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slav.miksa\Desktop\VDF TA from gps\"/>
    </mc:Choice>
  </mc:AlternateContent>
  <xr:revisionPtr revIDLastSave="0" documentId="8_{BCAD785A-608D-4F72-8B94-B3AA2624301B}" xr6:coauthVersionLast="36" xr6:coauthVersionMax="36" xr10:uidLastSave="{00000000-0000-0000-0000-000000000000}"/>
  <bookViews>
    <workbookView xWindow="0" yWindow="0" windowWidth="21570" windowHeight="7590" activeTab="2" xr2:uid="{25CFE375-9787-46BE-93B5-86D080CF9BB9}"/>
  </bookViews>
  <sheets>
    <sheet name="VDF Q1" sheetId="8" r:id="rId1"/>
    <sheet name="VDF Q2" sheetId="9" r:id="rId2"/>
    <sheet name="GAP ANALYSIS VERIFICATION" sheetId="12" r:id="rId3"/>
    <sheet name="RANKING PARAMETERS" sheetId="14" r:id="rId4"/>
  </sheets>
  <definedNames>
    <definedName name="ExterneDaten_1" localSheetId="0" hidden="1">'VDF Q1'!$A$1:$GE$261</definedName>
    <definedName name="ExterneDaten_2" localSheetId="1" hidden="1">'VDF Q2'!$A$1:$GE$286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5" i="12" l="1"/>
  <c r="C48" i="12"/>
  <c r="C45" i="12"/>
  <c r="C41" i="12"/>
  <c r="C37" i="12"/>
  <c r="C34" i="12"/>
  <c r="C31" i="12"/>
  <c r="C27" i="12"/>
  <c r="C23" i="12"/>
  <c r="C17" i="12"/>
  <c r="C10" i="12"/>
  <c r="I57" i="12" l="1"/>
  <c r="I56" i="12"/>
  <c r="I50" i="12"/>
  <c r="I51" i="12"/>
  <c r="I52" i="12"/>
  <c r="I53" i="12"/>
  <c r="I49" i="12"/>
  <c r="I46" i="12"/>
  <c r="I43" i="12"/>
  <c r="I42" i="12"/>
  <c r="I39" i="12"/>
  <c r="I38" i="12"/>
  <c r="I35" i="12"/>
  <c r="I32" i="12"/>
  <c r="I29" i="12"/>
  <c r="I28" i="12"/>
  <c r="I25" i="12"/>
  <c r="I24" i="12"/>
  <c r="I19" i="12"/>
  <c r="I20" i="12"/>
  <c r="I21" i="12"/>
  <c r="I18" i="12"/>
  <c r="I13" i="12"/>
  <c r="I14" i="12"/>
  <c r="I15" i="12"/>
  <c r="I12" i="12"/>
  <c r="H13" i="12"/>
  <c r="H14" i="12"/>
  <c r="H15" i="12"/>
  <c r="H18" i="12"/>
  <c r="H19" i="12"/>
  <c r="H20" i="12"/>
  <c r="H21" i="12"/>
  <c r="H24" i="12"/>
  <c r="H25" i="12"/>
  <c r="H28" i="12"/>
  <c r="H29" i="12"/>
  <c r="H32" i="12"/>
  <c r="H35" i="12"/>
  <c r="H38" i="12"/>
  <c r="H39" i="12"/>
  <c r="H42" i="12"/>
  <c r="H43" i="12"/>
  <c r="H46" i="12"/>
  <c r="H49" i="12"/>
  <c r="H50" i="12"/>
  <c r="H51" i="12"/>
  <c r="H52" i="12"/>
  <c r="H53" i="12"/>
  <c r="H56" i="12"/>
  <c r="H57" i="12"/>
  <c r="H1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5864C-F463-43E2-8A11-C69D86EA55A6}" keepAlive="1" name="Abfrage - VDF Q1" description="Verbindung mit der Abfrage 'VDF Q1' in der Arbeitsmappe." type="5" refreshedVersion="6" background="1">
    <dbPr connection="Provider=Microsoft.Mashup.OleDb.1;Data Source=$Workbook$;Location=VDF Q1;Extended Properties=&quot;&quot;" command="SELECT * FROM [VDF Q1]"/>
  </connection>
  <connection id="2" xr16:uid="{D5EA5547-25EA-4351-910C-8AF05CB9D742}" keepAlive="1" name="Abfrage - VDF Q1 (2)" description="Verbindung mit der Abfrage 'VDF Q1 (2)' in der Arbeitsmappe." type="5" refreshedVersion="6" background="1" saveData="1">
    <dbPr connection="Provider=Microsoft.Mashup.OleDb.1;Data Source=$Workbook$;Location=VDF Q1 (2);Extended Properties=&quot;&quot;" command="SELECT * FROM [VDF Q1 (2)]"/>
  </connection>
  <connection id="3" xr16:uid="{33761E9A-C962-4D5E-A6E8-47BB17827BD4}" keepAlive="1" name="Abfrage - VDF Q2" description="Verbindung mit der Abfrage 'VDF Q2' in der Arbeitsmappe." type="5" refreshedVersion="6" background="1">
    <dbPr connection="Provider=Microsoft.Mashup.OleDb.1;Data Source=$Workbook$;Location=VDF Q2;Extended Properties=&quot;&quot;" command="SELECT * FROM [VDF Q2]"/>
  </connection>
  <connection id="4" xr16:uid="{CEFC3DFB-A237-4748-9004-1CA91B9E39A6}" keepAlive="1" name="Abfrage - VDF Q2 (2)" description="Verbindung mit der Abfrage 'VDF Q2 (2)' in der Arbeitsmappe." type="5" refreshedVersion="6" background="1" saveData="1">
    <dbPr connection="Provider=Microsoft.Mashup.OleDb.1;Data Source=$Workbook$;Location=VDF Q2 (2);Extended Properties=&quot;&quot;" command="SELECT * FROM [VDF Q2 (2)]"/>
  </connection>
</connections>
</file>

<file path=xl/sharedStrings.xml><?xml version="1.0" encoding="utf-8"?>
<sst xmlns="http://schemas.openxmlformats.org/spreadsheetml/2006/main" count="5240" uniqueCount="614">
  <si>
    <t>grp_index</t>
  </si>
  <si>
    <t>kpi_levels</t>
  </si>
  <si>
    <t>G_LEVEL_1</t>
  </si>
  <si>
    <t>G_LEVEL_2</t>
  </si>
  <si>
    <t>G_LEVEL_3</t>
  </si>
  <si>
    <t>G_LEVEL_4</t>
  </si>
  <si>
    <t>G_LEVEL_5</t>
  </si>
  <si>
    <t>TRAIN_INFO</t>
  </si>
  <si>
    <t>VENDOR</t>
  </si>
  <si>
    <t>CLASSIC_ATTEMPTS_WEIGHT</t>
  </si>
  <si>
    <t>CLASSIC_ATTEMPTS</t>
  </si>
  <si>
    <t>CLASSIC_CSSR</t>
  </si>
  <si>
    <t>CLASSIC_DCR</t>
  </si>
  <si>
    <t>CLASSIC_AVG_CST</t>
  </si>
  <si>
    <t>CLASSIC_BAD_CST_RATIO</t>
  </si>
  <si>
    <t>WHATSAPP_ATTEMPTS_WEIGHT</t>
  </si>
  <si>
    <t>WHATSAPP_ATTEMPTS</t>
  </si>
  <si>
    <t>WHATSAPP_CSSR</t>
  </si>
  <si>
    <t>WHATSAPP_DCR</t>
  </si>
  <si>
    <t>WHATSAPP_AVG_CST</t>
  </si>
  <si>
    <t>WHATSAPP_BAD_CST_RATIO</t>
  </si>
  <si>
    <t>CLASSIC_POLQA_ATTEMPTS_WEIGHT</t>
  </si>
  <si>
    <t>CLASSIC_POLQA_ATTEMPTS</t>
  </si>
  <si>
    <t>CLASSIC_POLQA_BAD_RATIO</t>
  </si>
  <si>
    <t>CLASSIC_POLQA_AVG_MOS</t>
  </si>
  <si>
    <t>WHATSAPP_POLQA_ATTEMPTS_WEIGHT</t>
  </si>
  <si>
    <t>WHATSAPP_POLQA_ATTEMPTS</t>
  </si>
  <si>
    <t>WHATSAPP_POLQA_BAD_RATIO</t>
  </si>
  <si>
    <t>WHATSAPP_POLQA_AVG_MOS</t>
  </si>
  <si>
    <t>HTTP_TRANSFER_FDFS_DL_ATTEMPTS_WEIGHT</t>
  </si>
  <si>
    <t>HTTP_TRANSFER_FDFS_DL_ATTEMPTS</t>
  </si>
  <si>
    <t>HTTP_TRANSFER_FDFS_DL_SUCCESS_RATIO</t>
  </si>
  <si>
    <t>HTTP_TRANSFER_FDFS_UL_ATTEMPTS_WEIGHT</t>
  </si>
  <si>
    <t>HTTP_TRANSFER_FDFS_UL_ATTEMPTS</t>
  </si>
  <si>
    <t>HTTP_TRANSFER_FDFS_UL_SUCCESS_RATIO</t>
  </si>
  <si>
    <t>HTTP_TRANSFER_FDTT_DL_ATTEMPTS_WEIGHT</t>
  </si>
  <si>
    <t>HTTP_TRANSFER_FDTT_DL_ATTEMPTS</t>
  </si>
  <si>
    <t>HTTP_TRANSFER_FDTT_DL_MDR_P10</t>
  </si>
  <si>
    <t>HTTP_TRANSFER_FDTT_DL_MDR_AVG</t>
  </si>
  <si>
    <t>HTTP_TRANSFER_FDTT_UL_ATTEMPTS_WEIGHT</t>
  </si>
  <si>
    <t>HTTP_TRANSFER_FDTT_UL_ATTEMPTS</t>
  </si>
  <si>
    <t>HTTP_TRANSFER_FDTT_UL_MDR_P10</t>
  </si>
  <si>
    <t>HTTP_TRANSFER_FDTT_UL_MDR_AVG</t>
  </si>
  <si>
    <t>HTTP_BROWSING_ATTEMPTS_WEIGHT</t>
  </si>
  <si>
    <t>HTTP_BROWSING_ATTEMPTS</t>
  </si>
  <si>
    <t>HTTP_BROWSING_SUCCESS_RATIO</t>
  </si>
  <si>
    <t>VIDEO_STREAM_ATTEMPTS_WEIGHT</t>
  </si>
  <si>
    <t>VIDEO_STREAM_ATTEMPTS</t>
  </si>
  <si>
    <t>VIDEO_STREAM_SUCCESS_RATIO</t>
  </si>
  <si>
    <t>VIDEO_STREAM_IRRITATING_PLAYOUT_RATIO</t>
  </si>
  <si>
    <t>VIDEO_STREAM_VMOS_AVG</t>
  </si>
  <si>
    <t>VIDEO_STREAM_TTFP_AVG</t>
  </si>
  <si>
    <t>VIDEO_STREAM_TTFP_BAD_RATIO</t>
  </si>
  <si>
    <t>FACEBOOK_FDFS_UL_ATTEMPTS_WEIGHT</t>
  </si>
  <si>
    <t>FACEBOOK_FDFS_UL_ATTEMPTS</t>
  </si>
  <si>
    <t>FACEBOOK_FDFS_UL_SUCCESS_RATIO</t>
  </si>
  <si>
    <t>FACEBOOK_FDFS_UL_TRANSFER_TIME_AVG</t>
  </si>
  <si>
    <t>RANKING_MAX_CLASSIC_CSSR</t>
  </si>
  <si>
    <t>RANKING_MAX_CLASSIC_DCR</t>
  </si>
  <si>
    <t>RANKING_MAX_CLASSIC_AVG_CST</t>
  </si>
  <si>
    <t>RANKING_MAX_CLASSIC_CALL_SETUP_TIME_BIGGER_15_s_RATIO</t>
  </si>
  <si>
    <t>RANKING_MAX_WHATSUP_CALL_SETUP_SUCCESS_RATIO</t>
  </si>
  <si>
    <t>RANKING_MAX_WHATSUP_DROPPED_CALL_RATIO</t>
  </si>
  <si>
    <t>RANKING_MAX_WHATSUP_AVG_CALL_SETUP_TIME</t>
  </si>
  <si>
    <t>RANKING_MAX_WHATSUP_CALL_SETUP_TIME_BIGGER_15_s_RATIO</t>
  </si>
  <si>
    <t>RANKING_MAX_CLASSIC_POLQA_SMALLER_16_RATIO</t>
  </si>
  <si>
    <t>RANKING_MAX_CLASSIC_POLQA_AVG_MOS</t>
  </si>
  <si>
    <t>RANKING_MAX_WHATSUP_POLQA_SMALLER_16_RATIO</t>
  </si>
  <si>
    <t>RANKING_MAX_WHATSUP_POLQA_AVG_MOS</t>
  </si>
  <si>
    <t>RANKING_MAX_HTTP_TRANSFER_FDFS_DL_SUCCESS_RATIO</t>
  </si>
  <si>
    <t>RANKING_MAX_HTTP_TRANSFER_FDFS_UL_SUCCESS_RATIO</t>
  </si>
  <si>
    <t>RANKING_MAX_HTTP_TRANSFER_FDTT_DL_MDR_P10</t>
  </si>
  <si>
    <t>RANKING_MAX_HTTP_TRANSFER_FDTT_DL_MDR_AVG</t>
  </si>
  <si>
    <t>RANKING_MAX_HTTP_TRANSFER_FDTT_UL_MDR_P10</t>
  </si>
  <si>
    <t>RANKING_MAX_HTTP_TRANSFER_FDTT_UL_MDR_AVG</t>
  </si>
  <si>
    <t>RANKING_MAX_HTTP_BROWSING_SUCCESS_RATIO</t>
  </si>
  <si>
    <t>RANKING_MAX_VIDEO_STREAM_SUCCESS_RATIO</t>
  </si>
  <si>
    <t>RANKING_MAX_VIDEO_STREAM_VMOS_AVG</t>
  </si>
  <si>
    <t>RANKING_MAX_VIDEO_STREAM_TTFP_AVG</t>
  </si>
  <si>
    <t>RANKING_MAX_VIDEO_STREAM_TTFP_BIGGER_10_s_RATIO</t>
  </si>
  <si>
    <t>RANKING_MAX_VIDEO_STREAM_IRRITATING_EXPIRIENCE_RATIO</t>
  </si>
  <si>
    <t>RANKING_MAX_FACEBOOK_FDFS_UL_SUCCESS_RATIO</t>
  </si>
  <si>
    <t>RANKING_MAX_FACEBOOK_FDFS_UL_TRANSFER_TIME_AVG</t>
  </si>
  <si>
    <t>RANKING_CLASSIC_CSSR</t>
  </si>
  <si>
    <t>RANKING_CLASSIC_DCR</t>
  </si>
  <si>
    <t>RANKING_CLASSIC_AVG_CST</t>
  </si>
  <si>
    <t>RANKING_CLASSIC_CALL_SETUP_TIME_BIGGER_15_s_RATIO</t>
  </si>
  <si>
    <t>RANKING_WHATSUP_CALL_SETUP_SUCCESS_RATIO</t>
  </si>
  <si>
    <t>RANKING_WHATSUP_DROPPED_CALL_RATIO</t>
  </si>
  <si>
    <t>RANKING_WHATSUP_AVG_CALL_SETUP_TIME</t>
  </si>
  <si>
    <t>RANKING_WHATSUP_CALL_SETUP_TIME_BIGGER_15_s_RATIO</t>
  </si>
  <si>
    <t>RANKING_CLASSIC_POLQA_SMALLER_16_RATIO</t>
  </si>
  <si>
    <t>RANKING_CLASSIC_POLQA_AVG_MOS</t>
  </si>
  <si>
    <t>RANKING_WHATSUP_POLQA_SMALLER_16_RATIO</t>
  </si>
  <si>
    <t>RANKING_WHATSUP_POLQA_AVG_MOS</t>
  </si>
  <si>
    <t>RANKING_HTTP_TRANSFER_FDFS_DL_SUCCESS_RATIO</t>
  </si>
  <si>
    <t>RANKING_HTTP_TRANSFER_FDFS_UL_SUCCESS_RATIO</t>
  </si>
  <si>
    <t>RANKING_HTTP_TRANSFER_FDTT_DL_MDR_P10</t>
  </si>
  <si>
    <t>RANKING_HTTP_TRANSFER_FDTT_DL_MDR_AVG</t>
  </si>
  <si>
    <t>RANKING_HTTP_TRANSFER_FDTT_UL_MDR_P10</t>
  </si>
  <si>
    <t>RANKING_HTTP_TRANSFER_FDTT_UL_MDR_AVG</t>
  </si>
  <si>
    <t>RANKING_HTTP_BROWSING_SUCCESS_RATIO</t>
  </si>
  <si>
    <t>RANKING_VIDEO_STREAM_SUCCESS_RATIO</t>
  </si>
  <si>
    <t>RANKING_VIDEO_STREAM_VMOS_AVG</t>
  </si>
  <si>
    <t>RANKING_VIDEO_STREAM_TTFP_AVG</t>
  </si>
  <si>
    <t>RANKING_VIDEO_STREAM_TTFP_BIGGER_10_s_RATIO</t>
  </si>
  <si>
    <t>RANKING_VIDEO_STREAM_IRRITATING_EXPIRIENCE_RATIO</t>
  </si>
  <si>
    <t>RANKING_FACEBOOK_FDFS_UL_SUCCESS_RATIO</t>
  </si>
  <si>
    <t>RANKING_FACEBOOK_FDFS_UL_TRANSFER_TIME_AVG</t>
  </si>
  <si>
    <t>RANKING_GAP_CLASSIC_CSSR</t>
  </si>
  <si>
    <t>RANKING_GAP_CLASSIC_DCR</t>
  </si>
  <si>
    <t>RANKING_GAP_CLASSIC_AVG_CST</t>
  </si>
  <si>
    <t>RANKING_GAP_CLASSIC_CALL_SETUP_TIME_BIGGER_15_s_RATIO</t>
  </si>
  <si>
    <t>RANKING_GAP_WHATSUP_CALL_SETUP_SUCCESS_RATIO</t>
  </si>
  <si>
    <t>RANKING_GAP_WHATSUP_DROPPED_CALL_RATIO</t>
  </si>
  <si>
    <t>RANKING_GAP_WHATSUP_AVG_CALL_SETUP_TIME</t>
  </si>
  <si>
    <t>RANKING_GAP_WHATSUP_CALL_SETUP_TIME_BIGGER_15_s_RATIO</t>
  </si>
  <si>
    <t>RANKING_GAP_CLASSIC_POLQA_SMALLER_16_RATIO</t>
  </si>
  <si>
    <t>RANKING_GAP_CLASSIC_POLQA_AVG_MOS</t>
  </si>
  <si>
    <t>RANKING_GAP_WHATSUP_POLQA_SMALLER_16_RATIO</t>
  </si>
  <si>
    <t>RANKING_GAP_WHATSUP_POLQA_AVG_MOS</t>
  </si>
  <si>
    <t>RANKING_GAP_HTTP_TRANSFER_FDFS_DL_SUCCESS_RATIO</t>
  </si>
  <si>
    <t>RANKING_GAP_HTTP_TRANSFER_FDFS_UL_SUCCESS_RATIO</t>
  </si>
  <si>
    <t>RANKING_GAP_HTTP_TRANSFER_FDTT_DL_MDR_P10</t>
  </si>
  <si>
    <t>RANKING_GAP_HTTP_TRANSFER_FDTT_DL_MDR_AVG</t>
  </si>
  <si>
    <t>RANKING_GAP_HTTP_TRANSFER_FDTT_UL_MDR_P10</t>
  </si>
  <si>
    <t>RANKING_GAP_HTTP_TRANSFER_FDTT_UL_MDR_AVG</t>
  </si>
  <si>
    <t>RANKING_GAP_HTTP_BROWSING_SUCCESS_RATIO</t>
  </si>
  <si>
    <t>RANKING_GAP_VIDEO_STREAM_SUCCESS_RATIO</t>
  </si>
  <si>
    <t>RANKING_GAP_VIDEO_STREAM_VMOS_AVG</t>
  </si>
  <si>
    <t>RANKING_GAP_VIDEO_STREAM_TTFP_AVG</t>
  </si>
  <si>
    <t>RANKING_GAP_VIDEO_STREAM_TTFP_BIGGER_10_s_RATIO</t>
  </si>
  <si>
    <t>RANKING_GAP_VIDEO_STREAM_IRRITATING_EXPIRIENCE_RATIO</t>
  </si>
  <si>
    <t>RANKING_GAP_FACEBOOK_FDFS_UL_SUCCESS_RATIO</t>
  </si>
  <si>
    <t>RANKING_GAP_FACEBOOK_FDFS_UL_TRANSFER_TIME_AVG</t>
  </si>
  <si>
    <t>CONTRIBUTION_CLASSIC_CSSR</t>
  </si>
  <si>
    <t>CONTRIBUTION_CLASSIC_DCR</t>
  </si>
  <si>
    <t>CONTRIBUTION_CLASSIC_AVG_CST</t>
  </si>
  <si>
    <t>CONTRIBUTION_CLASSIC_CALL_SETUP_TIME_BIGGER_15_s_RATIO</t>
  </si>
  <si>
    <t>CONTRIBUTION_WHATSUP_CALL_SETUP_SUCCESS_RATIO</t>
  </si>
  <si>
    <t>CONTRIBUTION_WHATSUP_DROPPED_CALL_RATIO</t>
  </si>
  <si>
    <t>CONTRIBUTION_WHATSUP_AVG_CALL_SETUP_TIME</t>
  </si>
  <si>
    <t>CONTRIBUTION_WHATSUP_CALL_SETUP_TIME_BIGGER_15_s_RATIO</t>
  </si>
  <si>
    <t>CONTRIBUTION_CLASSIC_POLQA_SMALLER_16_RATIO</t>
  </si>
  <si>
    <t>CONTRIBUTION_CLASSIC_POLQA_AVG_MOS</t>
  </si>
  <si>
    <t>CONTRIBUTION_WHATSUP_POLQA_SMALLER_16_RATIO</t>
  </si>
  <si>
    <t>CONTRIBUTION_WHATSUP_POLQA_AVG_MOS</t>
  </si>
  <si>
    <t>CONTRIBUTION_HTTP_TRANSFER_FDFS_DL_SUCCESS_RATIO</t>
  </si>
  <si>
    <t>CONTRIBUTION_HTTP_TRANSFER_FDFS_UL_SUCCESS_RATIO</t>
  </si>
  <si>
    <t>CONTRIBUTION_HTTP_TRANSFER_FDTT_DL_MDR_P10</t>
  </si>
  <si>
    <t>CONTRIBUTION_HTTP_TRANSFER_FDTT_DL_MDR_AVG</t>
  </si>
  <si>
    <t>CONTRIBUTION_HTTP_TRANSFER_FDTT_UL_MDR_P10</t>
  </si>
  <si>
    <t>CONTRIBUTION_HTTP_TRANSFER_FDTT_UL_MDR_AVG</t>
  </si>
  <si>
    <t>CONTRIBUTION_HTTP_BROWSING_SUCCESS_RATIO</t>
  </si>
  <si>
    <t>CONTRIBUTION_VIDEO_STREAM_SUCCESS_RATIO</t>
  </si>
  <si>
    <t>CONTRIBUTION_VIDEO_STREAM_VMOS_AVG</t>
  </si>
  <si>
    <t>CONTRIBUTION_VIDEO_STREAM_TTFP_AVG</t>
  </si>
  <si>
    <t>CONTRIBUTION_VIDEO_STREAM_TTFP_BIGGER_10_s_RATIO</t>
  </si>
  <si>
    <t>CONTRIBUTION_VIDEO_STREAM_IRRITATING_EXPIRIENCE_RATIO</t>
  </si>
  <si>
    <t>CONTRIBUTION_FACEBOOK_FDFS_UL_SUCCESS_RATIO</t>
  </si>
  <si>
    <t>CONTRIBUTION_FACEBOOK_FDFS_UL_TRANSFER_TIME_AVG</t>
  </si>
  <si>
    <t>POINTS_LOST_CLASSIC_CSSR</t>
  </si>
  <si>
    <t>POINTS_LOST_CLASSIC_DCR</t>
  </si>
  <si>
    <t>POINTS_LOST_CLASSIC_AVG_CST</t>
  </si>
  <si>
    <t>POINTS_LOST_CLASSIC_CALL_SETUP_TIME_BIGGER_15_s_RATIO</t>
  </si>
  <si>
    <t>POINTS_LOST_WHATSUP_CALL_SETUP_SUCCESS_RATIO</t>
  </si>
  <si>
    <t>POINTS_LOST_WHATSUP_DROPPED_CALL_RATIO</t>
  </si>
  <si>
    <t>POINTS_LOST_WHATSUP_AVG_CALL_SETUP_TIME</t>
  </si>
  <si>
    <t>POINTS_LOST_WHATSUP_CALL_SETUP_TIME_BIGGER_15_s_RATIO</t>
  </si>
  <si>
    <t>POINTS_LOST_CLASSIC_POLQA_SMALLER_16_RATIO</t>
  </si>
  <si>
    <t>POINTS_LOST_CLASSIC_POLQA_AVG_MOS</t>
  </si>
  <si>
    <t>POINTS_LOST_WHATSUP_POLQA_SMALLER_16_RATIO</t>
  </si>
  <si>
    <t>POINTS_LOST_WHATSUP_POLQA_AVG_MOS</t>
  </si>
  <si>
    <t>POINTS_LOST_HTTP_TRANSFER_FDFS_DL_SUCCESS_RATIO</t>
  </si>
  <si>
    <t>POINTS_LOST_HTTP_TRANSFER_FDFS_UL_SUCCESS_RATIO</t>
  </si>
  <si>
    <t>POINTS_LOST_HTTP_TRANSFER_FDTT_DL_MDR_P10</t>
  </si>
  <si>
    <t>POINTS_LOST_HTTP_TRANSFER_FDTT_DL_MDR_AVG</t>
  </si>
  <si>
    <t>POINTS_LOST_HTTP_TRANSFER_FDTT_UL_MDR_P10</t>
  </si>
  <si>
    <t>POINTS_LOST_HTTP_TRANSFER_FDTT_UL_MDR_AVG</t>
  </si>
  <si>
    <t>POINTS_LOST_HTTP_BROWSING_SUCCESS_RATIO</t>
  </si>
  <si>
    <t>POINTS_LOST_VIDEO_STREAM_SUCCESS_RATIO</t>
  </si>
  <si>
    <t>POINTS_LOST_VIDEO_STREAM_VMOS_AVG</t>
  </si>
  <si>
    <t>POINTS_LOST_VIDEO_STREAM_TTFP_AVG</t>
  </si>
  <si>
    <t>POINTS_LOST_VIDEO_STREAM_TTFP_BIGGER_10_s_RATIO</t>
  </si>
  <si>
    <t>POINTS_LOST_VIDEO_STREAM_IRRITATING_EXPIRIENCE_RATIO</t>
  </si>
  <si>
    <t>POINTS_LOST_FACEBOOK_FDFS_UL_SUCCESS_RATIO</t>
  </si>
  <si>
    <t>POINTS_LOST_FACEBOOK_FDFS_UL_TRANSFER_TIME_AVG</t>
  </si>
  <si>
    <t>g2</t>
  </si>
  <si>
    <t>Drive</t>
  </si>
  <si>
    <t>City</t>
  </si>
  <si>
    <t>--</t>
  </si>
  <si>
    <t/>
  </si>
  <si>
    <t>Connecting Roads</t>
  </si>
  <si>
    <t>Walk</t>
  </si>
  <si>
    <t>Train Route</t>
  </si>
  <si>
    <t>g2v</t>
  </si>
  <si>
    <t>Ericsson</t>
  </si>
  <si>
    <t>Huawei</t>
  </si>
  <si>
    <t>g3</t>
  </si>
  <si>
    <t>Big Cities</t>
  </si>
  <si>
    <t>Medium Cities</t>
  </si>
  <si>
    <t>Small Cities</t>
  </si>
  <si>
    <t>Highway</t>
  </si>
  <si>
    <t>Roads</t>
  </si>
  <si>
    <t>Train</t>
  </si>
  <si>
    <t>g3v</t>
  </si>
  <si>
    <t>g4</t>
  </si>
  <si>
    <t>Berlin</t>
  </si>
  <si>
    <t>Dortmund</t>
  </si>
  <si>
    <t>Essen</t>
  </si>
  <si>
    <t>Frankfurt am Main</t>
  </si>
  <si>
    <t>Köln</t>
  </si>
  <si>
    <t>München</t>
  </si>
  <si>
    <t>Stuttgart</t>
  </si>
  <si>
    <t>Bielefeld</t>
  </si>
  <si>
    <t>Bochum</t>
  </si>
  <si>
    <t>Braunschweig</t>
  </si>
  <si>
    <t>Cottbus</t>
  </si>
  <si>
    <t>Dresden</t>
  </si>
  <si>
    <t>Duisburg</t>
  </si>
  <si>
    <t>Heidelberg</t>
  </si>
  <si>
    <t>Ingolstadt</t>
  </si>
  <si>
    <t>Leverkusen</t>
  </si>
  <si>
    <t>Mainz</t>
  </si>
  <si>
    <t>Mönchengladbach</t>
  </si>
  <si>
    <t>Münster</t>
  </si>
  <si>
    <t>Potsdam</t>
  </si>
  <si>
    <t>Saarbrücken</t>
  </si>
  <si>
    <t>Wiesbaden</t>
  </si>
  <si>
    <t>Wuppertal</t>
  </si>
  <si>
    <t>Bacharach</t>
  </si>
  <si>
    <t>Bad Griesbach i,Rottal</t>
  </si>
  <si>
    <t>Bayreuth</t>
  </si>
  <si>
    <t>Bocholt</t>
  </si>
  <si>
    <t>Brandenburg an der Havel</t>
  </si>
  <si>
    <t>Clausthal-Zellerfeld</t>
  </si>
  <si>
    <t>Coesfeld</t>
  </si>
  <si>
    <t>Delmenhorst</t>
  </si>
  <si>
    <t>Emden</t>
  </si>
  <si>
    <t>Friedrichshafen</t>
  </si>
  <si>
    <t>Füssen</t>
  </si>
  <si>
    <t>Gardelegen</t>
  </si>
  <si>
    <t>Hünfeld</t>
  </si>
  <si>
    <t>Itzehoe</t>
  </si>
  <si>
    <t>Kaufbeuren</t>
  </si>
  <si>
    <t>Konigsee-Rottenbach</t>
  </si>
  <si>
    <t>Lüneburg</t>
  </si>
  <si>
    <t>Lünen</t>
  </si>
  <si>
    <t>Marburg</t>
  </si>
  <si>
    <t>Marl</t>
  </si>
  <si>
    <t>Mössingen</t>
  </si>
  <si>
    <t>Neubrandenburg</t>
  </si>
  <si>
    <t>Oberharz am Brocken</t>
  </si>
  <si>
    <t>Ratingen</t>
  </si>
  <si>
    <t>Rosenheim</t>
  </si>
  <si>
    <t>Rothenburg ob der Tauber</t>
  </si>
  <si>
    <t>Rüsselsheim am Main</t>
  </si>
  <si>
    <t>Schweinfurt</t>
  </si>
  <si>
    <t>Selb</t>
  </si>
  <si>
    <t>Stade</t>
  </si>
  <si>
    <t>Unna</t>
  </si>
  <si>
    <t>Viersen</t>
  </si>
  <si>
    <t>Villingen-Schwenningen</t>
  </si>
  <si>
    <t>Weimar</t>
  </si>
  <si>
    <t>Wilhelmshaven</t>
  </si>
  <si>
    <t>Wismar</t>
  </si>
  <si>
    <t>Worms</t>
  </si>
  <si>
    <t>Zerbst/Anhalt</t>
  </si>
  <si>
    <t>Bacharach to Mössingen</t>
  </si>
  <si>
    <t>Bad Griesbach i,Rottal to Selb</t>
  </si>
  <si>
    <t>Bayreuth to Ingolstadt</t>
  </si>
  <si>
    <t>Berlin to Lüneburg</t>
  </si>
  <si>
    <t>Berlin to Potsdam</t>
  </si>
  <si>
    <t>Bielefeld to Braunschweig</t>
  </si>
  <si>
    <t>Bochum to Wuppertal</t>
  </si>
  <si>
    <t>Brandenburg an der Havel to Neubrandenburg</t>
  </si>
  <si>
    <t>Braunschweig to Brandenburg an der Havel</t>
  </si>
  <si>
    <t>Coesfeld to Marburg</t>
  </si>
  <si>
    <t>Cottbus to Dresden</t>
  </si>
  <si>
    <t>Delmenhorst to Wilhelmshaven</t>
  </si>
  <si>
    <t>Dortmund to Bochum</t>
  </si>
  <si>
    <t>Dresden to Weimar</t>
  </si>
  <si>
    <t>Duisburg to Clausthal-Zellerfeld</t>
  </si>
  <si>
    <t>Emden to Bocholt</t>
  </si>
  <si>
    <t>Essen to Duisburg</t>
  </si>
  <si>
    <t>Frankfurt am Main to Rothenburg ob der Tauber</t>
  </si>
  <si>
    <t>Friedrichshafen to Stuttgart</t>
  </si>
  <si>
    <t>Füssen to Friedrichshafen</t>
  </si>
  <si>
    <t>Gardelegen to Zerbst/Anhalt</t>
  </si>
  <si>
    <t>Heidelberg to Worms</t>
  </si>
  <si>
    <t>Ingolstadt to Rosenheim</t>
  </si>
  <si>
    <t>Itzehoe to Stade</t>
  </si>
  <si>
    <t>Kaufbeuren to München</t>
  </si>
  <si>
    <t>Konigsee-Rottenbach to Hunfeld</t>
  </si>
  <si>
    <t>Köln to Leverkusen</t>
  </si>
  <si>
    <t>Königsee-Rottenbach to Hünfeld</t>
  </si>
  <si>
    <t>Leverkusen to Bielefeld</t>
  </si>
  <si>
    <t>Lüneburg to Delmenhorst</t>
  </si>
  <si>
    <t>Marburg to Bacharach</t>
  </si>
  <si>
    <t>Mönchengladbach to Köln</t>
  </si>
  <si>
    <t>Mössingen to Villingen-Schwenningen</t>
  </si>
  <si>
    <t>München to Bad Griesbach i,Rottal</t>
  </si>
  <si>
    <t>Neubrandenburg to Wismar</t>
  </si>
  <si>
    <t>Oberharz am Brocken to Gardelegen</t>
  </si>
  <si>
    <t>Potsdam to Cottbus</t>
  </si>
  <si>
    <t>Ratingen to Viersen</t>
  </si>
  <si>
    <t>Rosenheim to Füssen</t>
  </si>
  <si>
    <t>Rothenburg ob der Tauber to Schweinfurt</t>
  </si>
  <si>
    <t>Rüsselsheim am Main to Frankfurt am Main</t>
  </si>
  <si>
    <t>Saarbrücken to Wiesbaden</t>
  </si>
  <si>
    <t>Schweinfurt to Münster</t>
  </si>
  <si>
    <t>Stade to Essen</t>
  </si>
  <si>
    <t>Stuttgart to Heidelberg</t>
  </si>
  <si>
    <t>Unna to Dortmund</t>
  </si>
  <si>
    <t>Villingen-Schwenningen to Kaufbeuren</t>
  </si>
  <si>
    <t>Weimar to Bayreuth</t>
  </si>
  <si>
    <t>Wismar to Itzehoe</t>
  </si>
  <si>
    <t>Worms to Saarbrücken</t>
  </si>
  <si>
    <t>Wuppertal to Ratingen</t>
  </si>
  <si>
    <t>Bocholt to Marl</t>
  </si>
  <si>
    <t>Clausthal-Zellerfeld to Oberharz am Brocken</t>
  </si>
  <si>
    <t>Lünen to Unna</t>
  </si>
  <si>
    <t>Mainz to Rüsselsheim am Main</t>
  </si>
  <si>
    <t>Marl to Lünen</t>
  </si>
  <si>
    <t>Münster to Coesfeld</t>
  </si>
  <si>
    <t>Selb to Konigsee-Rottenbach</t>
  </si>
  <si>
    <t>Viersen to Mönchengladbach</t>
  </si>
  <si>
    <t>Wiesbaden to Mainz</t>
  </si>
  <si>
    <t>Wilhelmshaven to Emden</t>
  </si>
  <si>
    <t>Berlin to Leipzig</t>
  </si>
  <si>
    <t>Tz17--802835-9</t>
  </si>
  <si>
    <t>Dortmund to München</t>
  </si>
  <si>
    <t>Tz332--403623-3</t>
  </si>
  <si>
    <t>Tz332--403632-3</t>
  </si>
  <si>
    <t>Essen to Hannover</t>
  </si>
  <si>
    <t>Tz202--806028-7</t>
  </si>
  <si>
    <t>Frankfurt am Main to Hamburg</t>
  </si>
  <si>
    <t>Tz53--802815-5</t>
  </si>
  <si>
    <t>Hamburg to Köln</t>
  </si>
  <si>
    <t>Tz1153--411753-7</t>
  </si>
  <si>
    <t>Tz218--808035-0</t>
  </si>
  <si>
    <t>Hannover to München</t>
  </si>
  <si>
    <t>Tz13--802036-4</t>
  </si>
  <si>
    <t>Köln to Dortmund</t>
  </si>
  <si>
    <t>Tz9009--6412009-1</t>
  </si>
  <si>
    <t>Leipzig to Frankfurt am Main</t>
  </si>
  <si>
    <t>München to Berlin</t>
  </si>
  <si>
    <t>Tz10--802922-5</t>
  </si>
  <si>
    <t>München to Stuttgart</t>
  </si>
  <si>
    <t>Tz9015--9812015-8</t>
  </si>
  <si>
    <t>Stuttgart  to Essen</t>
  </si>
  <si>
    <t>Tz701--407601-4</t>
  </si>
  <si>
    <t>Stuttgart to Essen</t>
  </si>
  <si>
    <t>g5</t>
  </si>
  <si>
    <t xml:space="preserve">Airport Schönefeld </t>
  </si>
  <si>
    <t>Airport Tegel</t>
  </si>
  <si>
    <t>Gropius Passagen</t>
  </si>
  <si>
    <t>KaDeWe</t>
  </si>
  <si>
    <t>Kudamm</t>
  </si>
  <si>
    <t>Main train station</t>
  </si>
  <si>
    <t>Mall of Berlin</t>
  </si>
  <si>
    <t>Pedestrian Route</t>
  </si>
  <si>
    <t>Public Transport</t>
  </si>
  <si>
    <t>Airport</t>
  </si>
  <si>
    <t>Botanischer Garten Rombergpark</t>
  </si>
  <si>
    <t>Brückstrasse</t>
  </si>
  <si>
    <t>Thier-Galerie</t>
  </si>
  <si>
    <t>Westenhellweg</t>
  </si>
  <si>
    <t>Westfalenpark</t>
  </si>
  <si>
    <t>Zentrum</t>
  </si>
  <si>
    <t>Grugapark Essen</t>
  </si>
  <si>
    <t>Limbcker Platz</t>
  </si>
  <si>
    <t>Margerethen höne</t>
  </si>
  <si>
    <t>Rathaus Galeria</t>
  </si>
  <si>
    <t>Rüttenscheid</t>
  </si>
  <si>
    <t>Stadtkern</t>
  </si>
  <si>
    <t>Zollverein</t>
  </si>
  <si>
    <t>Museumsufer Frankfurt</t>
  </si>
  <si>
    <t>MyZeil</t>
  </si>
  <si>
    <t>NordWestZentrum</t>
  </si>
  <si>
    <t>Römer</t>
  </si>
  <si>
    <t>Skyline Plaza</t>
  </si>
  <si>
    <t>Zoo Frankfurt am Main</t>
  </si>
  <si>
    <t>Airport Cologne/Bonn</t>
  </si>
  <si>
    <t>Alter Markt + Fischmarkt + Rathaus</t>
  </si>
  <si>
    <t>City Center</t>
  </si>
  <si>
    <t>Köln Arcaden</t>
  </si>
  <si>
    <t>Kölner Dom</t>
  </si>
  <si>
    <t>Rhein Center</t>
  </si>
  <si>
    <t>Zoo Köln</t>
  </si>
  <si>
    <t>Englischer Garten</t>
  </si>
  <si>
    <t>Marienplatz / Maximilianstraße</t>
  </si>
  <si>
    <t>Olympia-Einkaufszentrum</t>
  </si>
  <si>
    <t>Olympiapark mit Olympiastadion und Olympiaberg, München</t>
  </si>
  <si>
    <t>Pasing Arcaden</t>
  </si>
  <si>
    <t>Stachus Passagen</t>
  </si>
  <si>
    <t>Tierpark Hellabrunn</t>
  </si>
  <si>
    <t xml:space="preserve">Airport </t>
  </si>
  <si>
    <t>Kaufhaus Breuninger</t>
  </si>
  <si>
    <t>Königsbaupassagen + Königstrasse</t>
  </si>
  <si>
    <t>Milaneo</t>
  </si>
  <si>
    <t>Stuttgart-Mitte</t>
  </si>
  <si>
    <t>Wilhelma+Maurischer Garten im großen Park</t>
  </si>
  <si>
    <t>Düsseldorf</t>
  </si>
  <si>
    <t>Hamburg</t>
  </si>
  <si>
    <t>Leipzig</t>
  </si>
  <si>
    <t>Augsburg</t>
  </si>
  <si>
    <t>Bonn</t>
  </si>
  <si>
    <t>Bremen</t>
  </si>
  <si>
    <t>Chemnitz</t>
  </si>
  <si>
    <t>Erfurt</t>
  </si>
  <si>
    <t>Gelsenkirchen</t>
  </si>
  <si>
    <t>Hannover</t>
  </si>
  <si>
    <t>Karlsruhe</t>
  </si>
  <si>
    <t>Kiel</t>
  </si>
  <si>
    <t>Magdeburg</t>
  </si>
  <si>
    <t>Mannheim</t>
  </si>
  <si>
    <t>Nürnberg</t>
  </si>
  <si>
    <t>Rostock</t>
  </si>
  <si>
    <t>Würzburg</t>
  </si>
  <si>
    <t>Bad Bevensen</t>
  </si>
  <si>
    <t>Bad Hersfeld</t>
  </si>
  <si>
    <t>Baden-Baden</t>
  </si>
  <si>
    <t>Bamberg</t>
  </si>
  <si>
    <t>Celle</t>
  </si>
  <si>
    <t>Coburg</t>
  </si>
  <si>
    <t>Düren</t>
  </si>
  <si>
    <t>Eberswalde</t>
  </si>
  <si>
    <t>Eisenach</t>
  </si>
  <si>
    <t>Elmshorn</t>
  </si>
  <si>
    <t>Esslingen am Neckar</t>
  </si>
  <si>
    <t>Fulda</t>
  </si>
  <si>
    <t>Gera</t>
  </si>
  <si>
    <t>Gießen</t>
  </si>
  <si>
    <t>Gifhorn</t>
  </si>
  <si>
    <t>Gutersloh</t>
  </si>
  <si>
    <t>Halberstadt</t>
  </si>
  <si>
    <t>Hanau</t>
  </si>
  <si>
    <t>Hof</t>
  </si>
  <si>
    <t>Kaiserslautern</t>
  </si>
  <si>
    <t>Ludwigsburg</t>
  </si>
  <si>
    <t>Lutherstadt Wittenberg</t>
  </si>
  <si>
    <t>Lübbenau</t>
  </si>
  <si>
    <t>Minden</t>
  </si>
  <si>
    <t>Neumünster</t>
  </si>
  <si>
    <t>Neuruppin</t>
  </si>
  <si>
    <t>Passau</t>
  </si>
  <si>
    <t>Schwerin</t>
  </si>
  <si>
    <t>Stralsund</t>
  </si>
  <si>
    <t>Tübingen</t>
  </si>
  <si>
    <t>Witten</t>
  </si>
  <si>
    <t>Zwickau</t>
  </si>
  <si>
    <t>Augsburg to Tübingen</t>
  </si>
  <si>
    <t>Bad Bevensen to Berlin</t>
  </si>
  <si>
    <t>Bad Hersfeld to Eisenach</t>
  </si>
  <si>
    <t>Baden-Baden to Karlsruhe</t>
  </si>
  <si>
    <t>Bamberg to Würzburg</t>
  </si>
  <si>
    <t>Berlin to Eberswalde</t>
  </si>
  <si>
    <t>Berlin to Lübbenau</t>
  </si>
  <si>
    <t xml:space="preserve">Berlin to Stralsund </t>
  </si>
  <si>
    <t>Berlin to Wittenberg Luther</t>
  </si>
  <si>
    <t>Bonn to Mannheim</t>
  </si>
  <si>
    <t>Bremen to Münster</t>
  </si>
  <si>
    <t>Chemnitz to Zwickau</t>
  </si>
  <si>
    <t>Coburg to Bamberg</t>
  </si>
  <si>
    <t>Duisburg to Düsseldorf</t>
  </si>
  <si>
    <t>Düren to Witten</t>
  </si>
  <si>
    <t>Düsseldorf to Köln</t>
  </si>
  <si>
    <t>Eberswalde to Neuruppin</t>
  </si>
  <si>
    <t>Eisenach to Leipzig</t>
  </si>
  <si>
    <t>Elmshorn to Bremen</t>
  </si>
  <si>
    <t>Erfurt to Coburg</t>
  </si>
  <si>
    <t>Fulda to Bad Hersfeld</t>
  </si>
  <si>
    <t>Gera to Erfurt</t>
  </si>
  <si>
    <t>Gießen to Fulda</t>
  </si>
  <si>
    <t>Gifhorn to Halberstadt</t>
  </si>
  <si>
    <t>Gutersloh to Minden</t>
  </si>
  <si>
    <t>Hanau to Gießen</t>
  </si>
  <si>
    <t>Hannover to Celle</t>
  </si>
  <si>
    <t>Hof to Berlin</t>
  </si>
  <si>
    <t>Kaiserslautern to Hanau</t>
  </si>
  <si>
    <t>Karlsruhe to Kaiserslautern</t>
  </si>
  <si>
    <t>Kiel to Neumünster</t>
  </si>
  <si>
    <t>Köln to Düren</t>
  </si>
  <si>
    <t>Leipzig to Bonn</t>
  </si>
  <si>
    <t>Ludwigsburg to Baden-Baden</t>
  </si>
  <si>
    <t>Lübbenau to Chemnitz</t>
  </si>
  <si>
    <t>Magdeburg to Berlin</t>
  </si>
  <si>
    <t>Mannheim to Pasau</t>
  </si>
  <si>
    <t>Minden to Hannover</t>
  </si>
  <si>
    <t>München to Augsburg</t>
  </si>
  <si>
    <t>Münster to Gelsenkirchen</t>
  </si>
  <si>
    <t>Neumünster to Hamburg</t>
  </si>
  <si>
    <t>Neuruppin to Schwerin</t>
  </si>
  <si>
    <t>Nürnberg to München</t>
  </si>
  <si>
    <t>Pasau to Hof</t>
  </si>
  <si>
    <t>Rostock to Kiel</t>
  </si>
  <si>
    <t>Schwerin to Rostock</t>
  </si>
  <si>
    <t>Stralsund  to Bad Bevensen</t>
  </si>
  <si>
    <t>Tübingen to Esslingen am Neckar</t>
  </si>
  <si>
    <t>Witten to Gutersloh</t>
  </si>
  <si>
    <t>Wittenberg Luther to Hof</t>
  </si>
  <si>
    <t>Würzburg to Nürnberg</t>
  </si>
  <si>
    <t>Zwickau to Gera</t>
  </si>
  <si>
    <t>Celle to Gifhorn</t>
  </si>
  <si>
    <t>Eberswalde to Stralsund</t>
  </si>
  <si>
    <t>Esslingen am Neckar to Ludwigsburg</t>
  </si>
  <si>
    <t>Gelsenkirchen to Essen</t>
  </si>
  <si>
    <t>Halberstadt to Magdeburg</t>
  </si>
  <si>
    <t>Hamburg to Elmshorn</t>
  </si>
  <si>
    <t>Tz9012--2412312-8</t>
  </si>
  <si>
    <t>Düsseldorf to München</t>
  </si>
  <si>
    <t>Tz335--403235-5</t>
  </si>
  <si>
    <t>Essen to Düsseldorf</t>
  </si>
  <si>
    <t>Re2--50802685012-5</t>
  </si>
  <si>
    <t>TB0--61802095403-7</t>
  </si>
  <si>
    <t>Köln to Essen</t>
  </si>
  <si>
    <t>RE1--50808675084-3</t>
  </si>
  <si>
    <t xml:space="preserve">Leipzig to Berlin </t>
  </si>
  <si>
    <t>Tz04--802806-5</t>
  </si>
  <si>
    <t>Leipzig to München</t>
  </si>
  <si>
    <t>München to Hamburg</t>
  </si>
  <si>
    <t>Tz308--4030808-9</t>
  </si>
  <si>
    <t>Tz72--802060-4</t>
  </si>
  <si>
    <t>München to Hannover</t>
  </si>
  <si>
    <t>Tz202--808002-0</t>
  </si>
  <si>
    <t>Berliner Mauer</t>
  </si>
  <si>
    <t>Connection Route</t>
  </si>
  <si>
    <t>Kudamm + KaDeWe</t>
  </si>
  <si>
    <t>Main train station Berlin</t>
  </si>
  <si>
    <t>Potsdamer Platz + Branderburger Tor</t>
  </si>
  <si>
    <t>Airport Düsseldorf</t>
  </si>
  <si>
    <t>Altstadt Düsseldorf</t>
  </si>
  <si>
    <t>Düsseldorf Bilk Arcaden</t>
  </si>
  <si>
    <t>Kö Galerie</t>
  </si>
  <si>
    <t>Main train station Düsseldorf</t>
  </si>
  <si>
    <t>Medienhafen</t>
  </si>
  <si>
    <t>Rheinuferpromenade</t>
  </si>
  <si>
    <t>Schlossturm + Alter Hafen</t>
  </si>
  <si>
    <t>stillwerk Düsseldorf</t>
  </si>
  <si>
    <t>Airport Essen</t>
  </si>
  <si>
    <t>Limbecker Platz</t>
  </si>
  <si>
    <t>Main train station Essen indoor</t>
  </si>
  <si>
    <t>Main train station Essen outdoor</t>
  </si>
  <si>
    <t>Main train station Essen underground</t>
  </si>
  <si>
    <t>Main train station Essen upper part</t>
  </si>
  <si>
    <t>Margarethenhöhe</t>
  </si>
  <si>
    <t xml:space="preserve">Airport Hamburg </t>
  </si>
  <si>
    <t>Alstertal-Einkaufszentrum (AEZ)</t>
  </si>
  <si>
    <t>Main train station Hamburg</t>
  </si>
  <si>
    <t>Reeperbahn Hamburg</t>
  </si>
  <si>
    <t>Shopping-Center Hamburger Meile</t>
  </si>
  <si>
    <t>Speicherstadt Hamburg</t>
  </si>
  <si>
    <t>Main train station Köln</t>
  </si>
  <si>
    <t>Rheinpark</t>
  </si>
  <si>
    <t xml:space="preserve">Airport Leipzig/Halle </t>
  </si>
  <si>
    <t>Hofe am Brühl</t>
  </si>
  <si>
    <t>Löwen Center</t>
  </si>
  <si>
    <t>Main train station Leipzig</t>
  </si>
  <si>
    <t>Paunsdorf Center</t>
  </si>
  <si>
    <t>Zoo Leipzig</t>
  </si>
  <si>
    <t>Airport Munich</t>
  </si>
  <si>
    <t>Main train station München</t>
  </si>
  <si>
    <t>RANKING</t>
  </si>
  <si>
    <t>MAX</t>
  </si>
  <si>
    <t>GAP</t>
  </si>
  <si>
    <t>COJNTRIBUTION</t>
  </si>
  <si>
    <t>LOST POINTS</t>
  </si>
  <si>
    <t>_CLASSIC_CSSR</t>
  </si>
  <si>
    <t>_CLASSIC_DCR</t>
  </si>
  <si>
    <t>_CLASSIC_AVG_CST</t>
  </si>
  <si>
    <t>_CLASSIC_CALL_SETUP_TIME_BIGGER_15_s_RATIO</t>
  </si>
  <si>
    <t>_WHATSUP_CALL_SETUP_SUCCESS_RATIO</t>
  </si>
  <si>
    <t>_WHATSUP_DROPPED_CALL_RATIO</t>
  </si>
  <si>
    <t>_WHATSUP_AVG_CALL_SETUP_TIME</t>
  </si>
  <si>
    <t>_WHATSUP_CALL_SETUP_TIME_BIGGER_15_s_RATIO</t>
  </si>
  <si>
    <t>_CLASSIC_POLQA_SMALLER_16_RATIO</t>
  </si>
  <si>
    <t>_CLASSIC_POLQA_AVG_MOS</t>
  </si>
  <si>
    <t>_WHATSUP_POLQA_SMALLER_16_RATIO</t>
  </si>
  <si>
    <t>_WHATSUP_POLQA_AVG_MOS</t>
  </si>
  <si>
    <t>_HTTP_TRANSFER_FDFS_DL_SUCCESS_RATIO</t>
  </si>
  <si>
    <t>_HTTP_TRANSFER_FDFS_UL_SUCCESS_RATIO</t>
  </si>
  <si>
    <t>_HTTP_TRANSFER_FDTT_DL_MDR_P10</t>
  </si>
  <si>
    <t>_HTTP_TRANSFER_FDTT_DL_MDR_AVG</t>
  </si>
  <si>
    <t>_HTTP_TRANSFER_FDTT_UL_MDR_P10</t>
  </si>
  <si>
    <t>_HTTP_TRANSFER_FDTT_UL_MDR_AVG</t>
  </si>
  <si>
    <t>_HTTP_BROWSING_SUCCESS_RATIO</t>
  </si>
  <si>
    <t>_VIDEO_STREAM_SUCCESS_RATIO</t>
  </si>
  <si>
    <t>_VIDEO_STREAM_IRRITATING_EXPIRIENCE_RATIO</t>
  </si>
  <si>
    <t>_VIDEO_STREAM_VMOS_AVG</t>
  </si>
  <si>
    <t>_VIDEO_STREAM_TTFP_AVG</t>
  </si>
  <si>
    <t>_VIDEO_STREAM_TTFP_BIGGER_10_s_RATIO</t>
  </si>
  <si>
    <t>_FACEBOOK_FDFS_UL_SUCCESS_RATIO</t>
  </si>
  <si>
    <t>_FACEBOOK_FDFS_UL_TRANSFER_TIME_AVG</t>
  </si>
  <si>
    <t>SCRIPT</t>
  </si>
  <si>
    <t>MANUAL</t>
  </si>
  <si>
    <t>KPI_NAME</t>
  </si>
  <si>
    <t>THRESHOLD_MIN</t>
  </si>
  <si>
    <t>THRESHOLD_MED</t>
  </si>
  <si>
    <t>THRESHOLD_HGH</t>
  </si>
  <si>
    <t>RANKING_MAX</t>
  </si>
  <si>
    <t>CLASSIC_CALL_SETUP_SUCCESS_RATIO</t>
  </si>
  <si>
    <t>CLASSIC_DROPPED_CALL_RATIO</t>
  </si>
  <si>
    <t>CLASSIC_AVG_CALL_SETUP_TIME</t>
  </si>
  <si>
    <t>CLASSIC_CALL_SETUP_TIME_BIGGER_15_s_RATIO</t>
  </si>
  <si>
    <t>WHATSUP_CALL_SETUP_SUCCESS_RATIO</t>
  </si>
  <si>
    <t>WHATSUP_DROPPED_CALL_RATIO</t>
  </si>
  <si>
    <t>WHATSUP_AVG_CALL_SETUP_TIME</t>
  </si>
  <si>
    <t>WHATSUP_CALL_SETUP_TIME_BIGGER_15_s_RATIO</t>
  </si>
  <si>
    <t>CLASSIC_POLQA_SMALLER_1.6_RATIO</t>
  </si>
  <si>
    <t>WHATSUP_POLQA_SMALLER_1.6_RATIO</t>
  </si>
  <si>
    <t>WHATSUP_POLQA_AVG_MOS</t>
  </si>
  <si>
    <t>VIDEO_STREAM_TTFP_BIGGER_10_s_RATIO</t>
  </si>
  <si>
    <t>VIDEO_STREAM_IRRITATING_EXPIRIENCE_RATIO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</si>
</sst>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7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30">
    <xf numFmtId="0" fontId="0" fillId="0" borderId="0" xfId="0"/>
    <xf numFmtId="0" fontId="0" fillId="0" borderId="0" xfId="0" applyNumberForma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4" fillId="4" borderId="2" xfId="0" applyFont="1" applyFill="1" applyBorder="1"/>
    <xf numFmtId="0" fontId="4" fillId="4" borderId="3" xfId="0" applyFont="1" applyFill="1" applyBorder="1"/>
    <xf numFmtId="165" fontId="4" fillId="4" borderId="3" xfId="0" applyNumberFormat="1" applyFont="1" applyFill="1" applyBorder="1"/>
    <xf numFmtId="0" fontId="3" fillId="3" borderId="1" xfId="3"/>
    <xf numFmtId="0" fontId="3" fillId="3" borderId="1" xfId="3" applyAlignment="1">
      <alignment horizontal="center"/>
    </xf>
    <xf numFmtId="0" fontId="3" fillId="3" borderId="1" xfId="3" applyAlignment="1">
      <alignment horizontal="center"/>
    </xf>
    <xf numFmtId="167" fontId="7" fillId="0" borderId="0" xfId="1" applyNumberFormat="1" applyFont="1" applyAlignment="1">
      <alignment horizontal="center"/>
    </xf>
    <xf numFmtId="0" fontId="0" fillId="5" borderId="0" xfId="0" applyFill="1" applyAlignment="1">
      <alignment horizontal="center"/>
    </xf>
    <xf numFmtId="165" fontId="4" fillId="6" borderId="3" xfId="0" applyNumberFormat="1" applyFont="1" applyFill="1" applyBorder="1"/>
    <xf numFmtId="0" fontId="4" fillId="6" borderId="3" xfId="0" applyFont="1" applyFill="1" applyBorder="1"/>
    <xf numFmtId="167" fontId="0" fillId="7" borderId="0" xfId="1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0" fontId="8" fillId="8" borderId="4" xfId="0" applyNumberFormat="1" applyFont="1" applyFill="1" applyBorder="1" applyAlignment="1">
      <alignment horizontal="center"/>
    </xf>
    <xf numFmtId="2" fontId="8" fillId="8" borderId="4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2" fillId="2" borderId="4" xfId="2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165" fontId="4" fillId="6" borderId="4" xfId="0" applyNumberFormat="1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/>
  </cellXfs>
  <cellStyles count="4">
    <cellStyle name="Ausgabe" xfId="3" builtinId="21"/>
    <cellStyle name="Gut" xfId="2" builtinId="26"/>
    <cellStyle name="Prozent" xfId="1" builtinId="5"/>
    <cellStyle name="Standard" xfId="0" builtinId="0"/>
  </cellStyles>
  <dxfs count="376"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CFFFBD3A-DF2D-4FE9-824D-F3533B5FD9E6}" autoFormatId="16" applyNumberFormats="0" applyBorderFormats="0" applyFontFormats="0" applyPatternFormats="0" applyAlignmentFormats="0" applyWidthHeightFormats="0">
  <queryTableRefresh nextId="188">
    <queryTableFields count="18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7D34F8E6-C63A-4F64-80FD-6455AF4B1734}" autoFormatId="16" applyNumberFormats="0" applyBorderFormats="0" applyFontFormats="0" applyPatternFormats="0" applyAlignmentFormats="0" applyWidthHeightFormats="0">
  <queryTableRefresh nextId="188">
    <queryTableFields count="18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1D9133-62B6-4B68-9EBD-17BC7804010C}" name="VDF_Q1__2" displayName="VDF_Q1__2" ref="A1:GE261" tableType="queryTable" totalsRowShown="0" dataDxfId="375">
  <autoFilter ref="A1:GE261" xr:uid="{33D4E0C1-9279-4511-B3D7-46F3C42E22AF}"/>
  <tableColumns count="187">
    <tableColumn id="1" xr3:uid="{8F15B540-B0E2-4A90-8C08-C847BB6C7378}" uniqueName="1" name="grp_index" queryTableFieldId="1" dataDxfId="374"/>
    <tableColumn id="2" xr3:uid="{22AF27E9-B9DF-44C5-AD19-869C44F8AB42}" uniqueName="2" name="kpi_levels" queryTableFieldId="2" dataDxfId="373"/>
    <tableColumn id="3" xr3:uid="{AAED42FA-CE9C-40C1-9047-F0BB70B14B4A}" uniqueName="3" name="G_LEVEL_1" queryTableFieldId="3" dataDxfId="372"/>
    <tableColumn id="4" xr3:uid="{AAE84808-0E80-4774-A182-190511DD236F}" uniqueName="4" name="G_LEVEL_2" queryTableFieldId="4" dataDxfId="371"/>
    <tableColumn id="5" xr3:uid="{C886E047-F282-414E-89AD-CD0292E98000}" uniqueName="5" name="G_LEVEL_3" queryTableFieldId="5" dataDxfId="370"/>
    <tableColumn id="6" xr3:uid="{7E5C6BF8-E24A-4E48-B0F6-54E220EF0D3E}" uniqueName="6" name="G_LEVEL_4" queryTableFieldId="6" dataDxfId="369"/>
    <tableColumn id="7" xr3:uid="{1670F096-0ED7-41E6-A5B4-A3F9B98AFB28}" uniqueName="7" name="G_LEVEL_5" queryTableFieldId="7" dataDxfId="368"/>
    <tableColumn id="8" xr3:uid="{64F53983-27CD-4456-BFAD-6BC901C2CC76}" uniqueName="8" name="TRAIN_INFO" queryTableFieldId="8" dataDxfId="367"/>
    <tableColumn id="9" xr3:uid="{53F4A0DD-737A-4163-ABC4-D0F6EEFE0B3A}" uniqueName="9" name="VENDOR" queryTableFieldId="9" dataDxfId="366"/>
    <tableColumn id="10" xr3:uid="{50159950-3048-40FE-BE3C-E2C597A78F9F}" uniqueName="10" name="CLASSIC_ATTEMPTS_WEIGHT" queryTableFieldId="10" dataDxfId="365" dataCellStyle="Prozent"/>
    <tableColumn id="11" xr3:uid="{EA61AF1E-E1A4-4D4F-BC80-2A08C9B887C3}" uniqueName="11" name="CLASSIC_ATTEMPTS" queryTableFieldId="11" dataDxfId="364"/>
    <tableColumn id="12" xr3:uid="{A1EB56DF-0E3A-4769-9E31-271EA1DEA183}" uniqueName="12" name="CLASSIC_CSSR" queryTableFieldId="12" dataDxfId="363" dataCellStyle="Prozent"/>
    <tableColumn id="13" xr3:uid="{58B8A98F-F551-49E8-BD83-61BA395E7E61}" uniqueName="13" name="CLASSIC_DCR" queryTableFieldId="13" dataDxfId="362" dataCellStyle="Prozent"/>
    <tableColumn id="14" xr3:uid="{2B939700-A532-4EB0-ACAB-70A0DA305BA2}" uniqueName="14" name="CLASSIC_AVG_CST" queryTableFieldId="14" dataDxfId="361"/>
    <tableColumn id="15" xr3:uid="{517E2F2D-1F28-4B1E-93F0-0E25EA461B0A}" uniqueName="15" name="CLASSIC_BAD_CST_RATIO" queryTableFieldId="15" dataDxfId="360" dataCellStyle="Prozent"/>
    <tableColumn id="16" xr3:uid="{1E9AE79F-A633-401E-9649-B18261189EA3}" uniqueName="16" name="WHATSAPP_ATTEMPTS_WEIGHT" queryTableFieldId="16" dataDxfId="359" dataCellStyle="Prozent"/>
    <tableColumn id="17" xr3:uid="{7CF7D3A7-BF34-4090-AF01-D78BBE8E8169}" uniqueName="17" name="WHATSAPP_ATTEMPTS" queryTableFieldId="17" dataDxfId="358"/>
    <tableColumn id="18" xr3:uid="{8DF06CF0-4FC6-4E0F-8673-8E5D130FFB9B}" uniqueName="18" name="WHATSAPP_CSSR" queryTableFieldId="18" dataDxfId="357" dataCellStyle="Prozent"/>
    <tableColumn id="19" xr3:uid="{2811A0FC-D2DD-45A7-8151-7FB11AA412B3}" uniqueName="19" name="WHATSAPP_DCR" queryTableFieldId="19" dataDxfId="356" dataCellStyle="Prozent"/>
    <tableColumn id="20" xr3:uid="{7FEAEB4A-DFC1-4183-B00A-952F853078FB}" uniqueName="20" name="WHATSAPP_AVG_CST" queryTableFieldId="20" dataDxfId="355"/>
    <tableColumn id="21" xr3:uid="{1F796B84-EE15-4D5B-A513-F4A797611728}" uniqueName="21" name="WHATSAPP_BAD_CST_RATIO" queryTableFieldId="21" dataDxfId="354" dataCellStyle="Prozent"/>
    <tableColumn id="22" xr3:uid="{BB54D1A2-B8C0-4399-9BF8-547DCBDDCD78}" uniqueName="22" name="CLASSIC_POLQA_ATTEMPTS_WEIGHT" queryTableFieldId="22" dataDxfId="353" dataCellStyle="Prozent"/>
    <tableColumn id="23" xr3:uid="{B4DF86F9-E943-4BA9-A9A1-5EBA9F0C52D2}" uniqueName="23" name="CLASSIC_POLQA_ATTEMPTS" queryTableFieldId="23" dataDxfId="352"/>
    <tableColumn id="24" xr3:uid="{7513DFDB-BFED-43E5-98F4-6487A5A9E5C2}" uniqueName="24" name="CLASSIC_POLQA_BAD_RATIO" queryTableFieldId="24" dataDxfId="351" dataCellStyle="Prozent"/>
    <tableColumn id="25" xr3:uid="{A69ABACF-8D74-486F-B344-20542C91648A}" uniqueName="25" name="CLASSIC_POLQA_AVG_MOS" queryTableFieldId="25" dataDxfId="350"/>
    <tableColumn id="26" xr3:uid="{49A68C27-C5F0-4A8F-9FCA-77F9767BD410}" uniqueName="26" name="WHATSAPP_POLQA_ATTEMPTS_WEIGHT" queryTableFieldId="26" dataDxfId="349" dataCellStyle="Prozent"/>
    <tableColumn id="27" xr3:uid="{7F18B76E-9364-4544-BF9F-AECEC7F15DCF}" uniqueName="27" name="WHATSAPP_POLQA_ATTEMPTS" queryTableFieldId="27" dataDxfId="348"/>
    <tableColumn id="28" xr3:uid="{B0096008-7301-4A04-85AD-19C264077180}" uniqueName="28" name="WHATSAPP_POLQA_BAD_RATIO" queryTableFieldId="28" dataDxfId="347" dataCellStyle="Prozent"/>
    <tableColumn id="29" xr3:uid="{D27EE8A2-F7C0-4CF9-B7C2-65D5C7FD4D19}" uniqueName="29" name="WHATSAPP_POLQA_AVG_MOS" queryTableFieldId="29" dataDxfId="346"/>
    <tableColumn id="30" xr3:uid="{A9B341D1-3F5C-4523-9C86-1C1640F3C5F3}" uniqueName="30" name="HTTP_TRANSFER_FDFS_DL_ATTEMPTS_WEIGHT" queryTableFieldId="30" dataDxfId="345" dataCellStyle="Prozent"/>
    <tableColumn id="31" xr3:uid="{B178F474-FE64-4B05-BE30-4F19BA069724}" uniqueName="31" name="HTTP_TRANSFER_FDFS_DL_ATTEMPTS" queryTableFieldId="31" dataDxfId="344"/>
    <tableColumn id="32" xr3:uid="{B83D1E3C-21E9-400D-9EEF-6310B5439E72}" uniqueName="32" name="HTTP_TRANSFER_FDFS_DL_SUCCESS_RATIO" queryTableFieldId="32" dataDxfId="343" dataCellStyle="Prozent"/>
    <tableColumn id="33" xr3:uid="{F701AA05-3345-4F4D-B034-6ADBAB096A5E}" uniqueName="33" name="HTTP_TRANSFER_FDFS_UL_ATTEMPTS_WEIGHT" queryTableFieldId="33" dataDxfId="342" dataCellStyle="Prozent"/>
    <tableColumn id="34" xr3:uid="{4191910E-F57A-4936-AE9B-4E570EC6F02E}" uniqueName="34" name="HTTP_TRANSFER_FDFS_UL_ATTEMPTS" queryTableFieldId="34" dataDxfId="341"/>
    <tableColumn id="35" xr3:uid="{841C5049-7DEB-4025-8B22-F91EA5DCEAF9}" uniqueName="35" name="HTTP_TRANSFER_FDFS_UL_SUCCESS_RATIO" queryTableFieldId="35" dataDxfId="340" dataCellStyle="Prozent"/>
    <tableColumn id="36" xr3:uid="{0BC2E912-C870-4CDC-B5EE-B46F5053369C}" uniqueName="36" name="HTTP_TRANSFER_FDTT_DL_ATTEMPTS_WEIGHT" queryTableFieldId="36" dataDxfId="339" dataCellStyle="Prozent"/>
    <tableColumn id="37" xr3:uid="{72B4B4EC-FC29-475D-B7CE-D042639271F0}" uniqueName="37" name="HTTP_TRANSFER_FDTT_DL_ATTEMPTS" queryTableFieldId="37" dataDxfId="338"/>
    <tableColumn id="38" xr3:uid="{FC90C8E2-1153-47CA-A3B9-BEC05FE929D9}" uniqueName="38" name="HTTP_TRANSFER_FDTT_DL_MDR_P10" queryTableFieldId="38" dataDxfId="337"/>
    <tableColumn id="39" xr3:uid="{35958E02-4EB9-441B-A4BB-F4BE73D3188B}" uniqueName="39" name="HTTP_TRANSFER_FDTT_DL_MDR_AVG" queryTableFieldId="39" dataDxfId="336"/>
    <tableColumn id="40" xr3:uid="{1AE0FB71-1ABC-4365-9025-834FF4579301}" uniqueName="40" name="HTTP_TRANSFER_FDTT_UL_ATTEMPTS_WEIGHT" queryTableFieldId="40" dataDxfId="335" dataCellStyle="Prozent"/>
    <tableColumn id="41" xr3:uid="{66A5C5B4-FB77-4016-BC46-598E1F057E1A}" uniqueName="41" name="HTTP_TRANSFER_FDTT_UL_ATTEMPTS" queryTableFieldId="41" dataDxfId="334"/>
    <tableColumn id="42" xr3:uid="{0E92C49F-6687-40D5-A15C-7F7CCB6B00F2}" uniqueName="42" name="HTTP_TRANSFER_FDTT_UL_MDR_P10" queryTableFieldId="42" dataDxfId="333"/>
    <tableColumn id="43" xr3:uid="{3F2F50A4-2A6F-4302-9757-CEA70A1E5A19}" uniqueName="43" name="HTTP_TRANSFER_FDTT_UL_MDR_AVG" queryTableFieldId="43" dataDxfId="332"/>
    <tableColumn id="44" xr3:uid="{1E6A3DA1-1571-47BA-8081-4F6C6E09BF2F}" uniqueName="44" name="HTTP_BROWSING_ATTEMPTS_WEIGHT" queryTableFieldId="44" dataDxfId="331" dataCellStyle="Prozent"/>
    <tableColumn id="45" xr3:uid="{FE3A1E3D-9C22-499B-93B2-C30EED3372C6}" uniqueName="45" name="HTTP_BROWSING_ATTEMPTS" queryTableFieldId="45" dataDxfId="330"/>
    <tableColumn id="46" xr3:uid="{C9CDFC52-69F0-43CA-87B1-FABB8C7BA418}" uniqueName="46" name="HTTP_BROWSING_SUCCESS_RATIO" queryTableFieldId="46" dataDxfId="329" dataCellStyle="Prozent"/>
    <tableColumn id="47" xr3:uid="{550350CD-14CB-4331-9C24-7A77714F553D}" uniqueName="47" name="VIDEO_STREAM_ATTEMPTS_WEIGHT" queryTableFieldId="47" dataDxfId="328" dataCellStyle="Prozent"/>
    <tableColumn id="48" xr3:uid="{491C757A-0A6B-458C-BFE7-C4C85D27E976}" uniqueName="48" name="VIDEO_STREAM_ATTEMPTS" queryTableFieldId="48" dataDxfId="327"/>
    <tableColumn id="49" xr3:uid="{22D4AE32-0CCC-4C82-9DD4-EB9AE857240F}" uniqueName="49" name="VIDEO_STREAM_SUCCESS_RATIO" queryTableFieldId="49" dataDxfId="326" dataCellStyle="Prozent"/>
    <tableColumn id="50" xr3:uid="{496C4922-4508-4CD5-8EA0-4198E29E8DB2}" uniqueName="50" name="VIDEO_STREAM_IRRITATING_PLAYOUT_RATIO" queryTableFieldId="50" dataDxfId="325" dataCellStyle="Prozent"/>
    <tableColumn id="51" xr3:uid="{9BB8FF08-AE98-4F66-A15A-4ADE3D3F0E5D}" uniqueName="51" name="VIDEO_STREAM_VMOS_AVG" queryTableFieldId="51" dataDxfId="324"/>
    <tableColumn id="52" xr3:uid="{5270341F-6037-4988-81C4-02D34CF2AA25}" uniqueName="52" name="VIDEO_STREAM_TTFP_AVG" queryTableFieldId="52" dataDxfId="323"/>
    <tableColumn id="53" xr3:uid="{EC1D0B1C-3EE9-4D28-BF0C-3C1C56689D13}" uniqueName="53" name="VIDEO_STREAM_TTFP_BAD_RATIO" queryTableFieldId="53" dataDxfId="322" dataCellStyle="Prozent"/>
    <tableColumn id="54" xr3:uid="{62CCBB2F-1188-4CE7-8B5B-EC8433B2BA1A}" uniqueName="54" name="FACEBOOK_FDFS_UL_ATTEMPTS_WEIGHT" queryTableFieldId="54" dataDxfId="321" dataCellStyle="Prozent"/>
    <tableColumn id="55" xr3:uid="{4A56109E-789B-48D3-AE83-7EEEB71A32F5}" uniqueName="55" name="FACEBOOK_FDFS_UL_ATTEMPTS" queryTableFieldId="55" dataDxfId="320"/>
    <tableColumn id="56" xr3:uid="{274F459F-D575-4C4D-83BA-4778ED1130B9}" uniqueName="56" name="FACEBOOK_FDFS_UL_SUCCESS_RATIO" queryTableFieldId="56" dataDxfId="319" dataCellStyle="Prozent"/>
    <tableColumn id="57" xr3:uid="{C5E723C2-4DF2-4283-9093-1CDF63E6B361}" uniqueName="57" name="FACEBOOK_FDFS_UL_TRANSFER_TIME_AVG" queryTableFieldId="57" dataDxfId="318"/>
    <tableColumn id="58" xr3:uid="{BD6BF326-1971-4359-BFDC-FD6DC9B92D28}" uniqueName="58" name="RANKING_MAX_CLASSIC_CSSR" queryTableFieldId="58" dataDxfId="317"/>
    <tableColumn id="59" xr3:uid="{430D0154-26CB-43F4-A5D3-B000244AC680}" uniqueName="59" name="RANKING_MAX_CLASSIC_DCR" queryTableFieldId="59" dataDxfId="316"/>
    <tableColumn id="60" xr3:uid="{911F8040-3BFA-4EC9-90B9-8EDA214FFE04}" uniqueName="60" name="RANKING_MAX_CLASSIC_AVG_CST" queryTableFieldId="60" dataDxfId="315"/>
    <tableColumn id="61" xr3:uid="{211F607A-8F65-46DF-A706-AC8E830F305C}" uniqueName="61" name="RANKING_MAX_CLASSIC_CALL_SETUP_TIME_BIGGER_15_s_RATIO" queryTableFieldId="61" dataDxfId="314"/>
    <tableColumn id="62" xr3:uid="{34949A49-2EC5-4329-BB4C-7FE2D64DC4FF}" uniqueName="62" name="RANKING_MAX_WHATSUP_CALL_SETUP_SUCCESS_RATIO" queryTableFieldId="62" dataDxfId="313"/>
    <tableColumn id="63" xr3:uid="{B9EA8022-3EC0-4AE2-BA84-411E6F29505A}" uniqueName="63" name="RANKING_MAX_WHATSUP_DROPPED_CALL_RATIO" queryTableFieldId="63" dataDxfId="312"/>
    <tableColumn id="64" xr3:uid="{B09842C1-AC6F-4652-BFEA-515918ED7140}" uniqueName="64" name="RANKING_MAX_WHATSUP_AVG_CALL_SETUP_TIME" queryTableFieldId="64" dataDxfId="311"/>
    <tableColumn id="65" xr3:uid="{25B18FD3-B2B3-401D-B3ED-23680731F243}" uniqueName="65" name="RANKING_MAX_WHATSUP_CALL_SETUP_TIME_BIGGER_15_s_RATIO" queryTableFieldId="65" dataDxfId="310"/>
    <tableColumn id="66" xr3:uid="{16FD2276-5198-4C18-B544-1D37EE643E4A}" uniqueName="66" name="RANKING_MAX_CLASSIC_POLQA_SMALLER_16_RATIO" queryTableFieldId="66" dataDxfId="309"/>
    <tableColumn id="67" xr3:uid="{167119EC-0EFF-4707-B35E-9BE8AABE6799}" uniqueName="67" name="RANKING_MAX_CLASSIC_POLQA_AVG_MOS" queryTableFieldId="67" dataDxfId="308"/>
    <tableColumn id="68" xr3:uid="{AD6ED7D9-D12B-4084-A973-7B9299F6E9AB}" uniqueName="68" name="RANKING_MAX_WHATSUP_POLQA_SMALLER_16_RATIO" queryTableFieldId="68" dataDxfId="307"/>
    <tableColumn id="69" xr3:uid="{BDF12B94-39FA-4923-BA07-135E027A24B3}" uniqueName="69" name="RANKING_MAX_WHATSUP_POLQA_AVG_MOS" queryTableFieldId="69" dataDxfId="306"/>
    <tableColumn id="70" xr3:uid="{7BB94552-89E4-4A11-809A-8EA9B0B80DA2}" uniqueName="70" name="RANKING_MAX_HTTP_TRANSFER_FDFS_DL_SUCCESS_RATIO" queryTableFieldId="70" dataDxfId="305"/>
    <tableColumn id="71" xr3:uid="{4C356750-9B7C-4A21-A411-59A1B9AD36BC}" uniqueName="71" name="RANKING_MAX_HTTP_TRANSFER_FDFS_UL_SUCCESS_RATIO" queryTableFieldId="71" dataDxfId="304"/>
    <tableColumn id="72" xr3:uid="{5A16B9A3-BEF5-46B6-B537-7BCDB9B24B81}" uniqueName="72" name="RANKING_MAX_HTTP_TRANSFER_FDTT_DL_MDR_P10" queryTableFieldId="72" dataDxfId="303"/>
    <tableColumn id="73" xr3:uid="{BA5D2679-7DF8-4605-ADA8-F91C71D531D6}" uniqueName="73" name="RANKING_MAX_HTTP_TRANSFER_FDTT_DL_MDR_AVG" queryTableFieldId="73" dataDxfId="302"/>
    <tableColumn id="74" xr3:uid="{487022BF-C771-49A0-A260-51537A1C790D}" uniqueName="74" name="RANKING_MAX_HTTP_TRANSFER_FDTT_UL_MDR_P10" queryTableFieldId="74" dataDxfId="301"/>
    <tableColumn id="75" xr3:uid="{BE7FB9E3-C478-4A50-959C-FC8F7A2C8D60}" uniqueName="75" name="RANKING_MAX_HTTP_TRANSFER_FDTT_UL_MDR_AVG" queryTableFieldId="75" dataDxfId="300"/>
    <tableColumn id="76" xr3:uid="{5819C505-C26F-4AEC-9CFD-6EF33599F8D1}" uniqueName="76" name="RANKING_MAX_HTTP_BROWSING_SUCCESS_RATIO" queryTableFieldId="76" dataDxfId="299"/>
    <tableColumn id="77" xr3:uid="{B692891D-E6C1-40DF-890B-0481588D14ED}" uniqueName="77" name="RANKING_MAX_VIDEO_STREAM_SUCCESS_RATIO" queryTableFieldId="77" dataDxfId="298"/>
    <tableColumn id="78" xr3:uid="{FD5CCD17-F83A-445C-9F42-8306DC5F2553}" uniqueName="78" name="RANKING_MAX_VIDEO_STREAM_VMOS_AVG" queryTableFieldId="78" dataDxfId="297"/>
    <tableColumn id="79" xr3:uid="{A1CA54ED-1E21-4181-BEA0-FAC3F5CEAA36}" uniqueName="79" name="RANKING_MAX_VIDEO_STREAM_TTFP_AVG" queryTableFieldId="79" dataDxfId="296"/>
    <tableColumn id="80" xr3:uid="{86DB634E-71BE-4074-A5B7-E77A790B1859}" uniqueName="80" name="RANKING_MAX_VIDEO_STREAM_TTFP_BIGGER_10_s_RATIO" queryTableFieldId="80" dataDxfId="295"/>
    <tableColumn id="81" xr3:uid="{9A48EAD1-D4CD-49E1-9463-02DE8D983F21}" uniqueName="81" name="RANKING_MAX_VIDEO_STREAM_IRRITATING_EXPIRIENCE_RATIO" queryTableFieldId="81" dataDxfId="294"/>
    <tableColumn id="82" xr3:uid="{C9FA9CAB-69F0-457A-A42C-D6C66C5EA543}" uniqueName="82" name="RANKING_MAX_FACEBOOK_FDFS_UL_SUCCESS_RATIO" queryTableFieldId="82" dataDxfId="293"/>
    <tableColumn id="83" xr3:uid="{1E8BA7C6-F8A5-4831-9DD5-03A9F8748A97}" uniqueName="83" name="RANKING_MAX_FACEBOOK_FDFS_UL_TRANSFER_TIME_AVG" queryTableFieldId="83" dataDxfId="292"/>
    <tableColumn id="84" xr3:uid="{32950871-112D-46D2-8618-A0C610CED894}" uniqueName="84" name="RANKING_CLASSIC_CSSR" queryTableFieldId="84" dataDxfId="291"/>
    <tableColumn id="85" xr3:uid="{7767D65D-9C7D-498C-B6DA-75892400EFA4}" uniqueName="85" name="RANKING_CLASSIC_DCR" queryTableFieldId="85" dataDxfId="290"/>
    <tableColumn id="86" xr3:uid="{AEDD635A-7A13-4714-8DD5-75453D083D76}" uniqueName="86" name="RANKING_CLASSIC_AVG_CST" queryTableFieldId="86" dataDxfId="289"/>
    <tableColumn id="87" xr3:uid="{1CBB0F1A-E9F3-4F56-A1FD-F13E3C33A331}" uniqueName="87" name="RANKING_CLASSIC_CALL_SETUP_TIME_BIGGER_15_s_RATIO" queryTableFieldId="87" dataDxfId="288"/>
    <tableColumn id="88" xr3:uid="{FC822787-8051-4AF0-A4E5-B2A79FE9CC9D}" uniqueName="88" name="RANKING_WHATSUP_CALL_SETUP_SUCCESS_RATIO" queryTableFieldId="88" dataDxfId="287"/>
    <tableColumn id="89" xr3:uid="{2DD7134F-27BE-4647-9EEE-AAD02C1E591B}" uniqueName="89" name="RANKING_WHATSUP_DROPPED_CALL_RATIO" queryTableFieldId="89" dataDxfId="286"/>
    <tableColumn id="90" xr3:uid="{7A476820-A403-499B-A407-D6368F507026}" uniqueName="90" name="RANKING_WHATSUP_AVG_CALL_SETUP_TIME" queryTableFieldId="90" dataDxfId="285"/>
    <tableColumn id="91" xr3:uid="{9A9067D6-6834-4880-9F71-9B56C6D21E36}" uniqueName="91" name="RANKING_WHATSUP_CALL_SETUP_TIME_BIGGER_15_s_RATIO" queryTableFieldId="91" dataDxfId="284"/>
    <tableColumn id="92" xr3:uid="{6C71B4D7-4D5D-48A4-81CB-09886FA0E173}" uniqueName="92" name="RANKING_CLASSIC_POLQA_SMALLER_16_RATIO" queryTableFieldId="92" dataDxfId="283"/>
    <tableColumn id="93" xr3:uid="{D302A95A-106D-4460-B561-479725BAB1A3}" uniqueName="93" name="RANKING_CLASSIC_POLQA_AVG_MOS" queryTableFieldId="93" dataDxfId="282"/>
    <tableColumn id="94" xr3:uid="{BCA1189C-A0E3-46C6-BA73-CC2A119E1F76}" uniqueName="94" name="RANKING_WHATSUP_POLQA_SMALLER_16_RATIO" queryTableFieldId="94" dataDxfId="281"/>
    <tableColumn id="95" xr3:uid="{2507D7B8-F06B-41A1-9FD9-4E08322EA370}" uniqueName="95" name="RANKING_WHATSUP_POLQA_AVG_MOS" queryTableFieldId="95" dataDxfId="280"/>
    <tableColumn id="96" xr3:uid="{6CB49456-6CED-469B-BB05-149CEA4ACFE2}" uniqueName="96" name="RANKING_HTTP_TRANSFER_FDFS_DL_SUCCESS_RATIO" queryTableFieldId="96" dataDxfId="279"/>
    <tableColumn id="97" xr3:uid="{249CC503-731D-453F-913A-25E0B7941A40}" uniqueName="97" name="RANKING_HTTP_TRANSFER_FDFS_UL_SUCCESS_RATIO" queryTableFieldId="97" dataDxfId="278"/>
    <tableColumn id="98" xr3:uid="{1B8EBF54-25DE-444F-900E-2BF417F9B0AC}" uniqueName="98" name="RANKING_HTTP_TRANSFER_FDTT_DL_MDR_P10" queryTableFieldId="98" dataDxfId="277"/>
    <tableColumn id="99" xr3:uid="{B6E4FB38-9D9F-40BC-A9B9-3E1B4D5D2701}" uniqueName="99" name="RANKING_HTTP_TRANSFER_FDTT_DL_MDR_AVG" queryTableFieldId="99" dataDxfId="276"/>
    <tableColumn id="100" xr3:uid="{EDB187CA-2EEF-465D-8098-B04B8544CCF2}" uniqueName="100" name="RANKING_HTTP_TRANSFER_FDTT_UL_MDR_P10" queryTableFieldId="100" dataDxfId="275"/>
    <tableColumn id="101" xr3:uid="{E5E47EAD-DCCD-4E4C-90F9-0FE50B99B8F3}" uniqueName="101" name="RANKING_HTTP_TRANSFER_FDTT_UL_MDR_AVG" queryTableFieldId="101" dataDxfId="274"/>
    <tableColumn id="102" xr3:uid="{5A5558E4-D85D-4F17-9D13-279D94482670}" uniqueName="102" name="RANKING_HTTP_BROWSING_SUCCESS_RATIO" queryTableFieldId="102" dataDxfId="273"/>
    <tableColumn id="103" xr3:uid="{4C3FC76B-E05D-4704-8FB6-1C3F0E602FD8}" uniqueName="103" name="RANKING_VIDEO_STREAM_SUCCESS_RATIO" queryTableFieldId="103" dataDxfId="272"/>
    <tableColumn id="104" xr3:uid="{F54FA3DA-3BB9-4781-9526-BD5462B16E1D}" uniqueName="104" name="RANKING_VIDEO_STREAM_VMOS_AVG" queryTableFieldId="104" dataDxfId="271"/>
    <tableColumn id="105" xr3:uid="{376FC97B-8769-4997-8F3F-C76C3EE4986E}" uniqueName="105" name="RANKING_VIDEO_STREAM_TTFP_AVG" queryTableFieldId="105" dataDxfId="270"/>
    <tableColumn id="106" xr3:uid="{A2D12966-C0EC-4842-8655-9F04BBA13678}" uniqueName="106" name="RANKING_VIDEO_STREAM_TTFP_BIGGER_10_s_RATIO" queryTableFieldId="106" dataDxfId="269"/>
    <tableColumn id="107" xr3:uid="{4BEF37F6-BB08-484C-B2A4-B02A352D803A}" uniqueName="107" name="RANKING_VIDEO_STREAM_IRRITATING_EXPIRIENCE_RATIO" queryTableFieldId="107" dataDxfId="268"/>
    <tableColumn id="108" xr3:uid="{858D7221-1E33-4CD3-99D2-D63A85A3DCB6}" uniqueName="108" name="RANKING_FACEBOOK_FDFS_UL_SUCCESS_RATIO" queryTableFieldId="108" dataDxfId="267"/>
    <tableColumn id="109" xr3:uid="{9B3ACCCF-61EF-4587-8643-45226133947C}" uniqueName="109" name="RANKING_FACEBOOK_FDFS_UL_TRANSFER_TIME_AVG" queryTableFieldId="109" dataDxfId="266"/>
    <tableColumn id="110" xr3:uid="{35169BEB-533B-49AC-B8B0-ADE7DC14CA07}" uniqueName="110" name="RANKING_GAP_CLASSIC_CSSR" queryTableFieldId="110" dataDxfId="265"/>
    <tableColumn id="111" xr3:uid="{2BD6FDBC-2B02-4A92-9629-F8DCA4D48EB4}" uniqueName="111" name="RANKING_GAP_CLASSIC_DCR" queryTableFieldId="111" dataDxfId="264"/>
    <tableColumn id="112" xr3:uid="{499E3641-E033-4E59-824A-1072CA146941}" uniqueName="112" name="RANKING_GAP_CLASSIC_AVG_CST" queryTableFieldId="112" dataDxfId="263"/>
    <tableColumn id="113" xr3:uid="{00B56678-A8C3-4A14-B0C0-8F614040250D}" uniqueName="113" name="RANKING_GAP_CLASSIC_CALL_SETUP_TIME_BIGGER_15_s_RATIO" queryTableFieldId="113" dataDxfId="262"/>
    <tableColumn id="114" xr3:uid="{A768BA2C-E46E-414B-9421-C1D604ABD1FA}" uniqueName="114" name="RANKING_GAP_WHATSUP_CALL_SETUP_SUCCESS_RATIO" queryTableFieldId="114" dataDxfId="261"/>
    <tableColumn id="115" xr3:uid="{A6653453-51B2-4D79-A05E-CD5ECD2E4A0A}" uniqueName="115" name="RANKING_GAP_WHATSUP_DROPPED_CALL_RATIO" queryTableFieldId="115" dataDxfId="260"/>
    <tableColumn id="116" xr3:uid="{845CDBE0-7BE9-4E9A-B868-932512B19EB0}" uniqueName="116" name="RANKING_GAP_WHATSUP_AVG_CALL_SETUP_TIME" queryTableFieldId="116" dataDxfId="259"/>
    <tableColumn id="117" xr3:uid="{DB45FDCD-D8C5-422C-801D-C40E85F56247}" uniqueName="117" name="RANKING_GAP_WHATSUP_CALL_SETUP_TIME_BIGGER_15_s_RATIO" queryTableFieldId="117" dataDxfId="258"/>
    <tableColumn id="118" xr3:uid="{D405A3BD-932A-4D64-A9F4-5EE858F34C61}" uniqueName="118" name="RANKING_GAP_CLASSIC_POLQA_SMALLER_16_RATIO" queryTableFieldId="118" dataDxfId="257"/>
    <tableColumn id="119" xr3:uid="{F90956D2-E235-4394-840F-93F830CCE282}" uniqueName="119" name="RANKING_GAP_CLASSIC_POLQA_AVG_MOS" queryTableFieldId="119" dataDxfId="256"/>
    <tableColumn id="120" xr3:uid="{CE5FAA49-8396-4778-88BE-D916C1AC02DD}" uniqueName="120" name="RANKING_GAP_WHATSUP_POLQA_SMALLER_16_RATIO" queryTableFieldId="120" dataDxfId="255"/>
    <tableColumn id="121" xr3:uid="{A4F30D2F-1C2E-42FA-8A5D-F25D46EE1516}" uniqueName="121" name="RANKING_GAP_WHATSUP_POLQA_AVG_MOS" queryTableFieldId="121" dataDxfId="254"/>
    <tableColumn id="122" xr3:uid="{FDE1C920-3841-4D6D-821D-F8779746763B}" uniqueName="122" name="RANKING_GAP_HTTP_TRANSFER_FDFS_DL_SUCCESS_RATIO" queryTableFieldId="122" dataDxfId="253"/>
    <tableColumn id="123" xr3:uid="{FE7D61F9-0CDD-429E-995E-DA60BCD44A0F}" uniqueName="123" name="RANKING_GAP_HTTP_TRANSFER_FDFS_UL_SUCCESS_RATIO" queryTableFieldId="123" dataDxfId="252"/>
    <tableColumn id="124" xr3:uid="{6B861876-D92E-43D8-BA39-35D1EE3E3E0A}" uniqueName="124" name="RANKING_GAP_HTTP_TRANSFER_FDTT_DL_MDR_P10" queryTableFieldId="124" dataDxfId="251"/>
    <tableColumn id="125" xr3:uid="{81DDD756-E213-4428-902E-8FD9FE7CD766}" uniqueName="125" name="RANKING_GAP_HTTP_TRANSFER_FDTT_DL_MDR_AVG" queryTableFieldId="125" dataDxfId="250"/>
    <tableColumn id="126" xr3:uid="{821D79C4-198A-4A02-9738-7BB0D0439EBB}" uniqueName="126" name="RANKING_GAP_HTTP_TRANSFER_FDTT_UL_MDR_P10" queryTableFieldId="126" dataDxfId="249"/>
    <tableColumn id="127" xr3:uid="{6CD6F524-1E85-481C-8DEC-3C441AABAA9A}" uniqueName="127" name="RANKING_GAP_HTTP_TRANSFER_FDTT_UL_MDR_AVG" queryTableFieldId="127" dataDxfId="248"/>
    <tableColumn id="128" xr3:uid="{53089886-C899-440F-903C-C342808DC0BF}" uniqueName="128" name="RANKING_GAP_HTTP_BROWSING_SUCCESS_RATIO" queryTableFieldId="128" dataDxfId="247"/>
    <tableColumn id="129" xr3:uid="{A5AFC793-B063-4DBD-A12E-203F1F662632}" uniqueName="129" name="RANKING_GAP_VIDEO_STREAM_SUCCESS_RATIO" queryTableFieldId="129" dataDxfId="246"/>
    <tableColumn id="130" xr3:uid="{5240A7F2-D8E6-4560-8B0D-2C471E732777}" uniqueName="130" name="RANKING_GAP_VIDEO_STREAM_VMOS_AVG" queryTableFieldId="130" dataDxfId="245"/>
    <tableColumn id="131" xr3:uid="{6974F8F1-B835-4E48-AE13-91A9915D8388}" uniqueName="131" name="RANKING_GAP_VIDEO_STREAM_TTFP_AVG" queryTableFieldId="131" dataDxfId="244"/>
    <tableColumn id="132" xr3:uid="{3EB9DAE3-1111-4ACE-807A-FCA4F85BC2E7}" uniqueName="132" name="RANKING_GAP_VIDEO_STREAM_TTFP_BIGGER_10_s_RATIO" queryTableFieldId="132" dataDxfId="243"/>
    <tableColumn id="133" xr3:uid="{F5915D2F-AD0E-4D95-A342-43558F8E1BBD}" uniqueName="133" name="RANKING_GAP_VIDEO_STREAM_IRRITATING_EXPIRIENCE_RATIO" queryTableFieldId="133" dataDxfId="242"/>
    <tableColumn id="134" xr3:uid="{CB9AC99A-9551-4C94-AF32-9D195AED1788}" uniqueName="134" name="RANKING_GAP_FACEBOOK_FDFS_UL_SUCCESS_RATIO" queryTableFieldId="134" dataDxfId="241"/>
    <tableColumn id="135" xr3:uid="{E4E696EB-1C79-45F2-96A1-2A07EAC5C2FC}" uniqueName="135" name="RANKING_GAP_FACEBOOK_FDFS_UL_TRANSFER_TIME_AVG" queryTableFieldId="135" dataDxfId="240"/>
    <tableColumn id="136" xr3:uid="{78B2F0AF-6BBD-4E6E-8320-381F8BD58729}" uniqueName="136" name="CONTRIBUTION_CLASSIC_CSSR" queryTableFieldId="136" dataDxfId="239"/>
    <tableColumn id="137" xr3:uid="{C6E475E7-96C5-4946-B5CC-4AC57CE1829A}" uniqueName="137" name="CONTRIBUTION_CLASSIC_DCR" queryTableFieldId="137" dataDxfId="238"/>
    <tableColumn id="138" xr3:uid="{B37EFAE9-6D4D-4D9C-A284-7A0337851B62}" uniqueName="138" name="CONTRIBUTION_CLASSIC_AVG_CST" queryTableFieldId="138" dataDxfId="237"/>
    <tableColumn id="139" xr3:uid="{F2109E4B-317B-4947-9406-42D3EF3C905C}" uniqueName="139" name="CONTRIBUTION_CLASSIC_CALL_SETUP_TIME_BIGGER_15_s_RATIO" queryTableFieldId="139" dataDxfId="236"/>
    <tableColumn id="140" xr3:uid="{7D67D60B-2777-4F3F-A505-CD83AC7E33E4}" uniqueName="140" name="CONTRIBUTION_WHATSUP_CALL_SETUP_SUCCESS_RATIO" queryTableFieldId="140" dataDxfId="235"/>
    <tableColumn id="141" xr3:uid="{B7D189AD-F793-4D3C-8E12-6D46E3995040}" uniqueName="141" name="CONTRIBUTION_WHATSUP_DROPPED_CALL_RATIO" queryTableFieldId="141" dataDxfId="234"/>
    <tableColumn id="142" xr3:uid="{A204613D-5201-4381-B932-B43C2DB4638A}" uniqueName="142" name="CONTRIBUTION_WHATSUP_AVG_CALL_SETUP_TIME" queryTableFieldId="142" dataDxfId="233"/>
    <tableColumn id="143" xr3:uid="{6BDF3F65-8C18-41EE-A722-0599F7242365}" uniqueName="143" name="CONTRIBUTION_WHATSUP_CALL_SETUP_TIME_BIGGER_15_s_RATIO" queryTableFieldId="143" dataDxfId="232"/>
    <tableColumn id="144" xr3:uid="{D929E643-3151-4553-9EAC-39F002A067E3}" uniqueName="144" name="CONTRIBUTION_CLASSIC_POLQA_SMALLER_16_RATIO" queryTableFieldId="144" dataDxfId="231"/>
    <tableColumn id="145" xr3:uid="{2E58C83A-8DBB-48A1-B80E-F2B5A7A619B0}" uniqueName="145" name="CONTRIBUTION_CLASSIC_POLQA_AVG_MOS" queryTableFieldId="145" dataDxfId="230"/>
    <tableColumn id="146" xr3:uid="{D8B662E0-A6B0-421B-9A17-67A2C8ECB359}" uniqueName="146" name="CONTRIBUTION_WHATSUP_POLQA_SMALLER_16_RATIO" queryTableFieldId="146" dataDxfId="229"/>
    <tableColumn id="147" xr3:uid="{24CF8B0F-4D43-41FD-88C7-3914D93901A6}" uniqueName="147" name="CONTRIBUTION_WHATSUP_POLQA_AVG_MOS" queryTableFieldId="147" dataDxfId="228"/>
    <tableColumn id="148" xr3:uid="{84353DE4-B2AE-4C43-9CC0-3C8946E3D761}" uniqueName="148" name="CONTRIBUTION_HTTP_TRANSFER_FDFS_DL_SUCCESS_RATIO" queryTableFieldId="148" dataDxfId="227"/>
    <tableColumn id="149" xr3:uid="{5295ACA7-EFAB-4D24-94E7-5E9C026E9151}" uniqueName="149" name="CONTRIBUTION_HTTP_TRANSFER_FDFS_UL_SUCCESS_RATIO" queryTableFieldId="149" dataDxfId="226"/>
    <tableColumn id="150" xr3:uid="{08BCBB3B-F2D9-49A3-B026-AE96FBD778D0}" uniqueName="150" name="CONTRIBUTION_HTTP_TRANSFER_FDTT_DL_MDR_P10" queryTableFieldId="150" dataDxfId="225"/>
    <tableColumn id="151" xr3:uid="{3E45C3C0-AAED-4ED1-812A-5A0EBAA866A2}" uniqueName="151" name="CONTRIBUTION_HTTP_TRANSFER_FDTT_DL_MDR_AVG" queryTableFieldId="151" dataDxfId="224"/>
    <tableColumn id="152" xr3:uid="{5051161B-F197-47E0-BBA5-F8119710BFA3}" uniqueName="152" name="CONTRIBUTION_HTTP_TRANSFER_FDTT_UL_MDR_P10" queryTableFieldId="152" dataDxfId="223"/>
    <tableColumn id="153" xr3:uid="{17A17DAF-AFD3-4BE1-9FDC-16DD0012155E}" uniqueName="153" name="CONTRIBUTION_HTTP_TRANSFER_FDTT_UL_MDR_AVG" queryTableFieldId="153" dataDxfId="222"/>
    <tableColumn id="154" xr3:uid="{258069A5-5F05-48B7-A1D5-9A84E06D0FA2}" uniqueName="154" name="CONTRIBUTION_HTTP_BROWSING_SUCCESS_RATIO" queryTableFieldId="154" dataDxfId="221"/>
    <tableColumn id="155" xr3:uid="{48DDCFF1-5F27-44D0-9FEB-102C125013B2}" uniqueName="155" name="CONTRIBUTION_VIDEO_STREAM_SUCCESS_RATIO" queryTableFieldId="155" dataDxfId="220"/>
    <tableColumn id="156" xr3:uid="{81F50BFB-42AB-4957-9F46-ECE777F2E8C1}" uniqueName="156" name="CONTRIBUTION_VIDEO_STREAM_VMOS_AVG" queryTableFieldId="156" dataDxfId="219"/>
    <tableColumn id="157" xr3:uid="{20D422EB-5C5B-44B8-985B-2931FFDEF48A}" uniqueName="157" name="CONTRIBUTION_VIDEO_STREAM_TTFP_AVG" queryTableFieldId="157" dataDxfId="218"/>
    <tableColumn id="158" xr3:uid="{741776FF-6155-4A86-8FAD-A6AB4726B933}" uniqueName="158" name="CONTRIBUTION_VIDEO_STREAM_TTFP_BIGGER_10_s_RATIO" queryTableFieldId="158" dataDxfId="217"/>
    <tableColumn id="159" xr3:uid="{8CCB84A5-B85D-4FD2-BE21-6B7C6B98F31E}" uniqueName="159" name="CONTRIBUTION_VIDEO_STREAM_IRRITATING_EXPIRIENCE_RATIO" queryTableFieldId="159" dataDxfId="216"/>
    <tableColumn id="160" xr3:uid="{F5782D18-4C5B-4544-8AB2-8543D2E22BD2}" uniqueName="160" name="CONTRIBUTION_FACEBOOK_FDFS_UL_SUCCESS_RATIO" queryTableFieldId="160" dataDxfId="215"/>
    <tableColumn id="161" xr3:uid="{CE957010-85A9-4AD1-A288-4094285B7E83}" uniqueName="161" name="CONTRIBUTION_FACEBOOK_FDFS_UL_TRANSFER_TIME_AVG" queryTableFieldId="161" dataDxfId="214"/>
    <tableColumn id="162" xr3:uid="{3D2ABD86-D86F-495C-BDC4-60C339B9F625}" uniqueName="162" name="POINTS_LOST_CLASSIC_CSSR" queryTableFieldId="162" dataDxfId="213"/>
    <tableColumn id="163" xr3:uid="{EAFB9307-175C-4921-8AEB-E53F318FFB2E}" uniqueName="163" name="POINTS_LOST_CLASSIC_DCR" queryTableFieldId="163" dataDxfId="212"/>
    <tableColumn id="164" xr3:uid="{169849E6-8704-4C32-A9C5-9700DCC0862B}" uniqueName="164" name="POINTS_LOST_CLASSIC_AVG_CST" queryTableFieldId="164" dataDxfId="211"/>
    <tableColumn id="165" xr3:uid="{F0C95719-393C-4472-92D9-B3DFC95BFD97}" uniqueName="165" name="POINTS_LOST_CLASSIC_CALL_SETUP_TIME_BIGGER_15_s_RATIO" queryTableFieldId="165" dataDxfId="210"/>
    <tableColumn id="166" xr3:uid="{F50C584D-FB37-4C50-8CBD-EB9B2BDD83EC}" uniqueName="166" name="POINTS_LOST_WHATSUP_CALL_SETUP_SUCCESS_RATIO" queryTableFieldId="166" dataDxfId="209"/>
    <tableColumn id="167" xr3:uid="{ABA67CE5-64D9-48C6-9D08-9672D6F3DF91}" uniqueName="167" name="POINTS_LOST_WHATSUP_DROPPED_CALL_RATIO" queryTableFieldId="167" dataDxfId="208"/>
    <tableColumn id="168" xr3:uid="{A90A27CB-37A0-4C20-B1E5-84D56944BBBF}" uniqueName="168" name="POINTS_LOST_WHATSUP_AVG_CALL_SETUP_TIME" queryTableFieldId="168" dataDxfId="207"/>
    <tableColumn id="169" xr3:uid="{624AC596-DD8B-42B7-8A7D-116F479FA5B1}" uniqueName="169" name="POINTS_LOST_WHATSUP_CALL_SETUP_TIME_BIGGER_15_s_RATIO" queryTableFieldId="169" dataDxfId="206"/>
    <tableColumn id="170" xr3:uid="{6677C324-693F-4F4F-A2CD-AA66288CFF60}" uniqueName="170" name="POINTS_LOST_CLASSIC_POLQA_SMALLER_16_RATIO" queryTableFieldId="170" dataDxfId="205"/>
    <tableColumn id="171" xr3:uid="{24C8DD94-5029-4FDD-A36F-876B87172E9A}" uniqueName="171" name="POINTS_LOST_CLASSIC_POLQA_AVG_MOS" queryTableFieldId="171" dataDxfId="204"/>
    <tableColumn id="172" xr3:uid="{55A4AF24-9C95-48A6-A04B-6084C1587475}" uniqueName="172" name="POINTS_LOST_WHATSUP_POLQA_SMALLER_16_RATIO" queryTableFieldId="172" dataDxfId="203"/>
    <tableColumn id="173" xr3:uid="{83868A8C-F1AA-4696-BAF6-DAE3AB0FAB6E}" uniqueName="173" name="POINTS_LOST_WHATSUP_POLQA_AVG_MOS" queryTableFieldId="173" dataDxfId="202"/>
    <tableColumn id="174" xr3:uid="{02F65AC8-C156-4A0A-91D3-44FD3508C021}" uniqueName="174" name="POINTS_LOST_HTTP_TRANSFER_FDFS_DL_SUCCESS_RATIO" queryTableFieldId="174" dataDxfId="201"/>
    <tableColumn id="175" xr3:uid="{0587FEAA-A3ED-4524-B288-78D7F2DA9188}" uniqueName="175" name="POINTS_LOST_HTTP_TRANSFER_FDFS_UL_SUCCESS_RATIO" queryTableFieldId="175" dataDxfId="200"/>
    <tableColumn id="176" xr3:uid="{3F6AC29D-AD47-46D2-8228-9174A1F95DD0}" uniqueName="176" name="POINTS_LOST_HTTP_TRANSFER_FDTT_DL_MDR_P10" queryTableFieldId="176" dataDxfId="199"/>
    <tableColumn id="177" xr3:uid="{57AB096F-1CE8-4C66-BA1C-3C60BA3769AF}" uniqueName="177" name="POINTS_LOST_HTTP_TRANSFER_FDTT_DL_MDR_AVG" queryTableFieldId="177" dataDxfId="198"/>
    <tableColumn id="178" xr3:uid="{3FB54B4E-CF44-4DB5-A45D-6BA8D5B87C39}" uniqueName="178" name="POINTS_LOST_HTTP_TRANSFER_FDTT_UL_MDR_P10" queryTableFieldId="178" dataDxfId="197"/>
    <tableColumn id="179" xr3:uid="{00354487-4BE7-4C28-A3A8-0A3B148BB2A7}" uniqueName="179" name="POINTS_LOST_HTTP_TRANSFER_FDTT_UL_MDR_AVG" queryTableFieldId="179" dataDxfId="196"/>
    <tableColumn id="180" xr3:uid="{03E0478E-0C80-4589-96D7-51594BD11C95}" uniqueName="180" name="POINTS_LOST_HTTP_BROWSING_SUCCESS_RATIO" queryTableFieldId="180" dataDxfId="195"/>
    <tableColumn id="181" xr3:uid="{4260DFC6-8C22-4149-B4C5-33800EBD2D2C}" uniqueName="181" name="POINTS_LOST_VIDEO_STREAM_SUCCESS_RATIO" queryTableFieldId="181" dataDxfId="194"/>
    <tableColumn id="182" xr3:uid="{F873E9EE-655E-4CE6-8B91-C13B5A6A9E75}" uniqueName="182" name="POINTS_LOST_VIDEO_STREAM_VMOS_AVG" queryTableFieldId="182" dataDxfId="193"/>
    <tableColumn id="183" xr3:uid="{98A4A08F-205F-4D87-83F1-F36399D47992}" uniqueName="183" name="POINTS_LOST_VIDEO_STREAM_TTFP_AVG" queryTableFieldId="183" dataDxfId="192"/>
    <tableColumn id="184" xr3:uid="{1DA8895A-0DB1-42E7-92E1-CD84E2C7835D}" uniqueName="184" name="POINTS_LOST_VIDEO_STREAM_TTFP_BIGGER_10_s_RATIO" queryTableFieldId="184" dataDxfId="191"/>
    <tableColumn id="185" xr3:uid="{40618507-0E14-48F1-9C8F-9CE04EED5D7A}" uniqueName="185" name="POINTS_LOST_VIDEO_STREAM_IRRITATING_EXPIRIENCE_RATIO" queryTableFieldId="185" dataDxfId="190"/>
    <tableColumn id="186" xr3:uid="{CAF49692-DE69-4F95-BBBF-DA2288BA915D}" uniqueName="186" name="POINTS_LOST_FACEBOOK_FDFS_UL_SUCCESS_RATIO" queryTableFieldId="186" dataDxfId="189"/>
    <tableColumn id="187" xr3:uid="{2476D8FE-8BCD-4C00-898B-AAD0BC4A03C8}" uniqueName="187" name="POINTS_LOST_FACEBOOK_FDFS_UL_TRANSFER_TIME_AVG" queryTableFieldId="187" dataDxfId="18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91852B-442A-451E-982A-CFF0ACB748B8}" name="VDF_Q2__2" displayName="VDF_Q2__2" ref="A1:GE286" tableType="queryTable" totalsRowShown="0" dataDxfId="187">
  <autoFilter ref="A1:GE286" xr:uid="{8DEFE19D-1C33-4363-8F0A-21B07B3809BA}">
    <filterColumn colId="5">
      <filters>
        <filter val="Bacharach"/>
      </filters>
    </filterColumn>
  </autoFilter>
  <tableColumns count="187">
    <tableColumn id="1" xr3:uid="{861B90D2-CAD8-4223-966B-6408801ACFE7}" uniqueName="1" name="grp_index" queryTableFieldId="1" dataDxfId="186"/>
    <tableColumn id="2" xr3:uid="{D4303C01-D5DC-45D0-884E-4D481E31C6BB}" uniqueName="2" name="kpi_levels" queryTableFieldId="2" dataDxfId="185"/>
    <tableColumn id="3" xr3:uid="{C4A6F359-A01E-4F1F-8881-7EFCD3F04424}" uniqueName="3" name="G_LEVEL_1" queryTableFieldId="3" dataDxfId="184"/>
    <tableColumn id="4" xr3:uid="{DAC72169-4066-4D9E-9FA2-701D343968EA}" uniqueName="4" name="G_LEVEL_2" queryTableFieldId="4" dataDxfId="183"/>
    <tableColumn id="5" xr3:uid="{A0F953CE-899A-45F5-B7D1-C0FC57CF202D}" uniqueName="5" name="G_LEVEL_3" queryTableFieldId="5" dataDxfId="182"/>
    <tableColumn id="6" xr3:uid="{7B849AD5-D1E8-4296-8E96-795D0C34927C}" uniqueName="6" name="G_LEVEL_4" queryTableFieldId="6" dataDxfId="181"/>
    <tableColumn id="7" xr3:uid="{F515AEFE-660A-4CA8-B324-094DBBC37CDA}" uniqueName="7" name="G_LEVEL_5" queryTableFieldId="7" dataDxfId="180"/>
    <tableColumn id="8" xr3:uid="{4F73152E-FE33-409D-8E77-C9C3E9C11285}" uniqueName="8" name="TRAIN_INFO" queryTableFieldId="8" dataDxfId="179"/>
    <tableColumn id="9" xr3:uid="{A46A9F3E-799A-499E-A221-B5F3C7F1EDD6}" uniqueName="9" name="VENDOR" queryTableFieldId="9" dataDxfId="178"/>
    <tableColumn id="10" xr3:uid="{644E19BD-314D-43E5-B9CD-E0D29F4D89E0}" uniqueName="10" name="CLASSIC_ATTEMPTS_WEIGHT" queryTableFieldId="10" dataDxfId="177" dataCellStyle="Prozent"/>
    <tableColumn id="11" xr3:uid="{7198BBFF-8D72-49C8-AEC3-69C2E3916D55}" uniqueName="11" name="CLASSIC_ATTEMPTS" queryTableFieldId="11" dataDxfId="176"/>
    <tableColumn id="12" xr3:uid="{D32BB7E2-773C-42F5-8F7A-2887EBB84E61}" uniqueName="12" name="CLASSIC_CSSR" queryTableFieldId="12" dataDxfId="175" dataCellStyle="Prozent"/>
    <tableColumn id="13" xr3:uid="{2066782D-FF71-46C9-8487-C3FC516DD108}" uniqueName="13" name="CLASSIC_DCR" queryTableFieldId="13" dataDxfId="174" dataCellStyle="Prozent"/>
    <tableColumn id="14" xr3:uid="{9D3324A8-3B3F-4FB3-81F4-8B32C0481DE0}" uniqueName="14" name="CLASSIC_AVG_CST" queryTableFieldId="14" dataDxfId="173"/>
    <tableColumn id="15" xr3:uid="{B7B023ED-BFD8-47A7-82A1-0128BFF538A4}" uniqueName="15" name="CLASSIC_BAD_CST_RATIO" queryTableFieldId="15" dataDxfId="172" dataCellStyle="Prozent"/>
    <tableColumn id="16" xr3:uid="{8F02636F-3423-475A-B4FD-17BCE59B2DDD}" uniqueName="16" name="WHATSAPP_ATTEMPTS_WEIGHT" queryTableFieldId="16" dataDxfId="171" dataCellStyle="Prozent"/>
    <tableColumn id="17" xr3:uid="{EBE0EC8D-F54C-48B5-9D0B-88FFCDD757A6}" uniqueName="17" name="WHATSAPP_ATTEMPTS" queryTableFieldId="17" dataDxfId="170"/>
    <tableColumn id="18" xr3:uid="{7D839720-4B13-4A4F-8B51-936C2B126B97}" uniqueName="18" name="WHATSAPP_CSSR" queryTableFieldId="18" dataDxfId="169" dataCellStyle="Prozent"/>
    <tableColumn id="19" xr3:uid="{CD8827A0-3DF5-487F-957C-1712F6D53A9F}" uniqueName="19" name="WHATSAPP_DCR" queryTableFieldId="19" dataDxfId="168" dataCellStyle="Prozent"/>
    <tableColumn id="20" xr3:uid="{66D05C26-0AD0-4167-97EF-96C67DA769A9}" uniqueName="20" name="WHATSAPP_AVG_CST" queryTableFieldId="20" dataDxfId="167"/>
    <tableColumn id="21" xr3:uid="{D8973DE9-C04C-4E38-A87E-C99A2713C230}" uniqueName="21" name="WHATSAPP_BAD_CST_RATIO" queryTableFieldId="21" dataDxfId="166" dataCellStyle="Prozent"/>
    <tableColumn id="22" xr3:uid="{2BCEAA98-C6E3-4D14-8273-1AA6DC27A6BE}" uniqueName="22" name="CLASSIC_POLQA_ATTEMPTS_WEIGHT" queryTableFieldId="22" dataDxfId="165" dataCellStyle="Prozent"/>
    <tableColumn id="23" xr3:uid="{18E62D3E-9A7D-412A-983D-44A0C9353F24}" uniqueName="23" name="CLASSIC_POLQA_ATTEMPTS" queryTableFieldId="23" dataDxfId="164"/>
    <tableColumn id="24" xr3:uid="{52C24E5A-CED9-47D7-8CAE-05E572BD7A0B}" uniqueName="24" name="CLASSIC_POLQA_BAD_RATIO" queryTableFieldId="24" dataDxfId="163" dataCellStyle="Prozent"/>
    <tableColumn id="25" xr3:uid="{1E4BE3B9-008B-44DE-BB40-4584E0CE92B9}" uniqueName="25" name="CLASSIC_POLQA_AVG_MOS" queryTableFieldId="25" dataDxfId="162"/>
    <tableColumn id="26" xr3:uid="{A730EB86-7D03-4ABF-BFA3-941F51E2D921}" uniqueName="26" name="WHATSAPP_POLQA_ATTEMPTS_WEIGHT" queryTableFieldId="26" dataDxfId="161" dataCellStyle="Prozent"/>
    <tableColumn id="27" xr3:uid="{CB0DB44F-3B83-4E9B-9D8A-C756E47AA72C}" uniqueName="27" name="WHATSAPP_POLQA_ATTEMPTS" queryTableFieldId="27" dataDxfId="160"/>
    <tableColumn id="28" xr3:uid="{BF915996-684E-4A09-BB1A-F61F33E2839A}" uniqueName="28" name="WHATSAPP_POLQA_BAD_RATIO" queryTableFieldId="28" dataDxfId="159" dataCellStyle="Prozent"/>
    <tableColumn id="29" xr3:uid="{A8321712-2763-462C-B87D-F7C7B053ACE1}" uniqueName="29" name="WHATSAPP_POLQA_AVG_MOS" queryTableFieldId="29" dataDxfId="158"/>
    <tableColumn id="30" xr3:uid="{4703E373-DDD5-47C6-8542-12C1576DA39B}" uniqueName="30" name="HTTP_TRANSFER_FDFS_DL_ATTEMPTS_WEIGHT" queryTableFieldId="30" dataDxfId="157" dataCellStyle="Prozent"/>
    <tableColumn id="31" xr3:uid="{9FF01E16-A2D6-4B44-957E-6DA7B518CEB6}" uniqueName="31" name="HTTP_TRANSFER_FDFS_DL_ATTEMPTS" queryTableFieldId="31" dataDxfId="156"/>
    <tableColumn id="32" xr3:uid="{FBF20AAE-A360-4F6A-8BE3-1335A9579F91}" uniqueName="32" name="HTTP_TRANSFER_FDFS_DL_SUCCESS_RATIO" queryTableFieldId="32" dataDxfId="155" dataCellStyle="Prozent"/>
    <tableColumn id="33" xr3:uid="{D2935A81-6B1A-4288-AEB4-487EBC300360}" uniqueName="33" name="HTTP_TRANSFER_FDFS_UL_ATTEMPTS_WEIGHT" queryTableFieldId="33" dataDxfId="154" dataCellStyle="Prozent"/>
    <tableColumn id="34" xr3:uid="{A00F6A5E-DB8A-497A-9D00-B83C42771941}" uniqueName="34" name="HTTP_TRANSFER_FDFS_UL_ATTEMPTS" queryTableFieldId="34" dataDxfId="153"/>
    <tableColumn id="35" xr3:uid="{11CE9DA0-B103-4D9A-A847-0AB77BF2C082}" uniqueName="35" name="HTTP_TRANSFER_FDFS_UL_SUCCESS_RATIO" queryTableFieldId="35" dataDxfId="152" dataCellStyle="Prozent"/>
    <tableColumn id="36" xr3:uid="{B5079270-D096-426C-BA9C-162552BDB1DC}" uniqueName="36" name="HTTP_TRANSFER_FDTT_DL_ATTEMPTS_WEIGHT" queryTableFieldId="36" dataDxfId="151" dataCellStyle="Prozent"/>
    <tableColumn id="37" xr3:uid="{E1D9B799-8F89-4E43-A1C6-35782CDFCF6E}" uniqueName="37" name="HTTP_TRANSFER_FDTT_DL_ATTEMPTS" queryTableFieldId="37" dataDxfId="150"/>
    <tableColumn id="38" xr3:uid="{A374BBD8-3644-4C42-BC16-4FD299874A41}" uniqueName="38" name="HTTP_TRANSFER_FDTT_DL_MDR_P10" queryTableFieldId="38" dataDxfId="149"/>
    <tableColumn id="39" xr3:uid="{6A63FBF8-72B9-4D18-8359-E7F25558C40C}" uniqueName="39" name="HTTP_TRANSFER_FDTT_DL_MDR_AVG" queryTableFieldId="39" dataDxfId="148"/>
    <tableColumn id="40" xr3:uid="{A9C7C3EC-0277-49D4-BD45-E39A10311D02}" uniqueName="40" name="HTTP_TRANSFER_FDTT_UL_ATTEMPTS_WEIGHT" queryTableFieldId="40" dataDxfId="147" dataCellStyle="Prozent"/>
    <tableColumn id="41" xr3:uid="{A9C8200A-D565-49BD-B664-5DB78D9C141B}" uniqueName="41" name="HTTP_TRANSFER_FDTT_UL_ATTEMPTS" queryTableFieldId="41" dataDxfId="146"/>
    <tableColumn id="42" xr3:uid="{A07CAC9C-2D23-4467-8D8A-6CEEE27216F2}" uniqueName="42" name="HTTP_TRANSFER_FDTT_UL_MDR_P10" queryTableFieldId="42" dataDxfId="145"/>
    <tableColumn id="43" xr3:uid="{7A9C956F-4EF0-4685-862F-E127B4CC6877}" uniqueName="43" name="HTTP_TRANSFER_FDTT_UL_MDR_AVG" queryTableFieldId="43" dataDxfId="144"/>
    <tableColumn id="44" xr3:uid="{F0605A7D-6183-4687-9025-D4B137ED309B}" uniqueName="44" name="HTTP_BROWSING_ATTEMPTS_WEIGHT" queryTableFieldId="44" dataDxfId="143" dataCellStyle="Prozent"/>
    <tableColumn id="45" xr3:uid="{1D263F4D-76E7-4293-A834-5F2A4C7B76CB}" uniqueName="45" name="HTTP_BROWSING_ATTEMPTS" queryTableFieldId="45" dataDxfId="142"/>
    <tableColumn id="46" xr3:uid="{9608C8B2-A7D4-4615-B0F5-2AA7A8181E74}" uniqueName="46" name="HTTP_BROWSING_SUCCESS_RATIO" queryTableFieldId="46" dataDxfId="141" dataCellStyle="Prozent"/>
    <tableColumn id="47" xr3:uid="{550F56D4-F04E-4560-B46D-117EB26AA22A}" uniqueName="47" name="VIDEO_STREAM_ATTEMPTS_WEIGHT" queryTableFieldId="47" dataDxfId="140" dataCellStyle="Prozent"/>
    <tableColumn id="48" xr3:uid="{B5FB5090-0673-4F2B-8308-BD2FA9D25CF7}" uniqueName="48" name="VIDEO_STREAM_ATTEMPTS" queryTableFieldId="48" dataDxfId="139"/>
    <tableColumn id="49" xr3:uid="{29476D6B-0283-4B16-B8C9-775A4F60BC7D}" uniqueName="49" name="VIDEO_STREAM_SUCCESS_RATIO" queryTableFieldId="49" dataDxfId="138" dataCellStyle="Prozent"/>
    <tableColumn id="50" xr3:uid="{06C6B820-2179-4C9F-9B67-D8629130353C}" uniqueName="50" name="VIDEO_STREAM_IRRITATING_PLAYOUT_RATIO" queryTableFieldId="50" dataDxfId="137" dataCellStyle="Prozent"/>
    <tableColumn id="51" xr3:uid="{1AF581AC-E4D4-497A-9F07-506274C1D0B5}" uniqueName="51" name="VIDEO_STREAM_VMOS_AVG" queryTableFieldId="51" dataDxfId="136"/>
    <tableColumn id="52" xr3:uid="{96265C01-C2B4-4494-B120-A3D91444C972}" uniqueName="52" name="VIDEO_STREAM_TTFP_AVG" queryTableFieldId="52" dataDxfId="135"/>
    <tableColumn id="53" xr3:uid="{10F0EBD4-4BD6-43D7-94B2-342678EC31A1}" uniqueName="53" name="VIDEO_STREAM_TTFP_BAD_RATIO" queryTableFieldId="53" dataDxfId="134" dataCellStyle="Prozent"/>
    <tableColumn id="54" xr3:uid="{000E7C3A-C343-4CB5-91C3-4EFE1F05E4D8}" uniqueName="54" name="FACEBOOK_FDFS_UL_ATTEMPTS_WEIGHT" queryTableFieldId="54" dataDxfId="133" dataCellStyle="Prozent"/>
    <tableColumn id="55" xr3:uid="{1944F9F2-8484-41F6-9AE0-1632044CA4DC}" uniqueName="55" name="FACEBOOK_FDFS_UL_ATTEMPTS" queryTableFieldId="55" dataDxfId="132"/>
    <tableColumn id="56" xr3:uid="{B8BF1D1F-124F-468A-9B6C-198CEE0721C5}" uniqueName="56" name="FACEBOOK_FDFS_UL_SUCCESS_RATIO" queryTableFieldId="56" dataDxfId="131" dataCellStyle="Prozent"/>
    <tableColumn id="57" xr3:uid="{266494F9-A34C-4FE7-8381-B87C83216C66}" uniqueName="57" name="FACEBOOK_FDFS_UL_TRANSFER_TIME_AVG" queryTableFieldId="57" dataDxfId="130"/>
    <tableColumn id="58" xr3:uid="{21AAC07E-6266-44B5-85C5-3BD5D451ED26}" uniqueName="58" name="RANKING_MAX_CLASSIC_CSSR" queryTableFieldId="58" dataDxfId="129"/>
    <tableColumn id="59" xr3:uid="{853728F9-607A-4B23-BCEE-D4D50D0C4FC9}" uniqueName="59" name="RANKING_MAX_CLASSIC_DCR" queryTableFieldId="59" dataDxfId="128"/>
    <tableColumn id="60" xr3:uid="{424037E6-AB93-4765-B54B-7A7E1D18F628}" uniqueName="60" name="RANKING_MAX_CLASSIC_AVG_CST" queryTableFieldId="60" dataDxfId="127"/>
    <tableColumn id="61" xr3:uid="{0FB5AB0B-4625-4230-95FA-B0779F6E6699}" uniqueName="61" name="RANKING_MAX_CLASSIC_CALL_SETUP_TIME_BIGGER_15_s_RATIO" queryTableFieldId="61" dataDxfId="126"/>
    <tableColumn id="62" xr3:uid="{42C74F1B-2894-43AC-A08B-CDC05FCA88A6}" uniqueName="62" name="RANKING_MAX_WHATSUP_CALL_SETUP_SUCCESS_RATIO" queryTableFieldId="62" dataDxfId="125"/>
    <tableColumn id="63" xr3:uid="{5032B4DE-0A0E-4F60-9EC1-54A04034B434}" uniqueName="63" name="RANKING_MAX_WHATSUP_DROPPED_CALL_RATIO" queryTableFieldId="63" dataDxfId="124"/>
    <tableColumn id="64" xr3:uid="{F294EBDE-E87F-40AB-80E3-A8255F8E3609}" uniqueName="64" name="RANKING_MAX_WHATSUP_AVG_CALL_SETUP_TIME" queryTableFieldId="64" dataDxfId="123"/>
    <tableColumn id="65" xr3:uid="{86D16F18-5328-4124-AF30-2200307257D4}" uniqueName="65" name="RANKING_MAX_WHATSUP_CALL_SETUP_TIME_BIGGER_15_s_RATIO" queryTableFieldId="65" dataDxfId="122"/>
    <tableColumn id="66" xr3:uid="{DA7E1165-3D19-4D0E-AB8C-41896235990B}" uniqueName="66" name="RANKING_MAX_CLASSIC_POLQA_SMALLER_16_RATIO" queryTableFieldId="66" dataDxfId="121"/>
    <tableColumn id="67" xr3:uid="{A12631BB-A9D2-4B29-BBFF-B60BE325B509}" uniqueName="67" name="RANKING_MAX_CLASSIC_POLQA_AVG_MOS" queryTableFieldId="67" dataDxfId="120"/>
    <tableColumn id="68" xr3:uid="{E3170A0D-5E12-46E2-95AE-417287E42311}" uniqueName="68" name="RANKING_MAX_WHATSUP_POLQA_SMALLER_16_RATIO" queryTableFieldId="68" dataDxfId="119"/>
    <tableColumn id="69" xr3:uid="{8DE09517-1C5C-45F0-8CD5-2650887739E7}" uniqueName="69" name="RANKING_MAX_WHATSUP_POLQA_AVG_MOS" queryTableFieldId="69" dataDxfId="118"/>
    <tableColumn id="70" xr3:uid="{C19D1009-7283-455C-A25A-4A361BC5DEC1}" uniqueName="70" name="RANKING_MAX_HTTP_TRANSFER_FDFS_DL_SUCCESS_RATIO" queryTableFieldId="70" dataDxfId="117"/>
    <tableColumn id="71" xr3:uid="{317659BA-F0F6-4010-9C20-2343708D7AD3}" uniqueName="71" name="RANKING_MAX_HTTP_TRANSFER_FDFS_UL_SUCCESS_RATIO" queryTableFieldId="71" dataDxfId="116"/>
    <tableColumn id="72" xr3:uid="{1150A7D6-E653-46FF-97A4-011A6B003614}" uniqueName="72" name="RANKING_MAX_HTTP_TRANSFER_FDTT_DL_MDR_P10" queryTableFieldId="72" dataDxfId="115"/>
    <tableColumn id="73" xr3:uid="{0A6D8913-E220-4E3E-92FA-49E2818B28E5}" uniqueName="73" name="RANKING_MAX_HTTP_TRANSFER_FDTT_DL_MDR_AVG" queryTableFieldId="73" dataDxfId="114"/>
    <tableColumn id="74" xr3:uid="{602A157C-8114-4709-BF00-B7ECCA434C44}" uniqueName="74" name="RANKING_MAX_HTTP_TRANSFER_FDTT_UL_MDR_P10" queryTableFieldId="74" dataDxfId="113"/>
    <tableColumn id="75" xr3:uid="{ABD910A5-289D-4A86-8231-10C23C8D0000}" uniqueName="75" name="RANKING_MAX_HTTP_TRANSFER_FDTT_UL_MDR_AVG" queryTableFieldId="75" dataDxfId="112"/>
    <tableColumn id="76" xr3:uid="{B718A7A0-6155-44BB-BE5D-B918396C8495}" uniqueName="76" name="RANKING_MAX_HTTP_BROWSING_SUCCESS_RATIO" queryTableFieldId="76" dataDxfId="111"/>
    <tableColumn id="77" xr3:uid="{0BE89A47-127E-4A50-BB73-B2C8B0DD29EA}" uniqueName="77" name="RANKING_MAX_VIDEO_STREAM_SUCCESS_RATIO" queryTableFieldId="77" dataDxfId="110"/>
    <tableColumn id="78" xr3:uid="{9B2A6871-F66D-4EEB-8DF1-2DC4406078C5}" uniqueName="78" name="RANKING_MAX_VIDEO_STREAM_VMOS_AVG" queryTableFieldId="78" dataDxfId="109"/>
    <tableColumn id="79" xr3:uid="{3E486799-FE13-4B74-83CD-5FB804B000C4}" uniqueName="79" name="RANKING_MAX_VIDEO_STREAM_TTFP_AVG" queryTableFieldId="79" dataDxfId="108"/>
    <tableColumn id="80" xr3:uid="{9491932F-0D1B-40F4-809A-90F2F63EEEFD}" uniqueName="80" name="RANKING_MAX_VIDEO_STREAM_TTFP_BIGGER_10_s_RATIO" queryTableFieldId="80" dataDxfId="107"/>
    <tableColumn id="81" xr3:uid="{5F83450E-38E6-44E7-BB86-A4A64D874118}" uniqueName="81" name="RANKING_MAX_VIDEO_STREAM_IRRITATING_EXPIRIENCE_RATIO" queryTableFieldId="81" dataDxfId="106"/>
    <tableColumn id="82" xr3:uid="{9395D3B4-5C5E-49B0-9933-6F1F47DB0846}" uniqueName="82" name="RANKING_MAX_FACEBOOK_FDFS_UL_SUCCESS_RATIO" queryTableFieldId="82" dataDxfId="105"/>
    <tableColumn id="83" xr3:uid="{B2C239BD-0B33-4777-97D6-92541ED5E50B}" uniqueName="83" name="RANKING_MAX_FACEBOOK_FDFS_UL_TRANSFER_TIME_AVG" queryTableFieldId="83" dataDxfId="104"/>
    <tableColumn id="84" xr3:uid="{42BD65D9-3F84-4CC1-830E-A6A15F2C126A}" uniqueName="84" name="RANKING_CLASSIC_CSSR" queryTableFieldId="84" dataDxfId="103"/>
    <tableColumn id="85" xr3:uid="{D26F5DFF-FF2D-4BFD-97C8-375CB40BA64F}" uniqueName="85" name="RANKING_CLASSIC_DCR" queryTableFieldId="85" dataDxfId="102"/>
    <tableColumn id="86" xr3:uid="{1FB13ABA-FB56-43C1-B6B9-886DD703D6F6}" uniqueName="86" name="RANKING_CLASSIC_AVG_CST" queryTableFieldId="86" dataDxfId="101"/>
    <tableColumn id="87" xr3:uid="{A4E1F7A8-1F16-41A7-BD62-FA71126D5188}" uniqueName="87" name="RANKING_CLASSIC_CALL_SETUP_TIME_BIGGER_15_s_RATIO" queryTableFieldId="87" dataDxfId="100"/>
    <tableColumn id="88" xr3:uid="{CFEB9684-9937-4432-A22C-D4EEB9267C32}" uniqueName="88" name="RANKING_WHATSUP_CALL_SETUP_SUCCESS_RATIO" queryTableFieldId="88" dataDxfId="99"/>
    <tableColumn id="89" xr3:uid="{59D75E41-1DDC-4F70-B76E-224C51B2F9E0}" uniqueName="89" name="RANKING_WHATSUP_DROPPED_CALL_RATIO" queryTableFieldId="89" dataDxfId="98"/>
    <tableColumn id="90" xr3:uid="{AF53D527-9844-4BCB-92DC-AF930CDF2670}" uniqueName="90" name="RANKING_WHATSUP_AVG_CALL_SETUP_TIME" queryTableFieldId="90" dataDxfId="97"/>
    <tableColumn id="91" xr3:uid="{93908565-C8C3-4E18-87F4-A73D3286A092}" uniqueName="91" name="RANKING_WHATSUP_CALL_SETUP_TIME_BIGGER_15_s_RATIO" queryTableFieldId="91" dataDxfId="96"/>
    <tableColumn id="92" xr3:uid="{459DBCE4-EB11-4CF9-B47D-97FF1C87F401}" uniqueName="92" name="RANKING_CLASSIC_POLQA_SMALLER_16_RATIO" queryTableFieldId="92" dataDxfId="95"/>
    <tableColumn id="93" xr3:uid="{E1893008-F0A0-44A9-A5C7-7007BF439D43}" uniqueName="93" name="RANKING_CLASSIC_POLQA_AVG_MOS" queryTableFieldId="93" dataDxfId="94"/>
    <tableColumn id="94" xr3:uid="{4F1CF9DA-6422-4BD0-A217-A6ECA45CA24F}" uniqueName="94" name="RANKING_WHATSUP_POLQA_SMALLER_16_RATIO" queryTableFieldId="94" dataDxfId="93"/>
    <tableColumn id="95" xr3:uid="{78F8664D-AC89-4380-ADE0-3842233073A2}" uniqueName="95" name="RANKING_WHATSUP_POLQA_AVG_MOS" queryTableFieldId="95" dataDxfId="92"/>
    <tableColumn id="96" xr3:uid="{574A37BA-8FF8-4978-B0C1-564FF0AD3D4E}" uniqueName="96" name="RANKING_HTTP_TRANSFER_FDFS_DL_SUCCESS_RATIO" queryTableFieldId="96" dataDxfId="91"/>
    <tableColumn id="97" xr3:uid="{4CDEC8CF-5454-408B-937B-2E12421E1693}" uniqueName="97" name="RANKING_HTTP_TRANSFER_FDFS_UL_SUCCESS_RATIO" queryTableFieldId="97" dataDxfId="90"/>
    <tableColumn id="98" xr3:uid="{3E04E4C6-C9B9-4B0D-84B0-D00325D43DD9}" uniqueName="98" name="RANKING_HTTP_TRANSFER_FDTT_DL_MDR_P10" queryTableFieldId="98" dataDxfId="89"/>
    <tableColumn id="99" xr3:uid="{672434CB-72F0-4CEB-B080-3B854BAF9130}" uniqueName="99" name="RANKING_HTTP_TRANSFER_FDTT_DL_MDR_AVG" queryTableFieldId="99" dataDxfId="88"/>
    <tableColumn id="100" xr3:uid="{6B0385C1-A555-43CD-9169-B062CE7A06A6}" uniqueName="100" name="RANKING_HTTP_TRANSFER_FDTT_UL_MDR_P10" queryTableFieldId="100" dataDxfId="87"/>
    <tableColumn id="101" xr3:uid="{34B70B8C-16F1-43EC-83A5-F082FB0190FC}" uniqueName="101" name="RANKING_HTTP_TRANSFER_FDTT_UL_MDR_AVG" queryTableFieldId="101" dataDxfId="86"/>
    <tableColumn id="102" xr3:uid="{6CBA882B-A185-43A0-AADC-2048698A3F60}" uniqueName="102" name="RANKING_HTTP_BROWSING_SUCCESS_RATIO" queryTableFieldId="102" dataDxfId="85"/>
    <tableColumn id="103" xr3:uid="{3B69B50B-138E-4F14-A5F4-90FB67C86116}" uniqueName="103" name="RANKING_VIDEO_STREAM_SUCCESS_RATIO" queryTableFieldId="103" dataDxfId="84"/>
    <tableColumn id="104" xr3:uid="{883523CB-7475-4E56-B1E6-62726428C328}" uniqueName="104" name="RANKING_VIDEO_STREAM_VMOS_AVG" queryTableFieldId="104" dataDxfId="83"/>
    <tableColumn id="105" xr3:uid="{1D9A0778-3FDA-4523-ACBC-CFBCDAC0E481}" uniqueName="105" name="RANKING_VIDEO_STREAM_TTFP_AVG" queryTableFieldId="105" dataDxfId="82"/>
    <tableColumn id="106" xr3:uid="{75420880-3C7C-49ED-92D3-647CA798C7F5}" uniqueName="106" name="RANKING_VIDEO_STREAM_TTFP_BIGGER_10_s_RATIO" queryTableFieldId="106" dataDxfId="81"/>
    <tableColumn id="107" xr3:uid="{0B07A3A3-5180-4C0F-A973-611C6A479439}" uniqueName="107" name="RANKING_VIDEO_STREAM_IRRITATING_EXPIRIENCE_RATIO" queryTableFieldId="107" dataDxfId="80"/>
    <tableColumn id="108" xr3:uid="{766C1DA1-FA42-420F-9BF8-C8612EF9FF14}" uniqueName="108" name="RANKING_FACEBOOK_FDFS_UL_SUCCESS_RATIO" queryTableFieldId="108" dataDxfId="79"/>
    <tableColumn id="109" xr3:uid="{72F018F9-E572-42BD-8CAD-C72FB6F08E74}" uniqueName="109" name="RANKING_FACEBOOK_FDFS_UL_TRANSFER_TIME_AVG" queryTableFieldId="109" dataDxfId="78"/>
    <tableColumn id="110" xr3:uid="{D17D9D76-893C-4D1B-A1BF-09923571777F}" uniqueName="110" name="RANKING_GAP_CLASSIC_CSSR" queryTableFieldId="110" dataDxfId="77"/>
    <tableColumn id="111" xr3:uid="{38E44145-BBC5-41C7-AFB3-43D2D6206128}" uniqueName="111" name="RANKING_GAP_CLASSIC_DCR" queryTableFieldId="111" dataDxfId="76"/>
    <tableColumn id="112" xr3:uid="{88872FAF-95D6-4EF3-99B1-C024C2B394B9}" uniqueName="112" name="RANKING_GAP_CLASSIC_AVG_CST" queryTableFieldId="112" dataDxfId="75"/>
    <tableColumn id="113" xr3:uid="{2CB8776E-79E7-4509-AE8D-2B8C069A70E0}" uniqueName="113" name="RANKING_GAP_CLASSIC_CALL_SETUP_TIME_BIGGER_15_s_RATIO" queryTableFieldId="113" dataDxfId="74"/>
    <tableColumn id="114" xr3:uid="{66D3935A-7F2F-4C72-AD54-175B7531B0DA}" uniqueName="114" name="RANKING_GAP_WHATSUP_CALL_SETUP_SUCCESS_RATIO" queryTableFieldId="114" dataDxfId="73"/>
    <tableColumn id="115" xr3:uid="{A87BE881-D7C8-4C13-899D-CFD7D2D8DFFF}" uniqueName="115" name="RANKING_GAP_WHATSUP_DROPPED_CALL_RATIO" queryTableFieldId="115" dataDxfId="72"/>
    <tableColumn id="116" xr3:uid="{5D41F1D3-EAAD-4C1B-9BB7-D3C5C96074AD}" uniqueName="116" name="RANKING_GAP_WHATSUP_AVG_CALL_SETUP_TIME" queryTableFieldId="116" dataDxfId="71"/>
    <tableColumn id="117" xr3:uid="{494C965A-40AA-4CF8-8AF3-D8B92FD1323C}" uniqueName="117" name="RANKING_GAP_WHATSUP_CALL_SETUP_TIME_BIGGER_15_s_RATIO" queryTableFieldId="117" dataDxfId="70"/>
    <tableColumn id="118" xr3:uid="{3F63D570-CF75-461B-B93C-4C01E97D93B6}" uniqueName="118" name="RANKING_GAP_CLASSIC_POLQA_SMALLER_16_RATIO" queryTableFieldId="118" dataDxfId="69"/>
    <tableColumn id="119" xr3:uid="{13C9CD14-1F6F-4E29-98A3-4D4BE5A9582B}" uniqueName="119" name="RANKING_GAP_CLASSIC_POLQA_AVG_MOS" queryTableFieldId="119" dataDxfId="68"/>
    <tableColumn id="120" xr3:uid="{4F7D8CA1-A042-4D9E-A07B-29E7FB360EAE}" uniqueName="120" name="RANKING_GAP_WHATSUP_POLQA_SMALLER_16_RATIO" queryTableFieldId="120" dataDxfId="67"/>
    <tableColumn id="121" xr3:uid="{1DA73747-A4F9-4D41-A659-965AF7BF168E}" uniqueName="121" name="RANKING_GAP_WHATSUP_POLQA_AVG_MOS" queryTableFieldId="121" dataDxfId="66"/>
    <tableColumn id="122" xr3:uid="{45364708-C95B-4D4A-9070-183ED2B096A9}" uniqueName="122" name="RANKING_GAP_HTTP_TRANSFER_FDFS_DL_SUCCESS_RATIO" queryTableFieldId="122" dataDxfId="65"/>
    <tableColumn id="123" xr3:uid="{231B9281-A1F0-4580-80A3-80F9ACF1F488}" uniqueName="123" name="RANKING_GAP_HTTP_TRANSFER_FDFS_UL_SUCCESS_RATIO" queryTableFieldId="123" dataDxfId="64"/>
    <tableColumn id="124" xr3:uid="{3025B7CA-A3C0-4CFE-ABBC-0F875A1DFC8D}" uniqueName="124" name="RANKING_GAP_HTTP_TRANSFER_FDTT_DL_MDR_P10" queryTableFieldId="124" dataDxfId="63"/>
    <tableColumn id="125" xr3:uid="{9251E052-EF5B-46A1-B6DD-79A9BDCD3715}" uniqueName="125" name="RANKING_GAP_HTTP_TRANSFER_FDTT_DL_MDR_AVG" queryTableFieldId="125" dataDxfId="62"/>
    <tableColumn id="126" xr3:uid="{788FB54A-D463-43FC-8A89-DFD47D07E660}" uniqueName="126" name="RANKING_GAP_HTTP_TRANSFER_FDTT_UL_MDR_P10" queryTableFieldId="126" dataDxfId="61"/>
    <tableColumn id="127" xr3:uid="{E383AF61-6494-44E0-BBFC-EC918A8D6F47}" uniqueName="127" name="RANKING_GAP_HTTP_TRANSFER_FDTT_UL_MDR_AVG" queryTableFieldId="127" dataDxfId="60"/>
    <tableColumn id="128" xr3:uid="{8B169834-1BDE-4FCA-B527-15977887BABE}" uniqueName="128" name="RANKING_GAP_HTTP_BROWSING_SUCCESS_RATIO" queryTableFieldId="128" dataDxfId="59"/>
    <tableColumn id="129" xr3:uid="{1AB12100-B9A6-4271-874C-98A63C38BB15}" uniqueName="129" name="RANKING_GAP_VIDEO_STREAM_SUCCESS_RATIO" queryTableFieldId="129" dataDxfId="58"/>
    <tableColumn id="130" xr3:uid="{9D88B23F-25AF-41FE-9B43-19F233F29278}" uniqueName="130" name="RANKING_GAP_VIDEO_STREAM_VMOS_AVG" queryTableFieldId="130" dataDxfId="57"/>
    <tableColumn id="131" xr3:uid="{29309FF6-31EF-4D1B-88A4-B70C793F049C}" uniqueName="131" name="RANKING_GAP_VIDEO_STREAM_TTFP_AVG" queryTableFieldId="131" dataDxfId="56"/>
    <tableColumn id="132" xr3:uid="{184034CE-FD77-4C85-97B3-25CFF72DE8AC}" uniqueName="132" name="RANKING_GAP_VIDEO_STREAM_TTFP_BIGGER_10_s_RATIO" queryTableFieldId="132" dataDxfId="55"/>
    <tableColumn id="133" xr3:uid="{EF33E6D3-8629-4FBD-BD0D-3C77D5BDE20F}" uniqueName="133" name="RANKING_GAP_VIDEO_STREAM_IRRITATING_EXPIRIENCE_RATIO" queryTableFieldId="133" dataDxfId="54"/>
    <tableColumn id="134" xr3:uid="{1128F56D-ABDE-4490-9986-C1A9D1DC5E14}" uniqueName="134" name="RANKING_GAP_FACEBOOK_FDFS_UL_SUCCESS_RATIO" queryTableFieldId="134" dataDxfId="53"/>
    <tableColumn id="135" xr3:uid="{44E8D9CE-9DDC-4C8F-8420-68525F4F6D0A}" uniqueName="135" name="RANKING_GAP_FACEBOOK_FDFS_UL_TRANSFER_TIME_AVG" queryTableFieldId="135" dataDxfId="52"/>
    <tableColumn id="136" xr3:uid="{385D3A50-5239-4AEB-BB06-009D480FD1C4}" uniqueName="136" name="CONTRIBUTION_CLASSIC_CSSR" queryTableFieldId="136" dataDxfId="51"/>
    <tableColumn id="137" xr3:uid="{3C171EB9-87AD-4111-BC29-67BF830383AB}" uniqueName="137" name="CONTRIBUTION_CLASSIC_DCR" queryTableFieldId="137" dataDxfId="50"/>
    <tableColumn id="138" xr3:uid="{52E007BE-196E-4116-A3E2-091848DE42AE}" uniqueName="138" name="CONTRIBUTION_CLASSIC_AVG_CST" queryTableFieldId="138" dataDxfId="49"/>
    <tableColumn id="139" xr3:uid="{81CAB4A9-3AA2-4332-B44D-DD88439ED806}" uniqueName="139" name="CONTRIBUTION_CLASSIC_CALL_SETUP_TIME_BIGGER_15_s_RATIO" queryTableFieldId="139" dataDxfId="48"/>
    <tableColumn id="140" xr3:uid="{86201958-AF77-4B58-BBF5-0AB4C0E0A831}" uniqueName="140" name="CONTRIBUTION_WHATSUP_CALL_SETUP_SUCCESS_RATIO" queryTableFieldId="140" dataDxfId="47"/>
    <tableColumn id="141" xr3:uid="{90CE8A58-833D-4771-8C96-E601DC47AB66}" uniqueName="141" name="CONTRIBUTION_WHATSUP_DROPPED_CALL_RATIO" queryTableFieldId="141" dataDxfId="46"/>
    <tableColumn id="142" xr3:uid="{E96AEAEB-6E82-4AA1-9854-F1B151F0B96B}" uniqueName="142" name="CONTRIBUTION_WHATSUP_AVG_CALL_SETUP_TIME" queryTableFieldId="142" dataDxfId="45"/>
    <tableColumn id="143" xr3:uid="{6DEA6659-A43B-40AF-94EB-DB06DC0BBFAE}" uniqueName="143" name="CONTRIBUTION_WHATSUP_CALL_SETUP_TIME_BIGGER_15_s_RATIO" queryTableFieldId="143" dataDxfId="44"/>
    <tableColumn id="144" xr3:uid="{417386AA-1F23-405D-BAD4-EF7F74A026A7}" uniqueName="144" name="CONTRIBUTION_CLASSIC_POLQA_SMALLER_16_RATIO" queryTableFieldId="144" dataDxfId="43"/>
    <tableColumn id="145" xr3:uid="{220BF75D-8D4F-4120-9F54-AC40C54CB485}" uniqueName="145" name="CONTRIBUTION_CLASSIC_POLQA_AVG_MOS" queryTableFieldId="145" dataDxfId="42"/>
    <tableColumn id="146" xr3:uid="{912F3F42-1D7E-4667-B4C5-1B18D805F0B5}" uniqueName="146" name="CONTRIBUTION_WHATSUP_POLQA_SMALLER_16_RATIO" queryTableFieldId="146" dataDxfId="41"/>
    <tableColumn id="147" xr3:uid="{4F595C08-9861-48B7-A0EF-5D2082E2B782}" uniqueName="147" name="CONTRIBUTION_WHATSUP_POLQA_AVG_MOS" queryTableFieldId="147" dataDxfId="40"/>
    <tableColumn id="148" xr3:uid="{A0C322C8-CC9C-4C0B-9D32-32B8FCCF34A6}" uniqueName="148" name="CONTRIBUTION_HTTP_TRANSFER_FDFS_DL_SUCCESS_RATIO" queryTableFieldId="148" dataDxfId="39"/>
    <tableColumn id="149" xr3:uid="{551124D9-EB73-49BE-9A73-1FD251D8E265}" uniqueName="149" name="CONTRIBUTION_HTTP_TRANSFER_FDFS_UL_SUCCESS_RATIO" queryTableFieldId="149" dataDxfId="38"/>
    <tableColumn id="150" xr3:uid="{7F7E4530-F97B-4A79-AD6B-98EB64DDD431}" uniqueName="150" name="CONTRIBUTION_HTTP_TRANSFER_FDTT_DL_MDR_P10" queryTableFieldId="150" dataDxfId="37"/>
    <tableColumn id="151" xr3:uid="{08E7EBEE-9225-4DCB-9236-E7D5780CB958}" uniqueName="151" name="CONTRIBUTION_HTTP_TRANSFER_FDTT_DL_MDR_AVG" queryTableFieldId="151" dataDxfId="36"/>
    <tableColumn id="152" xr3:uid="{8CEBA697-2DB7-4D0D-9E49-3BEEF0855A16}" uniqueName="152" name="CONTRIBUTION_HTTP_TRANSFER_FDTT_UL_MDR_P10" queryTableFieldId="152" dataDxfId="35"/>
    <tableColumn id="153" xr3:uid="{5A0E83FE-87B5-44C4-9C2C-477A86CF3A76}" uniqueName="153" name="CONTRIBUTION_HTTP_TRANSFER_FDTT_UL_MDR_AVG" queryTableFieldId="153" dataDxfId="34"/>
    <tableColumn id="154" xr3:uid="{F1E2EB45-FA6F-40C2-88FC-DB44669FAFD4}" uniqueName="154" name="CONTRIBUTION_HTTP_BROWSING_SUCCESS_RATIO" queryTableFieldId="154" dataDxfId="33"/>
    <tableColumn id="155" xr3:uid="{EDCB2F73-062E-425B-95E4-84E44B365DF3}" uniqueName="155" name="CONTRIBUTION_VIDEO_STREAM_SUCCESS_RATIO" queryTableFieldId="155" dataDxfId="32"/>
    <tableColumn id="156" xr3:uid="{AB620C9B-09B6-4A22-A898-CC3778B5267E}" uniqueName="156" name="CONTRIBUTION_VIDEO_STREAM_VMOS_AVG" queryTableFieldId="156" dataDxfId="31"/>
    <tableColumn id="157" xr3:uid="{4E124EB9-047A-4080-A6E4-38234BDF5A8B}" uniqueName="157" name="CONTRIBUTION_VIDEO_STREAM_TTFP_AVG" queryTableFieldId="157" dataDxfId="30"/>
    <tableColumn id="158" xr3:uid="{5B7F2119-246F-495D-BA05-2E89E3EDAAB6}" uniqueName="158" name="CONTRIBUTION_VIDEO_STREAM_TTFP_BIGGER_10_s_RATIO" queryTableFieldId="158" dataDxfId="29"/>
    <tableColumn id="159" xr3:uid="{70FF891A-C1D0-445B-B688-F234FAA5F370}" uniqueName="159" name="CONTRIBUTION_VIDEO_STREAM_IRRITATING_EXPIRIENCE_RATIO" queryTableFieldId="159" dataDxfId="28"/>
    <tableColumn id="160" xr3:uid="{AF7EFD69-A0D2-4849-A317-558DE56BD599}" uniqueName="160" name="CONTRIBUTION_FACEBOOK_FDFS_UL_SUCCESS_RATIO" queryTableFieldId="160" dataDxfId="27"/>
    <tableColumn id="161" xr3:uid="{C693068A-F704-4F2F-B235-330BEC24B7AA}" uniqueName="161" name="CONTRIBUTION_FACEBOOK_FDFS_UL_TRANSFER_TIME_AVG" queryTableFieldId="161" dataDxfId="26"/>
    <tableColumn id="162" xr3:uid="{D89294FA-0BD0-45D9-90B4-CF0254EEAA60}" uniqueName="162" name="POINTS_LOST_CLASSIC_CSSR" queryTableFieldId="162" dataDxfId="25"/>
    <tableColumn id="163" xr3:uid="{AB46DE5C-79A5-4CF5-B531-F8A9C767FE31}" uniqueName="163" name="POINTS_LOST_CLASSIC_DCR" queryTableFieldId="163" dataDxfId="24"/>
    <tableColumn id="164" xr3:uid="{60658D1E-0C00-4F8D-A976-0C3A54908731}" uniqueName="164" name="POINTS_LOST_CLASSIC_AVG_CST" queryTableFieldId="164" dataDxfId="23"/>
    <tableColumn id="165" xr3:uid="{B220F03E-16B2-469A-9FA9-AFD697E612E6}" uniqueName="165" name="POINTS_LOST_CLASSIC_CALL_SETUP_TIME_BIGGER_15_s_RATIO" queryTableFieldId="165" dataDxfId="22"/>
    <tableColumn id="166" xr3:uid="{A05AC1B0-9859-4313-A1DE-463452E5653D}" uniqueName="166" name="POINTS_LOST_WHATSUP_CALL_SETUP_SUCCESS_RATIO" queryTableFieldId="166" dataDxfId="21"/>
    <tableColumn id="167" xr3:uid="{12B3B51A-6959-4922-97DB-FFEEB2DE5ECC}" uniqueName="167" name="POINTS_LOST_WHATSUP_DROPPED_CALL_RATIO" queryTableFieldId="167" dataDxfId="20"/>
    <tableColumn id="168" xr3:uid="{822E7E27-0BDF-4AB9-BFDB-1ABF766AF6A9}" uniqueName="168" name="POINTS_LOST_WHATSUP_AVG_CALL_SETUP_TIME" queryTableFieldId="168" dataDxfId="19"/>
    <tableColumn id="169" xr3:uid="{F8BEDB97-911D-4768-BE20-AB68450498F4}" uniqueName="169" name="POINTS_LOST_WHATSUP_CALL_SETUP_TIME_BIGGER_15_s_RATIO" queryTableFieldId="169" dataDxfId="18"/>
    <tableColumn id="170" xr3:uid="{89F9D540-B21F-4A75-8B71-4979F72F15E3}" uniqueName="170" name="POINTS_LOST_CLASSIC_POLQA_SMALLER_16_RATIO" queryTableFieldId="170" dataDxfId="17"/>
    <tableColumn id="171" xr3:uid="{21777E87-E74E-4E90-8F75-6BD33B38B4BE}" uniqueName="171" name="POINTS_LOST_CLASSIC_POLQA_AVG_MOS" queryTableFieldId="171" dataDxfId="16"/>
    <tableColumn id="172" xr3:uid="{FC3BDD06-CE6E-4DE0-A7DF-723F9E2D4069}" uniqueName="172" name="POINTS_LOST_WHATSUP_POLQA_SMALLER_16_RATIO" queryTableFieldId="172" dataDxfId="15"/>
    <tableColumn id="173" xr3:uid="{8AE753DA-EA38-4953-A0D8-2E0654EAF247}" uniqueName="173" name="POINTS_LOST_WHATSUP_POLQA_AVG_MOS" queryTableFieldId="173" dataDxfId="14"/>
    <tableColumn id="174" xr3:uid="{547ECA23-CFD6-4F18-AA96-2942AC6FEE5E}" uniqueName="174" name="POINTS_LOST_HTTP_TRANSFER_FDFS_DL_SUCCESS_RATIO" queryTableFieldId="174" dataDxfId="13"/>
    <tableColumn id="175" xr3:uid="{4B967B4D-1A26-4DD2-B8D3-69B9B7E2062F}" uniqueName="175" name="POINTS_LOST_HTTP_TRANSFER_FDFS_UL_SUCCESS_RATIO" queryTableFieldId="175" dataDxfId="12"/>
    <tableColumn id="176" xr3:uid="{43986788-5AD6-4B6C-9420-661537B1BBFF}" uniqueName="176" name="POINTS_LOST_HTTP_TRANSFER_FDTT_DL_MDR_P10" queryTableFieldId="176" dataDxfId="11"/>
    <tableColumn id="177" xr3:uid="{5D1534B2-42DC-4F8C-A1BC-F2C1A899BF19}" uniqueName="177" name="POINTS_LOST_HTTP_TRANSFER_FDTT_DL_MDR_AVG" queryTableFieldId="177" dataDxfId="10"/>
    <tableColumn id="178" xr3:uid="{FF9EABCF-6B12-43BC-97E4-1129076C0031}" uniqueName="178" name="POINTS_LOST_HTTP_TRANSFER_FDTT_UL_MDR_P10" queryTableFieldId="178" dataDxfId="9"/>
    <tableColumn id="179" xr3:uid="{9598B599-8852-4588-A775-69F3CD6535B0}" uniqueName="179" name="POINTS_LOST_HTTP_TRANSFER_FDTT_UL_MDR_AVG" queryTableFieldId="179" dataDxfId="8"/>
    <tableColumn id="180" xr3:uid="{B2543B40-3434-43BD-A46F-7DE414D9ACA7}" uniqueName="180" name="POINTS_LOST_HTTP_BROWSING_SUCCESS_RATIO" queryTableFieldId="180" dataDxfId="7"/>
    <tableColumn id="181" xr3:uid="{F388D34F-2EA7-4313-ADEA-529037E502E9}" uniqueName="181" name="POINTS_LOST_VIDEO_STREAM_SUCCESS_RATIO" queryTableFieldId="181" dataDxfId="6"/>
    <tableColumn id="182" xr3:uid="{C4030B57-01A0-4453-ACEA-A9C8E88D996E}" uniqueName="182" name="POINTS_LOST_VIDEO_STREAM_VMOS_AVG" queryTableFieldId="182" dataDxfId="5"/>
    <tableColumn id="183" xr3:uid="{4BC107C0-D0FB-4E82-BE10-0477E60797FF}" uniqueName="183" name="POINTS_LOST_VIDEO_STREAM_TTFP_AVG" queryTableFieldId="183" dataDxfId="4"/>
    <tableColumn id="184" xr3:uid="{FF7F2E6F-9536-4088-BD07-2CDD9B888EF1}" uniqueName="184" name="POINTS_LOST_VIDEO_STREAM_TTFP_BIGGER_10_s_RATIO" queryTableFieldId="184" dataDxfId="3"/>
    <tableColumn id="185" xr3:uid="{445FE659-D825-46C1-96AA-36E3DA851EF4}" uniqueName="185" name="POINTS_LOST_VIDEO_STREAM_IRRITATING_EXPIRIENCE_RATIO" queryTableFieldId="185" dataDxfId="2"/>
    <tableColumn id="186" xr3:uid="{90420FD6-BEBC-4AEB-88D7-20A8E5F74AEC}" uniqueName="186" name="POINTS_LOST_FACEBOOK_FDFS_UL_SUCCESS_RATIO" queryTableFieldId="186" dataDxfId="1"/>
    <tableColumn id="187" xr3:uid="{82083516-1123-4B23-BC70-B0B6D82F6C4D}" uniqueName="187" name="POINTS_LOST_FACEBOOK_FDFS_UL_TRANSFER_TIME_AVG" queryTableFieldId="18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7578-DC41-49C5-99BF-B60CD66FE04F}">
  <dimension ref="A1:GE261"/>
  <sheetViews>
    <sheetView workbookViewId="0">
      <selection sqref="A1:XFD1"/>
    </sheetView>
  </sheetViews>
  <sheetFormatPr baseColWidth="10" defaultRowHeight="15" x14ac:dyDescent="0.25"/>
  <cols>
    <col min="1" max="1" width="12" bestFit="1" customWidth="1"/>
    <col min="2" max="2" width="12.140625" bestFit="1" customWidth="1"/>
    <col min="3" max="3" width="12.5703125" bestFit="1" customWidth="1"/>
    <col min="4" max="4" width="16.85546875" bestFit="1" customWidth="1"/>
    <col min="5" max="5" width="13.85546875" bestFit="1" customWidth="1"/>
    <col min="6" max="6" width="33.42578125" bestFit="1" customWidth="1"/>
    <col min="7" max="7" width="56.28515625" bestFit="1" customWidth="1"/>
    <col min="8" max="8" width="18.5703125" bestFit="1" customWidth="1"/>
    <col min="9" max="9" width="10.7109375" bestFit="1" customWidth="1"/>
    <col min="10" max="10" width="29.140625" bestFit="1" customWidth="1"/>
    <col min="11" max="11" width="20.5703125" bestFit="1" customWidth="1"/>
    <col min="12" max="12" width="15.42578125" bestFit="1" customWidth="1"/>
    <col min="13" max="13" width="14.7109375" bestFit="1" customWidth="1"/>
    <col min="14" max="14" width="19.42578125" style="6" bestFit="1" customWidth="1"/>
    <col min="15" max="15" width="25.7109375" bestFit="1" customWidth="1"/>
    <col min="16" max="16" width="32.28515625" bestFit="1" customWidth="1"/>
    <col min="17" max="17" width="23.85546875" bestFit="1" customWidth="1"/>
    <col min="18" max="18" width="18.7109375" bestFit="1" customWidth="1"/>
    <col min="19" max="19" width="17.85546875" bestFit="1" customWidth="1"/>
    <col min="20" max="20" width="22.5703125" style="6" bestFit="1" customWidth="1"/>
    <col min="21" max="21" width="29" bestFit="1" customWidth="1"/>
    <col min="22" max="22" width="36.42578125" bestFit="1" customWidth="1"/>
    <col min="23" max="23" width="27.85546875" bestFit="1" customWidth="1"/>
    <col min="24" max="24" width="28.85546875" bestFit="1" customWidth="1"/>
    <col min="25" max="25" width="27.85546875" style="6" bestFit="1" customWidth="1"/>
    <col min="26" max="26" width="39.7109375" bestFit="1" customWidth="1"/>
    <col min="27" max="27" width="31.140625" bestFit="1" customWidth="1"/>
    <col min="28" max="28" width="32" bestFit="1" customWidth="1"/>
    <col min="29" max="29" width="31.140625" style="6" bestFit="1" customWidth="1"/>
    <col min="30" max="30" width="45.42578125" bestFit="1" customWidth="1"/>
    <col min="31" max="31" width="36.85546875" bestFit="1" customWidth="1"/>
    <col min="32" max="32" width="41.85546875" bestFit="1" customWidth="1"/>
    <col min="33" max="33" width="45.5703125" bestFit="1" customWidth="1"/>
    <col min="34" max="34" width="37" bestFit="1" customWidth="1"/>
    <col min="35" max="35" width="42" bestFit="1" customWidth="1"/>
    <col min="36" max="36" width="45.42578125" bestFit="1" customWidth="1"/>
    <col min="37" max="37" width="36.85546875" bestFit="1" customWidth="1"/>
    <col min="38" max="38" width="36" style="6" bestFit="1" customWidth="1"/>
    <col min="39" max="39" width="36.85546875" style="6" bestFit="1" customWidth="1"/>
    <col min="40" max="40" width="45.5703125" bestFit="1" customWidth="1"/>
    <col min="41" max="41" width="37" bestFit="1" customWidth="1"/>
    <col min="42" max="42" width="36.140625" style="6" bestFit="1" customWidth="1"/>
    <col min="43" max="43" width="37" style="6" bestFit="1" customWidth="1"/>
    <col min="44" max="44" width="37.85546875" bestFit="1" customWidth="1"/>
    <col min="45" max="45" width="29.42578125" bestFit="1" customWidth="1"/>
    <col min="46" max="46" width="34.42578125" bestFit="1" customWidth="1"/>
    <col min="47" max="47" width="36.140625" bestFit="1" customWidth="1"/>
    <col min="48" max="48" width="27.5703125" bestFit="1" customWidth="1"/>
    <col min="49" max="49" width="32.5703125" bestFit="1" customWidth="1"/>
    <col min="50" max="50" width="44.7109375" style="7" bestFit="1" customWidth="1"/>
    <col min="51" max="51" width="29" style="6" bestFit="1" customWidth="1"/>
    <col min="52" max="52" width="27.42578125" style="6" bestFit="1" customWidth="1"/>
    <col min="53" max="53" width="33.85546875" bestFit="1" customWidth="1"/>
    <col min="54" max="54" width="40.5703125" bestFit="1" customWidth="1"/>
    <col min="55" max="55" width="32" bestFit="1" customWidth="1"/>
    <col min="56" max="56" width="37" bestFit="1" customWidth="1"/>
    <col min="57" max="57" width="42.42578125" style="6" bestFit="1" customWidth="1"/>
    <col min="58" max="58" width="30.5703125" bestFit="1" customWidth="1"/>
    <col min="59" max="59" width="29.85546875" bestFit="1" customWidth="1"/>
    <col min="60" max="60" width="34.5703125" bestFit="1" customWidth="1"/>
    <col min="61" max="61" width="62.28515625" bestFit="1" customWidth="1"/>
    <col min="62" max="62" width="55" bestFit="1" customWidth="1"/>
    <col min="63" max="63" width="48.85546875" bestFit="1" customWidth="1"/>
    <col min="64" max="64" width="50.140625" bestFit="1" customWidth="1"/>
    <col min="65" max="65" width="64.5703125" bestFit="1" customWidth="1"/>
    <col min="66" max="66" width="51.42578125" bestFit="1" customWidth="1"/>
    <col min="67" max="67" width="43" bestFit="1" customWidth="1"/>
    <col min="68" max="68" width="53.5703125" bestFit="1" customWidth="1"/>
    <col min="69" max="69" width="45.28515625" bestFit="1" customWidth="1"/>
    <col min="70" max="70" width="57" bestFit="1" customWidth="1"/>
    <col min="71" max="71" width="57.140625" bestFit="1" customWidth="1"/>
    <col min="72" max="72" width="51.140625" bestFit="1" customWidth="1"/>
    <col min="73" max="73" width="52" bestFit="1" customWidth="1"/>
    <col min="74" max="74" width="51.28515625" bestFit="1" customWidth="1"/>
    <col min="75" max="75" width="52.140625" bestFit="1" customWidth="1"/>
    <col min="76" max="76" width="49.5703125" bestFit="1" customWidth="1"/>
    <col min="77" max="77" width="47.7109375" bestFit="1" customWidth="1"/>
    <col min="78" max="78" width="44.140625" bestFit="1" customWidth="1"/>
    <col min="79" max="79" width="42.5703125" bestFit="1" customWidth="1"/>
    <col min="80" max="80" width="57" bestFit="1" customWidth="1"/>
    <col min="81" max="81" width="61.7109375" bestFit="1" customWidth="1"/>
    <col min="82" max="82" width="52.140625" bestFit="1" customWidth="1"/>
    <col min="83" max="83" width="57.5703125" bestFit="1" customWidth="1"/>
    <col min="84" max="84" width="25.140625" bestFit="1" customWidth="1"/>
    <col min="85" max="85" width="24.42578125" bestFit="1" customWidth="1"/>
    <col min="86" max="86" width="29.140625" bestFit="1" customWidth="1"/>
    <col min="87" max="87" width="56.85546875" bestFit="1" customWidth="1"/>
    <col min="88" max="88" width="49.5703125" bestFit="1" customWidth="1"/>
    <col min="89" max="89" width="43.42578125" bestFit="1" customWidth="1"/>
    <col min="90" max="90" width="44.7109375" bestFit="1" customWidth="1"/>
    <col min="91" max="91" width="59" bestFit="1" customWidth="1"/>
    <col min="92" max="92" width="46" bestFit="1" customWidth="1"/>
    <col min="93" max="93" width="37.5703125" bestFit="1" customWidth="1"/>
    <col min="94" max="94" width="48.140625" bestFit="1" customWidth="1"/>
    <col min="95" max="95" width="39.85546875" bestFit="1" customWidth="1"/>
    <col min="96" max="96" width="51.5703125" bestFit="1" customWidth="1"/>
    <col min="97" max="97" width="51.7109375" bestFit="1" customWidth="1"/>
    <col min="98" max="98" width="45.7109375" bestFit="1" customWidth="1"/>
    <col min="99" max="99" width="46.5703125" bestFit="1" customWidth="1"/>
    <col min="100" max="100" width="45.85546875" bestFit="1" customWidth="1"/>
    <col min="101" max="101" width="46.7109375" bestFit="1" customWidth="1"/>
    <col min="102" max="102" width="44.140625" bestFit="1" customWidth="1"/>
    <col min="103" max="103" width="42.28515625" bestFit="1" customWidth="1"/>
    <col min="104" max="104" width="38.5703125" bestFit="1" customWidth="1"/>
    <col min="105" max="105" width="37.140625" bestFit="1" customWidth="1"/>
    <col min="106" max="106" width="51.5703125" bestFit="1" customWidth="1"/>
    <col min="107" max="107" width="56.28515625" bestFit="1" customWidth="1"/>
    <col min="108" max="108" width="46.7109375" bestFit="1" customWidth="1"/>
    <col min="109" max="109" width="52.140625" bestFit="1" customWidth="1"/>
    <col min="110" max="110" width="30.140625" bestFit="1" customWidth="1"/>
    <col min="111" max="111" width="29.42578125" bestFit="1" customWidth="1"/>
    <col min="112" max="112" width="34.140625" bestFit="1" customWidth="1"/>
    <col min="113" max="113" width="61.85546875" bestFit="1" customWidth="1"/>
    <col min="114" max="114" width="54.5703125" bestFit="1" customWidth="1"/>
    <col min="115" max="115" width="48.42578125" bestFit="1" customWidth="1"/>
    <col min="116" max="116" width="49.7109375" bestFit="1" customWidth="1"/>
    <col min="117" max="117" width="64" bestFit="1" customWidth="1"/>
    <col min="118" max="118" width="51" bestFit="1" customWidth="1"/>
    <col min="119" max="119" width="42.5703125" bestFit="1" customWidth="1"/>
    <col min="120" max="120" width="53.140625" bestFit="1" customWidth="1"/>
    <col min="121" max="121" width="44.85546875" bestFit="1" customWidth="1"/>
    <col min="122" max="122" width="56.5703125" bestFit="1" customWidth="1"/>
    <col min="123" max="123" width="56.7109375" bestFit="1" customWidth="1"/>
    <col min="124" max="124" width="50.7109375" bestFit="1" customWidth="1"/>
    <col min="125" max="125" width="51.5703125" bestFit="1" customWidth="1"/>
    <col min="126" max="126" width="50.85546875" bestFit="1" customWidth="1"/>
    <col min="127" max="127" width="51.7109375" bestFit="1" customWidth="1"/>
    <col min="128" max="128" width="49.140625" bestFit="1" customWidth="1"/>
    <col min="129" max="129" width="47.28515625" bestFit="1" customWidth="1"/>
    <col min="130" max="130" width="43.5703125" bestFit="1" customWidth="1"/>
    <col min="131" max="131" width="42.140625" bestFit="1" customWidth="1"/>
    <col min="132" max="132" width="56.5703125" bestFit="1" customWidth="1"/>
    <col min="133" max="133" width="61.28515625" bestFit="1" customWidth="1"/>
    <col min="134" max="134" width="51.7109375" bestFit="1" customWidth="1"/>
    <col min="135" max="135" width="57.140625" bestFit="1" customWidth="1"/>
    <col min="136" max="136" width="30.5703125" bestFit="1" customWidth="1"/>
    <col min="137" max="137" width="29.85546875" bestFit="1" customWidth="1"/>
    <col min="138" max="138" width="34.5703125" bestFit="1" customWidth="1"/>
    <col min="139" max="139" width="62.28515625" bestFit="1" customWidth="1"/>
    <col min="140" max="140" width="55" bestFit="1" customWidth="1"/>
    <col min="141" max="141" width="48.85546875" bestFit="1" customWidth="1"/>
    <col min="142" max="142" width="50.140625" bestFit="1" customWidth="1"/>
    <col min="143" max="143" width="64.5703125" bestFit="1" customWidth="1"/>
    <col min="144" max="144" width="51.42578125" bestFit="1" customWidth="1"/>
    <col min="145" max="145" width="43" bestFit="1" customWidth="1"/>
    <col min="146" max="146" width="53.5703125" bestFit="1" customWidth="1"/>
    <col min="147" max="147" width="45.28515625" bestFit="1" customWidth="1"/>
    <col min="148" max="148" width="57" bestFit="1" customWidth="1"/>
    <col min="149" max="149" width="57.140625" bestFit="1" customWidth="1"/>
    <col min="150" max="150" width="51.140625" bestFit="1" customWidth="1"/>
    <col min="151" max="151" width="52" bestFit="1" customWidth="1"/>
    <col min="152" max="152" width="51.28515625" bestFit="1" customWidth="1"/>
    <col min="153" max="153" width="52.140625" bestFit="1" customWidth="1"/>
    <col min="154" max="154" width="49.5703125" bestFit="1" customWidth="1"/>
    <col min="155" max="155" width="47.7109375" bestFit="1" customWidth="1"/>
    <col min="156" max="156" width="44.140625" bestFit="1" customWidth="1"/>
    <col min="157" max="157" width="42.5703125" bestFit="1" customWidth="1"/>
    <col min="158" max="158" width="57" bestFit="1" customWidth="1"/>
    <col min="159" max="159" width="61.7109375" bestFit="1" customWidth="1"/>
    <col min="160" max="160" width="52.140625" bestFit="1" customWidth="1"/>
    <col min="161" max="161" width="57.5703125" bestFit="1" customWidth="1"/>
    <col min="162" max="162" width="28.7109375" bestFit="1" customWidth="1"/>
    <col min="163" max="163" width="27.85546875" bestFit="1" customWidth="1"/>
    <col min="164" max="164" width="32.5703125" bestFit="1" customWidth="1"/>
    <col min="165" max="165" width="60.42578125" bestFit="1" customWidth="1"/>
    <col min="166" max="166" width="53" bestFit="1" customWidth="1"/>
    <col min="167" max="167" width="47" bestFit="1" customWidth="1"/>
    <col min="168" max="168" width="48.140625" bestFit="1" customWidth="1"/>
    <col min="169" max="169" width="62.5703125" bestFit="1" customWidth="1"/>
    <col min="170" max="170" width="49.5703125" bestFit="1" customWidth="1"/>
    <col min="171" max="171" width="41.140625" bestFit="1" customWidth="1"/>
    <col min="172" max="172" width="51.7109375" bestFit="1" customWidth="1"/>
    <col min="173" max="173" width="43.28515625" bestFit="1" customWidth="1"/>
    <col min="174" max="174" width="55.140625" bestFit="1" customWidth="1"/>
    <col min="175" max="175" width="55.28515625" bestFit="1" customWidth="1"/>
    <col min="176" max="176" width="49.28515625" bestFit="1" customWidth="1"/>
    <col min="177" max="177" width="50.140625" bestFit="1" customWidth="1"/>
    <col min="178" max="178" width="49.42578125" bestFit="1" customWidth="1"/>
    <col min="179" max="179" width="50.28515625" bestFit="1" customWidth="1"/>
    <col min="180" max="180" width="47.5703125" bestFit="1" customWidth="1"/>
    <col min="181" max="181" width="45.85546875" bestFit="1" customWidth="1"/>
    <col min="182" max="182" width="42.140625" bestFit="1" customWidth="1"/>
    <col min="183" max="183" width="40.7109375" bestFit="1" customWidth="1"/>
    <col min="184" max="184" width="55.140625" bestFit="1" customWidth="1"/>
    <col min="185" max="185" width="59.85546875" bestFit="1" customWidth="1"/>
    <col min="186" max="186" width="50.28515625" bestFit="1" customWidth="1"/>
    <col min="187" max="187" width="55.7109375" bestFit="1" customWidth="1"/>
  </cols>
  <sheetData>
    <row r="1" spans="1:1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6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t="s">
        <v>25</v>
      </c>
      <c r="AA1" t="s">
        <v>26</v>
      </c>
      <c r="AB1" t="s">
        <v>27</v>
      </c>
      <c r="AC1" s="6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6" t="s">
        <v>37</v>
      </c>
      <c r="AM1" s="6" t="s">
        <v>38</v>
      </c>
      <c r="AN1" t="s">
        <v>39</v>
      </c>
      <c r="AO1" t="s">
        <v>40</v>
      </c>
      <c r="AP1" s="6" t="s">
        <v>41</v>
      </c>
      <c r="AQ1" s="6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7" t="s">
        <v>49</v>
      </c>
      <c r="AY1" s="6" t="s">
        <v>50</v>
      </c>
      <c r="AZ1" s="6" t="s">
        <v>51</v>
      </c>
      <c r="BA1" t="s">
        <v>52</v>
      </c>
      <c r="BB1" t="s">
        <v>53</v>
      </c>
      <c r="BC1" t="s">
        <v>54</v>
      </c>
      <c r="BD1" t="s">
        <v>55</v>
      </c>
      <c r="BE1" s="6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x14ac:dyDescent="0.25">
      <c r="A2" s="3">
        <v>1</v>
      </c>
      <c r="B2" s="4" t="s">
        <v>187</v>
      </c>
      <c r="C2" s="1" t="s">
        <v>188</v>
      </c>
      <c r="D2" s="1" t="s">
        <v>189</v>
      </c>
      <c r="E2" s="1" t="s">
        <v>191</v>
      </c>
      <c r="F2" s="1" t="s">
        <v>191</v>
      </c>
      <c r="G2" s="1" t="s">
        <v>191</v>
      </c>
      <c r="H2" s="1" t="s">
        <v>190</v>
      </c>
      <c r="I2" s="1" t="s">
        <v>191</v>
      </c>
      <c r="J2" s="2">
        <v>1</v>
      </c>
      <c r="K2" s="3">
        <v>5073</v>
      </c>
      <c r="L2" s="2">
        <v>0.99546619357382204</v>
      </c>
      <c r="M2" s="2">
        <v>7.1287128712871298E-3</v>
      </c>
      <c r="N2" s="5">
        <v>4.11732588729204</v>
      </c>
      <c r="O2" s="2">
        <v>7.9207920792079202E-4</v>
      </c>
      <c r="P2" s="2">
        <v>1</v>
      </c>
      <c r="Q2" s="3">
        <v>1167</v>
      </c>
      <c r="R2" s="2">
        <v>0.99057412167951997</v>
      </c>
      <c r="S2" s="2">
        <v>8.6505190311418692E-3</v>
      </c>
      <c r="T2" s="5">
        <v>7.5225122120575998</v>
      </c>
      <c r="U2" s="2">
        <v>0</v>
      </c>
      <c r="V2" s="2">
        <v>1</v>
      </c>
      <c r="W2" s="3">
        <v>50066</v>
      </c>
      <c r="X2" s="2">
        <v>5.4328286661606698E-3</v>
      </c>
      <c r="Y2" s="5">
        <v>4.45756820996285</v>
      </c>
      <c r="Z2" s="2">
        <v>1</v>
      </c>
      <c r="AA2" s="3">
        <v>11459</v>
      </c>
      <c r="AB2" s="2">
        <v>2.7052971463478498E-3</v>
      </c>
      <c r="AC2" s="5">
        <v>4.2667318265119096</v>
      </c>
      <c r="AD2" s="2">
        <v>1</v>
      </c>
      <c r="AE2" s="3">
        <v>6385</v>
      </c>
      <c r="AF2" s="2">
        <v>0.99263899765074404</v>
      </c>
      <c r="AG2" s="2">
        <v>1</v>
      </c>
      <c r="AH2" s="3">
        <v>6368</v>
      </c>
      <c r="AI2" s="2">
        <v>0.99670226130653305</v>
      </c>
      <c r="AJ2" s="2">
        <v>1</v>
      </c>
      <c r="AK2" s="3">
        <v>6549</v>
      </c>
      <c r="AL2" s="5">
        <v>6.856122</v>
      </c>
      <c r="AM2" s="5">
        <v>49.377017056039101</v>
      </c>
      <c r="AN2" s="2">
        <v>1</v>
      </c>
      <c r="AO2" s="3">
        <v>6507</v>
      </c>
      <c r="AP2" s="5">
        <v>7.6812560000000003</v>
      </c>
      <c r="AQ2" s="5">
        <v>24.0603095743046</v>
      </c>
      <c r="AR2" s="2">
        <v>1</v>
      </c>
      <c r="AS2" s="3">
        <v>45543</v>
      </c>
      <c r="AT2" s="2">
        <v>0.99740904200425995</v>
      </c>
      <c r="AU2" s="2">
        <v>1</v>
      </c>
      <c r="AV2" s="3">
        <v>6424</v>
      </c>
      <c r="AW2" s="2">
        <v>0.99579701120797004</v>
      </c>
      <c r="AX2" s="2">
        <v>3.5329060497108003E-2</v>
      </c>
      <c r="AY2" s="5">
        <v>4.0886678917996502</v>
      </c>
      <c r="AZ2" s="5">
        <v>1.97518518518519</v>
      </c>
      <c r="BA2" s="2">
        <v>7.3288632465304902E-3</v>
      </c>
      <c r="BB2" s="2">
        <v>1</v>
      </c>
      <c r="BC2" s="3">
        <v>4733</v>
      </c>
      <c r="BD2" s="2">
        <v>0.99788717515318004</v>
      </c>
      <c r="BE2" s="5">
        <v>3.88179864492907</v>
      </c>
      <c r="BF2" s="5">
        <v>40.625</v>
      </c>
      <c r="BG2" s="5">
        <v>48.75</v>
      </c>
      <c r="BH2" s="5">
        <v>13.5</v>
      </c>
      <c r="BI2" s="5">
        <v>10.875</v>
      </c>
      <c r="BJ2" s="5">
        <v>9.375</v>
      </c>
      <c r="BK2" s="5">
        <v>11.25</v>
      </c>
      <c r="BL2" s="5">
        <v>3</v>
      </c>
      <c r="BM2" s="5">
        <v>2.625</v>
      </c>
      <c r="BN2" s="5">
        <v>8.75</v>
      </c>
      <c r="BO2" s="5">
        <v>7.5</v>
      </c>
      <c r="BP2" s="5">
        <v>2</v>
      </c>
      <c r="BQ2" s="5">
        <v>1.75</v>
      </c>
      <c r="BR2" s="5">
        <v>20</v>
      </c>
      <c r="BS2" s="5">
        <v>20</v>
      </c>
      <c r="BT2" s="5">
        <v>17.5</v>
      </c>
      <c r="BU2" s="5">
        <v>10</v>
      </c>
      <c r="BV2" s="5">
        <v>17.5</v>
      </c>
      <c r="BW2" s="5">
        <v>10</v>
      </c>
      <c r="BX2" s="5">
        <v>75</v>
      </c>
      <c r="BY2" s="5">
        <v>40</v>
      </c>
      <c r="BZ2" s="5">
        <v>5</v>
      </c>
      <c r="CA2" s="5">
        <v>2.5</v>
      </c>
      <c r="CB2" s="5">
        <v>2.5</v>
      </c>
      <c r="CC2" s="5">
        <v>15</v>
      </c>
      <c r="CD2" s="5">
        <v>30</v>
      </c>
      <c r="CE2" s="5">
        <v>15</v>
      </c>
      <c r="CF2" s="5">
        <v>39.151512911492198</v>
      </c>
      <c r="CG2" s="5">
        <v>45.274752475247503</v>
      </c>
      <c r="CH2" s="5">
        <v>13.3416100521557</v>
      </c>
      <c r="CI2" s="5">
        <v>10.587871287128699</v>
      </c>
      <c r="CJ2" s="5">
        <v>8.6680591259640192</v>
      </c>
      <c r="CK2" s="5">
        <v>10.2768166089965</v>
      </c>
      <c r="CL2" s="5">
        <v>2.8432463363827201</v>
      </c>
      <c r="CM2" s="5">
        <v>2.625</v>
      </c>
      <c r="CN2" s="5">
        <v>7.7992549834218803</v>
      </c>
      <c r="CO2" s="5">
        <v>7.4090747356346798</v>
      </c>
      <c r="CP2" s="5">
        <v>1.8917881141460899</v>
      </c>
      <c r="CQ2" s="5">
        <v>1.6333659132559599</v>
      </c>
      <c r="CR2" s="5">
        <v>18.822239624119</v>
      </c>
      <c r="CS2" s="5">
        <v>19.4723618090452</v>
      </c>
      <c r="CT2" s="5">
        <v>14.25985708</v>
      </c>
      <c r="CU2" s="5">
        <v>8.3125672352012998</v>
      </c>
      <c r="CV2" s="5">
        <v>15.45075168</v>
      </c>
      <c r="CW2" s="5">
        <v>8.2706873049536398</v>
      </c>
      <c r="CX2" s="5">
        <v>73.445425202555796</v>
      </c>
      <c r="CY2" s="5">
        <v>38.655043586550399</v>
      </c>
      <c r="CZ2" s="5">
        <v>4.8608348647495596</v>
      </c>
      <c r="DA2" s="5">
        <v>1.8272053872053899</v>
      </c>
      <c r="DB2" s="5">
        <v>1.8964949668208699</v>
      </c>
      <c r="DC2" s="5">
        <v>12.8802563701735</v>
      </c>
      <c r="DD2" s="5">
        <v>29.492922036763201</v>
      </c>
      <c r="DE2" s="5">
        <v>15</v>
      </c>
      <c r="DF2" s="5">
        <v>1.47349</v>
      </c>
      <c r="DG2" s="5">
        <v>3.47525</v>
      </c>
      <c r="DH2" s="5">
        <v>0.15839</v>
      </c>
      <c r="DI2" s="5">
        <v>0.28713</v>
      </c>
      <c r="DJ2" s="5">
        <v>0.70694000000000001</v>
      </c>
      <c r="DK2" s="5">
        <v>0.97318000000000005</v>
      </c>
      <c r="DL2" s="5">
        <v>0.15675</v>
      </c>
      <c r="DM2" s="5">
        <v>0</v>
      </c>
      <c r="DN2" s="5">
        <v>0.95074999999999998</v>
      </c>
      <c r="DO2" s="5">
        <v>9.0929999999999997E-2</v>
      </c>
      <c r="DP2" s="5">
        <v>0.10821</v>
      </c>
      <c r="DQ2" s="5">
        <v>0.11663</v>
      </c>
      <c r="DR2" s="5">
        <v>1.1777599999999999</v>
      </c>
      <c r="DS2" s="5">
        <v>0.52764</v>
      </c>
      <c r="DT2" s="5">
        <v>3.2401399999999998</v>
      </c>
      <c r="DU2" s="5">
        <v>1.68743</v>
      </c>
      <c r="DV2" s="5">
        <v>2.0492499999999998</v>
      </c>
      <c r="DW2" s="5">
        <v>1.7293099999999999</v>
      </c>
      <c r="DX2" s="5">
        <v>1.55457</v>
      </c>
      <c r="DY2" s="5">
        <v>1.3449599999999999</v>
      </c>
      <c r="DZ2" s="5">
        <v>0.13916999999999999</v>
      </c>
      <c r="EA2" s="5">
        <v>0.67279</v>
      </c>
      <c r="EB2" s="5">
        <v>0.60350999999999999</v>
      </c>
      <c r="EC2" s="5">
        <v>2.1197400000000002</v>
      </c>
      <c r="ED2" s="5">
        <v>0.50707999999999998</v>
      </c>
      <c r="EE2" s="5">
        <v>0</v>
      </c>
      <c r="EF2" s="5">
        <v>40.625</v>
      </c>
      <c r="EG2" s="5">
        <v>48.75</v>
      </c>
      <c r="EH2" s="5">
        <v>13.5</v>
      </c>
      <c r="EI2" s="5">
        <v>10.875</v>
      </c>
      <c r="EJ2" s="5">
        <v>9.375</v>
      </c>
      <c r="EK2" s="5">
        <v>11.25</v>
      </c>
      <c r="EL2" s="5">
        <v>3</v>
      </c>
      <c r="EM2" s="5">
        <v>2.625</v>
      </c>
      <c r="EN2" s="5">
        <v>8.75</v>
      </c>
      <c r="EO2" s="5">
        <v>7.5</v>
      </c>
      <c r="EP2" s="5">
        <v>2</v>
      </c>
      <c r="EQ2" s="5">
        <v>1.75</v>
      </c>
      <c r="ER2" s="5">
        <v>20</v>
      </c>
      <c r="ES2" s="5">
        <v>20</v>
      </c>
      <c r="ET2" s="5">
        <v>17.5</v>
      </c>
      <c r="EU2" s="5">
        <v>10</v>
      </c>
      <c r="EV2" s="5">
        <v>17.5</v>
      </c>
      <c r="EW2" s="5">
        <v>10</v>
      </c>
      <c r="EX2" s="5">
        <v>75</v>
      </c>
      <c r="EY2" s="5">
        <v>40</v>
      </c>
      <c r="EZ2" s="5">
        <v>5</v>
      </c>
      <c r="FA2" s="5">
        <v>2.5</v>
      </c>
      <c r="FB2" s="5">
        <v>2.5</v>
      </c>
      <c r="FC2" s="5">
        <v>15</v>
      </c>
      <c r="FD2" s="5">
        <v>30</v>
      </c>
      <c r="FE2" s="5">
        <v>15</v>
      </c>
      <c r="FF2" s="5">
        <v>1.47349</v>
      </c>
      <c r="FG2" s="5">
        <v>3.47525</v>
      </c>
      <c r="FH2" s="5">
        <v>0.15839</v>
      </c>
      <c r="FI2" s="5">
        <v>0.28713</v>
      </c>
      <c r="FJ2" s="5">
        <v>0.70694000000000001</v>
      </c>
      <c r="FK2" s="5">
        <v>0.97318000000000005</v>
      </c>
      <c r="FL2" s="5">
        <v>0.15675</v>
      </c>
      <c r="FM2" s="5">
        <v>0</v>
      </c>
      <c r="FN2" s="5">
        <v>0.95074999999999998</v>
      </c>
      <c r="FO2" s="5">
        <v>9.0929999999999997E-2</v>
      </c>
      <c r="FP2" s="5">
        <v>0.10821</v>
      </c>
      <c r="FQ2" s="5">
        <v>0.11663</v>
      </c>
      <c r="FR2" s="5">
        <v>1.1777599999999999</v>
      </c>
      <c r="FS2" s="5">
        <v>0.52764</v>
      </c>
      <c r="FT2" s="5">
        <v>3.2401399999999998</v>
      </c>
      <c r="FU2" s="5">
        <v>1.68743</v>
      </c>
      <c r="FV2" s="5">
        <v>2.0492499999999998</v>
      </c>
      <c r="FW2" s="5">
        <v>1.7293099999999999</v>
      </c>
      <c r="FX2" s="5">
        <v>1.55457</v>
      </c>
      <c r="FY2" s="5">
        <v>1.3449599999999999</v>
      </c>
      <c r="FZ2" s="5">
        <v>0.13916999999999999</v>
      </c>
      <c r="GA2" s="5">
        <v>0.67279</v>
      </c>
      <c r="GB2" s="5">
        <v>0.60350999999999999</v>
      </c>
      <c r="GC2" s="5">
        <v>2.1197400000000002</v>
      </c>
      <c r="GD2" s="5">
        <v>0.50707999999999998</v>
      </c>
      <c r="GE2" s="5">
        <v>0</v>
      </c>
    </row>
    <row r="3" spans="1:187" x14ac:dyDescent="0.25">
      <c r="A3" s="3">
        <v>2</v>
      </c>
      <c r="B3" s="4" t="s">
        <v>187</v>
      </c>
      <c r="C3" s="1" t="s">
        <v>188</v>
      </c>
      <c r="D3" s="1" t="s">
        <v>192</v>
      </c>
      <c r="E3" s="1" t="s">
        <v>191</v>
      </c>
      <c r="F3" s="1" t="s">
        <v>191</v>
      </c>
      <c r="G3" s="1" t="s">
        <v>191</v>
      </c>
      <c r="H3" s="1" t="s">
        <v>190</v>
      </c>
      <c r="I3" s="1" t="s">
        <v>191</v>
      </c>
      <c r="J3" s="2">
        <v>1</v>
      </c>
      <c r="K3" s="3">
        <v>1659</v>
      </c>
      <c r="L3" s="2">
        <v>0.987341772151899</v>
      </c>
      <c r="M3" s="2">
        <v>2.2588522588522598E-2</v>
      </c>
      <c r="N3" s="5">
        <v>4.1539562786466799</v>
      </c>
      <c r="O3" s="2">
        <v>3.66300366300366E-3</v>
      </c>
      <c r="P3" s="2">
        <v>1</v>
      </c>
      <c r="Q3" s="3">
        <v>384</v>
      </c>
      <c r="R3" s="2">
        <v>0.9921875</v>
      </c>
      <c r="S3" s="2">
        <v>3.6745406824147002E-2</v>
      </c>
      <c r="T3" s="5">
        <v>7.5372561278070398</v>
      </c>
      <c r="U3" s="2">
        <v>2.6246719160105E-3</v>
      </c>
      <c r="V3" s="2">
        <v>1</v>
      </c>
      <c r="W3" s="3">
        <v>15948</v>
      </c>
      <c r="X3" s="2">
        <v>1.51116127414096E-2</v>
      </c>
      <c r="Y3" s="5">
        <v>4.3313587910709801</v>
      </c>
      <c r="Z3" s="2">
        <v>1</v>
      </c>
      <c r="AA3" s="3">
        <v>3669</v>
      </c>
      <c r="AB3" s="2">
        <v>4.6334150994821501E-3</v>
      </c>
      <c r="AC3" s="5">
        <v>4.2514281820659603</v>
      </c>
      <c r="AD3" s="2">
        <v>1</v>
      </c>
      <c r="AE3" s="3">
        <v>2024</v>
      </c>
      <c r="AF3" s="2">
        <v>0.98913043478260898</v>
      </c>
      <c r="AG3" s="2">
        <v>1</v>
      </c>
      <c r="AH3" s="3">
        <v>2021</v>
      </c>
      <c r="AI3" s="2">
        <v>0.99109351806036605</v>
      </c>
      <c r="AJ3" s="2">
        <v>1</v>
      </c>
      <c r="AK3" s="3">
        <v>2058</v>
      </c>
      <c r="AL3" s="5">
        <v>4.3606920000000002</v>
      </c>
      <c r="AM3" s="5">
        <v>31.5031505587949</v>
      </c>
      <c r="AN3" s="2">
        <v>1</v>
      </c>
      <c r="AO3" s="3">
        <v>2044</v>
      </c>
      <c r="AP3" s="5">
        <v>6.5999100000000004</v>
      </c>
      <c r="AQ3" s="5">
        <v>20.1742654354207</v>
      </c>
      <c r="AR3" s="2">
        <v>1</v>
      </c>
      <c r="AS3" s="3">
        <v>14416</v>
      </c>
      <c r="AT3" s="2">
        <v>0.99431187569367396</v>
      </c>
      <c r="AU3" s="2">
        <v>1</v>
      </c>
      <c r="AV3" s="3">
        <v>2034</v>
      </c>
      <c r="AW3" s="2">
        <v>0.98967551622418903</v>
      </c>
      <c r="AX3" s="2">
        <v>5.3154495777446603E-2</v>
      </c>
      <c r="AY3" s="5">
        <v>4.0490163880915304</v>
      </c>
      <c r="AZ3" s="5">
        <v>2.1512667660208602</v>
      </c>
      <c r="BA3" s="2">
        <v>8.3826429980276094E-3</v>
      </c>
      <c r="BB3" s="2">
        <v>1</v>
      </c>
      <c r="BC3" s="3">
        <v>1565</v>
      </c>
      <c r="BD3" s="2">
        <v>0.99552715654952095</v>
      </c>
      <c r="BE3" s="5">
        <v>4.1828305519897304</v>
      </c>
      <c r="BF3" s="5">
        <v>12.1875</v>
      </c>
      <c r="BG3" s="5">
        <v>14.625</v>
      </c>
      <c r="BH3" s="5">
        <v>4.05</v>
      </c>
      <c r="BI3" s="5">
        <v>3.2625000000000002</v>
      </c>
      <c r="BJ3" s="5">
        <v>2.8125</v>
      </c>
      <c r="BK3" s="5">
        <v>3.375</v>
      </c>
      <c r="BL3" s="5">
        <v>0.9</v>
      </c>
      <c r="BM3" s="5">
        <v>0.78749999999999998</v>
      </c>
      <c r="BN3" s="5">
        <v>2.625</v>
      </c>
      <c r="BO3" s="5">
        <v>2.25</v>
      </c>
      <c r="BP3" s="5">
        <v>0.6</v>
      </c>
      <c r="BQ3" s="5">
        <v>0.52500000000000002</v>
      </c>
      <c r="BR3" s="5">
        <v>6</v>
      </c>
      <c r="BS3" s="5">
        <v>6</v>
      </c>
      <c r="BT3" s="5">
        <v>5.25</v>
      </c>
      <c r="BU3" s="5">
        <v>3</v>
      </c>
      <c r="BV3" s="5">
        <v>5.25</v>
      </c>
      <c r="BW3" s="5">
        <v>3</v>
      </c>
      <c r="BX3" s="5">
        <v>22.5</v>
      </c>
      <c r="BY3" s="5">
        <v>12</v>
      </c>
      <c r="BZ3" s="5">
        <v>1.5</v>
      </c>
      <c r="CA3" s="5">
        <v>0.75</v>
      </c>
      <c r="CB3" s="5">
        <v>0.75</v>
      </c>
      <c r="CC3" s="5">
        <v>4.5</v>
      </c>
      <c r="CD3" s="5">
        <v>9</v>
      </c>
      <c r="CE3" s="5">
        <v>4.5</v>
      </c>
      <c r="CF3" s="5">
        <v>10.9533227848101</v>
      </c>
      <c r="CG3" s="5">
        <v>11.3214285714286</v>
      </c>
      <c r="CH3" s="5">
        <v>3.9876477071480898</v>
      </c>
      <c r="CI3" s="5">
        <v>2.8641483516483501</v>
      </c>
      <c r="CJ3" s="5">
        <v>2.63671875</v>
      </c>
      <c r="CK3" s="5">
        <v>2.1348425196850398</v>
      </c>
      <c r="CL3" s="5">
        <v>0.851646948497367</v>
      </c>
      <c r="CM3" s="5">
        <v>0.71860236220472395</v>
      </c>
      <c r="CN3" s="5">
        <v>1.9807290360337799</v>
      </c>
      <c r="CO3" s="5">
        <v>2.14158779425992</v>
      </c>
      <c r="CP3" s="5">
        <v>0.544399018806214</v>
      </c>
      <c r="CQ3" s="5">
        <v>0.487714227309894</v>
      </c>
      <c r="CR3" s="5">
        <v>5.4782608695652204</v>
      </c>
      <c r="CS3" s="5">
        <v>5.5724888668975803</v>
      </c>
      <c r="CT3" s="5">
        <v>3.3049688000000002</v>
      </c>
      <c r="CU3" s="5">
        <v>1.8633568773975799</v>
      </c>
      <c r="CV3" s="5">
        <v>4.5443924400000002</v>
      </c>
      <c r="CW3" s="5">
        <v>2.40348530870842</v>
      </c>
      <c r="CX3" s="5">
        <v>21.476137624861298</v>
      </c>
      <c r="CY3" s="5">
        <v>11.008849557522099</v>
      </c>
      <c r="CZ3" s="5">
        <v>1.44338114553432</v>
      </c>
      <c r="DA3" s="5">
        <v>0.52895271643408803</v>
      </c>
      <c r="DB3" s="5">
        <v>0.55489809335963203</v>
      </c>
      <c r="DC3" s="5">
        <v>3.3728763040238499</v>
      </c>
      <c r="DD3" s="5">
        <v>8.6779552715654908</v>
      </c>
      <c r="DE3" s="5">
        <v>4.4177262516046198</v>
      </c>
      <c r="DF3" s="5">
        <v>1.2341800000000001</v>
      </c>
      <c r="DG3" s="5">
        <v>3.3035700000000001</v>
      </c>
      <c r="DH3" s="5">
        <v>6.2350000000000003E-2</v>
      </c>
      <c r="DI3" s="5">
        <v>0.39834999999999998</v>
      </c>
      <c r="DJ3" s="5">
        <v>0.17577999999999999</v>
      </c>
      <c r="DK3" s="5">
        <v>1.2401599999999999</v>
      </c>
      <c r="DL3" s="5">
        <v>4.8349999999999997E-2</v>
      </c>
      <c r="DM3" s="5">
        <v>6.8900000000000003E-2</v>
      </c>
      <c r="DN3" s="5">
        <v>0.64427000000000001</v>
      </c>
      <c r="DO3" s="5">
        <v>0.10841000000000001</v>
      </c>
      <c r="DP3" s="5">
        <v>5.5599999999999997E-2</v>
      </c>
      <c r="DQ3" s="5">
        <v>3.7289999999999997E-2</v>
      </c>
      <c r="DR3" s="5">
        <v>0.52173999999999998</v>
      </c>
      <c r="DS3" s="5">
        <v>0.42751</v>
      </c>
      <c r="DT3" s="5">
        <v>1.94503</v>
      </c>
      <c r="DU3" s="5">
        <v>1.1366400000000001</v>
      </c>
      <c r="DV3" s="5">
        <v>0.70560999999999996</v>
      </c>
      <c r="DW3" s="5">
        <v>0.59650999999999998</v>
      </c>
      <c r="DX3" s="5">
        <v>1.02386</v>
      </c>
      <c r="DY3" s="5">
        <v>0.99114999999999998</v>
      </c>
      <c r="DZ3" s="5">
        <v>5.6619999999999997E-2</v>
      </c>
      <c r="EA3" s="5">
        <v>0.22105</v>
      </c>
      <c r="EB3" s="5">
        <v>0.1951</v>
      </c>
      <c r="EC3" s="5">
        <v>1.1271199999999999</v>
      </c>
      <c r="ED3" s="5">
        <v>0.32203999999999999</v>
      </c>
      <c r="EE3" s="5">
        <v>8.2269999999999996E-2</v>
      </c>
      <c r="EF3" s="5">
        <v>12.1875</v>
      </c>
      <c r="EG3" s="5">
        <v>14.625</v>
      </c>
      <c r="EH3" s="5">
        <v>4.05</v>
      </c>
      <c r="EI3" s="5">
        <v>3.2625000000000002</v>
      </c>
      <c r="EJ3" s="5">
        <v>2.8125</v>
      </c>
      <c r="EK3" s="5">
        <v>3.375</v>
      </c>
      <c r="EL3" s="5">
        <v>0.9</v>
      </c>
      <c r="EM3" s="5">
        <v>0.78749999999999998</v>
      </c>
      <c r="EN3" s="5">
        <v>2.625</v>
      </c>
      <c r="EO3" s="5">
        <v>2.25</v>
      </c>
      <c r="EP3" s="5">
        <v>0.6</v>
      </c>
      <c r="EQ3" s="5">
        <v>0.52500000000000002</v>
      </c>
      <c r="ER3" s="5">
        <v>6</v>
      </c>
      <c r="ES3" s="5">
        <v>6</v>
      </c>
      <c r="ET3" s="5">
        <v>5.25</v>
      </c>
      <c r="EU3" s="5">
        <v>3</v>
      </c>
      <c r="EV3" s="5">
        <v>5.25</v>
      </c>
      <c r="EW3" s="5">
        <v>3</v>
      </c>
      <c r="EX3" s="5">
        <v>22.5</v>
      </c>
      <c r="EY3" s="5">
        <v>12</v>
      </c>
      <c r="EZ3" s="5">
        <v>1.5</v>
      </c>
      <c r="FA3" s="5">
        <v>0.75</v>
      </c>
      <c r="FB3" s="5">
        <v>0.75</v>
      </c>
      <c r="FC3" s="5">
        <v>4.5</v>
      </c>
      <c r="FD3" s="5">
        <v>9</v>
      </c>
      <c r="FE3" s="5">
        <v>4.5</v>
      </c>
      <c r="FF3" s="5">
        <v>1.2341800000000001</v>
      </c>
      <c r="FG3" s="5">
        <v>3.3035700000000001</v>
      </c>
      <c r="FH3" s="5">
        <v>6.2350000000000003E-2</v>
      </c>
      <c r="FI3" s="5">
        <v>0.39834999999999998</v>
      </c>
      <c r="FJ3" s="5">
        <v>0.17577999999999999</v>
      </c>
      <c r="FK3" s="5">
        <v>1.2401599999999999</v>
      </c>
      <c r="FL3" s="5">
        <v>4.8349999999999997E-2</v>
      </c>
      <c r="FM3" s="5">
        <v>6.8900000000000003E-2</v>
      </c>
      <c r="FN3" s="5">
        <v>0.64427000000000001</v>
      </c>
      <c r="FO3" s="5">
        <v>0.10841000000000001</v>
      </c>
      <c r="FP3" s="5">
        <v>5.5599999999999997E-2</v>
      </c>
      <c r="FQ3" s="5">
        <v>3.7289999999999997E-2</v>
      </c>
      <c r="FR3" s="5">
        <v>0.52173999999999998</v>
      </c>
      <c r="FS3" s="5">
        <v>0.42751</v>
      </c>
      <c r="FT3" s="5">
        <v>1.94503</v>
      </c>
      <c r="FU3" s="5">
        <v>1.1366400000000001</v>
      </c>
      <c r="FV3" s="5">
        <v>0.70560999999999996</v>
      </c>
      <c r="FW3" s="5">
        <v>0.59650999999999998</v>
      </c>
      <c r="FX3" s="5">
        <v>1.02386</v>
      </c>
      <c r="FY3" s="5">
        <v>0.99114999999999998</v>
      </c>
      <c r="FZ3" s="5">
        <v>5.6619999999999997E-2</v>
      </c>
      <c r="GA3" s="5">
        <v>0.22105</v>
      </c>
      <c r="GB3" s="5">
        <v>0.1951</v>
      </c>
      <c r="GC3" s="5">
        <v>1.1271199999999999</v>
      </c>
      <c r="GD3" s="5">
        <v>0.32203999999999999</v>
      </c>
      <c r="GE3" s="5">
        <v>8.2269999999999996E-2</v>
      </c>
    </row>
    <row r="4" spans="1:187" x14ac:dyDescent="0.25">
      <c r="A4" s="3">
        <v>3</v>
      </c>
      <c r="B4" s="4" t="s">
        <v>187</v>
      </c>
      <c r="C4" s="1" t="s">
        <v>193</v>
      </c>
      <c r="D4" s="1" t="s">
        <v>189</v>
      </c>
      <c r="E4" s="1" t="s">
        <v>191</v>
      </c>
      <c r="F4" s="1" t="s">
        <v>191</v>
      </c>
      <c r="G4" s="1" t="s">
        <v>191</v>
      </c>
      <c r="H4" s="1" t="s">
        <v>190</v>
      </c>
      <c r="I4" s="1" t="s">
        <v>191</v>
      </c>
      <c r="J4" s="2">
        <v>1</v>
      </c>
      <c r="K4" s="3">
        <v>2169</v>
      </c>
      <c r="L4" s="2">
        <v>0.98939603503918905</v>
      </c>
      <c r="M4" s="2">
        <v>1.1649580615097899E-2</v>
      </c>
      <c r="N4" s="5">
        <v>4.55716360093062</v>
      </c>
      <c r="O4" s="2">
        <v>1.39794967381174E-3</v>
      </c>
      <c r="P4" s="2">
        <v>1</v>
      </c>
      <c r="Q4" s="3">
        <v>423</v>
      </c>
      <c r="R4" s="2">
        <v>0.98108747044917299</v>
      </c>
      <c r="S4" s="2">
        <v>2.16867469879518E-2</v>
      </c>
      <c r="T4" s="5">
        <v>7.6185221660313296</v>
      </c>
      <c r="U4" s="2">
        <v>4.8192771084337397E-3</v>
      </c>
      <c r="V4" s="2">
        <v>1</v>
      </c>
      <c r="W4" s="3">
        <v>21192</v>
      </c>
      <c r="X4" s="2">
        <v>3.5862589656474098E-3</v>
      </c>
      <c r="Y4" s="5">
        <v>4.4348244620611599</v>
      </c>
      <c r="Z4" s="2">
        <v>1</v>
      </c>
      <c r="AA4" s="3">
        <v>4060</v>
      </c>
      <c r="AB4" s="2">
        <v>4.1871921182265997E-3</v>
      </c>
      <c r="AC4" s="5">
        <v>4.2607733990147798</v>
      </c>
      <c r="AD4" s="2">
        <v>1</v>
      </c>
      <c r="AE4" s="3">
        <v>2905</v>
      </c>
      <c r="AF4" s="2">
        <v>0.98313253012048196</v>
      </c>
      <c r="AG4" s="2">
        <v>1</v>
      </c>
      <c r="AH4" s="3">
        <v>2901</v>
      </c>
      <c r="AI4" s="2">
        <v>0.98035160289555301</v>
      </c>
      <c r="AJ4" s="2">
        <v>1</v>
      </c>
      <c r="AK4" s="3">
        <v>2938</v>
      </c>
      <c r="AL4" s="5">
        <v>8.6940650000000002</v>
      </c>
      <c r="AM4" s="5">
        <v>61.448862222600397</v>
      </c>
      <c r="AN4" s="2">
        <v>1</v>
      </c>
      <c r="AO4" s="3">
        <v>2912</v>
      </c>
      <c r="AP4" s="5">
        <v>5.4558249999999999</v>
      </c>
      <c r="AQ4" s="5">
        <v>26.148014186126399</v>
      </c>
      <c r="AR4" s="2">
        <v>1</v>
      </c>
      <c r="AS4" s="3">
        <v>20550</v>
      </c>
      <c r="AT4" s="2">
        <v>0.98768856447688602</v>
      </c>
      <c r="AU4" s="2">
        <v>1</v>
      </c>
      <c r="AV4" s="3">
        <v>2904</v>
      </c>
      <c r="AW4" s="2">
        <v>0.992079889807163</v>
      </c>
      <c r="AX4" s="2">
        <v>3.3668864977438401E-2</v>
      </c>
      <c r="AY4" s="5">
        <v>4.1004309746508198</v>
      </c>
      <c r="AZ4" s="5">
        <v>1.8558417216244401</v>
      </c>
      <c r="BA4" s="2">
        <v>6.2197650310988296E-3</v>
      </c>
      <c r="BB4" s="2">
        <v>1</v>
      </c>
      <c r="BC4" s="3">
        <v>2195</v>
      </c>
      <c r="BD4" s="2">
        <v>0.98906605922551305</v>
      </c>
      <c r="BE4" s="5">
        <v>4.1211510824504796</v>
      </c>
      <c r="BF4" s="5">
        <v>20.3125</v>
      </c>
      <c r="BG4" s="5">
        <v>24.375</v>
      </c>
      <c r="BH4" s="5">
        <v>6.75</v>
      </c>
      <c r="BI4" s="5">
        <v>5.4375</v>
      </c>
      <c r="BJ4" s="5">
        <v>4.6875</v>
      </c>
      <c r="BK4" s="5">
        <v>5.625</v>
      </c>
      <c r="BL4" s="5">
        <v>1.5</v>
      </c>
      <c r="BM4" s="5">
        <v>1.3125</v>
      </c>
      <c r="BN4" s="5">
        <v>4.375</v>
      </c>
      <c r="BO4" s="5">
        <v>3.75</v>
      </c>
      <c r="BP4" s="5">
        <v>1</v>
      </c>
      <c r="BQ4" s="5">
        <v>0.875</v>
      </c>
      <c r="BR4" s="5">
        <v>10</v>
      </c>
      <c r="BS4" s="5">
        <v>10</v>
      </c>
      <c r="BT4" s="5">
        <v>8.75</v>
      </c>
      <c r="BU4" s="5">
        <v>5</v>
      </c>
      <c r="BV4" s="5">
        <v>8.75</v>
      </c>
      <c r="BW4" s="5">
        <v>5</v>
      </c>
      <c r="BX4" s="5">
        <v>37.5</v>
      </c>
      <c r="BY4" s="5">
        <v>20</v>
      </c>
      <c r="BZ4" s="5">
        <v>2.5</v>
      </c>
      <c r="CA4" s="5">
        <v>1.25</v>
      </c>
      <c r="CB4" s="5">
        <v>1.25</v>
      </c>
      <c r="CC4" s="5">
        <v>7.5</v>
      </c>
      <c r="CD4" s="5">
        <v>15</v>
      </c>
      <c r="CE4" s="5">
        <v>7.5</v>
      </c>
      <c r="CF4" s="5">
        <v>18.5893556938682</v>
      </c>
      <c r="CG4" s="5">
        <v>21.535414725069899</v>
      </c>
      <c r="CH4" s="5">
        <v>6.3739145693718298</v>
      </c>
      <c r="CI4" s="5">
        <v>5.1841216216216202</v>
      </c>
      <c r="CJ4" s="5">
        <v>3.9782801418439702</v>
      </c>
      <c r="CK4" s="5">
        <v>4.4051204819277103</v>
      </c>
      <c r="CL4" s="5">
        <v>1.4072216750952999</v>
      </c>
      <c r="CM4" s="5">
        <v>1.1016566265060199</v>
      </c>
      <c r="CN4" s="5">
        <v>4.0612023405058499</v>
      </c>
      <c r="CO4" s="5">
        <v>3.68016906649409</v>
      </c>
      <c r="CP4" s="5">
        <v>0.91625615763546797</v>
      </c>
      <c r="CQ4" s="5">
        <v>0.81519334975369495</v>
      </c>
      <c r="CR4" s="5">
        <v>8.6506024096385605</v>
      </c>
      <c r="CS4" s="5">
        <v>8.4281282316442603</v>
      </c>
      <c r="CT4" s="5">
        <v>7.2585845500000001</v>
      </c>
      <c r="CU4" s="5">
        <v>4.3574810370433399</v>
      </c>
      <c r="CV4" s="5">
        <v>7.4138155000000001</v>
      </c>
      <c r="CW4" s="5">
        <v>4.2049338062042096</v>
      </c>
      <c r="CX4" s="5">
        <v>33.806569343065703</v>
      </c>
      <c r="CY4" s="5">
        <v>18.732782369146001</v>
      </c>
      <c r="CZ4" s="5">
        <v>2.4377693591567602</v>
      </c>
      <c r="DA4" s="5">
        <v>0.93530150515919297</v>
      </c>
      <c r="DB4" s="5">
        <v>0.97289411042002605</v>
      </c>
      <c r="DC4" s="5">
        <v>6.4899340506768501</v>
      </c>
      <c r="DD4" s="5">
        <v>13.687927107061499</v>
      </c>
      <c r="DE4" s="5">
        <v>7.4091366881621399</v>
      </c>
      <c r="DF4" s="5">
        <v>1.7231399999999999</v>
      </c>
      <c r="DG4" s="5">
        <v>2.8395899999999998</v>
      </c>
      <c r="DH4" s="5">
        <v>0.37608999999999998</v>
      </c>
      <c r="DI4" s="5">
        <v>0.25337999999999999</v>
      </c>
      <c r="DJ4" s="5">
        <v>0.70921999999999996</v>
      </c>
      <c r="DK4" s="5">
        <v>1.2198800000000001</v>
      </c>
      <c r="DL4" s="5">
        <v>9.2780000000000001E-2</v>
      </c>
      <c r="DM4" s="5">
        <v>0.21084</v>
      </c>
      <c r="DN4" s="5">
        <v>0.31380000000000002</v>
      </c>
      <c r="DO4" s="5">
        <v>6.9830000000000003E-2</v>
      </c>
      <c r="DP4" s="5">
        <v>8.3739999999999995E-2</v>
      </c>
      <c r="DQ4" s="5">
        <v>5.9810000000000002E-2</v>
      </c>
      <c r="DR4" s="5">
        <v>1.3493999999999999</v>
      </c>
      <c r="DS4" s="5">
        <v>1.5718700000000001</v>
      </c>
      <c r="DT4" s="5">
        <v>1.49142</v>
      </c>
      <c r="DU4" s="5">
        <v>0.64251999999999998</v>
      </c>
      <c r="DV4" s="5">
        <v>1.3361799999999999</v>
      </c>
      <c r="DW4" s="5">
        <v>0.79507000000000005</v>
      </c>
      <c r="DX4" s="5">
        <v>3.6934300000000002</v>
      </c>
      <c r="DY4" s="5">
        <v>1.26722</v>
      </c>
      <c r="DZ4" s="5">
        <v>6.2230000000000001E-2</v>
      </c>
      <c r="EA4" s="5">
        <v>0.31469999999999998</v>
      </c>
      <c r="EB4" s="5">
        <v>0.27711000000000002</v>
      </c>
      <c r="EC4" s="5">
        <v>1.01007</v>
      </c>
      <c r="ED4" s="5">
        <v>1.3120700000000001</v>
      </c>
      <c r="EE4" s="5">
        <v>9.0859999999999996E-2</v>
      </c>
      <c r="EF4" s="5">
        <v>20.3125</v>
      </c>
      <c r="EG4" s="5">
        <v>24.375</v>
      </c>
      <c r="EH4" s="5">
        <v>6.75</v>
      </c>
      <c r="EI4" s="5">
        <v>5.4375</v>
      </c>
      <c r="EJ4" s="5">
        <v>4.6875</v>
      </c>
      <c r="EK4" s="5">
        <v>5.625</v>
      </c>
      <c r="EL4" s="5">
        <v>1.5</v>
      </c>
      <c r="EM4" s="5">
        <v>1.3125</v>
      </c>
      <c r="EN4" s="5">
        <v>4.375</v>
      </c>
      <c r="EO4" s="5">
        <v>3.75</v>
      </c>
      <c r="EP4" s="5">
        <v>1</v>
      </c>
      <c r="EQ4" s="5">
        <v>0.875</v>
      </c>
      <c r="ER4" s="5">
        <v>10</v>
      </c>
      <c r="ES4" s="5">
        <v>10</v>
      </c>
      <c r="ET4" s="5">
        <v>8.75</v>
      </c>
      <c r="EU4" s="5">
        <v>5</v>
      </c>
      <c r="EV4" s="5">
        <v>8.75</v>
      </c>
      <c r="EW4" s="5">
        <v>5</v>
      </c>
      <c r="EX4" s="5">
        <v>37.5</v>
      </c>
      <c r="EY4" s="5">
        <v>20</v>
      </c>
      <c r="EZ4" s="5">
        <v>2.5</v>
      </c>
      <c r="FA4" s="5">
        <v>1.25</v>
      </c>
      <c r="FB4" s="5">
        <v>1.25</v>
      </c>
      <c r="FC4" s="5">
        <v>7.5</v>
      </c>
      <c r="FD4" s="5">
        <v>15</v>
      </c>
      <c r="FE4" s="5">
        <v>7.5</v>
      </c>
      <c r="FF4" s="5">
        <v>1.7231399999999999</v>
      </c>
      <c r="FG4" s="5">
        <v>2.8395899999999998</v>
      </c>
      <c r="FH4" s="5">
        <v>0.37608999999999998</v>
      </c>
      <c r="FI4" s="5">
        <v>0.25337999999999999</v>
      </c>
      <c r="FJ4" s="5">
        <v>0.70921999999999996</v>
      </c>
      <c r="FK4" s="5">
        <v>1.2198800000000001</v>
      </c>
      <c r="FL4" s="5">
        <v>9.2780000000000001E-2</v>
      </c>
      <c r="FM4" s="5">
        <v>0.21084</v>
      </c>
      <c r="FN4" s="5">
        <v>0.31380000000000002</v>
      </c>
      <c r="FO4" s="5">
        <v>6.9830000000000003E-2</v>
      </c>
      <c r="FP4" s="5">
        <v>8.3739999999999995E-2</v>
      </c>
      <c r="FQ4" s="5">
        <v>5.9810000000000002E-2</v>
      </c>
      <c r="FR4" s="5">
        <v>1.3493999999999999</v>
      </c>
      <c r="FS4" s="5">
        <v>1.5718700000000001</v>
      </c>
      <c r="FT4" s="5">
        <v>1.49142</v>
      </c>
      <c r="FU4" s="5">
        <v>0.64251999999999998</v>
      </c>
      <c r="FV4" s="5">
        <v>1.3361799999999999</v>
      </c>
      <c r="FW4" s="5">
        <v>0.79507000000000005</v>
      </c>
      <c r="FX4" s="5">
        <v>3.6934300000000002</v>
      </c>
      <c r="FY4" s="5">
        <v>1.26722</v>
      </c>
      <c r="FZ4" s="5">
        <v>6.2230000000000001E-2</v>
      </c>
      <c r="GA4" s="5">
        <v>0.31469999999999998</v>
      </c>
      <c r="GB4" s="5">
        <v>0.27711000000000002</v>
      </c>
      <c r="GC4" s="5">
        <v>1.01007</v>
      </c>
      <c r="GD4" s="5">
        <v>1.3120700000000001</v>
      </c>
      <c r="GE4" s="5">
        <v>9.0859999999999996E-2</v>
      </c>
    </row>
    <row r="5" spans="1:187" x14ac:dyDescent="0.25">
      <c r="A5" s="3">
        <v>4</v>
      </c>
      <c r="B5" s="4" t="s">
        <v>187</v>
      </c>
      <c r="C5" s="1" t="s">
        <v>193</v>
      </c>
      <c r="D5" s="1" t="s">
        <v>194</v>
      </c>
      <c r="E5" s="1" t="s">
        <v>191</v>
      </c>
      <c r="F5" s="1" t="s">
        <v>191</v>
      </c>
      <c r="G5" s="1" t="s">
        <v>191</v>
      </c>
      <c r="H5" s="1" t="s">
        <v>190</v>
      </c>
      <c r="I5" s="1" t="s">
        <v>191</v>
      </c>
      <c r="J5" s="2">
        <v>1</v>
      </c>
      <c r="K5" s="3">
        <v>481</v>
      </c>
      <c r="L5" s="2">
        <v>0.92515592515592504</v>
      </c>
      <c r="M5" s="2">
        <v>9.4382022471910104E-2</v>
      </c>
      <c r="N5" s="5">
        <v>5.3142853587791903</v>
      </c>
      <c r="O5" s="2">
        <v>2.6966292134831499E-2</v>
      </c>
      <c r="P5" s="2">
        <v>1</v>
      </c>
      <c r="Q5" s="3">
        <v>94</v>
      </c>
      <c r="R5" s="2">
        <v>0.93617021276595702</v>
      </c>
      <c r="S5" s="2">
        <v>0.18181818181818199</v>
      </c>
      <c r="T5" s="5">
        <v>7.8909583224190598</v>
      </c>
      <c r="U5" s="2">
        <v>1.13636363636364E-2</v>
      </c>
      <c r="V5" s="2">
        <v>1</v>
      </c>
      <c r="W5" s="3">
        <v>3995</v>
      </c>
      <c r="X5" s="2">
        <v>0.11163954943679601</v>
      </c>
      <c r="Y5" s="5">
        <v>3.68582227784731</v>
      </c>
      <c r="Z5" s="2">
        <v>1</v>
      </c>
      <c r="AA5" s="3">
        <v>719</v>
      </c>
      <c r="AB5" s="2">
        <v>5.14603616133519E-2</v>
      </c>
      <c r="AC5" s="5">
        <v>3.9544228094575802</v>
      </c>
      <c r="AD5" s="2">
        <v>1</v>
      </c>
      <c r="AE5" s="3">
        <v>535</v>
      </c>
      <c r="AF5" s="2">
        <v>0.87102803738317802</v>
      </c>
      <c r="AG5" s="2">
        <v>1</v>
      </c>
      <c r="AH5" s="3">
        <v>534</v>
      </c>
      <c r="AI5" s="2">
        <v>0.91947565543071197</v>
      </c>
      <c r="AJ5" s="2">
        <v>1</v>
      </c>
      <c r="AK5" s="3">
        <v>513</v>
      </c>
      <c r="AL5" s="5">
        <v>0.89103200000000005</v>
      </c>
      <c r="AM5" s="5">
        <v>16.640789805068199</v>
      </c>
      <c r="AN5" s="2">
        <v>1</v>
      </c>
      <c r="AO5" s="3">
        <v>487</v>
      </c>
      <c r="AP5" s="5">
        <v>3.0713840000000001</v>
      </c>
      <c r="AQ5" s="5">
        <v>13.1346731622177</v>
      </c>
      <c r="AR5" s="2">
        <v>1</v>
      </c>
      <c r="AS5" s="3">
        <v>3803</v>
      </c>
      <c r="AT5" s="2">
        <v>0.93347357349460902</v>
      </c>
      <c r="AU5" s="2">
        <v>1</v>
      </c>
      <c r="AV5" s="3">
        <v>539</v>
      </c>
      <c r="AW5" s="2">
        <v>0.89795918367346905</v>
      </c>
      <c r="AX5" s="2">
        <v>0.22727272727272699</v>
      </c>
      <c r="AY5" s="5">
        <v>3.6684917233699599</v>
      </c>
      <c r="AZ5" s="5">
        <v>3.69264462809917</v>
      </c>
      <c r="BA5" s="2">
        <v>6.7307692307692304E-2</v>
      </c>
      <c r="BB5" s="2">
        <v>1</v>
      </c>
      <c r="BC5" s="3">
        <v>502</v>
      </c>
      <c r="BD5" s="2">
        <v>0.96015936254980105</v>
      </c>
      <c r="BE5" s="5">
        <v>4.84742323651452</v>
      </c>
      <c r="BF5" s="5">
        <v>8.125</v>
      </c>
      <c r="BG5" s="5">
        <v>9.75</v>
      </c>
      <c r="BH5" s="5">
        <v>2.7</v>
      </c>
      <c r="BI5" s="5">
        <v>2.1749999999999998</v>
      </c>
      <c r="BJ5" s="5">
        <v>1.875</v>
      </c>
      <c r="BK5" s="5">
        <v>2.25</v>
      </c>
      <c r="BL5" s="5">
        <v>0.6</v>
      </c>
      <c r="BM5" s="5">
        <v>0.52500000000000002</v>
      </c>
      <c r="BN5" s="5">
        <v>1.75</v>
      </c>
      <c r="BO5" s="5">
        <v>1.5</v>
      </c>
      <c r="BP5" s="5">
        <v>0.4</v>
      </c>
      <c r="BQ5" s="5">
        <v>0.35</v>
      </c>
      <c r="BR5" s="5">
        <v>4</v>
      </c>
      <c r="BS5" s="5">
        <v>4</v>
      </c>
      <c r="BT5" s="5">
        <v>3.5</v>
      </c>
      <c r="BU5" s="5">
        <v>2</v>
      </c>
      <c r="BV5" s="5">
        <v>3.5</v>
      </c>
      <c r="BW5" s="5">
        <v>2</v>
      </c>
      <c r="BX5" s="5">
        <v>15</v>
      </c>
      <c r="BY5" s="5">
        <v>8</v>
      </c>
      <c r="BZ5" s="5">
        <v>1</v>
      </c>
      <c r="CA5" s="5">
        <v>0.5</v>
      </c>
      <c r="CB5" s="5">
        <v>0.5</v>
      </c>
      <c r="CC5" s="5">
        <v>3</v>
      </c>
      <c r="CD5" s="5">
        <v>6</v>
      </c>
      <c r="CE5" s="5">
        <v>3</v>
      </c>
      <c r="CF5" s="5">
        <v>5.8540540540540604</v>
      </c>
      <c r="CG5" s="5">
        <v>3.6151685393258401</v>
      </c>
      <c r="CH5" s="5">
        <v>2.3451429531296202</v>
      </c>
      <c r="CI5" s="5">
        <v>1.58848314606742</v>
      </c>
      <c r="CJ5" s="5">
        <v>1.4170212765957499</v>
      </c>
      <c r="CK5" s="5">
        <v>0</v>
      </c>
      <c r="CL5" s="5">
        <v>0.50661700026194301</v>
      </c>
      <c r="CM5" s="5">
        <v>0.46534090909090903</v>
      </c>
      <c r="CN5" s="5">
        <v>0</v>
      </c>
      <c r="CO5" s="5">
        <v>1.1238815185648701</v>
      </c>
      <c r="CP5" s="5">
        <v>0.17258538093030401</v>
      </c>
      <c r="CQ5" s="5">
        <v>0.29544228094575797</v>
      </c>
      <c r="CR5" s="5">
        <v>2.6384215991692601</v>
      </c>
      <c r="CS5" s="5">
        <v>2.98293799417395</v>
      </c>
      <c r="CT5" s="5">
        <v>0.54744479999999995</v>
      </c>
      <c r="CU5" s="5">
        <v>1.30140353822829</v>
      </c>
      <c r="CV5" s="5">
        <v>3.003995008</v>
      </c>
      <c r="CW5" s="5">
        <v>1.6835912843258001</v>
      </c>
      <c r="CX5" s="5">
        <v>11.559295293189599</v>
      </c>
      <c r="CY5" s="5">
        <v>5.6598639455782296</v>
      </c>
      <c r="CZ5" s="5">
        <v>0.86712293084249004</v>
      </c>
      <c r="DA5" s="5">
        <v>0.24053493613824201</v>
      </c>
      <c r="DB5" s="5">
        <v>0.24501424501424501</v>
      </c>
      <c r="DC5" s="5">
        <v>0.36363636363636398</v>
      </c>
      <c r="DD5" s="5">
        <v>5.04382470119522</v>
      </c>
      <c r="DE5" s="5">
        <v>2.7457730290456399</v>
      </c>
      <c r="DF5" s="5">
        <v>2.27095</v>
      </c>
      <c r="DG5" s="5">
        <v>6.13483</v>
      </c>
      <c r="DH5" s="5">
        <v>0.35486000000000001</v>
      </c>
      <c r="DI5" s="5">
        <v>0.58652000000000004</v>
      </c>
      <c r="DJ5" s="5">
        <v>0.45798</v>
      </c>
      <c r="DK5" s="5">
        <v>2.25</v>
      </c>
      <c r="DL5" s="5">
        <v>9.3380000000000005E-2</v>
      </c>
      <c r="DM5" s="5">
        <v>5.9659999999999998E-2</v>
      </c>
      <c r="DN5" s="5">
        <v>1.75</v>
      </c>
      <c r="DO5" s="5">
        <v>0.37612000000000001</v>
      </c>
      <c r="DP5" s="5">
        <v>0.22741</v>
      </c>
      <c r="DQ5" s="5">
        <v>5.4559999999999997E-2</v>
      </c>
      <c r="DR5" s="5">
        <v>1.36158</v>
      </c>
      <c r="DS5" s="5">
        <v>1.0170600000000001</v>
      </c>
      <c r="DT5" s="5">
        <v>2.9525600000000001</v>
      </c>
      <c r="DU5" s="5">
        <v>0.6986</v>
      </c>
      <c r="DV5" s="5">
        <v>0.496</v>
      </c>
      <c r="DW5" s="5">
        <v>0.31641000000000002</v>
      </c>
      <c r="DX5" s="5">
        <v>3.4407000000000001</v>
      </c>
      <c r="DY5" s="5">
        <v>2.3401399999999999</v>
      </c>
      <c r="DZ5" s="5">
        <v>0.13288</v>
      </c>
      <c r="EA5" s="5">
        <v>0.25946999999999998</v>
      </c>
      <c r="EB5" s="5">
        <v>0.25498999999999999</v>
      </c>
      <c r="EC5" s="5">
        <v>2.6363599999999998</v>
      </c>
      <c r="ED5" s="5">
        <v>0.95618000000000003</v>
      </c>
      <c r="EE5" s="5">
        <v>0.25423000000000001</v>
      </c>
      <c r="EF5" s="5">
        <v>8.125</v>
      </c>
      <c r="EG5" s="5">
        <v>9.75</v>
      </c>
      <c r="EH5" s="5">
        <v>2.7</v>
      </c>
      <c r="EI5" s="5">
        <v>2.1749999999999998</v>
      </c>
      <c r="EJ5" s="5">
        <v>1.875</v>
      </c>
      <c r="EK5" s="5">
        <v>2.25</v>
      </c>
      <c r="EL5" s="5">
        <v>0.6</v>
      </c>
      <c r="EM5" s="5">
        <v>0.52500000000000002</v>
      </c>
      <c r="EN5" s="5">
        <v>1.75</v>
      </c>
      <c r="EO5" s="5">
        <v>1.5</v>
      </c>
      <c r="EP5" s="5">
        <v>0.4</v>
      </c>
      <c r="EQ5" s="5">
        <v>0.35</v>
      </c>
      <c r="ER5" s="5">
        <v>4</v>
      </c>
      <c r="ES5" s="5">
        <v>4</v>
      </c>
      <c r="ET5" s="5">
        <v>3.5</v>
      </c>
      <c r="EU5" s="5">
        <v>2</v>
      </c>
      <c r="EV5" s="5">
        <v>3.5</v>
      </c>
      <c r="EW5" s="5">
        <v>2</v>
      </c>
      <c r="EX5" s="5">
        <v>15</v>
      </c>
      <c r="EY5" s="5">
        <v>8</v>
      </c>
      <c r="EZ5" s="5">
        <v>1</v>
      </c>
      <c r="FA5" s="5">
        <v>0.5</v>
      </c>
      <c r="FB5" s="5">
        <v>0.5</v>
      </c>
      <c r="FC5" s="5">
        <v>3</v>
      </c>
      <c r="FD5" s="5">
        <v>6</v>
      </c>
      <c r="FE5" s="5">
        <v>3</v>
      </c>
      <c r="FF5" s="5">
        <v>2.27095</v>
      </c>
      <c r="FG5" s="5">
        <v>6.13483</v>
      </c>
      <c r="FH5" s="5">
        <v>0.35486000000000001</v>
      </c>
      <c r="FI5" s="5">
        <v>0.58652000000000004</v>
      </c>
      <c r="FJ5" s="5">
        <v>0.45798</v>
      </c>
      <c r="FK5" s="5">
        <v>2.25</v>
      </c>
      <c r="FL5" s="5">
        <v>9.3380000000000005E-2</v>
      </c>
      <c r="FM5" s="5">
        <v>5.9659999999999998E-2</v>
      </c>
      <c r="FN5" s="5">
        <v>1.75</v>
      </c>
      <c r="FO5" s="5">
        <v>0.37612000000000001</v>
      </c>
      <c r="FP5" s="5">
        <v>0.22741</v>
      </c>
      <c r="FQ5" s="5">
        <v>5.4559999999999997E-2</v>
      </c>
      <c r="FR5" s="5">
        <v>1.36158</v>
      </c>
      <c r="FS5" s="5">
        <v>1.0170600000000001</v>
      </c>
      <c r="FT5" s="5">
        <v>2.9525600000000001</v>
      </c>
      <c r="FU5" s="5">
        <v>0.6986</v>
      </c>
      <c r="FV5" s="5">
        <v>0.496</v>
      </c>
      <c r="FW5" s="5">
        <v>0.31641000000000002</v>
      </c>
      <c r="FX5" s="5">
        <v>3.4407000000000001</v>
      </c>
      <c r="FY5" s="5">
        <v>2.3401399999999999</v>
      </c>
      <c r="FZ5" s="5">
        <v>0.13288</v>
      </c>
      <c r="GA5" s="5">
        <v>0.25946999999999998</v>
      </c>
      <c r="GB5" s="5">
        <v>0.25498999999999999</v>
      </c>
      <c r="GC5" s="5">
        <v>2.6363599999999998</v>
      </c>
      <c r="GD5" s="5">
        <v>0.95618000000000003</v>
      </c>
      <c r="GE5" s="5">
        <v>0.25423000000000001</v>
      </c>
    </row>
    <row r="6" spans="1:187" x14ac:dyDescent="0.25">
      <c r="A6" s="3">
        <v>11</v>
      </c>
      <c r="B6" s="4" t="s">
        <v>195</v>
      </c>
      <c r="C6" s="1" t="s">
        <v>188</v>
      </c>
      <c r="D6" s="1" t="s">
        <v>189</v>
      </c>
      <c r="E6" s="1" t="s">
        <v>191</v>
      </c>
      <c r="F6" s="1" t="s">
        <v>191</v>
      </c>
      <c r="G6" s="1" t="s">
        <v>191</v>
      </c>
      <c r="H6" s="1" t="s">
        <v>190</v>
      </c>
      <c r="I6" s="1" t="s">
        <v>196</v>
      </c>
      <c r="J6" s="2">
        <v>0.40666272422629607</v>
      </c>
      <c r="K6" s="3">
        <v>2063</v>
      </c>
      <c r="L6" s="2">
        <v>0.99127484246243303</v>
      </c>
      <c r="M6" s="2">
        <v>9.7799511002445005E-3</v>
      </c>
      <c r="N6" s="5">
        <v>4.2919659246044404</v>
      </c>
      <c r="O6" s="2">
        <v>1.4669926650366699E-3</v>
      </c>
      <c r="P6" s="2">
        <v>0.40616966580976865</v>
      </c>
      <c r="Q6" s="3">
        <v>474</v>
      </c>
      <c r="R6" s="2">
        <v>0.987341772151899</v>
      </c>
      <c r="S6" s="2">
        <v>1.7094017094017099E-2</v>
      </c>
      <c r="T6" s="5">
        <v>7.5900217294693002</v>
      </c>
      <c r="U6" s="2">
        <v>0</v>
      </c>
      <c r="V6" s="2">
        <v>0.40310789757520071</v>
      </c>
      <c r="W6" s="3">
        <v>20182</v>
      </c>
      <c r="X6" s="2">
        <v>9.0179367753443693E-3</v>
      </c>
      <c r="Y6" s="5">
        <v>4.3774303835100596</v>
      </c>
      <c r="Z6" s="2">
        <v>0.40134392180818568</v>
      </c>
      <c r="AA6" s="3">
        <v>4599</v>
      </c>
      <c r="AB6" s="2">
        <v>4.1313328984561902E-3</v>
      </c>
      <c r="AC6" s="5">
        <v>4.2472776690584899</v>
      </c>
      <c r="AD6" s="2">
        <v>0.40610806577916991</v>
      </c>
      <c r="AE6" s="3">
        <v>2593</v>
      </c>
      <c r="AF6" s="2">
        <v>0.98881604319321204</v>
      </c>
      <c r="AG6" s="2">
        <v>0.40593592964824121</v>
      </c>
      <c r="AH6" s="3">
        <v>2585</v>
      </c>
      <c r="AI6" s="2">
        <v>0.99419729206963203</v>
      </c>
      <c r="AJ6" s="2">
        <v>0.40418384486181097</v>
      </c>
      <c r="AK6" s="3">
        <v>2647</v>
      </c>
      <c r="AL6" s="5">
        <v>6.7233499999999999</v>
      </c>
      <c r="AM6" s="5">
        <v>51.339828186626399</v>
      </c>
      <c r="AN6" s="2">
        <v>0.41017365913631471</v>
      </c>
      <c r="AO6" s="3">
        <v>2669</v>
      </c>
      <c r="AP6" s="5">
        <v>6.2945000000000002</v>
      </c>
      <c r="AQ6" s="5">
        <v>22.284909614087699</v>
      </c>
      <c r="AR6" s="2">
        <v>0.40671453351777442</v>
      </c>
      <c r="AS6" s="3">
        <v>18523</v>
      </c>
      <c r="AT6" s="2">
        <v>0.99514117583544803</v>
      </c>
      <c r="AU6" s="2">
        <v>0.40582191780821919</v>
      </c>
      <c r="AV6" s="3">
        <v>2607</v>
      </c>
      <c r="AW6" s="2">
        <v>0.99539700805523601</v>
      </c>
      <c r="AX6" s="2">
        <v>3.8150289017341001E-2</v>
      </c>
      <c r="AY6" s="5">
        <v>4.0669074109983399</v>
      </c>
      <c r="AZ6" s="5">
        <v>2.0241194605009598</v>
      </c>
      <c r="BA6" s="2">
        <v>9.6079938508839297E-3</v>
      </c>
      <c r="BB6" s="2">
        <v>0.30424677794210858</v>
      </c>
      <c r="BC6" s="3">
        <v>1440</v>
      </c>
      <c r="BD6" s="2">
        <v>0.99513888888888902</v>
      </c>
      <c r="BE6" s="5">
        <v>4.34689602233078</v>
      </c>
      <c r="BF6" s="5">
        <v>40.625</v>
      </c>
      <c r="BG6" s="5">
        <v>48.75</v>
      </c>
      <c r="BH6" s="5">
        <v>13.5</v>
      </c>
      <c r="BI6" s="5">
        <v>10.875</v>
      </c>
      <c r="BJ6" s="5">
        <v>9.375</v>
      </c>
      <c r="BK6" s="5">
        <v>11.25</v>
      </c>
      <c r="BL6" s="5">
        <v>3</v>
      </c>
      <c r="BM6" s="5">
        <v>2.625</v>
      </c>
      <c r="BN6" s="5">
        <v>8.75</v>
      </c>
      <c r="BO6" s="5">
        <v>7.5</v>
      </c>
      <c r="BP6" s="5">
        <v>2</v>
      </c>
      <c r="BQ6" s="5">
        <v>1.75</v>
      </c>
      <c r="BR6" s="5">
        <v>20</v>
      </c>
      <c r="BS6" s="5">
        <v>20</v>
      </c>
      <c r="BT6" s="5">
        <v>17.5</v>
      </c>
      <c r="BU6" s="5">
        <v>10</v>
      </c>
      <c r="BV6" s="5">
        <v>17.5</v>
      </c>
      <c r="BW6" s="5">
        <v>10</v>
      </c>
      <c r="BX6" s="5">
        <v>75</v>
      </c>
      <c r="BY6" s="5">
        <v>40</v>
      </c>
      <c r="BZ6" s="5">
        <v>5</v>
      </c>
      <c r="CA6" s="5">
        <v>2.5</v>
      </c>
      <c r="CB6" s="5">
        <v>2.5</v>
      </c>
      <c r="CC6" s="5">
        <v>15</v>
      </c>
      <c r="CD6" s="5">
        <v>30</v>
      </c>
      <c r="CE6" s="5">
        <v>15</v>
      </c>
      <c r="CF6" s="5">
        <v>37.789323800290802</v>
      </c>
      <c r="CG6" s="5">
        <v>43.982273838630803</v>
      </c>
      <c r="CH6" s="5">
        <v>13.105846001784</v>
      </c>
      <c r="CI6" s="5">
        <v>10.343215158924201</v>
      </c>
      <c r="CJ6" s="5">
        <v>8.4256329113924107</v>
      </c>
      <c r="CK6" s="5">
        <v>9.3269230769230802</v>
      </c>
      <c r="CL6" s="5">
        <v>2.8229934811592101</v>
      </c>
      <c r="CM6" s="5">
        <v>2.625</v>
      </c>
      <c r="CN6" s="5">
        <v>7.17186106431474</v>
      </c>
      <c r="CO6" s="5">
        <v>7.2373508218072704</v>
      </c>
      <c r="CP6" s="5">
        <v>1.8347466840617499</v>
      </c>
      <c r="CQ6" s="5">
        <v>1.6236388345292501</v>
      </c>
      <c r="CR6" s="5">
        <v>18.210566910914</v>
      </c>
      <c r="CS6" s="5">
        <v>19.0715667311412</v>
      </c>
      <c r="CT6" s="5">
        <v>14.241269000000001</v>
      </c>
      <c r="CU6" s="5">
        <v>8.3779942728875394</v>
      </c>
      <c r="CV6" s="5">
        <v>15.06246</v>
      </c>
      <c r="CW6" s="5">
        <v>8.1523273076058391</v>
      </c>
      <c r="CX6" s="5">
        <v>72.084705501268701</v>
      </c>
      <c r="CY6" s="5">
        <v>38.527042577675502</v>
      </c>
      <c r="CZ6" s="5">
        <v>4.8336342637479204</v>
      </c>
      <c r="DA6" s="5">
        <v>1.80941110527238</v>
      </c>
      <c r="DB6" s="5">
        <v>1.79520027329405</v>
      </c>
      <c r="DC6" s="5">
        <v>12.7109826589595</v>
      </c>
      <c r="DD6" s="5">
        <v>28.8333333333333</v>
      </c>
      <c r="DE6" s="5">
        <v>14.479655966503801</v>
      </c>
      <c r="DF6" s="5">
        <v>2.83568</v>
      </c>
      <c r="DG6" s="5">
        <v>4.7677300000000002</v>
      </c>
      <c r="DH6" s="5">
        <v>0.39415</v>
      </c>
      <c r="DI6" s="5">
        <v>0.53178000000000003</v>
      </c>
      <c r="DJ6" s="5">
        <v>0.94937000000000005</v>
      </c>
      <c r="DK6" s="5">
        <v>1.9230799999999999</v>
      </c>
      <c r="DL6" s="5">
        <v>0.17701</v>
      </c>
      <c r="DM6" s="5">
        <v>0</v>
      </c>
      <c r="DN6" s="5">
        <v>1.5781400000000001</v>
      </c>
      <c r="DO6" s="5">
        <v>0.26264999999999999</v>
      </c>
      <c r="DP6" s="5">
        <v>0.16525000000000001</v>
      </c>
      <c r="DQ6" s="5">
        <v>0.12636</v>
      </c>
      <c r="DR6" s="5">
        <v>1.7894300000000001</v>
      </c>
      <c r="DS6" s="5">
        <v>0.92842999999999998</v>
      </c>
      <c r="DT6" s="5">
        <v>3.2587299999999999</v>
      </c>
      <c r="DU6" s="5">
        <v>1.62201</v>
      </c>
      <c r="DV6" s="5">
        <v>2.4375399999999998</v>
      </c>
      <c r="DW6" s="5">
        <v>1.8476699999999999</v>
      </c>
      <c r="DX6" s="5">
        <v>2.9152900000000002</v>
      </c>
      <c r="DY6" s="5">
        <v>1.47296</v>
      </c>
      <c r="DZ6" s="5">
        <v>0.16636999999999999</v>
      </c>
      <c r="EA6" s="5">
        <v>0.69059000000000004</v>
      </c>
      <c r="EB6" s="5">
        <v>0.70479999999999998</v>
      </c>
      <c r="EC6" s="5">
        <v>2.2890199999999998</v>
      </c>
      <c r="ED6" s="5">
        <v>1.1666700000000001</v>
      </c>
      <c r="EE6" s="5">
        <v>0.52034000000000002</v>
      </c>
      <c r="EF6" s="5">
        <v>16.520669999999999</v>
      </c>
      <c r="EG6" s="5">
        <v>19.824809999999999</v>
      </c>
      <c r="EH6" s="5">
        <v>5.4899500000000003</v>
      </c>
      <c r="EI6" s="5">
        <v>4.4224600000000001</v>
      </c>
      <c r="EJ6" s="5">
        <v>3.8078400000000001</v>
      </c>
      <c r="EK6" s="5">
        <v>4.5694100000000004</v>
      </c>
      <c r="EL6" s="5">
        <v>1.21851</v>
      </c>
      <c r="EM6" s="5">
        <v>1.0662</v>
      </c>
      <c r="EN6" s="5">
        <v>3.52719</v>
      </c>
      <c r="EO6" s="5">
        <v>3.0233099999999999</v>
      </c>
      <c r="EP6" s="5">
        <v>0.80269000000000001</v>
      </c>
      <c r="EQ6" s="5">
        <v>0.70235000000000003</v>
      </c>
      <c r="ER6" s="5">
        <v>8.1221599999999992</v>
      </c>
      <c r="ES6" s="5">
        <v>8.1187199999999997</v>
      </c>
      <c r="ET6" s="5">
        <v>7.0732200000000001</v>
      </c>
      <c r="EU6" s="5">
        <v>4.0418399999999997</v>
      </c>
      <c r="EV6" s="5">
        <v>7.1780400000000002</v>
      </c>
      <c r="EW6" s="5">
        <v>4.1017400000000004</v>
      </c>
      <c r="EX6" s="5">
        <v>30.503589999999999</v>
      </c>
      <c r="EY6" s="5">
        <v>16.232880000000002</v>
      </c>
      <c r="EZ6" s="5">
        <v>2.0291100000000002</v>
      </c>
      <c r="FA6" s="5">
        <v>1.0145500000000001</v>
      </c>
      <c r="FB6" s="5">
        <v>1.0145500000000001</v>
      </c>
      <c r="FC6" s="5">
        <v>6.0873299999999997</v>
      </c>
      <c r="FD6" s="5">
        <v>9.1273999999999997</v>
      </c>
      <c r="FE6" s="5">
        <v>4.5636999999999999</v>
      </c>
      <c r="FF6" s="5">
        <v>1.15316</v>
      </c>
      <c r="FG6" s="5">
        <v>1.93886</v>
      </c>
      <c r="FH6" s="5">
        <v>0.16028999999999999</v>
      </c>
      <c r="FI6" s="5">
        <v>0.21626000000000001</v>
      </c>
      <c r="FJ6" s="5">
        <v>0.3856</v>
      </c>
      <c r="FK6" s="5">
        <v>0.78110000000000002</v>
      </c>
      <c r="FL6" s="5">
        <v>7.1889999999999996E-2</v>
      </c>
      <c r="FM6" s="5">
        <v>0</v>
      </c>
      <c r="FN6" s="5">
        <v>0.63615999999999995</v>
      </c>
      <c r="FO6" s="5">
        <v>0.10588</v>
      </c>
      <c r="FP6" s="5">
        <v>6.6320000000000004E-2</v>
      </c>
      <c r="FQ6" s="5">
        <v>5.0709999999999998E-2</v>
      </c>
      <c r="FR6" s="5">
        <v>0.72670000000000001</v>
      </c>
      <c r="FS6" s="5">
        <v>0.37687999999999999</v>
      </c>
      <c r="FT6" s="5">
        <v>1.3171299999999999</v>
      </c>
      <c r="FU6" s="5">
        <v>0.65559000000000001</v>
      </c>
      <c r="FV6" s="5">
        <v>0.99980999999999998</v>
      </c>
      <c r="FW6" s="5">
        <v>0.75787000000000004</v>
      </c>
      <c r="FX6" s="5">
        <v>1.1856899999999999</v>
      </c>
      <c r="FY6" s="5">
        <v>0.59775999999999996</v>
      </c>
      <c r="FZ6" s="5">
        <v>6.7510000000000001E-2</v>
      </c>
      <c r="GA6" s="5">
        <v>0.28026000000000001</v>
      </c>
      <c r="GB6" s="5">
        <v>0.28602</v>
      </c>
      <c r="GC6" s="5">
        <v>0.92893000000000003</v>
      </c>
      <c r="GD6" s="5">
        <v>0.35494999999999999</v>
      </c>
      <c r="GE6" s="5">
        <v>0.15831000000000001</v>
      </c>
    </row>
    <row r="7" spans="1:187" x14ac:dyDescent="0.25">
      <c r="A7" s="3">
        <v>12</v>
      </c>
      <c r="B7" s="4" t="s">
        <v>195</v>
      </c>
      <c r="C7" s="1" t="s">
        <v>188</v>
      </c>
      <c r="D7" s="1" t="s">
        <v>189</v>
      </c>
      <c r="E7" s="1" t="s">
        <v>191</v>
      </c>
      <c r="F7" s="1" t="s">
        <v>191</v>
      </c>
      <c r="G7" s="1" t="s">
        <v>191</v>
      </c>
      <c r="H7" s="1" t="s">
        <v>190</v>
      </c>
      <c r="I7" s="1" t="s">
        <v>197</v>
      </c>
      <c r="J7" s="2">
        <v>0.59333727577370388</v>
      </c>
      <c r="K7" s="3">
        <v>3010</v>
      </c>
      <c r="L7" s="2">
        <v>0.99833887043189395</v>
      </c>
      <c r="M7" s="2">
        <v>5.3244592346089904E-3</v>
      </c>
      <c r="N7" s="5">
        <v>3.9990100373229498</v>
      </c>
      <c r="O7" s="2">
        <v>3.3277870216306201E-4</v>
      </c>
      <c r="P7" s="2">
        <v>0.59383033419023135</v>
      </c>
      <c r="Q7" s="3">
        <v>693</v>
      </c>
      <c r="R7" s="2">
        <v>0.99278499278499299</v>
      </c>
      <c r="S7" s="2">
        <v>2.9069767441860499E-3</v>
      </c>
      <c r="T7" s="5">
        <v>7.47724343944917</v>
      </c>
      <c r="U7" s="2">
        <v>0</v>
      </c>
      <c r="V7" s="2">
        <v>0.59689210242479929</v>
      </c>
      <c r="W7" s="3">
        <v>29884</v>
      </c>
      <c r="X7" s="2">
        <v>3.0116450274394299E-3</v>
      </c>
      <c r="Y7" s="5">
        <v>4.51168886360594</v>
      </c>
      <c r="Z7" s="2">
        <v>0.59865607819181432</v>
      </c>
      <c r="AA7" s="3">
        <v>6860</v>
      </c>
      <c r="AB7" s="2">
        <v>1.7492711370262399E-3</v>
      </c>
      <c r="AC7" s="5">
        <v>4.27977405247813</v>
      </c>
      <c r="AD7" s="2">
        <v>0.59389193422083009</v>
      </c>
      <c r="AE7" s="3">
        <v>3792</v>
      </c>
      <c r="AF7" s="2">
        <v>0.995253164556962</v>
      </c>
      <c r="AG7" s="2">
        <v>0.59406407035175879</v>
      </c>
      <c r="AH7" s="3">
        <v>3783</v>
      </c>
      <c r="AI7" s="2">
        <v>0.998413957176844</v>
      </c>
      <c r="AJ7" s="2">
        <v>0.59581615513818909</v>
      </c>
      <c r="AK7" s="3">
        <v>3902</v>
      </c>
      <c r="AL7" s="5">
        <v>6.9642390000000001</v>
      </c>
      <c r="AM7" s="5">
        <v>48.045504738595604</v>
      </c>
      <c r="AN7" s="2">
        <v>0.58982634086368524</v>
      </c>
      <c r="AO7" s="3">
        <v>3838</v>
      </c>
      <c r="AP7" s="5">
        <v>8.9955459999999992</v>
      </c>
      <c r="AQ7" s="5">
        <v>25.294948056279299</v>
      </c>
      <c r="AR7" s="2">
        <v>0.59328546648222558</v>
      </c>
      <c r="AS7" s="3">
        <v>27020</v>
      </c>
      <c r="AT7" s="2">
        <v>0.99896373056994803</v>
      </c>
      <c r="AU7" s="2">
        <v>0.59417808219178081</v>
      </c>
      <c r="AV7" s="3">
        <v>3817</v>
      </c>
      <c r="AW7" s="2">
        <v>0.99607021220854097</v>
      </c>
      <c r="AX7" s="2">
        <v>3.3403471856917402E-2</v>
      </c>
      <c r="AY7" s="5">
        <v>4.1035201926095901</v>
      </c>
      <c r="AZ7" s="5">
        <v>1.94156473391581</v>
      </c>
      <c r="BA7" s="2">
        <v>5.77276305431645E-3</v>
      </c>
      <c r="BB7" s="2">
        <v>0.69575322205789136</v>
      </c>
      <c r="BC7" s="3">
        <v>3293</v>
      </c>
      <c r="BD7" s="2">
        <v>0.99908897661706697</v>
      </c>
      <c r="BE7" s="5">
        <v>3.67921975683891</v>
      </c>
      <c r="BF7" s="5">
        <v>40.625</v>
      </c>
      <c r="BG7" s="5">
        <v>48.75</v>
      </c>
      <c r="BH7" s="5">
        <v>13.5</v>
      </c>
      <c r="BI7" s="5">
        <v>10.875</v>
      </c>
      <c r="BJ7" s="5">
        <v>9.375</v>
      </c>
      <c r="BK7" s="5">
        <v>11.25</v>
      </c>
      <c r="BL7" s="5">
        <v>3</v>
      </c>
      <c r="BM7" s="5">
        <v>2.625</v>
      </c>
      <c r="BN7" s="5">
        <v>8.75</v>
      </c>
      <c r="BO7" s="5">
        <v>7.5</v>
      </c>
      <c r="BP7" s="5">
        <v>2</v>
      </c>
      <c r="BQ7" s="5">
        <v>1.75</v>
      </c>
      <c r="BR7" s="5">
        <v>20</v>
      </c>
      <c r="BS7" s="5">
        <v>20</v>
      </c>
      <c r="BT7" s="5">
        <v>17.5</v>
      </c>
      <c r="BU7" s="5">
        <v>10</v>
      </c>
      <c r="BV7" s="5">
        <v>17.5</v>
      </c>
      <c r="BW7" s="5">
        <v>10</v>
      </c>
      <c r="BX7" s="5">
        <v>75</v>
      </c>
      <c r="BY7" s="5">
        <v>40</v>
      </c>
      <c r="BZ7" s="5">
        <v>5</v>
      </c>
      <c r="CA7" s="5">
        <v>2.5</v>
      </c>
      <c r="CB7" s="5">
        <v>2.5</v>
      </c>
      <c r="CC7" s="5">
        <v>15</v>
      </c>
      <c r="CD7" s="5">
        <v>30</v>
      </c>
      <c r="CE7" s="5">
        <v>15</v>
      </c>
      <c r="CF7" s="5">
        <v>40.0851328903655</v>
      </c>
      <c r="CG7" s="5">
        <v>46.154326123128101</v>
      </c>
      <c r="CH7" s="5">
        <v>13.5</v>
      </c>
      <c r="CI7" s="5">
        <v>10.754367720465901</v>
      </c>
      <c r="CJ7" s="5">
        <v>8.83387445887446</v>
      </c>
      <c r="CK7" s="5">
        <v>10.9229651162791</v>
      </c>
      <c r="CL7" s="5">
        <v>2.8568269681652501</v>
      </c>
      <c r="CM7" s="5">
        <v>2.625</v>
      </c>
      <c r="CN7" s="5">
        <v>8.2229621201980994</v>
      </c>
      <c r="CO7" s="5">
        <v>7.5</v>
      </c>
      <c r="CP7" s="5">
        <v>1.9300291545189501</v>
      </c>
      <c r="CQ7" s="5">
        <v>1.6398870262390699</v>
      </c>
      <c r="CR7" s="5">
        <v>19.240506329113899</v>
      </c>
      <c r="CS7" s="5">
        <v>19.746233148295001</v>
      </c>
      <c r="CT7" s="5">
        <v>14.274993459999999</v>
      </c>
      <c r="CU7" s="5">
        <v>8.2681834912865195</v>
      </c>
      <c r="CV7" s="5">
        <v>15.81875288</v>
      </c>
      <c r="CW7" s="5">
        <v>8.3529965370852892</v>
      </c>
      <c r="CX7" s="5">
        <v>74.378238341968895</v>
      </c>
      <c r="CY7" s="5">
        <v>38.742467906732998</v>
      </c>
      <c r="CZ7" s="5">
        <v>4.8794002407619903</v>
      </c>
      <c r="DA7" s="5">
        <v>1.8394310058487999</v>
      </c>
      <c r="DB7" s="5">
        <v>1.96565497536371</v>
      </c>
      <c r="DC7" s="5">
        <v>12.995791688584999</v>
      </c>
      <c r="DD7" s="5">
        <v>29.781354388095998</v>
      </c>
      <c r="DE7" s="5">
        <v>15</v>
      </c>
      <c r="DF7" s="5">
        <v>0.53986999999999996</v>
      </c>
      <c r="DG7" s="5">
        <v>2.5956700000000001</v>
      </c>
      <c r="DH7" s="5">
        <v>0</v>
      </c>
      <c r="DI7" s="5">
        <v>0.12063</v>
      </c>
      <c r="DJ7" s="5">
        <v>0.54113</v>
      </c>
      <c r="DK7" s="5">
        <v>0.32702999999999999</v>
      </c>
      <c r="DL7" s="5">
        <v>0.14316999999999999</v>
      </c>
      <c r="DM7" s="5">
        <v>0</v>
      </c>
      <c r="DN7" s="5">
        <v>0.52703999999999995</v>
      </c>
      <c r="DO7" s="5">
        <v>0</v>
      </c>
      <c r="DP7" s="5">
        <v>6.9970000000000004E-2</v>
      </c>
      <c r="DQ7" s="5">
        <v>0.11011</v>
      </c>
      <c r="DR7" s="5">
        <v>0.75949</v>
      </c>
      <c r="DS7" s="5">
        <v>0.25377</v>
      </c>
      <c r="DT7" s="5">
        <v>3.2250100000000002</v>
      </c>
      <c r="DU7" s="5">
        <v>1.7318199999999999</v>
      </c>
      <c r="DV7" s="5">
        <v>1.6812499999999999</v>
      </c>
      <c r="DW7" s="5">
        <v>1.647</v>
      </c>
      <c r="DX7" s="5">
        <v>0.62175999999999998</v>
      </c>
      <c r="DY7" s="5">
        <v>1.25753</v>
      </c>
      <c r="DZ7" s="5">
        <v>0.1206</v>
      </c>
      <c r="EA7" s="5">
        <v>0.66056999999999999</v>
      </c>
      <c r="EB7" s="5">
        <v>0.53434999999999999</v>
      </c>
      <c r="EC7" s="5">
        <v>2.00421</v>
      </c>
      <c r="ED7" s="5">
        <v>0.21865000000000001</v>
      </c>
      <c r="EE7" s="5">
        <v>0</v>
      </c>
      <c r="EF7" s="5">
        <v>24.104330000000001</v>
      </c>
      <c r="EG7" s="5">
        <v>28.925190000000001</v>
      </c>
      <c r="EH7" s="5">
        <v>8.0100499999999997</v>
      </c>
      <c r="EI7" s="5">
        <v>6.4525399999999999</v>
      </c>
      <c r="EJ7" s="5">
        <v>5.5671600000000003</v>
      </c>
      <c r="EK7" s="5">
        <v>6.6805899999999996</v>
      </c>
      <c r="EL7" s="5">
        <v>1.78149</v>
      </c>
      <c r="EM7" s="5">
        <v>1.5588</v>
      </c>
      <c r="EN7" s="5">
        <v>5.22281</v>
      </c>
      <c r="EO7" s="5">
        <v>4.4766899999999996</v>
      </c>
      <c r="EP7" s="5">
        <v>1.1973100000000001</v>
      </c>
      <c r="EQ7" s="5">
        <v>1.04765</v>
      </c>
      <c r="ER7" s="5">
        <v>11.877840000000001</v>
      </c>
      <c r="ES7" s="5">
        <v>11.88128</v>
      </c>
      <c r="ET7" s="5">
        <v>10.426780000000001</v>
      </c>
      <c r="EU7" s="5">
        <v>5.9581600000000003</v>
      </c>
      <c r="EV7" s="5">
        <v>10.321960000000001</v>
      </c>
      <c r="EW7" s="5">
        <v>5.8982599999999996</v>
      </c>
      <c r="EX7" s="5">
        <v>44.496409999999997</v>
      </c>
      <c r="EY7" s="5">
        <v>23.767119999999998</v>
      </c>
      <c r="EZ7" s="5">
        <v>2.9708899999999998</v>
      </c>
      <c r="FA7" s="5">
        <v>1.4854499999999999</v>
      </c>
      <c r="FB7" s="5">
        <v>1.4854499999999999</v>
      </c>
      <c r="FC7" s="5">
        <v>8.9126700000000003</v>
      </c>
      <c r="FD7" s="5">
        <v>20.872599999999998</v>
      </c>
      <c r="FE7" s="5">
        <v>10.436299999999999</v>
      </c>
      <c r="FF7" s="5">
        <v>0.32031999999999999</v>
      </c>
      <c r="FG7" s="5">
        <v>1.5401100000000001</v>
      </c>
      <c r="FH7" s="5">
        <v>0</v>
      </c>
      <c r="FI7" s="5">
        <v>7.1580000000000005E-2</v>
      </c>
      <c r="FJ7" s="5">
        <v>0.32134000000000001</v>
      </c>
      <c r="FK7" s="5">
        <v>0.19420000000000001</v>
      </c>
      <c r="FL7" s="5">
        <v>8.5019999999999998E-2</v>
      </c>
      <c r="FM7" s="5">
        <v>0</v>
      </c>
      <c r="FN7" s="5">
        <v>0.31458000000000003</v>
      </c>
      <c r="FO7" s="5">
        <v>0</v>
      </c>
      <c r="FP7" s="5">
        <v>4.1889999999999997E-2</v>
      </c>
      <c r="FQ7" s="5">
        <v>6.5920000000000006E-2</v>
      </c>
      <c r="FR7" s="5">
        <v>0.45106000000000002</v>
      </c>
      <c r="FS7" s="5">
        <v>0.15075</v>
      </c>
      <c r="FT7" s="5">
        <v>1.9215100000000001</v>
      </c>
      <c r="FU7" s="5">
        <v>1.0318400000000001</v>
      </c>
      <c r="FV7" s="5">
        <v>0.99163999999999997</v>
      </c>
      <c r="FW7" s="5">
        <v>0.97145000000000004</v>
      </c>
      <c r="FX7" s="5">
        <v>0.36887999999999999</v>
      </c>
      <c r="FY7" s="5">
        <v>0.74719999999999998</v>
      </c>
      <c r="FZ7" s="5">
        <v>7.1660000000000001E-2</v>
      </c>
      <c r="GA7" s="5">
        <v>0.39250000000000002</v>
      </c>
      <c r="GB7" s="5">
        <v>0.3175</v>
      </c>
      <c r="GC7" s="5">
        <v>1.19086</v>
      </c>
      <c r="GD7" s="5">
        <v>0.15212000000000001</v>
      </c>
      <c r="GE7" s="5">
        <v>0</v>
      </c>
    </row>
    <row r="8" spans="1:187" x14ac:dyDescent="0.25">
      <c r="A8" s="3">
        <v>21</v>
      </c>
      <c r="B8" s="4" t="s">
        <v>195</v>
      </c>
      <c r="C8" s="1" t="s">
        <v>188</v>
      </c>
      <c r="D8" s="1" t="s">
        <v>192</v>
      </c>
      <c r="E8" s="1" t="s">
        <v>191</v>
      </c>
      <c r="F8" s="1" t="s">
        <v>191</v>
      </c>
      <c r="G8" s="1" t="s">
        <v>191</v>
      </c>
      <c r="H8" s="1" t="s">
        <v>190</v>
      </c>
      <c r="I8" s="1" t="s">
        <v>196</v>
      </c>
      <c r="J8" s="2">
        <v>0.33634719710669075</v>
      </c>
      <c r="K8" s="3">
        <v>558</v>
      </c>
      <c r="L8" s="2">
        <v>0.98566308243727596</v>
      </c>
      <c r="M8" s="2">
        <v>2.7272727272727299E-2</v>
      </c>
      <c r="N8" s="5">
        <v>4.5135551448180298</v>
      </c>
      <c r="O8" s="2">
        <v>9.0909090909090905E-3</v>
      </c>
      <c r="P8" s="2">
        <v>0.33854166666666669</v>
      </c>
      <c r="Q8" s="3">
        <v>130</v>
      </c>
      <c r="R8" s="2">
        <v>0.984615384615385</v>
      </c>
      <c r="S8" s="2">
        <v>7.8125E-2</v>
      </c>
      <c r="T8" s="5">
        <v>7.64855083772692</v>
      </c>
      <c r="U8" s="2">
        <v>7.8125E-3</v>
      </c>
      <c r="V8" s="2">
        <v>0.33258088788562828</v>
      </c>
      <c r="W8" s="3">
        <v>5304</v>
      </c>
      <c r="X8" s="2">
        <v>2.1116138763197598E-2</v>
      </c>
      <c r="Y8" s="5">
        <v>4.18080693815988</v>
      </c>
      <c r="Z8" s="2">
        <v>0.32161351866993731</v>
      </c>
      <c r="AA8" s="3">
        <v>1180</v>
      </c>
      <c r="AB8" s="2">
        <v>5.9322033898305104E-3</v>
      </c>
      <c r="AC8" s="5">
        <v>4.2266779661017004</v>
      </c>
      <c r="AD8" s="2">
        <v>0.36709486166007904</v>
      </c>
      <c r="AE8" s="3">
        <v>743</v>
      </c>
      <c r="AF8" s="2">
        <v>0.99057873485868098</v>
      </c>
      <c r="AG8" s="2">
        <v>0.36714497773379517</v>
      </c>
      <c r="AH8" s="3">
        <v>742</v>
      </c>
      <c r="AI8" s="2">
        <v>0.99056603773584895</v>
      </c>
      <c r="AJ8" s="2">
        <v>0.36540330417881439</v>
      </c>
      <c r="AK8" s="3">
        <v>752</v>
      </c>
      <c r="AL8" s="5">
        <v>3.429665</v>
      </c>
      <c r="AM8" s="5">
        <v>31.457403085106399</v>
      </c>
      <c r="AN8" s="2">
        <v>0.36986301369863012</v>
      </c>
      <c r="AO8" s="3">
        <v>756</v>
      </c>
      <c r="AP8" s="5">
        <v>5.1113949999999999</v>
      </c>
      <c r="AQ8" s="5">
        <v>18.503396097883599</v>
      </c>
      <c r="AR8" s="2">
        <v>0.36743895671476134</v>
      </c>
      <c r="AS8" s="3">
        <v>5297</v>
      </c>
      <c r="AT8" s="2">
        <v>0.99131583915423804</v>
      </c>
      <c r="AU8" s="2">
        <v>0.36922320550639132</v>
      </c>
      <c r="AV8" s="3">
        <v>751</v>
      </c>
      <c r="AW8" s="2">
        <v>0.98801597869507296</v>
      </c>
      <c r="AX8" s="2">
        <v>6.1994609164420497E-2</v>
      </c>
      <c r="AY8" s="5">
        <v>4.0295526798201999</v>
      </c>
      <c r="AZ8" s="5">
        <v>2.21756064690027</v>
      </c>
      <c r="BA8" s="2">
        <v>1.2E-2</v>
      </c>
      <c r="BB8" s="2">
        <v>0.24345047923322682</v>
      </c>
      <c r="BC8" s="3">
        <v>381</v>
      </c>
      <c r="BD8" s="2">
        <v>0.98950131233595795</v>
      </c>
      <c r="BE8" s="5">
        <v>4.1748169761273202</v>
      </c>
      <c r="BF8" s="5">
        <v>12.1875</v>
      </c>
      <c r="BG8" s="5">
        <v>14.625</v>
      </c>
      <c r="BH8" s="5">
        <v>4.05</v>
      </c>
      <c r="BI8" s="5">
        <v>3.2625000000000002</v>
      </c>
      <c r="BJ8" s="5">
        <v>2.8125</v>
      </c>
      <c r="BK8" s="5">
        <v>3.375</v>
      </c>
      <c r="BL8" s="5">
        <v>0.9</v>
      </c>
      <c r="BM8" s="5">
        <v>0.78749999999999998</v>
      </c>
      <c r="BN8" s="5">
        <v>2.625</v>
      </c>
      <c r="BO8" s="5">
        <v>2.25</v>
      </c>
      <c r="BP8" s="5">
        <v>0.6</v>
      </c>
      <c r="BQ8" s="5">
        <v>0.52500000000000002</v>
      </c>
      <c r="BR8" s="5">
        <v>6</v>
      </c>
      <c r="BS8" s="5">
        <v>6</v>
      </c>
      <c r="BT8" s="5">
        <v>5.25</v>
      </c>
      <c r="BU8" s="5">
        <v>3</v>
      </c>
      <c r="BV8" s="5">
        <v>5.25</v>
      </c>
      <c r="BW8" s="5">
        <v>3</v>
      </c>
      <c r="BX8" s="5">
        <v>22.5</v>
      </c>
      <c r="BY8" s="5">
        <v>12</v>
      </c>
      <c r="BZ8" s="5">
        <v>1.5</v>
      </c>
      <c r="CA8" s="5">
        <v>0.75</v>
      </c>
      <c r="CB8" s="5">
        <v>0.75</v>
      </c>
      <c r="CC8" s="5">
        <v>4.5</v>
      </c>
      <c r="CD8" s="5">
        <v>9</v>
      </c>
      <c r="CE8" s="5">
        <v>4.5</v>
      </c>
      <c r="CF8" s="5">
        <v>10.789650537634399</v>
      </c>
      <c r="CG8" s="5">
        <v>10.636363636363599</v>
      </c>
      <c r="CH8" s="5">
        <v>3.8420101663486999</v>
      </c>
      <c r="CI8" s="5">
        <v>2.27386363636364</v>
      </c>
      <c r="CJ8" s="5">
        <v>2.46634615384616</v>
      </c>
      <c r="CK8" s="5">
        <v>0.73828125</v>
      </c>
      <c r="CL8" s="5">
        <v>0.84163042460457804</v>
      </c>
      <c r="CM8" s="5">
        <v>0.58242187499999998</v>
      </c>
      <c r="CN8" s="5">
        <v>1.84062342885872</v>
      </c>
      <c r="CO8" s="5">
        <v>2.0448044602456399</v>
      </c>
      <c r="CP8" s="5">
        <v>0.528813559322034</v>
      </c>
      <c r="CQ8" s="5">
        <v>0.48400169491525402</v>
      </c>
      <c r="CR8" s="5">
        <v>5.5477792732166904</v>
      </c>
      <c r="CS8" s="5">
        <v>5.5471698113207601</v>
      </c>
      <c r="CT8" s="5">
        <v>2.0015309999999999</v>
      </c>
      <c r="CU8" s="5">
        <v>1.8604675632698799</v>
      </c>
      <c r="CV8" s="5">
        <v>4.4193571800000004</v>
      </c>
      <c r="CW8" s="5">
        <v>2.2158025966625998</v>
      </c>
      <c r="CX8" s="5">
        <v>20.9368510477629</v>
      </c>
      <c r="CY8" s="5">
        <v>10.849533954727001</v>
      </c>
      <c r="CZ8" s="5">
        <v>1.43608225493258</v>
      </c>
      <c r="DA8" s="5">
        <v>0.52172065670178902</v>
      </c>
      <c r="DB8" s="5">
        <v>0.50666666666666704</v>
      </c>
      <c r="DC8" s="5">
        <v>2.73638814016173</v>
      </c>
      <c r="DD8" s="5">
        <v>8.2440944881889706</v>
      </c>
      <c r="DE8" s="5">
        <v>4.42133236074271</v>
      </c>
      <c r="DF8" s="5">
        <v>1.39785</v>
      </c>
      <c r="DG8" s="5">
        <v>3.9886400000000002</v>
      </c>
      <c r="DH8" s="5">
        <v>0.20799000000000001</v>
      </c>
      <c r="DI8" s="5">
        <v>0.98863999999999996</v>
      </c>
      <c r="DJ8" s="5">
        <v>0.34615000000000001</v>
      </c>
      <c r="DK8" s="5">
        <v>2.63672</v>
      </c>
      <c r="DL8" s="5">
        <v>5.8369999999999998E-2</v>
      </c>
      <c r="DM8" s="5">
        <v>0.20508000000000001</v>
      </c>
      <c r="DN8" s="5">
        <v>0.78437999999999997</v>
      </c>
      <c r="DO8" s="5">
        <v>0.20519999999999999</v>
      </c>
      <c r="DP8" s="5">
        <v>7.1190000000000003E-2</v>
      </c>
      <c r="DQ8" s="5">
        <v>4.1000000000000002E-2</v>
      </c>
      <c r="DR8" s="5">
        <v>0.45222000000000001</v>
      </c>
      <c r="DS8" s="5">
        <v>0.45283000000000001</v>
      </c>
      <c r="DT8" s="5">
        <v>3.2484700000000002</v>
      </c>
      <c r="DU8" s="5">
        <v>1.1395299999999999</v>
      </c>
      <c r="DV8" s="5">
        <v>0.83064000000000004</v>
      </c>
      <c r="DW8" s="5">
        <v>0.78420000000000001</v>
      </c>
      <c r="DX8" s="5">
        <v>1.56315</v>
      </c>
      <c r="DY8" s="5">
        <v>1.1504700000000001</v>
      </c>
      <c r="DZ8" s="5">
        <v>6.3920000000000005E-2</v>
      </c>
      <c r="EA8" s="5">
        <v>0.22828000000000001</v>
      </c>
      <c r="EB8" s="5">
        <v>0.24332999999999999</v>
      </c>
      <c r="EC8" s="5">
        <v>1.7636099999999999</v>
      </c>
      <c r="ED8" s="5">
        <v>0.75590999999999997</v>
      </c>
      <c r="EE8" s="5">
        <v>7.8670000000000004E-2</v>
      </c>
      <c r="EF8" s="5">
        <v>4.0992300000000004</v>
      </c>
      <c r="EG8" s="5">
        <v>4.9190800000000001</v>
      </c>
      <c r="EH8" s="5">
        <v>1.3622099999999999</v>
      </c>
      <c r="EI8" s="5">
        <v>1.0973299999999999</v>
      </c>
      <c r="EJ8" s="5">
        <v>0.95215000000000005</v>
      </c>
      <c r="EK8" s="5">
        <v>1.1425799999999999</v>
      </c>
      <c r="EL8" s="5">
        <v>0.30469000000000002</v>
      </c>
      <c r="EM8" s="5">
        <v>0.2666</v>
      </c>
      <c r="EN8" s="5">
        <v>0.87302000000000002</v>
      </c>
      <c r="EO8" s="5">
        <v>0.74831000000000003</v>
      </c>
      <c r="EP8" s="5">
        <v>0.19297</v>
      </c>
      <c r="EQ8" s="5">
        <v>0.16885</v>
      </c>
      <c r="ER8" s="5">
        <v>2.2025700000000001</v>
      </c>
      <c r="ES8" s="5">
        <v>2.2028699999999999</v>
      </c>
      <c r="ET8" s="5">
        <v>1.9183699999999999</v>
      </c>
      <c r="EU8" s="5">
        <v>1.0962099999999999</v>
      </c>
      <c r="EV8" s="5">
        <v>1.9417800000000001</v>
      </c>
      <c r="EW8" s="5">
        <v>1.1095900000000001</v>
      </c>
      <c r="EX8" s="5">
        <v>8.2673799999999993</v>
      </c>
      <c r="EY8" s="5">
        <v>4.4306799999999997</v>
      </c>
      <c r="EZ8" s="5">
        <v>0.55383000000000004</v>
      </c>
      <c r="FA8" s="5">
        <v>0.27692</v>
      </c>
      <c r="FB8" s="5">
        <v>0.27692</v>
      </c>
      <c r="FC8" s="5">
        <v>1.6615</v>
      </c>
      <c r="FD8" s="5">
        <v>2.1910500000000002</v>
      </c>
      <c r="FE8" s="5">
        <v>1.0955299999999999</v>
      </c>
      <c r="FF8" s="5">
        <v>0.47016000000000002</v>
      </c>
      <c r="FG8" s="5">
        <v>1.3415699999999999</v>
      </c>
      <c r="FH8" s="5">
        <v>6.9959999999999994E-2</v>
      </c>
      <c r="FI8" s="5">
        <v>0.33252999999999999</v>
      </c>
      <c r="FJ8" s="5">
        <v>0.11719</v>
      </c>
      <c r="FK8" s="5">
        <v>0.89263999999999999</v>
      </c>
      <c r="FL8" s="5">
        <v>1.976E-2</v>
      </c>
      <c r="FM8" s="5">
        <v>6.9430000000000006E-2</v>
      </c>
      <c r="FN8" s="5">
        <v>0.26086999999999999</v>
      </c>
      <c r="FO8" s="5">
        <v>6.8239999999999995E-2</v>
      </c>
      <c r="FP8" s="5">
        <v>2.2890000000000001E-2</v>
      </c>
      <c r="FQ8" s="5">
        <v>1.319E-2</v>
      </c>
      <c r="FR8" s="5">
        <v>0.16600999999999999</v>
      </c>
      <c r="FS8" s="5">
        <v>0.16625000000000001</v>
      </c>
      <c r="FT8" s="5">
        <v>1.1870000000000001</v>
      </c>
      <c r="FU8" s="5">
        <v>0.41638999999999998</v>
      </c>
      <c r="FV8" s="5">
        <v>0.30721999999999999</v>
      </c>
      <c r="FW8" s="5">
        <v>0.29004999999999997</v>
      </c>
      <c r="FX8" s="5">
        <v>0.57435999999999998</v>
      </c>
      <c r="FY8" s="5">
        <v>0.42477999999999999</v>
      </c>
      <c r="FZ8" s="5">
        <v>2.3599999999999999E-2</v>
      </c>
      <c r="GA8" s="5">
        <v>8.4290000000000004E-2</v>
      </c>
      <c r="GB8" s="5">
        <v>8.9840000000000003E-2</v>
      </c>
      <c r="GC8" s="5">
        <v>0.65117000000000003</v>
      </c>
      <c r="GD8" s="5">
        <v>0.18403</v>
      </c>
      <c r="GE8" s="5">
        <v>1.915E-2</v>
      </c>
    </row>
    <row r="9" spans="1:187" x14ac:dyDescent="0.25">
      <c r="A9" s="3">
        <v>22</v>
      </c>
      <c r="B9" s="4" t="s">
        <v>195</v>
      </c>
      <c r="C9" s="1" t="s">
        <v>188</v>
      </c>
      <c r="D9" s="1" t="s">
        <v>192</v>
      </c>
      <c r="E9" s="1" t="s">
        <v>191</v>
      </c>
      <c r="F9" s="1" t="s">
        <v>191</v>
      </c>
      <c r="G9" s="1" t="s">
        <v>191</v>
      </c>
      <c r="H9" s="1" t="s">
        <v>190</v>
      </c>
      <c r="I9" s="1" t="s">
        <v>197</v>
      </c>
      <c r="J9" s="2">
        <v>0.66365280289330919</v>
      </c>
      <c r="K9" s="3">
        <v>1101</v>
      </c>
      <c r="L9" s="2">
        <v>0.98819255222525004</v>
      </c>
      <c r="M9" s="2">
        <v>2.0220588235294101E-2</v>
      </c>
      <c r="N9" s="5">
        <v>3.97348217601848</v>
      </c>
      <c r="O9" s="2">
        <v>9.1911764705882395E-4</v>
      </c>
      <c r="P9" s="2">
        <v>0.66145833333333337</v>
      </c>
      <c r="Q9" s="3">
        <v>254</v>
      </c>
      <c r="R9" s="2">
        <v>0.99606299212598404</v>
      </c>
      <c r="S9" s="2">
        <v>1.58102766798419E-2</v>
      </c>
      <c r="T9" s="5">
        <v>7.4845140564393802</v>
      </c>
      <c r="U9" s="2">
        <v>0</v>
      </c>
      <c r="V9" s="2">
        <v>0.66741911211437166</v>
      </c>
      <c r="W9" s="3">
        <v>10644</v>
      </c>
      <c r="X9" s="2">
        <v>1.2119503945885001E-2</v>
      </c>
      <c r="Y9" s="5">
        <v>4.4063801202555402</v>
      </c>
      <c r="Z9" s="2">
        <v>0.67838648133006263</v>
      </c>
      <c r="AA9" s="3">
        <v>2489</v>
      </c>
      <c r="AB9" s="2">
        <v>4.0176777822418597E-3</v>
      </c>
      <c r="AC9" s="5">
        <v>4.2631619124146196</v>
      </c>
      <c r="AD9" s="2">
        <v>0.6329051383399209</v>
      </c>
      <c r="AE9" s="3">
        <v>1281</v>
      </c>
      <c r="AF9" s="2">
        <v>0.98829039812646402</v>
      </c>
      <c r="AG9" s="2">
        <v>0.63285502226620483</v>
      </c>
      <c r="AH9" s="3">
        <v>1279</v>
      </c>
      <c r="AI9" s="2">
        <v>0.99139953088350297</v>
      </c>
      <c r="AJ9" s="2">
        <v>0.63459669582118561</v>
      </c>
      <c r="AK9" s="3">
        <v>1306</v>
      </c>
      <c r="AL9" s="5">
        <v>5.4605350000000001</v>
      </c>
      <c r="AM9" s="5">
        <v>31.529492136293999</v>
      </c>
      <c r="AN9" s="2">
        <v>0.63013698630136983</v>
      </c>
      <c r="AO9" s="3">
        <v>1288</v>
      </c>
      <c r="AP9" s="5">
        <v>7.6694550000000001</v>
      </c>
      <c r="AQ9" s="5">
        <v>21.154993090062099</v>
      </c>
      <c r="AR9" s="2">
        <v>0.63256104328523866</v>
      </c>
      <c r="AS9" s="3">
        <v>9119</v>
      </c>
      <c r="AT9" s="2">
        <v>0.99605219870599804</v>
      </c>
      <c r="AU9" s="2">
        <v>0.63077679449360868</v>
      </c>
      <c r="AV9" s="3">
        <v>1283</v>
      </c>
      <c r="AW9" s="2">
        <v>0.99064692127825404</v>
      </c>
      <c r="AX9" s="2">
        <v>4.7993705743509099E-2</v>
      </c>
      <c r="AY9" s="5">
        <v>4.0603791509061002</v>
      </c>
      <c r="AZ9" s="5">
        <v>2.11256490952006</v>
      </c>
      <c r="BA9" s="2">
        <v>6.25978090766823E-3</v>
      </c>
      <c r="BB9" s="2">
        <v>0.75654952076677318</v>
      </c>
      <c r="BC9" s="3">
        <v>1184</v>
      </c>
      <c r="BD9" s="2">
        <v>0.99746621621621601</v>
      </c>
      <c r="BE9" s="5">
        <v>4.1853886536833196</v>
      </c>
      <c r="BF9" s="5">
        <v>12.1875</v>
      </c>
      <c r="BG9" s="5">
        <v>14.625</v>
      </c>
      <c r="BH9" s="5">
        <v>4.05</v>
      </c>
      <c r="BI9" s="5">
        <v>3.2625000000000002</v>
      </c>
      <c r="BJ9" s="5">
        <v>2.8125</v>
      </c>
      <c r="BK9" s="5">
        <v>3.375</v>
      </c>
      <c r="BL9" s="5">
        <v>0.9</v>
      </c>
      <c r="BM9" s="5">
        <v>0.78749999999999998</v>
      </c>
      <c r="BN9" s="5">
        <v>2.625</v>
      </c>
      <c r="BO9" s="5">
        <v>2.25</v>
      </c>
      <c r="BP9" s="5">
        <v>0.6</v>
      </c>
      <c r="BQ9" s="5">
        <v>0.52500000000000002</v>
      </c>
      <c r="BR9" s="5">
        <v>6</v>
      </c>
      <c r="BS9" s="5">
        <v>6</v>
      </c>
      <c r="BT9" s="5">
        <v>5.25</v>
      </c>
      <c r="BU9" s="5">
        <v>3</v>
      </c>
      <c r="BV9" s="5">
        <v>5.25</v>
      </c>
      <c r="BW9" s="5">
        <v>3</v>
      </c>
      <c r="BX9" s="5">
        <v>22.5</v>
      </c>
      <c r="BY9" s="5">
        <v>12</v>
      </c>
      <c r="BZ9" s="5">
        <v>1.5</v>
      </c>
      <c r="CA9" s="5">
        <v>0.75</v>
      </c>
      <c r="CB9" s="5">
        <v>0.75</v>
      </c>
      <c r="CC9" s="5">
        <v>4.5</v>
      </c>
      <c r="CD9" s="5">
        <v>9</v>
      </c>
      <c r="CE9" s="5">
        <v>4.5</v>
      </c>
      <c r="CF9" s="5">
        <v>11.036273841961901</v>
      </c>
      <c r="CG9" s="5">
        <v>11.6677389705882</v>
      </c>
      <c r="CH9" s="5">
        <v>4.05</v>
      </c>
      <c r="CI9" s="5">
        <v>3.1625459558823499</v>
      </c>
      <c r="CJ9" s="5">
        <v>2.7239173228346498</v>
      </c>
      <c r="CK9" s="5">
        <v>2.8414031620553399</v>
      </c>
      <c r="CL9" s="5">
        <v>0.85639373492045601</v>
      </c>
      <c r="CM9" s="5">
        <v>0.78749999999999998</v>
      </c>
      <c r="CN9" s="5">
        <v>2.0505449079293498</v>
      </c>
      <c r="CO9" s="5">
        <v>2.1898157915928498</v>
      </c>
      <c r="CP9" s="5">
        <v>0.55178786661309798</v>
      </c>
      <c r="CQ9" s="5">
        <v>0.48947428686219402</v>
      </c>
      <c r="CR9" s="5">
        <v>5.4379391100702597</v>
      </c>
      <c r="CS9" s="5">
        <v>5.5871774824081299</v>
      </c>
      <c r="CT9" s="5">
        <v>4.21934247</v>
      </c>
      <c r="CU9" s="5">
        <v>1.8650205559764601</v>
      </c>
      <c r="CV9" s="5">
        <v>4.6342342199999997</v>
      </c>
      <c r="CW9" s="5">
        <v>2.4230998618012398</v>
      </c>
      <c r="CX9" s="5">
        <v>21.7893957670797</v>
      </c>
      <c r="CY9" s="5">
        <v>11.102104442712401</v>
      </c>
      <c r="CZ9" s="5">
        <v>1.44764218158979</v>
      </c>
      <c r="DA9" s="5">
        <v>0.53317473714326602</v>
      </c>
      <c r="DB9" s="5">
        <v>0.58320292123108997</v>
      </c>
      <c r="DC9" s="5">
        <v>3.6361132966168399</v>
      </c>
      <c r="DD9" s="5">
        <v>8.8175675675675702</v>
      </c>
      <c r="DE9" s="5">
        <v>4.4165751058425098</v>
      </c>
      <c r="DF9" s="5">
        <v>1.15123</v>
      </c>
      <c r="DG9" s="5">
        <v>2.9572600000000002</v>
      </c>
      <c r="DH9" s="5">
        <v>0</v>
      </c>
      <c r="DI9" s="5">
        <v>9.9949999999999997E-2</v>
      </c>
      <c r="DJ9" s="5">
        <v>8.8580000000000006E-2</v>
      </c>
      <c r="DK9" s="5">
        <v>0.53359999999999996</v>
      </c>
      <c r="DL9" s="5">
        <v>4.3610000000000003E-2</v>
      </c>
      <c r="DM9" s="5">
        <v>0</v>
      </c>
      <c r="DN9" s="5">
        <v>0.57445999999999997</v>
      </c>
      <c r="DO9" s="5">
        <v>6.0179999999999997E-2</v>
      </c>
      <c r="DP9" s="5">
        <v>4.8210000000000003E-2</v>
      </c>
      <c r="DQ9" s="5">
        <v>3.5529999999999999E-2</v>
      </c>
      <c r="DR9" s="5">
        <v>0.56206</v>
      </c>
      <c r="DS9" s="5">
        <v>0.41282000000000002</v>
      </c>
      <c r="DT9" s="5">
        <v>1.0306599999999999</v>
      </c>
      <c r="DU9" s="5">
        <v>1.1349800000000001</v>
      </c>
      <c r="DV9" s="5">
        <v>0.61577000000000004</v>
      </c>
      <c r="DW9" s="5">
        <v>0.57689999999999997</v>
      </c>
      <c r="DX9" s="5">
        <v>0.71060000000000001</v>
      </c>
      <c r="DY9" s="5">
        <v>0.89790000000000003</v>
      </c>
      <c r="DZ9" s="5">
        <v>5.2359999999999997E-2</v>
      </c>
      <c r="EA9" s="5">
        <v>0.21682999999999999</v>
      </c>
      <c r="EB9" s="5">
        <v>0.1668</v>
      </c>
      <c r="EC9" s="5">
        <v>0.86389000000000005</v>
      </c>
      <c r="ED9" s="5">
        <v>0.18243000000000001</v>
      </c>
      <c r="EE9" s="5">
        <v>8.3419999999999994E-2</v>
      </c>
      <c r="EF9" s="5">
        <v>8.0882699999999996</v>
      </c>
      <c r="EG9" s="5">
        <v>9.7059200000000008</v>
      </c>
      <c r="EH9" s="5">
        <v>2.6877900000000001</v>
      </c>
      <c r="EI9" s="5">
        <v>2.1651699999999998</v>
      </c>
      <c r="EJ9" s="5">
        <v>1.8603499999999999</v>
      </c>
      <c r="EK9" s="5">
        <v>2.2324199999999998</v>
      </c>
      <c r="EL9" s="5">
        <v>0.59531000000000001</v>
      </c>
      <c r="EM9" s="5">
        <v>0.52090000000000003</v>
      </c>
      <c r="EN9" s="5">
        <v>1.7519800000000001</v>
      </c>
      <c r="EO9" s="5">
        <v>1.50169</v>
      </c>
      <c r="EP9" s="5">
        <v>0.40703</v>
      </c>
      <c r="EQ9" s="5">
        <v>0.35615000000000002</v>
      </c>
      <c r="ER9" s="5">
        <v>3.7974299999999999</v>
      </c>
      <c r="ES9" s="5">
        <v>3.7971300000000001</v>
      </c>
      <c r="ET9" s="5">
        <v>3.3316300000000001</v>
      </c>
      <c r="EU9" s="5">
        <v>1.9037900000000001</v>
      </c>
      <c r="EV9" s="5">
        <v>3.3082199999999999</v>
      </c>
      <c r="EW9" s="5">
        <v>1.8904099999999999</v>
      </c>
      <c r="EX9" s="5">
        <v>14.232620000000001</v>
      </c>
      <c r="EY9" s="5">
        <v>7.5693200000000003</v>
      </c>
      <c r="EZ9" s="5">
        <v>0.94616999999999996</v>
      </c>
      <c r="FA9" s="5">
        <v>0.47308</v>
      </c>
      <c r="FB9" s="5">
        <v>0.47308</v>
      </c>
      <c r="FC9" s="5">
        <v>2.8384999999999998</v>
      </c>
      <c r="FD9" s="5">
        <v>6.8089500000000003</v>
      </c>
      <c r="FE9" s="5">
        <v>3.4044699999999999</v>
      </c>
      <c r="FF9" s="5">
        <v>0.76400999999999997</v>
      </c>
      <c r="FG9" s="5">
        <v>1.9625900000000001</v>
      </c>
      <c r="FH9" s="5">
        <v>0</v>
      </c>
      <c r="FI9" s="5">
        <v>6.633E-2</v>
      </c>
      <c r="FJ9" s="5">
        <v>5.8590000000000003E-2</v>
      </c>
      <c r="FK9" s="5">
        <v>0.35294999999999999</v>
      </c>
      <c r="FL9" s="5">
        <v>2.8840000000000001E-2</v>
      </c>
      <c r="FM9" s="5">
        <v>0</v>
      </c>
      <c r="FN9" s="5">
        <v>0.38340000000000002</v>
      </c>
      <c r="FO9" s="5">
        <v>4.0169999999999997E-2</v>
      </c>
      <c r="FP9" s="5">
        <v>3.2710000000000003E-2</v>
      </c>
      <c r="FQ9" s="5">
        <v>2.41E-2</v>
      </c>
      <c r="FR9" s="5">
        <v>0.35572999999999999</v>
      </c>
      <c r="FS9" s="5">
        <v>0.26125999999999999</v>
      </c>
      <c r="FT9" s="5">
        <v>0.65405000000000002</v>
      </c>
      <c r="FU9" s="5">
        <v>0.72024999999999995</v>
      </c>
      <c r="FV9" s="5">
        <v>0.38801999999999998</v>
      </c>
      <c r="FW9" s="5">
        <v>0.36353000000000002</v>
      </c>
      <c r="FX9" s="5">
        <v>0.44950000000000001</v>
      </c>
      <c r="FY9" s="5">
        <v>0.56637000000000004</v>
      </c>
      <c r="FZ9" s="5">
        <v>3.3029999999999997E-2</v>
      </c>
      <c r="GA9" s="5">
        <v>0.13677</v>
      </c>
      <c r="GB9" s="5">
        <v>0.10521</v>
      </c>
      <c r="GC9" s="5">
        <v>0.54491999999999996</v>
      </c>
      <c r="GD9" s="5">
        <v>0.13802</v>
      </c>
      <c r="GE9" s="5">
        <v>6.3119999999999996E-2</v>
      </c>
    </row>
    <row r="10" spans="1:187" x14ac:dyDescent="0.25">
      <c r="A10" s="3">
        <v>31</v>
      </c>
      <c r="B10" s="4" t="s">
        <v>195</v>
      </c>
      <c r="C10" s="1" t="s">
        <v>193</v>
      </c>
      <c r="D10" s="1" t="s">
        <v>189</v>
      </c>
      <c r="E10" s="1" t="s">
        <v>191</v>
      </c>
      <c r="F10" s="1" t="s">
        <v>191</v>
      </c>
      <c r="G10" s="1" t="s">
        <v>191</v>
      </c>
      <c r="H10" s="1" t="s">
        <v>190</v>
      </c>
      <c r="I10" s="1" t="s">
        <v>196</v>
      </c>
      <c r="J10" s="2">
        <v>0.45182111572153066</v>
      </c>
      <c r="K10" s="3">
        <v>980</v>
      </c>
      <c r="L10" s="2">
        <v>0.98571428571428599</v>
      </c>
      <c r="M10" s="2">
        <v>1.6563146997929601E-2</v>
      </c>
      <c r="N10" s="5">
        <v>4.62699578837345</v>
      </c>
      <c r="O10" s="2">
        <v>2.0703933747412001E-3</v>
      </c>
      <c r="P10" s="2">
        <v>0.42789598108747046</v>
      </c>
      <c r="Q10" s="3">
        <v>181</v>
      </c>
      <c r="R10" s="2">
        <v>0.97790055248618801</v>
      </c>
      <c r="S10" s="2">
        <v>3.3898305084745797E-2</v>
      </c>
      <c r="T10" s="5">
        <v>7.6979356927481302</v>
      </c>
      <c r="U10" s="2">
        <v>1.12994350282486E-2</v>
      </c>
      <c r="V10" s="2">
        <v>0.44790486976217442</v>
      </c>
      <c r="W10" s="3">
        <v>9492</v>
      </c>
      <c r="X10" s="2">
        <v>4.2140750105351902E-3</v>
      </c>
      <c r="Y10" s="5">
        <v>4.3694669195111704</v>
      </c>
      <c r="Z10" s="2">
        <v>0.4211822660098522</v>
      </c>
      <c r="AA10" s="3">
        <v>1710</v>
      </c>
      <c r="AB10" s="2">
        <v>3.5087719298245602E-3</v>
      </c>
      <c r="AC10" s="5">
        <v>4.2510526315789496</v>
      </c>
      <c r="AD10" s="2">
        <v>0.44956970740103269</v>
      </c>
      <c r="AE10" s="3">
        <v>1306</v>
      </c>
      <c r="AF10" s="2">
        <v>0.98238897396630898</v>
      </c>
      <c r="AG10" s="2">
        <v>0.4498448810754912</v>
      </c>
      <c r="AH10" s="3">
        <v>1305</v>
      </c>
      <c r="AI10" s="2">
        <v>0.97471264367816102</v>
      </c>
      <c r="AJ10" s="2">
        <v>0.44656228727025188</v>
      </c>
      <c r="AK10" s="3">
        <v>1312</v>
      </c>
      <c r="AL10" s="5">
        <v>7.5282989999999996</v>
      </c>
      <c r="AM10" s="5">
        <v>51.316963940548803</v>
      </c>
      <c r="AN10" s="2">
        <v>0.45054945054945056</v>
      </c>
      <c r="AO10" s="3">
        <v>1312</v>
      </c>
      <c r="AP10" s="5">
        <v>4.6931200000000004</v>
      </c>
      <c r="AQ10" s="5">
        <v>23.816501204268299</v>
      </c>
      <c r="AR10" s="2">
        <v>0.4486131386861314</v>
      </c>
      <c r="AS10" s="3">
        <v>9219</v>
      </c>
      <c r="AT10" s="2">
        <v>0.98568174422388499</v>
      </c>
      <c r="AU10" s="2">
        <v>0.44938016528925617</v>
      </c>
      <c r="AV10" s="3">
        <v>1305</v>
      </c>
      <c r="AW10" s="2">
        <v>0.99157088122605397</v>
      </c>
      <c r="AX10" s="2">
        <v>4.0958268933539398E-2</v>
      </c>
      <c r="AY10" s="5">
        <v>4.0871717375249697</v>
      </c>
      <c r="AZ10" s="5">
        <v>1.8614837712519301</v>
      </c>
      <c r="BA10" s="2">
        <v>4.6224961479198797E-3</v>
      </c>
      <c r="BB10" s="2">
        <v>0.26514806378132116</v>
      </c>
      <c r="BC10" s="3">
        <v>582</v>
      </c>
      <c r="BD10" s="2">
        <v>0.98109965635738805</v>
      </c>
      <c r="BE10" s="5">
        <v>3.86291943957968</v>
      </c>
      <c r="BF10" s="5">
        <v>20.3125</v>
      </c>
      <c r="BG10" s="5">
        <v>24.375</v>
      </c>
      <c r="BH10" s="5">
        <v>6.75</v>
      </c>
      <c r="BI10" s="5">
        <v>5.4375</v>
      </c>
      <c r="BJ10" s="5">
        <v>4.6875</v>
      </c>
      <c r="BK10" s="5">
        <v>5.625</v>
      </c>
      <c r="BL10" s="5">
        <v>1.5</v>
      </c>
      <c r="BM10" s="5">
        <v>1.3125</v>
      </c>
      <c r="BN10" s="5">
        <v>4.375</v>
      </c>
      <c r="BO10" s="5">
        <v>3.75</v>
      </c>
      <c r="BP10" s="5">
        <v>1</v>
      </c>
      <c r="BQ10" s="5">
        <v>0.875</v>
      </c>
      <c r="BR10" s="5">
        <v>10</v>
      </c>
      <c r="BS10" s="5">
        <v>10</v>
      </c>
      <c r="BT10" s="5">
        <v>8.75</v>
      </c>
      <c r="BU10" s="5">
        <v>5</v>
      </c>
      <c r="BV10" s="5">
        <v>8.75</v>
      </c>
      <c r="BW10" s="5">
        <v>5</v>
      </c>
      <c r="BX10" s="5">
        <v>37.5</v>
      </c>
      <c r="BY10" s="5">
        <v>20</v>
      </c>
      <c r="BZ10" s="5">
        <v>2.5</v>
      </c>
      <c r="CA10" s="5">
        <v>1.25</v>
      </c>
      <c r="CB10" s="5">
        <v>1.25</v>
      </c>
      <c r="CC10" s="5">
        <v>7.5</v>
      </c>
      <c r="CD10" s="5">
        <v>15</v>
      </c>
      <c r="CE10" s="5">
        <v>7.5</v>
      </c>
      <c r="CF10" s="5">
        <v>17.991071428571399</v>
      </c>
      <c r="CG10" s="5">
        <v>20.337732919254702</v>
      </c>
      <c r="CH10" s="5">
        <v>6.3267778428479202</v>
      </c>
      <c r="CI10" s="5">
        <v>5.0622412008281596</v>
      </c>
      <c r="CJ10" s="5">
        <v>3.8587707182320399</v>
      </c>
      <c r="CK10" s="5">
        <v>3.7182203389830502</v>
      </c>
      <c r="CL10" s="5">
        <v>1.3953096460877801</v>
      </c>
      <c r="CM10" s="5">
        <v>0.81814971751412402</v>
      </c>
      <c r="CN10" s="5">
        <v>4.0062684365781704</v>
      </c>
      <c r="CO10" s="5">
        <v>3.6101431280476799</v>
      </c>
      <c r="CP10" s="5">
        <v>0.929824561403509</v>
      </c>
      <c r="CQ10" s="5">
        <v>0.81276315789473697</v>
      </c>
      <c r="CR10" s="5">
        <v>8.5911179173047501</v>
      </c>
      <c r="CS10" s="5">
        <v>7.9868637110016403</v>
      </c>
      <c r="CT10" s="5">
        <v>7.17698093</v>
      </c>
      <c r="CU10" s="5">
        <v>4.1886160656758102</v>
      </c>
      <c r="CV10" s="5">
        <v>7.3070367999999997</v>
      </c>
      <c r="CW10" s="5">
        <v>4.12721670680894</v>
      </c>
      <c r="CX10" s="5">
        <v>33.204523267165598</v>
      </c>
      <c r="CY10" s="5">
        <v>18.651340996168599</v>
      </c>
      <c r="CZ10" s="5">
        <v>2.4294823359531099</v>
      </c>
      <c r="DA10" s="5">
        <v>0.93427567795419397</v>
      </c>
      <c r="DB10" s="5">
        <v>1.01887519260401</v>
      </c>
      <c r="DC10" s="5">
        <v>6.2712519319938202</v>
      </c>
      <c r="DD10" s="5">
        <v>12.731958762886601</v>
      </c>
      <c r="DE10" s="5">
        <v>7.5</v>
      </c>
      <c r="DF10" s="5">
        <v>2.3214299999999999</v>
      </c>
      <c r="DG10" s="5">
        <v>4.0372700000000004</v>
      </c>
      <c r="DH10" s="5">
        <v>0.42321999999999999</v>
      </c>
      <c r="DI10" s="5">
        <v>0.37525999999999998</v>
      </c>
      <c r="DJ10" s="5">
        <v>0.82872999999999997</v>
      </c>
      <c r="DK10" s="5">
        <v>1.9067799999999999</v>
      </c>
      <c r="DL10" s="5">
        <v>0.10469000000000001</v>
      </c>
      <c r="DM10" s="5">
        <v>0.49435000000000001</v>
      </c>
      <c r="DN10" s="5">
        <v>0.36873</v>
      </c>
      <c r="DO10" s="5">
        <v>0.13986000000000001</v>
      </c>
      <c r="DP10" s="5">
        <v>7.0180000000000006E-2</v>
      </c>
      <c r="DQ10" s="5">
        <v>6.2239999999999997E-2</v>
      </c>
      <c r="DR10" s="5">
        <v>1.4088799999999999</v>
      </c>
      <c r="DS10" s="5">
        <v>2.0131399999999999</v>
      </c>
      <c r="DT10" s="5">
        <v>1.5730200000000001</v>
      </c>
      <c r="DU10" s="5">
        <v>0.81137999999999999</v>
      </c>
      <c r="DV10" s="5">
        <v>1.44296</v>
      </c>
      <c r="DW10" s="5">
        <v>0.87278</v>
      </c>
      <c r="DX10" s="5">
        <v>4.2954800000000004</v>
      </c>
      <c r="DY10" s="5">
        <v>1.34866</v>
      </c>
      <c r="DZ10" s="5">
        <v>7.0519999999999999E-2</v>
      </c>
      <c r="EA10" s="5">
        <v>0.31572</v>
      </c>
      <c r="EB10" s="5">
        <v>0.23111999999999999</v>
      </c>
      <c r="EC10" s="5">
        <v>1.22875</v>
      </c>
      <c r="ED10" s="5">
        <v>2.2680400000000001</v>
      </c>
      <c r="EE10" s="5">
        <v>0</v>
      </c>
      <c r="EF10" s="5">
        <v>9.1776199999999992</v>
      </c>
      <c r="EG10" s="5">
        <v>11.01314</v>
      </c>
      <c r="EH10" s="5">
        <v>3.0497899999999998</v>
      </c>
      <c r="EI10" s="5">
        <v>2.4567800000000002</v>
      </c>
      <c r="EJ10" s="5">
        <v>2.00576</v>
      </c>
      <c r="EK10" s="5">
        <v>2.4069099999999999</v>
      </c>
      <c r="EL10" s="5">
        <v>0.64183999999999997</v>
      </c>
      <c r="EM10" s="5">
        <v>0.56161000000000005</v>
      </c>
      <c r="EN10" s="5">
        <v>1.9595800000000001</v>
      </c>
      <c r="EO10" s="5">
        <v>1.67964</v>
      </c>
      <c r="EP10" s="5">
        <v>0.42118</v>
      </c>
      <c r="EQ10" s="5">
        <v>0.36853000000000002</v>
      </c>
      <c r="ER10" s="5">
        <v>4.4957000000000003</v>
      </c>
      <c r="ES10" s="5">
        <v>4.4984500000000001</v>
      </c>
      <c r="ET10" s="5">
        <v>3.9074200000000001</v>
      </c>
      <c r="EU10" s="5">
        <v>2.2328100000000002</v>
      </c>
      <c r="EV10" s="5">
        <v>3.94231</v>
      </c>
      <c r="EW10" s="5">
        <v>2.2527499999999998</v>
      </c>
      <c r="EX10" s="5">
        <v>16.822990000000001</v>
      </c>
      <c r="EY10" s="5">
        <v>8.9876000000000005</v>
      </c>
      <c r="EZ10" s="5">
        <v>1.1234500000000001</v>
      </c>
      <c r="FA10" s="5">
        <v>0.56172999999999995</v>
      </c>
      <c r="FB10" s="5">
        <v>0.56172999999999995</v>
      </c>
      <c r="FC10" s="5">
        <v>3.3703500000000002</v>
      </c>
      <c r="FD10" s="5">
        <v>3.97722</v>
      </c>
      <c r="FE10" s="5">
        <v>1.98861</v>
      </c>
      <c r="FF10" s="5">
        <v>1.04887</v>
      </c>
      <c r="FG10" s="5">
        <v>1.82412</v>
      </c>
      <c r="FH10" s="5">
        <v>0.19122</v>
      </c>
      <c r="FI10" s="5">
        <v>0.16955000000000001</v>
      </c>
      <c r="FJ10" s="5">
        <v>0.35460999999999998</v>
      </c>
      <c r="FK10" s="5">
        <v>0.81589999999999996</v>
      </c>
      <c r="FL10" s="5">
        <v>4.48E-2</v>
      </c>
      <c r="FM10" s="5">
        <v>0.21153</v>
      </c>
      <c r="FN10" s="5">
        <v>0.16516</v>
      </c>
      <c r="FO10" s="5">
        <v>6.2640000000000001E-2</v>
      </c>
      <c r="FP10" s="5">
        <v>2.9559999999999999E-2</v>
      </c>
      <c r="FQ10" s="5">
        <v>2.6210000000000001E-2</v>
      </c>
      <c r="FR10" s="5">
        <v>0.63339000000000001</v>
      </c>
      <c r="FS10" s="5">
        <v>0.90559999999999996</v>
      </c>
      <c r="FT10" s="5">
        <v>0.70245000000000002</v>
      </c>
      <c r="FU10" s="5">
        <v>0.36232999999999999</v>
      </c>
      <c r="FV10" s="5">
        <v>0.65012999999999999</v>
      </c>
      <c r="FW10" s="5">
        <v>0.39323000000000002</v>
      </c>
      <c r="FX10" s="5">
        <v>1.9270099999999999</v>
      </c>
      <c r="FY10" s="5">
        <v>0.60606000000000004</v>
      </c>
      <c r="FZ10" s="5">
        <v>3.1690000000000003E-2</v>
      </c>
      <c r="GA10" s="5">
        <v>0.14188000000000001</v>
      </c>
      <c r="GB10" s="5">
        <v>0.10385999999999999</v>
      </c>
      <c r="GC10" s="5">
        <v>0.55218</v>
      </c>
      <c r="GD10" s="5">
        <v>0.60136999999999996</v>
      </c>
      <c r="GE10" s="5">
        <v>0</v>
      </c>
    </row>
    <row r="11" spans="1:187" x14ac:dyDescent="0.25">
      <c r="A11" s="3">
        <v>32</v>
      </c>
      <c r="B11" s="4" t="s">
        <v>195</v>
      </c>
      <c r="C11" s="1" t="s">
        <v>193</v>
      </c>
      <c r="D11" s="1" t="s">
        <v>189</v>
      </c>
      <c r="E11" s="1" t="s">
        <v>191</v>
      </c>
      <c r="F11" s="1" t="s">
        <v>191</v>
      </c>
      <c r="G11" s="1" t="s">
        <v>191</v>
      </c>
      <c r="H11" s="1" t="s">
        <v>190</v>
      </c>
      <c r="I11" s="1" t="s">
        <v>197</v>
      </c>
      <c r="J11" s="2">
        <v>0.54817888427846939</v>
      </c>
      <c r="K11" s="3">
        <v>1189</v>
      </c>
      <c r="L11" s="2">
        <v>0.99243061396131205</v>
      </c>
      <c r="M11" s="2">
        <v>7.6271186440678004E-3</v>
      </c>
      <c r="N11" s="5">
        <v>4.5005106734578</v>
      </c>
      <c r="O11" s="2">
        <v>8.4745762711864404E-4</v>
      </c>
      <c r="P11" s="2">
        <v>0.5721040189125296</v>
      </c>
      <c r="Q11" s="3">
        <v>242</v>
      </c>
      <c r="R11" s="2">
        <v>0.98347107438016501</v>
      </c>
      <c r="S11" s="2">
        <v>1.26050420168067E-2</v>
      </c>
      <c r="T11" s="5">
        <v>7.5607361529735799</v>
      </c>
      <c r="U11" s="2">
        <v>0</v>
      </c>
      <c r="V11" s="2">
        <v>0.55209513023782564</v>
      </c>
      <c r="W11" s="3">
        <v>11700</v>
      </c>
      <c r="X11" s="2">
        <v>3.07692307692308E-3</v>
      </c>
      <c r="Y11" s="5">
        <v>4.4878478632478602</v>
      </c>
      <c r="Z11" s="2">
        <v>0.5788177339901478</v>
      </c>
      <c r="AA11" s="3">
        <v>2350</v>
      </c>
      <c r="AB11" s="2">
        <v>4.6808510638297902E-3</v>
      </c>
      <c r="AC11" s="5">
        <v>4.2678468085106402</v>
      </c>
      <c r="AD11" s="2">
        <v>0.55043029259896725</v>
      </c>
      <c r="AE11" s="3">
        <v>1599</v>
      </c>
      <c r="AF11" s="2">
        <v>0.98373983739837401</v>
      </c>
      <c r="AG11" s="2">
        <v>0.55015511892450875</v>
      </c>
      <c r="AH11" s="3">
        <v>1596</v>
      </c>
      <c r="AI11" s="2">
        <v>0.98496240601503804</v>
      </c>
      <c r="AJ11" s="2">
        <v>0.55343771272974807</v>
      </c>
      <c r="AK11" s="3">
        <v>1626</v>
      </c>
      <c r="AL11" s="5">
        <v>10.303435</v>
      </c>
      <c r="AM11" s="5">
        <v>69.624170061500607</v>
      </c>
      <c r="AN11" s="2">
        <v>0.5494505494505495</v>
      </c>
      <c r="AO11" s="3">
        <v>1600</v>
      </c>
      <c r="AP11" s="5">
        <v>6.5305989999999996</v>
      </c>
      <c r="AQ11" s="5">
        <v>28.05985483125</v>
      </c>
      <c r="AR11" s="2">
        <v>0.5513868613138686</v>
      </c>
      <c r="AS11" s="3">
        <v>11331</v>
      </c>
      <c r="AT11" s="2">
        <v>0.98932133086223595</v>
      </c>
      <c r="AU11" s="2">
        <v>0.55061983471074383</v>
      </c>
      <c r="AV11" s="3">
        <v>1599</v>
      </c>
      <c r="AW11" s="2">
        <v>0.99249530956847998</v>
      </c>
      <c r="AX11" s="2">
        <v>2.7725267800882199E-2</v>
      </c>
      <c r="AY11" s="5">
        <v>4.1112422240779498</v>
      </c>
      <c r="AZ11" s="5">
        <v>1.85124133585381</v>
      </c>
      <c r="BA11" s="2">
        <v>7.5187969924812E-3</v>
      </c>
      <c r="BB11" s="2">
        <v>0.73485193621867884</v>
      </c>
      <c r="BC11" s="3">
        <v>1613</v>
      </c>
      <c r="BD11" s="2">
        <v>0.99194048357098596</v>
      </c>
      <c r="BE11" s="5">
        <v>4.2133075</v>
      </c>
      <c r="BF11" s="5">
        <v>20.3125</v>
      </c>
      <c r="BG11" s="5">
        <v>24.375</v>
      </c>
      <c r="BH11" s="5">
        <v>6.75</v>
      </c>
      <c r="BI11" s="5">
        <v>5.4375</v>
      </c>
      <c r="BJ11" s="5">
        <v>4.6875</v>
      </c>
      <c r="BK11" s="5">
        <v>5.625</v>
      </c>
      <c r="BL11" s="5">
        <v>1.5</v>
      </c>
      <c r="BM11" s="5">
        <v>1.3125</v>
      </c>
      <c r="BN11" s="5">
        <v>4.375</v>
      </c>
      <c r="BO11" s="5">
        <v>3.75</v>
      </c>
      <c r="BP11" s="5">
        <v>1</v>
      </c>
      <c r="BQ11" s="5">
        <v>0.875</v>
      </c>
      <c r="BR11" s="5">
        <v>10</v>
      </c>
      <c r="BS11" s="5">
        <v>10</v>
      </c>
      <c r="BT11" s="5">
        <v>8.75</v>
      </c>
      <c r="BU11" s="5">
        <v>5</v>
      </c>
      <c r="BV11" s="5">
        <v>8.75</v>
      </c>
      <c r="BW11" s="5">
        <v>5</v>
      </c>
      <c r="BX11" s="5">
        <v>37.5</v>
      </c>
      <c r="BY11" s="5">
        <v>20</v>
      </c>
      <c r="BZ11" s="5">
        <v>2.5</v>
      </c>
      <c r="CA11" s="5">
        <v>1.25</v>
      </c>
      <c r="CB11" s="5">
        <v>1.25</v>
      </c>
      <c r="CC11" s="5">
        <v>7.5</v>
      </c>
      <c r="CD11" s="5">
        <v>15</v>
      </c>
      <c r="CE11" s="5">
        <v>7.5</v>
      </c>
      <c r="CF11" s="5">
        <v>19.082474768713201</v>
      </c>
      <c r="CG11" s="5">
        <v>22.515889830508499</v>
      </c>
      <c r="CH11" s="5">
        <v>6.4121552954159897</v>
      </c>
      <c r="CI11" s="5">
        <v>5.2838983050847501</v>
      </c>
      <c r="CJ11" s="5">
        <v>4.0676652892562002</v>
      </c>
      <c r="CK11" s="5">
        <v>4.9159663865546204</v>
      </c>
      <c r="CL11" s="5">
        <v>1.4158895770539599</v>
      </c>
      <c r="CM11" s="5">
        <v>1.3125</v>
      </c>
      <c r="CN11" s="5">
        <v>4.1057692307692299</v>
      </c>
      <c r="CO11" s="5">
        <v>3.7369798534798502</v>
      </c>
      <c r="CP11" s="5">
        <v>0.90638297872340401</v>
      </c>
      <c r="CQ11" s="5">
        <v>0.81696170212765995</v>
      </c>
      <c r="CR11" s="5">
        <v>8.6991869918699205</v>
      </c>
      <c r="CS11" s="5">
        <v>8.7969924812030094</v>
      </c>
      <c r="CT11" s="5">
        <v>7.3712404500000002</v>
      </c>
      <c r="CU11" s="5">
        <v>4.4937361676916803</v>
      </c>
      <c r="CV11" s="5">
        <v>7.5642838599999997</v>
      </c>
      <c r="CW11" s="5">
        <v>4.2686618277083301</v>
      </c>
      <c r="CX11" s="5">
        <v>34.296399258670903</v>
      </c>
      <c r="CY11" s="5">
        <v>18.799249530956899</v>
      </c>
      <c r="CZ11" s="5">
        <v>2.4445263900487202</v>
      </c>
      <c r="DA11" s="5">
        <v>0.93613793893567099</v>
      </c>
      <c r="DB11" s="5">
        <v>0.94402673350041799</v>
      </c>
      <c r="DC11" s="5">
        <v>6.6682419659735404</v>
      </c>
      <c r="DD11" s="5">
        <v>14.0328580285183</v>
      </c>
      <c r="DE11" s="5">
        <v>7.3400193749999998</v>
      </c>
      <c r="DF11" s="5">
        <v>1.23003</v>
      </c>
      <c r="DG11" s="5">
        <v>1.85911</v>
      </c>
      <c r="DH11" s="5">
        <v>0.33783999999999997</v>
      </c>
      <c r="DI11" s="5">
        <v>0.15359999999999999</v>
      </c>
      <c r="DJ11" s="5">
        <v>0.61982999999999999</v>
      </c>
      <c r="DK11" s="5">
        <v>0.70903000000000005</v>
      </c>
      <c r="DL11" s="5">
        <v>8.4110000000000004E-2</v>
      </c>
      <c r="DM11" s="5">
        <v>0</v>
      </c>
      <c r="DN11" s="5">
        <v>0.26923000000000002</v>
      </c>
      <c r="DO11" s="5">
        <v>1.302E-2</v>
      </c>
      <c r="DP11" s="5">
        <v>9.3619999999999995E-2</v>
      </c>
      <c r="DQ11" s="5">
        <v>5.8040000000000001E-2</v>
      </c>
      <c r="DR11" s="5">
        <v>1.30081</v>
      </c>
      <c r="DS11" s="5">
        <v>1.2030099999999999</v>
      </c>
      <c r="DT11" s="5">
        <v>1.37876</v>
      </c>
      <c r="DU11" s="5">
        <v>0.50626000000000004</v>
      </c>
      <c r="DV11" s="5">
        <v>1.1857200000000001</v>
      </c>
      <c r="DW11" s="5">
        <v>0.73133999999999999</v>
      </c>
      <c r="DX11" s="5">
        <v>3.2035999999999998</v>
      </c>
      <c r="DY11" s="5">
        <v>1.20075</v>
      </c>
      <c r="DZ11" s="5">
        <v>5.5469999999999998E-2</v>
      </c>
      <c r="EA11" s="5">
        <v>0.31385999999999997</v>
      </c>
      <c r="EB11" s="5">
        <v>0.30597000000000002</v>
      </c>
      <c r="EC11" s="5">
        <v>0.83176000000000005</v>
      </c>
      <c r="ED11" s="5">
        <v>0.96714</v>
      </c>
      <c r="EE11" s="5">
        <v>0.15998000000000001</v>
      </c>
      <c r="EF11" s="5">
        <v>11.134880000000001</v>
      </c>
      <c r="EG11" s="5">
        <v>13.36186</v>
      </c>
      <c r="EH11" s="5">
        <v>3.7002100000000002</v>
      </c>
      <c r="EI11" s="5">
        <v>2.9807199999999998</v>
      </c>
      <c r="EJ11" s="5">
        <v>2.68174</v>
      </c>
      <c r="EK11" s="5">
        <v>3.2180900000000001</v>
      </c>
      <c r="EL11" s="5">
        <v>0.85816000000000003</v>
      </c>
      <c r="EM11" s="5">
        <v>0.75088999999999995</v>
      </c>
      <c r="EN11" s="5">
        <v>2.4154200000000001</v>
      </c>
      <c r="EO11" s="5">
        <v>2.07036</v>
      </c>
      <c r="EP11" s="5">
        <v>0.57882</v>
      </c>
      <c r="EQ11" s="5">
        <v>0.50646999999999998</v>
      </c>
      <c r="ER11" s="5">
        <v>5.5042999999999997</v>
      </c>
      <c r="ES11" s="5">
        <v>5.5015499999999999</v>
      </c>
      <c r="ET11" s="5">
        <v>4.8425799999999999</v>
      </c>
      <c r="EU11" s="5">
        <v>2.7671899999999998</v>
      </c>
      <c r="EV11" s="5">
        <v>4.80769</v>
      </c>
      <c r="EW11" s="5">
        <v>2.7472500000000002</v>
      </c>
      <c r="EX11" s="5">
        <v>20.677009999999999</v>
      </c>
      <c r="EY11" s="5">
        <v>11.0124</v>
      </c>
      <c r="EZ11" s="5">
        <v>1.3765499999999999</v>
      </c>
      <c r="FA11" s="5">
        <v>0.68827000000000005</v>
      </c>
      <c r="FB11" s="5">
        <v>0.68827000000000005</v>
      </c>
      <c r="FC11" s="5">
        <v>4.1296499999999998</v>
      </c>
      <c r="FD11" s="5">
        <v>11.022779999999999</v>
      </c>
      <c r="FE11" s="5">
        <v>5.5113899999999996</v>
      </c>
      <c r="FF11" s="5">
        <v>0.67427000000000004</v>
      </c>
      <c r="FG11" s="5">
        <v>1.01912</v>
      </c>
      <c r="FH11" s="5">
        <v>0.1852</v>
      </c>
      <c r="FI11" s="5">
        <v>8.4199999999999997E-2</v>
      </c>
      <c r="FJ11" s="5">
        <v>0.35460999999999998</v>
      </c>
      <c r="FK11" s="5">
        <v>0.40564</v>
      </c>
      <c r="FL11" s="5">
        <v>4.8120000000000003E-2</v>
      </c>
      <c r="FM11" s="5">
        <v>0</v>
      </c>
      <c r="FN11" s="5">
        <v>0.14863999999999999</v>
      </c>
      <c r="FO11" s="5">
        <v>7.1900000000000002E-3</v>
      </c>
      <c r="FP11" s="5">
        <v>5.4190000000000002E-2</v>
      </c>
      <c r="FQ11" s="5">
        <v>3.3590000000000002E-2</v>
      </c>
      <c r="FR11" s="5">
        <v>0.71601000000000004</v>
      </c>
      <c r="FS11" s="5">
        <v>0.66183999999999998</v>
      </c>
      <c r="FT11" s="5">
        <v>0.76305999999999996</v>
      </c>
      <c r="FU11" s="5">
        <v>0.28018999999999999</v>
      </c>
      <c r="FV11" s="5">
        <v>0.65149000000000001</v>
      </c>
      <c r="FW11" s="5">
        <v>0.40183000000000002</v>
      </c>
      <c r="FX11" s="5">
        <v>1.7664200000000001</v>
      </c>
      <c r="FY11" s="5">
        <v>0.66115999999999997</v>
      </c>
      <c r="FZ11" s="5">
        <v>3.0540000000000001E-2</v>
      </c>
      <c r="GA11" s="5">
        <v>0.17282</v>
      </c>
      <c r="GB11" s="5">
        <v>0.16847000000000001</v>
      </c>
      <c r="GC11" s="5">
        <v>0.45798</v>
      </c>
      <c r="GD11" s="5">
        <v>0.71070999999999995</v>
      </c>
      <c r="GE11" s="5">
        <v>0.11756</v>
      </c>
    </row>
    <row r="12" spans="1:187" x14ac:dyDescent="0.25">
      <c r="A12" s="3">
        <v>41</v>
      </c>
      <c r="B12" s="4" t="s">
        <v>195</v>
      </c>
      <c r="C12" s="1" t="s">
        <v>193</v>
      </c>
      <c r="D12" s="1" t="s">
        <v>194</v>
      </c>
      <c r="E12" s="1" t="s">
        <v>191</v>
      </c>
      <c r="F12" s="1" t="s">
        <v>191</v>
      </c>
      <c r="G12" s="1" t="s">
        <v>191</v>
      </c>
      <c r="H12" s="1" t="s">
        <v>190</v>
      </c>
      <c r="I12" s="1" t="s">
        <v>196</v>
      </c>
      <c r="J12" s="2">
        <v>0.37629937629937626</v>
      </c>
      <c r="K12" s="3">
        <v>181</v>
      </c>
      <c r="L12" s="2">
        <v>0.900552486187845</v>
      </c>
      <c r="M12" s="2">
        <v>0.153374233128834</v>
      </c>
      <c r="N12" s="5">
        <v>5.7099130447360098</v>
      </c>
      <c r="O12" s="2">
        <v>3.6809815950920199E-2</v>
      </c>
      <c r="P12" s="2">
        <v>0.30851063829787234</v>
      </c>
      <c r="Q12" s="3">
        <v>29</v>
      </c>
      <c r="R12" s="2">
        <v>0.931034482758621</v>
      </c>
      <c r="S12" s="2">
        <v>0.22222222222222199</v>
      </c>
      <c r="T12" s="5">
        <v>8.3335238184247693</v>
      </c>
      <c r="U12" s="2">
        <v>3.7037037037037E-2</v>
      </c>
      <c r="V12" s="2">
        <v>0.34192740926157694</v>
      </c>
      <c r="W12" s="3">
        <v>1366</v>
      </c>
      <c r="X12" s="2">
        <v>9.6632503660322097E-2</v>
      </c>
      <c r="Y12" s="5">
        <v>3.5255563689604701</v>
      </c>
      <c r="Z12" s="2">
        <v>0.29207232267037553</v>
      </c>
      <c r="AA12" s="3">
        <v>210</v>
      </c>
      <c r="AB12" s="2">
        <v>8.5714285714285701E-2</v>
      </c>
      <c r="AC12" s="5">
        <v>3.8140476190476198</v>
      </c>
      <c r="AD12" s="2">
        <v>0.35887850467289717</v>
      </c>
      <c r="AE12" s="3">
        <v>192</v>
      </c>
      <c r="AF12" s="2">
        <v>0.83333333333333304</v>
      </c>
      <c r="AG12" s="2">
        <v>0.36142322097378277</v>
      </c>
      <c r="AH12" s="3">
        <v>193</v>
      </c>
      <c r="AI12" s="2">
        <v>0.886010362694301</v>
      </c>
      <c r="AJ12" s="2">
        <v>0.34502923976608185</v>
      </c>
      <c r="AK12" s="3">
        <v>177</v>
      </c>
      <c r="AL12" s="5">
        <v>0.78715199999999996</v>
      </c>
      <c r="AM12" s="5">
        <v>14.624386440678</v>
      </c>
      <c r="AN12" s="2">
        <v>0.38398357289527718</v>
      </c>
      <c r="AO12" s="3">
        <v>187</v>
      </c>
      <c r="AP12" s="5">
        <v>2.8382079999999998</v>
      </c>
      <c r="AQ12" s="5">
        <v>9.0207149732620309</v>
      </c>
      <c r="AR12" s="2">
        <v>0.36103076518537996</v>
      </c>
      <c r="AS12" s="3">
        <v>1373</v>
      </c>
      <c r="AT12" s="2">
        <v>0.89293517844136905</v>
      </c>
      <c r="AU12" s="2">
        <v>0.36178107606679033</v>
      </c>
      <c r="AV12" s="3">
        <v>195</v>
      </c>
      <c r="AW12" s="2">
        <v>0.89230769230769202</v>
      </c>
      <c r="AX12" s="2">
        <v>0.23563218390804599</v>
      </c>
      <c r="AY12" s="5">
        <v>3.64584289405538</v>
      </c>
      <c r="AZ12" s="5">
        <v>3.8557471264367802</v>
      </c>
      <c r="BA12" s="2">
        <v>7.5268817204301106E-2</v>
      </c>
      <c r="BB12" s="2">
        <v>0.31673306772908366</v>
      </c>
      <c r="BC12" s="3">
        <v>159</v>
      </c>
      <c r="BD12" s="2">
        <v>0.91194968553459099</v>
      </c>
      <c r="BE12" s="5">
        <v>4.74536551724138</v>
      </c>
      <c r="BF12" s="5">
        <v>8.125</v>
      </c>
      <c r="BG12" s="5">
        <v>9.75</v>
      </c>
      <c r="BH12" s="5">
        <v>2.7</v>
      </c>
      <c r="BI12" s="5">
        <v>2.1749999999999998</v>
      </c>
      <c r="BJ12" s="5">
        <v>1.875</v>
      </c>
      <c r="BK12" s="5">
        <v>2.25</v>
      </c>
      <c r="BL12" s="5">
        <v>0.6</v>
      </c>
      <c r="BM12" s="5">
        <v>0.52500000000000002</v>
      </c>
      <c r="BN12" s="5">
        <v>1.75</v>
      </c>
      <c r="BO12" s="5">
        <v>1.5</v>
      </c>
      <c r="BP12" s="5">
        <v>0.4</v>
      </c>
      <c r="BQ12" s="5">
        <v>0.35</v>
      </c>
      <c r="BR12" s="5">
        <v>4</v>
      </c>
      <c r="BS12" s="5">
        <v>4</v>
      </c>
      <c r="BT12" s="5">
        <v>3.5</v>
      </c>
      <c r="BU12" s="5">
        <v>2</v>
      </c>
      <c r="BV12" s="5">
        <v>3.5</v>
      </c>
      <c r="BW12" s="5">
        <v>2</v>
      </c>
      <c r="BX12" s="5">
        <v>15</v>
      </c>
      <c r="BY12" s="5">
        <v>8</v>
      </c>
      <c r="BZ12" s="5">
        <v>1</v>
      </c>
      <c r="CA12" s="5">
        <v>0.5</v>
      </c>
      <c r="CB12" s="5">
        <v>0.5</v>
      </c>
      <c r="CC12" s="5">
        <v>3</v>
      </c>
      <c r="CD12" s="5">
        <v>6</v>
      </c>
      <c r="CE12" s="5">
        <v>3</v>
      </c>
      <c r="CF12" s="5">
        <v>5.2143646408839803</v>
      </c>
      <c r="CG12" s="5">
        <v>0</v>
      </c>
      <c r="CH12" s="5">
        <v>2.2383234779212802</v>
      </c>
      <c r="CI12" s="5">
        <v>1.37438650306748</v>
      </c>
      <c r="CJ12" s="5">
        <v>1.38620689655172</v>
      </c>
      <c r="CK12" s="5">
        <v>0</v>
      </c>
      <c r="CL12" s="5">
        <v>0.49599542835780602</v>
      </c>
      <c r="CM12" s="5">
        <v>0.33055555555555599</v>
      </c>
      <c r="CN12" s="5">
        <v>5.2383276394989499E-2</v>
      </c>
      <c r="CO12" s="5">
        <v>1.0170375793069799</v>
      </c>
      <c r="CP12" s="5">
        <v>5.0793650793650801E-2</v>
      </c>
      <c r="CQ12" s="5">
        <v>0.28140476190476199</v>
      </c>
      <c r="CR12" s="5">
        <v>2.3703703703703698</v>
      </c>
      <c r="CS12" s="5">
        <v>2.7449625791594698</v>
      </c>
      <c r="CT12" s="5">
        <v>0.4020128</v>
      </c>
      <c r="CU12" s="5">
        <v>1.1221676836158201</v>
      </c>
      <c r="CV12" s="5">
        <v>2.9778792959999998</v>
      </c>
      <c r="CW12" s="5">
        <v>1.42590488413547</v>
      </c>
      <c r="CX12" s="5">
        <v>10.4782714251032</v>
      </c>
      <c r="CY12" s="5">
        <v>5.5794871794871801</v>
      </c>
      <c r="CZ12" s="5">
        <v>0.86146072351384395</v>
      </c>
      <c r="DA12" s="5">
        <v>0.22867293625914301</v>
      </c>
      <c r="DB12" s="5">
        <v>0.22142572680207101</v>
      </c>
      <c r="DC12" s="5">
        <v>0.229885057471265</v>
      </c>
      <c r="DD12" s="5">
        <v>4.3941299790356396</v>
      </c>
      <c r="DE12" s="5">
        <v>2.7763903448275902</v>
      </c>
      <c r="DF12" s="5">
        <v>2.9106399999999999</v>
      </c>
      <c r="DG12" s="5">
        <v>9.75</v>
      </c>
      <c r="DH12" s="5">
        <v>0.46167999999999998</v>
      </c>
      <c r="DI12" s="5">
        <v>0.80061000000000004</v>
      </c>
      <c r="DJ12" s="5">
        <v>0.48879</v>
      </c>
      <c r="DK12" s="5">
        <v>2.25</v>
      </c>
      <c r="DL12" s="5">
        <v>0.104</v>
      </c>
      <c r="DM12" s="5">
        <v>0.19444</v>
      </c>
      <c r="DN12" s="5">
        <v>1.6976199999999999</v>
      </c>
      <c r="DO12" s="5">
        <v>0.48296</v>
      </c>
      <c r="DP12" s="5">
        <v>0.34921000000000002</v>
      </c>
      <c r="DQ12" s="5">
        <v>6.8599999999999994E-2</v>
      </c>
      <c r="DR12" s="5">
        <v>1.6296299999999999</v>
      </c>
      <c r="DS12" s="5">
        <v>1.2550399999999999</v>
      </c>
      <c r="DT12" s="5">
        <v>3.0979899999999998</v>
      </c>
      <c r="DU12" s="5">
        <v>0.87783</v>
      </c>
      <c r="DV12" s="5">
        <v>0.52212000000000003</v>
      </c>
      <c r="DW12" s="5">
        <v>0.57410000000000005</v>
      </c>
      <c r="DX12" s="5">
        <v>4.5217299999999998</v>
      </c>
      <c r="DY12" s="5">
        <v>2.4205100000000002</v>
      </c>
      <c r="DZ12" s="5">
        <v>0.13854</v>
      </c>
      <c r="EA12" s="5">
        <v>0.27133000000000002</v>
      </c>
      <c r="EB12" s="5">
        <v>0.27856999999999998</v>
      </c>
      <c r="EC12" s="5">
        <v>2.7701099999999999</v>
      </c>
      <c r="ED12" s="5">
        <v>1.6058699999999999</v>
      </c>
      <c r="EE12" s="5">
        <v>0.22361</v>
      </c>
      <c r="EF12" s="5">
        <v>3.0574300000000001</v>
      </c>
      <c r="EG12" s="5">
        <v>3.66892</v>
      </c>
      <c r="EH12" s="5">
        <v>1.0160100000000001</v>
      </c>
      <c r="EI12" s="5">
        <v>0.81845000000000001</v>
      </c>
      <c r="EJ12" s="5">
        <v>0.57845999999999997</v>
      </c>
      <c r="EK12" s="5">
        <v>0.69415000000000004</v>
      </c>
      <c r="EL12" s="5">
        <v>0.18511</v>
      </c>
      <c r="EM12" s="5">
        <v>0.16197</v>
      </c>
      <c r="EN12" s="5">
        <v>0.59836999999999996</v>
      </c>
      <c r="EO12" s="5">
        <v>0.51288999999999996</v>
      </c>
      <c r="EP12" s="5">
        <v>0.11683</v>
      </c>
      <c r="EQ12" s="5">
        <v>0.10223</v>
      </c>
      <c r="ER12" s="5">
        <v>1.4355100000000001</v>
      </c>
      <c r="ES12" s="5">
        <v>1.4456899999999999</v>
      </c>
      <c r="ET12" s="5">
        <v>1.2076</v>
      </c>
      <c r="EU12" s="5">
        <v>0.69006000000000001</v>
      </c>
      <c r="EV12" s="5">
        <v>1.3439399999999999</v>
      </c>
      <c r="EW12" s="5">
        <v>0.76797000000000004</v>
      </c>
      <c r="EX12" s="5">
        <v>5.4154600000000004</v>
      </c>
      <c r="EY12" s="5">
        <v>2.89425</v>
      </c>
      <c r="EZ12" s="5">
        <v>0.36177999999999999</v>
      </c>
      <c r="FA12" s="5">
        <v>0.18089</v>
      </c>
      <c r="FB12" s="5">
        <v>0.18089</v>
      </c>
      <c r="FC12" s="5">
        <v>1.08534</v>
      </c>
      <c r="FD12" s="5">
        <v>1.9004000000000001</v>
      </c>
      <c r="FE12" s="5">
        <v>0.95020000000000004</v>
      </c>
      <c r="FF12" s="5">
        <v>1.09527</v>
      </c>
      <c r="FG12" s="5">
        <v>3.66892</v>
      </c>
      <c r="FH12" s="5">
        <v>0.17373</v>
      </c>
      <c r="FI12" s="5">
        <v>0.30126999999999998</v>
      </c>
      <c r="FJ12" s="5">
        <v>0.15079999999999999</v>
      </c>
      <c r="FK12" s="5">
        <v>0.69415000000000004</v>
      </c>
      <c r="FL12" s="5">
        <v>3.209E-2</v>
      </c>
      <c r="FM12" s="5">
        <v>5.9990000000000002E-2</v>
      </c>
      <c r="FN12" s="5">
        <v>0.58045999999999998</v>
      </c>
      <c r="FO12" s="5">
        <v>0.16514000000000001</v>
      </c>
      <c r="FP12" s="5">
        <v>0.10199</v>
      </c>
      <c r="FQ12" s="5">
        <v>2.0029999999999999E-2</v>
      </c>
      <c r="FR12" s="5">
        <v>0.58484000000000003</v>
      </c>
      <c r="FS12" s="5">
        <v>0.4536</v>
      </c>
      <c r="FT12" s="5">
        <v>1.0689</v>
      </c>
      <c r="FU12" s="5">
        <v>0.30287999999999998</v>
      </c>
      <c r="FV12" s="5">
        <v>0.20049</v>
      </c>
      <c r="FW12" s="5">
        <v>0.22044</v>
      </c>
      <c r="FX12" s="5">
        <v>1.6324799999999999</v>
      </c>
      <c r="FY12" s="5">
        <v>0.87570000000000003</v>
      </c>
      <c r="FZ12" s="5">
        <v>5.0119999999999998E-2</v>
      </c>
      <c r="GA12" s="5">
        <v>9.8159999999999997E-2</v>
      </c>
      <c r="GB12" s="5">
        <v>0.10077999999999999</v>
      </c>
      <c r="GC12" s="5">
        <v>1.0021800000000001</v>
      </c>
      <c r="GD12" s="5">
        <v>0.50863000000000003</v>
      </c>
      <c r="GE12" s="5">
        <v>7.0819999999999994E-2</v>
      </c>
    </row>
    <row r="13" spans="1:187" x14ac:dyDescent="0.25">
      <c r="A13" s="3">
        <v>42</v>
      </c>
      <c r="B13" s="4" t="s">
        <v>195</v>
      </c>
      <c r="C13" s="1" t="s">
        <v>193</v>
      </c>
      <c r="D13" s="1" t="s">
        <v>194</v>
      </c>
      <c r="E13" s="1" t="s">
        <v>191</v>
      </c>
      <c r="F13" s="1" t="s">
        <v>191</v>
      </c>
      <c r="G13" s="1" t="s">
        <v>191</v>
      </c>
      <c r="H13" s="1" t="s">
        <v>190</v>
      </c>
      <c r="I13" s="1" t="s">
        <v>197</v>
      </c>
      <c r="J13" s="2">
        <v>0.62370062370062374</v>
      </c>
      <c r="K13" s="3">
        <v>300</v>
      </c>
      <c r="L13" s="2">
        <v>0.94</v>
      </c>
      <c r="M13" s="2">
        <v>6.0283687943262401E-2</v>
      </c>
      <c r="N13" s="5">
        <v>5.1082603751488396</v>
      </c>
      <c r="O13" s="2">
        <v>2.1276595744680899E-2</v>
      </c>
      <c r="P13" s="2">
        <v>0.6914893617021276</v>
      </c>
      <c r="Q13" s="3">
        <v>65</v>
      </c>
      <c r="R13" s="2">
        <v>0.93846153846153801</v>
      </c>
      <c r="S13" s="2">
        <v>0.16393442622950799</v>
      </c>
      <c r="T13" s="5">
        <v>7.7087254711225901</v>
      </c>
      <c r="U13" s="2">
        <v>0</v>
      </c>
      <c r="V13" s="2">
        <v>0.65807259073842306</v>
      </c>
      <c r="W13" s="3">
        <v>2629</v>
      </c>
      <c r="X13" s="2">
        <v>0.119437048307341</v>
      </c>
      <c r="Y13" s="5">
        <v>3.7690947128185601</v>
      </c>
      <c r="Z13" s="2">
        <v>0.70792767732962447</v>
      </c>
      <c r="AA13" s="3">
        <v>509</v>
      </c>
      <c r="AB13" s="2">
        <v>3.7328094302554002E-2</v>
      </c>
      <c r="AC13" s="5">
        <v>4.0123379174852696</v>
      </c>
      <c r="AD13" s="2">
        <v>0.64112149532710283</v>
      </c>
      <c r="AE13" s="3">
        <v>343</v>
      </c>
      <c r="AF13" s="2">
        <v>0.89212827988338195</v>
      </c>
      <c r="AG13" s="2">
        <v>0.63857677902621723</v>
      </c>
      <c r="AH13" s="3">
        <v>341</v>
      </c>
      <c r="AI13" s="2">
        <v>0.93841642228738997</v>
      </c>
      <c r="AJ13" s="2">
        <v>0.65497076023391809</v>
      </c>
      <c r="AK13" s="3">
        <v>336</v>
      </c>
      <c r="AL13" s="5">
        <v>0.99636000000000002</v>
      </c>
      <c r="AM13" s="5">
        <v>17.703002291666699</v>
      </c>
      <c r="AN13" s="2">
        <v>0.61601642710472282</v>
      </c>
      <c r="AO13" s="3">
        <v>300</v>
      </c>
      <c r="AP13" s="5">
        <v>3.7637800000000001</v>
      </c>
      <c r="AQ13" s="5">
        <v>15.6990404333333</v>
      </c>
      <c r="AR13" s="2">
        <v>0.63896923481461998</v>
      </c>
      <c r="AS13" s="3">
        <v>2430</v>
      </c>
      <c r="AT13" s="2">
        <v>0.95637860082304504</v>
      </c>
      <c r="AU13" s="2">
        <v>0.63821892393320967</v>
      </c>
      <c r="AV13" s="3">
        <v>344</v>
      </c>
      <c r="AW13" s="2">
        <v>0.90116279069767402</v>
      </c>
      <c r="AX13" s="2">
        <v>0.22258064516129</v>
      </c>
      <c r="AY13" s="5">
        <v>3.68120429208202</v>
      </c>
      <c r="AZ13" s="5">
        <v>3.6010967741935498</v>
      </c>
      <c r="BA13" s="2">
        <v>6.2874251497005998E-2</v>
      </c>
      <c r="BB13" s="2">
        <v>0.68326693227091628</v>
      </c>
      <c r="BC13" s="3">
        <v>343</v>
      </c>
      <c r="BD13" s="2">
        <v>0.98250728862973802</v>
      </c>
      <c r="BE13" s="5">
        <v>4.8913353115726999</v>
      </c>
      <c r="BF13" s="5">
        <v>8.125</v>
      </c>
      <c r="BG13" s="5">
        <v>9.75</v>
      </c>
      <c r="BH13" s="5">
        <v>2.7</v>
      </c>
      <c r="BI13" s="5">
        <v>2.1749999999999998</v>
      </c>
      <c r="BJ13" s="5">
        <v>1.875</v>
      </c>
      <c r="BK13" s="5">
        <v>2.25</v>
      </c>
      <c r="BL13" s="5">
        <v>0.6</v>
      </c>
      <c r="BM13" s="5">
        <v>0.52500000000000002</v>
      </c>
      <c r="BN13" s="5">
        <v>1.75</v>
      </c>
      <c r="BO13" s="5">
        <v>1.5</v>
      </c>
      <c r="BP13" s="5">
        <v>0.4</v>
      </c>
      <c r="BQ13" s="5">
        <v>0.35</v>
      </c>
      <c r="BR13" s="5">
        <v>4</v>
      </c>
      <c r="BS13" s="5">
        <v>4</v>
      </c>
      <c r="BT13" s="5">
        <v>3.5</v>
      </c>
      <c r="BU13" s="5">
        <v>2</v>
      </c>
      <c r="BV13" s="5">
        <v>3.5</v>
      </c>
      <c r="BW13" s="5">
        <v>2</v>
      </c>
      <c r="BX13" s="5">
        <v>15</v>
      </c>
      <c r="BY13" s="5">
        <v>8</v>
      </c>
      <c r="BZ13" s="5">
        <v>1</v>
      </c>
      <c r="CA13" s="5">
        <v>0.5</v>
      </c>
      <c r="CB13" s="5">
        <v>0.5</v>
      </c>
      <c r="CC13" s="5">
        <v>3</v>
      </c>
      <c r="CD13" s="5">
        <v>6</v>
      </c>
      <c r="CE13" s="5">
        <v>3</v>
      </c>
      <c r="CF13" s="5">
        <v>6.24</v>
      </c>
      <c r="CG13" s="5">
        <v>5.8315602836879403</v>
      </c>
      <c r="CH13" s="5">
        <v>2.4007696987098099</v>
      </c>
      <c r="CI13" s="5">
        <v>1.7122340425531899</v>
      </c>
      <c r="CJ13" s="5">
        <v>1.4307692307692299</v>
      </c>
      <c r="CK13" s="5">
        <v>0</v>
      </c>
      <c r="CL13" s="5">
        <v>0.51099058869305802</v>
      </c>
      <c r="CM13" s="5">
        <v>0.52500000000000002</v>
      </c>
      <c r="CN13" s="5">
        <v>0</v>
      </c>
      <c r="CO13" s="5">
        <v>1.17939647521238</v>
      </c>
      <c r="CP13" s="5">
        <v>0.22283344247980799</v>
      </c>
      <c r="CQ13" s="5">
        <v>0.30123379174852599</v>
      </c>
      <c r="CR13" s="5">
        <v>2.7884677680596099</v>
      </c>
      <c r="CS13" s="5">
        <v>3.11762789182144</v>
      </c>
      <c r="CT13" s="5">
        <v>0.69490399999999997</v>
      </c>
      <c r="CU13" s="5">
        <v>1.39582242592593</v>
      </c>
      <c r="CV13" s="5">
        <v>3.08154336</v>
      </c>
      <c r="CW13" s="5">
        <v>1.75197441155556</v>
      </c>
      <c r="CX13" s="5">
        <v>12.382716049382701</v>
      </c>
      <c r="CY13" s="5">
        <v>5.7054263565891503</v>
      </c>
      <c r="CZ13" s="5">
        <v>0.87030107302050397</v>
      </c>
      <c r="DA13" s="5">
        <v>0.24719296187683301</v>
      </c>
      <c r="DB13" s="5">
        <v>0.25815036593479701</v>
      </c>
      <c r="DC13" s="5">
        <v>0.43870967741935502</v>
      </c>
      <c r="DD13" s="5">
        <v>5.5801749271137</v>
      </c>
      <c r="DE13" s="5">
        <v>2.7325994065281902</v>
      </c>
      <c r="DF13" s="5">
        <v>1.885</v>
      </c>
      <c r="DG13" s="5">
        <v>3.9184399999999999</v>
      </c>
      <c r="DH13" s="5">
        <v>0.29923</v>
      </c>
      <c r="DI13" s="5">
        <v>0.46277000000000001</v>
      </c>
      <c r="DJ13" s="5">
        <v>0.44423000000000001</v>
      </c>
      <c r="DK13" s="5">
        <v>2.25</v>
      </c>
      <c r="DL13" s="5">
        <v>8.9010000000000006E-2</v>
      </c>
      <c r="DM13" s="5">
        <v>0</v>
      </c>
      <c r="DN13" s="5">
        <v>1.75</v>
      </c>
      <c r="DO13" s="5">
        <v>0.3206</v>
      </c>
      <c r="DP13" s="5">
        <v>0.17716999999999999</v>
      </c>
      <c r="DQ13" s="5">
        <v>4.8770000000000001E-2</v>
      </c>
      <c r="DR13" s="5">
        <v>1.21153</v>
      </c>
      <c r="DS13" s="5">
        <v>0.88236999999999999</v>
      </c>
      <c r="DT13" s="5">
        <v>2.8050999999999999</v>
      </c>
      <c r="DU13" s="5">
        <v>0.60418000000000005</v>
      </c>
      <c r="DV13" s="5">
        <v>0.41846</v>
      </c>
      <c r="DW13" s="5">
        <v>0.24803</v>
      </c>
      <c r="DX13" s="5">
        <v>2.6172800000000001</v>
      </c>
      <c r="DY13" s="5">
        <v>2.2945700000000002</v>
      </c>
      <c r="DZ13" s="5">
        <v>0.12970000000000001</v>
      </c>
      <c r="EA13" s="5">
        <v>0.25280999999999998</v>
      </c>
      <c r="EB13" s="5">
        <v>0.24185000000000001</v>
      </c>
      <c r="EC13" s="5">
        <v>2.5612900000000001</v>
      </c>
      <c r="ED13" s="5">
        <v>0.41982999999999998</v>
      </c>
      <c r="EE13" s="5">
        <v>0.26740000000000003</v>
      </c>
      <c r="EF13" s="5">
        <v>5.0675699999999999</v>
      </c>
      <c r="EG13" s="5">
        <v>6.08108</v>
      </c>
      <c r="EH13" s="5">
        <v>1.6839900000000001</v>
      </c>
      <c r="EI13" s="5">
        <v>1.3565499999999999</v>
      </c>
      <c r="EJ13" s="5">
        <v>1.29654</v>
      </c>
      <c r="EK13" s="5">
        <v>1.55585</v>
      </c>
      <c r="EL13" s="5">
        <v>0.41488999999999998</v>
      </c>
      <c r="EM13" s="5">
        <v>0.36303000000000002</v>
      </c>
      <c r="EN13" s="5">
        <v>1.1516299999999999</v>
      </c>
      <c r="EO13" s="5">
        <v>0.98711000000000004</v>
      </c>
      <c r="EP13" s="5">
        <v>0.28316999999999998</v>
      </c>
      <c r="EQ13" s="5">
        <v>0.24776999999999999</v>
      </c>
      <c r="ER13" s="5">
        <v>2.5644900000000002</v>
      </c>
      <c r="ES13" s="5">
        <v>2.5543100000000001</v>
      </c>
      <c r="ET13" s="5">
        <v>2.2924000000000002</v>
      </c>
      <c r="EU13" s="5">
        <v>1.3099400000000001</v>
      </c>
      <c r="EV13" s="5">
        <v>2.1560600000000001</v>
      </c>
      <c r="EW13" s="5">
        <v>1.23203</v>
      </c>
      <c r="EX13" s="5">
        <v>9.5845400000000005</v>
      </c>
      <c r="EY13" s="5">
        <v>5.1057499999999996</v>
      </c>
      <c r="EZ13" s="5">
        <v>0.63822000000000001</v>
      </c>
      <c r="FA13" s="5">
        <v>0.31911</v>
      </c>
      <c r="FB13" s="5">
        <v>0.31911</v>
      </c>
      <c r="FC13" s="5">
        <v>1.91466</v>
      </c>
      <c r="FD13" s="5">
        <v>4.0995999999999997</v>
      </c>
      <c r="FE13" s="5">
        <v>2.0497999999999998</v>
      </c>
      <c r="FF13" s="5">
        <v>1.1756800000000001</v>
      </c>
      <c r="FG13" s="5">
        <v>2.4439299999999999</v>
      </c>
      <c r="FH13" s="5">
        <v>0.18662999999999999</v>
      </c>
      <c r="FI13" s="5">
        <v>0.28863</v>
      </c>
      <c r="FJ13" s="5">
        <v>0.30718000000000001</v>
      </c>
      <c r="FK13" s="5">
        <v>1.55585</v>
      </c>
      <c r="FL13" s="5">
        <v>6.1550000000000001E-2</v>
      </c>
      <c r="FM13" s="5">
        <v>0</v>
      </c>
      <c r="FN13" s="5">
        <v>1.1516299999999999</v>
      </c>
      <c r="FO13" s="5">
        <v>0.21098</v>
      </c>
      <c r="FP13" s="5">
        <v>0.12542</v>
      </c>
      <c r="FQ13" s="5">
        <v>3.4520000000000002E-2</v>
      </c>
      <c r="FR13" s="5">
        <v>0.77673999999999999</v>
      </c>
      <c r="FS13" s="5">
        <v>0.56345999999999996</v>
      </c>
      <c r="FT13" s="5">
        <v>1.8372599999999999</v>
      </c>
      <c r="FU13" s="5">
        <v>0.39572000000000002</v>
      </c>
      <c r="FV13" s="5">
        <v>0.25778000000000001</v>
      </c>
      <c r="FW13" s="5">
        <v>0.15279000000000001</v>
      </c>
      <c r="FX13" s="5">
        <v>1.6723600000000001</v>
      </c>
      <c r="FY13" s="5">
        <v>1.46444</v>
      </c>
      <c r="FZ13" s="5">
        <v>8.2780000000000006E-2</v>
      </c>
      <c r="GA13" s="5">
        <v>0.16134999999999999</v>
      </c>
      <c r="GB13" s="5">
        <v>0.15434999999999999</v>
      </c>
      <c r="GC13" s="5">
        <v>1.63466</v>
      </c>
      <c r="GD13" s="5">
        <v>0.28684999999999999</v>
      </c>
      <c r="GE13" s="5">
        <v>0.18271000000000001</v>
      </c>
    </row>
    <row r="14" spans="1:187" x14ac:dyDescent="0.25">
      <c r="A14" s="3">
        <v>11</v>
      </c>
      <c r="B14" s="4" t="s">
        <v>198</v>
      </c>
      <c r="C14" s="1" t="s">
        <v>188</v>
      </c>
      <c r="D14" s="1" t="s">
        <v>189</v>
      </c>
      <c r="E14" s="1" t="s">
        <v>199</v>
      </c>
      <c r="F14" s="1" t="s">
        <v>191</v>
      </c>
      <c r="G14" s="1" t="s">
        <v>191</v>
      </c>
      <c r="H14" s="1" t="s">
        <v>190</v>
      </c>
      <c r="I14" s="1" t="s">
        <v>191</v>
      </c>
      <c r="J14" s="2">
        <v>0.41435048294894539</v>
      </c>
      <c r="K14" s="3">
        <v>2102</v>
      </c>
      <c r="L14" s="2">
        <v>0.99762131303520496</v>
      </c>
      <c r="M14" s="2">
        <v>4.29184549356223E-3</v>
      </c>
      <c r="N14" s="5">
        <v>4.09420594047769</v>
      </c>
      <c r="O14" s="2">
        <v>0</v>
      </c>
      <c r="P14" s="2">
        <v>0.40874035989717222</v>
      </c>
      <c r="Q14" s="3">
        <v>477</v>
      </c>
      <c r="R14" s="2">
        <v>0.98322851153039803</v>
      </c>
      <c r="S14" s="2">
        <v>8.5287846481876296E-3</v>
      </c>
      <c r="T14" s="5">
        <v>7.5133655907005403</v>
      </c>
      <c r="U14" s="2">
        <v>0</v>
      </c>
      <c r="V14" s="2">
        <v>0.41686973195382093</v>
      </c>
      <c r="W14" s="3">
        <v>20871</v>
      </c>
      <c r="X14" s="2">
        <v>3.3060227109386201E-3</v>
      </c>
      <c r="Y14" s="5">
        <v>4.5001514062574897</v>
      </c>
      <c r="Z14" s="2">
        <v>0.40579457195217733</v>
      </c>
      <c r="AA14" s="3">
        <v>4650</v>
      </c>
      <c r="AB14" s="2">
        <v>1.72043010752688E-3</v>
      </c>
      <c r="AC14" s="5">
        <v>4.2734172043010803</v>
      </c>
      <c r="AD14" s="2">
        <v>0.41832419733750981</v>
      </c>
      <c r="AE14" s="3">
        <v>2671</v>
      </c>
      <c r="AF14" s="2">
        <v>0.99850243354548895</v>
      </c>
      <c r="AG14" s="2">
        <v>0.41881281407035176</v>
      </c>
      <c r="AH14" s="3">
        <v>2667</v>
      </c>
      <c r="AI14" s="2">
        <v>0.999625046869141</v>
      </c>
      <c r="AJ14" s="2">
        <v>0.41868987631699495</v>
      </c>
      <c r="AK14" s="3">
        <v>2742</v>
      </c>
      <c r="AL14" s="5">
        <v>14.747031</v>
      </c>
      <c r="AM14" s="5">
        <v>63.406541090444897</v>
      </c>
      <c r="AN14" s="2">
        <v>0.42000922083909636</v>
      </c>
      <c r="AO14" s="3">
        <v>2733</v>
      </c>
      <c r="AP14" s="5">
        <v>8.7958239999999996</v>
      </c>
      <c r="AQ14" s="5">
        <v>27.408716308086401</v>
      </c>
      <c r="AR14" s="2">
        <v>0.41738576729684035</v>
      </c>
      <c r="AS14" s="3">
        <v>19009</v>
      </c>
      <c r="AT14" s="2">
        <v>0.99921090009995295</v>
      </c>
      <c r="AU14" s="2">
        <v>0.41858655043586551</v>
      </c>
      <c r="AV14" s="3">
        <v>2689</v>
      </c>
      <c r="AW14" s="2">
        <v>0.99851245816288603</v>
      </c>
      <c r="AX14" s="2">
        <v>1.7877094972066999E-2</v>
      </c>
      <c r="AY14" s="5">
        <v>4.1457117921591298</v>
      </c>
      <c r="AZ14" s="5">
        <v>1.7577067669172901</v>
      </c>
      <c r="BA14" s="2">
        <v>1.8608113137327899E-3</v>
      </c>
      <c r="BB14" s="2">
        <v>0.47918867525882103</v>
      </c>
      <c r="BC14" s="3">
        <v>2268</v>
      </c>
      <c r="BD14" s="2">
        <v>0.99911816578483204</v>
      </c>
      <c r="BE14" s="5">
        <v>3.6320714916151799</v>
      </c>
      <c r="BF14" s="5">
        <v>40.625</v>
      </c>
      <c r="BG14" s="5">
        <v>48.75</v>
      </c>
      <c r="BH14" s="5">
        <v>13.5</v>
      </c>
      <c r="BI14" s="5">
        <v>10.875</v>
      </c>
      <c r="BJ14" s="5">
        <v>9.375</v>
      </c>
      <c r="BK14" s="5">
        <v>11.25</v>
      </c>
      <c r="BL14" s="5">
        <v>3</v>
      </c>
      <c r="BM14" s="5">
        <v>2.625</v>
      </c>
      <c r="BN14" s="5">
        <v>8.75</v>
      </c>
      <c r="BO14" s="5">
        <v>7.5</v>
      </c>
      <c r="BP14" s="5">
        <v>2</v>
      </c>
      <c r="BQ14" s="5">
        <v>1.75</v>
      </c>
      <c r="BR14" s="5">
        <v>20</v>
      </c>
      <c r="BS14" s="5">
        <v>20</v>
      </c>
      <c r="BT14" s="5">
        <v>17.5</v>
      </c>
      <c r="BU14" s="5">
        <v>10</v>
      </c>
      <c r="BV14" s="5">
        <v>17.5</v>
      </c>
      <c r="BW14" s="5">
        <v>10</v>
      </c>
      <c r="BX14" s="5">
        <v>75</v>
      </c>
      <c r="BY14" s="5">
        <v>40</v>
      </c>
      <c r="BZ14" s="5">
        <v>5</v>
      </c>
      <c r="CA14" s="5">
        <v>2.5</v>
      </c>
      <c r="CB14" s="5">
        <v>2.5</v>
      </c>
      <c r="CC14" s="5">
        <v>15</v>
      </c>
      <c r="CD14" s="5">
        <v>30</v>
      </c>
      <c r="CE14" s="5">
        <v>15</v>
      </c>
      <c r="CF14" s="5">
        <v>39.851926736441499</v>
      </c>
      <c r="CG14" s="5">
        <v>46.6577253218884</v>
      </c>
      <c r="CH14" s="5">
        <v>13.3728219803551</v>
      </c>
      <c r="CI14" s="5">
        <v>10.875</v>
      </c>
      <c r="CJ14" s="5">
        <v>8.1171383647798798</v>
      </c>
      <c r="CK14" s="5">
        <v>10.290511727078901</v>
      </c>
      <c r="CL14" s="5">
        <v>2.8459903227898402</v>
      </c>
      <c r="CM14" s="5">
        <v>2.625</v>
      </c>
      <c r="CN14" s="5">
        <v>8.1714460255857393</v>
      </c>
      <c r="CO14" s="5">
        <v>7.5</v>
      </c>
      <c r="CP14" s="5">
        <v>1.93118279569892</v>
      </c>
      <c r="CQ14" s="5">
        <v>1.6367086021505399</v>
      </c>
      <c r="CR14" s="5">
        <v>19.760389367278201</v>
      </c>
      <c r="CS14" s="5">
        <v>19.940007499062599</v>
      </c>
      <c r="CT14" s="5">
        <v>15.36458434</v>
      </c>
      <c r="CU14" s="5">
        <v>8.7802180363481703</v>
      </c>
      <c r="CV14" s="5">
        <v>15.76283072</v>
      </c>
      <c r="CW14" s="5">
        <v>8.49391442053909</v>
      </c>
      <c r="CX14" s="5">
        <v>74.526540059971595</v>
      </c>
      <c r="CY14" s="5">
        <v>39.523986612123501</v>
      </c>
      <c r="CZ14" s="5">
        <v>4.9321397401989104</v>
      </c>
      <c r="DA14" s="5">
        <v>1.9062884483937099</v>
      </c>
      <c r="DB14" s="5">
        <v>2.31391886862672</v>
      </c>
      <c r="DC14" s="5">
        <v>13.927374301676</v>
      </c>
      <c r="DD14" s="5">
        <v>29.788359788359799</v>
      </c>
      <c r="DE14" s="5">
        <v>15</v>
      </c>
      <c r="DF14" s="5">
        <v>0.77307000000000003</v>
      </c>
      <c r="DG14" s="5">
        <v>2.0922700000000001</v>
      </c>
      <c r="DH14" s="5">
        <v>0.12717999999999999</v>
      </c>
      <c r="DI14" s="5">
        <v>0</v>
      </c>
      <c r="DJ14" s="5">
        <v>1.25786</v>
      </c>
      <c r="DK14" s="5">
        <v>0.95948999999999995</v>
      </c>
      <c r="DL14" s="5">
        <v>0.15401000000000001</v>
      </c>
      <c r="DM14" s="5">
        <v>0</v>
      </c>
      <c r="DN14" s="5">
        <v>0.57855000000000001</v>
      </c>
      <c r="DO14" s="5">
        <v>0</v>
      </c>
      <c r="DP14" s="5">
        <v>6.8820000000000006E-2</v>
      </c>
      <c r="DQ14" s="5">
        <v>0.11329</v>
      </c>
      <c r="DR14" s="5">
        <v>0.23960999999999999</v>
      </c>
      <c r="DS14" s="5">
        <v>5.9990000000000002E-2</v>
      </c>
      <c r="DT14" s="5">
        <v>2.1354199999999999</v>
      </c>
      <c r="DU14" s="5">
        <v>1.2197800000000001</v>
      </c>
      <c r="DV14" s="5">
        <v>1.7371700000000001</v>
      </c>
      <c r="DW14" s="5">
        <v>1.5060899999999999</v>
      </c>
      <c r="DX14" s="5">
        <v>0.47345999999999999</v>
      </c>
      <c r="DY14" s="5">
        <v>0.47600999999999999</v>
      </c>
      <c r="DZ14" s="5">
        <v>6.7860000000000004E-2</v>
      </c>
      <c r="EA14" s="5">
        <v>0.59370999999999996</v>
      </c>
      <c r="EB14" s="5">
        <v>0.18608</v>
      </c>
      <c r="EC14" s="5">
        <v>1.07263</v>
      </c>
      <c r="ED14" s="5">
        <v>0.21163999999999999</v>
      </c>
      <c r="EE14" s="5">
        <v>0</v>
      </c>
      <c r="EF14" s="5">
        <v>16.832989999999999</v>
      </c>
      <c r="EG14" s="5">
        <v>20.199590000000001</v>
      </c>
      <c r="EH14" s="5">
        <v>5.5937299999999999</v>
      </c>
      <c r="EI14" s="5">
        <v>4.5060599999999997</v>
      </c>
      <c r="EJ14" s="5">
        <v>3.8319399999999999</v>
      </c>
      <c r="EK14" s="5">
        <v>4.5983299999999998</v>
      </c>
      <c r="EL14" s="5">
        <v>1.2262200000000001</v>
      </c>
      <c r="EM14" s="5">
        <v>1.07294</v>
      </c>
      <c r="EN14" s="5">
        <v>3.6476099999999998</v>
      </c>
      <c r="EO14" s="5">
        <v>3.1265200000000002</v>
      </c>
      <c r="EP14" s="5">
        <v>0.81159000000000003</v>
      </c>
      <c r="EQ14" s="5">
        <v>0.71013999999999999</v>
      </c>
      <c r="ER14" s="5">
        <v>8.3664799999999993</v>
      </c>
      <c r="ES14" s="5">
        <v>8.3762600000000003</v>
      </c>
      <c r="ET14" s="5">
        <v>7.32707</v>
      </c>
      <c r="EU14" s="5">
        <v>4.1868999999999996</v>
      </c>
      <c r="EV14" s="5">
        <v>7.3501599999999998</v>
      </c>
      <c r="EW14" s="5">
        <v>4.2000900000000003</v>
      </c>
      <c r="EX14" s="5">
        <v>31.303930000000001</v>
      </c>
      <c r="EY14" s="5">
        <v>16.743459999999999</v>
      </c>
      <c r="EZ14" s="5">
        <v>2.09293</v>
      </c>
      <c r="FA14" s="5">
        <v>1.04647</v>
      </c>
      <c r="FB14" s="5">
        <v>1.04647</v>
      </c>
      <c r="FC14" s="5">
        <v>6.2788000000000004</v>
      </c>
      <c r="FD14" s="5">
        <v>14.37566</v>
      </c>
      <c r="FE14" s="5">
        <v>7.1878299999999999</v>
      </c>
      <c r="FF14" s="5">
        <v>0.32031999999999999</v>
      </c>
      <c r="FG14" s="5">
        <v>0.86694000000000004</v>
      </c>
      <c r="FH14" s="5">
        <v>5.2699999999999997E-2</v>
      </c>
      <c r="FI14" s="5">
        <v>0</v>
      </c>
      <c r="FJ14" s="5">
        <v>0.51414000000000004</v>
      </c>
      <c r="FK14" s="5">
        <v>0.39217999999999997</v>
      </c>
      <c r="FL14" s="5">
        <v>6.2950000000000006E-2</v>
      </c>
      <c r="FM14" s="5">
        <v>0</v>
      </c>
      <c r="FN14" s="5">
        <v>0.24118000000000001</v>
      </c>
      <c r="FO14" s="5">
        <v>0</v>
      </c>
      <c r="FP14" s="5">
        <v>2.793E-2</v>
      </c>
      <c r="FQ14" s="5">
        <v>4.5969999999999997E-2</v>
      </c>
      <c r="FR14" s="5">
        <v>0.10023</v>
      </c>
      <c r="FS14" s="5">
        <v>2.513E-2</v>
      </c>
      <c r="FT14" s="5">
        <v>0.89407999999999999</v>
      </c>
      <c r="FU14" s="5">
        <v>0.51071</v>
      </c>
      <c r="FV14" s="5">
        <v>0.72963</v>
      </c>
      <c r="FW14" s="5">
        <v>0.63256999999999997</v>
      </c>
      <c r="FX14" s="5">
        <v>0.19761999999999999</v>
      </c>
      <c r="FY14" s="5">
        <v>0.19925000000000001</v>
      </c>
      <c r="FZ14" s="5">
        <v>2.8410000000000001E-2</v>
      </c>
      <c r="GA14" s="5">
        <v>0.24851999999999999</v>
      </c>
      <c r="GB14" s="5">
        <v>7.7890000000000001E-2</v>
      </c>
      <c r="GC14" s="5">
        <v>0.44899</v>
      </c>
      <c r="GD14" s="5">
        <v>0.10142</v>
      </c>
      <c r="GE14" s="5">
        <v>0</v>
      </c>
    </row>
    <row r="15" spans="1:187" x14ac:dyDescent="0.25">
      <c r="A15" s="3">
        <v>12</v>
      </c>
      <c r="B15" s="4" t="s">
        <v>198</v>
      </c>
      <c r="C15" s="1" t="s">
        <v>188</v>
      </c>
      <c r="D15" s="1" t="s">
        <v>189</v>
      </c>
      <c r="E15" s="1" t="s">
        <v>200</v>
      </c>
      <c r="F15" s="1" t="s">
        <v>191</v>
      </c>
      <c r="G15" s="1" t="s">
        <v>191</v>
      </c>
      <c r="H15" s="1" t="s">
        <v>190</v>
      </c>
      <c r="I15" s="1" t="s">
        <v>191</v>
      </c>
      <c r="J15" s="2">
        <v>0.3258426966292135</v>
      </c>
      <c r="K15" s="3">
        <v>1653</v>
      </c>
      <c r="L15" s="2">
        <v>0.99576527525710801</v>
      </c>
      <c r="M15" s="2">
        <v>3.6452004860267301E-3</v>
      </c>
      <c r="N15" s="5">
        <v>4.1100518281866902</v>
      </c>
      <c r="O15" s="2">
        <v>6.0753341433778896E-4</v>
      </c>
      <c r="P15" s="2">
        <v>0.32990574121679522</v>
      </c>
      <c r="Q15" s="3">
        <v>385</v>
      </c>
      <c r="R15" s="2">
        <v>0.99480519480519503</v>
      </c>
      <c r="S15" s="2">
        <v>1.30548302872063E-2</v>
      </c>
      <c r="T15" s="5">
        <v>7.51823545006848</v>
      </c>
      <c r="U15" s="2">
        <v>0</v>
      </c>
      <c r="V15" s="2">
        <v>0.32712819078815963</v>
      </c>
      <c r="W15" s="3">
        <v>16378</v>
      </c>
      <c r="X15" s="2">
        <v>4.64037122969838E-3</v>
      </c>
      <c r="Y15" s="5">
        <v>4.4700250335816296</v>
      </c>
      <c r="Z15" s="2">
        <v>0.32987171655467318</v>
      </c>
      <c r="AA15" s="3">
        <v>3780</v>
      </c>
      <c r="AB15" s="2">
        <v>2.3809523809523799E-3</v>
      </c>
      <c r="AC15" s="5">
        <v>4.2660925925925897</v>
      </c>
      <c r="AD15" s="2">
        <v>0.32748629600626467</v>
      </c>
      <c r="AE15" s="3">
        <v>2091</v>
      </c>
      <c r="AF15" s="2">
        <v>0.99665231946437105</v>
      </c>
      <c r="AG15" s="2">
        <v>0.32741834170854273</v>
      </c>
      <c r="AH15" s="3">
        <v>2085</v>
      </c>
      <c r="AI15" s="2">
        <v>0.99808153477218198</v>
      </c>
      <c r="AJ15" s="2">
        <v>0.32722553061536114</v>
      </c>
      <c r="AK15" s="3">
        <v>2143</v>
      </c>
      <c r="AL15" s="5">
        <v>6.9508380000000001</v>
      </c>
      <c r="AM15" s="5">
        <v>45.080660223985099</v>
      </c>
      <c r="AN15" s="2">
        <v>0.32764714922391269</v>
      </c>
      <c r="AO15" s="3">
        <v>2132</v>
      </c>
      <c r="AP15" s="5">
        <v>7.4431779999999996</v>
      </c>
      <c r="AQ15" s="5">
        <v>23.286676106941801</v>
      </c>
      <c r="AR15" s="2">
        <v>0.32810750279955209</v>
      </c>
      <c r="AS15" s="3">
        <v>14943</v>
      </c>
      <c r="AT15" s="2">
        <v>0.99872850163956395</v>
      </c>
      <c r="AU15" s="2">
        <v>0.32767745952677457</v>
      </c>
      <c r="AV15" s="3">
        <v>2105</v>
      </c>
      <c r="AW15" s="2">
        <v>0.99619952494061803</v>
      </c>
      <c r="AX15" s="2">
        <v>3.4334763948497903E-2</v>
      </c>
      <c r="AY15" s="5">
        <v>4.0820090936716298</v>
      </c>
      <c r="AZ15" s="5">
        <v>2.00002384358607</v>
      </c>
      <c r="BA15" s="2">
        <v>7.1360608943862999E-3</v>
      </c>
      <c r="BB15" s="2">
        <v>0.33107965349672513</v>
      </c>
      <c r="BC15" s="3">
        <v>1567</v>
      </c>
      <c r="BD15" s="2">
        <v>0.99680918953414199</v>
      </c>
      <c r="BE15" s="5">
        <v>4.1756824583866798</v>
      </c>
      <c r="BF15" s="5">
        <v>40.625</v>
      </c>
      <c r="BG15" s="5">
        <v>48.75</v>
      </c>
      <c r="BH15" s="5">
        <v>13.5</v>
      </c>
      <c r="BI15" s="5">
        <v>10.875</v>
      </c>
      <c r="BJ15" s="5">
        <v>9.375</v>
      </c>
      <c r="BK15" s="5">
        <v>11.25</v>
      </c>
      <c r="BL15" s="5">
        <v>3</v>
      </c>
      <c r="BM15" s="5">
        <v>2.625</v>
      </c>
      <c r="BN15" s="5">
        <v>8.75</v>
      </c>
      <c r="BO15" s="5">
        <v>7.5</v>
      </c>
      <c r="BP15" s="5">
        <v>2</v>
      </c>
      <c r="BQ15" s="5">
        <v>1.75</v>
      </c>
      <c r="BR15" s="5">
        <v>20</v>
      </c>
      <c r="BS15" s="5">
        <v>20</v>
      </c>
      <c r="BT15" s="5">
        <v>17.5</v>
      </c>
      <c r="BU15" s="5">
        <v>10</v>
      </c>
      <c r="BV15" s="5">
        <v>17.5</v>
      </c>
      <c r="BW15" s="5">
        <v>10</v>
      </c>
      <c r="BX15" s="5">
        <v>75</v>
      </c>
      <c r="BY15" s="5">
        <v>40</v>
      </c>
      <c r="BZ15" s="5">
        <v>5</v>
      </c>
      <c r="CA15" s="5">
        <v>2.5</v>
      </c>
      <c r="CB15" s="5">
        <v>2.5</v>
      </c>
      <c r="CC15" s="5">
        <v>15</v>
      </c>
      <c r="CD15" s="5">
        <v>30</v>
      </c>
      <c r="CE15" s="5">
        <v>15</v>
      </c>
      <c r="CF15" s="5">
        <v>39.248714458560201</v>
      </c>
      <c r="CG15" s="5">
        <v>46.972964763062002</v>
      </c>
      <c r="CH15" s="5">
        <v>13.351430031948</v>
      </c>
      <c r="CI15" s="5">
        <v>10.654769137302599</v>
      </c>
      <c r="CJ15" s="5">
        <v>8.9853896103896105</v>
      </c>
      <c r="CK15" s="5">
        <v>9.7813315926892894</v>
      </c>
      <c r="CL15" s="5">
        <v>2.8445293649794601</v>
      </c>
      <c r="CM15" s="5">
        <v>2.625</v>
      </c>
      <c r="CN15" s="5">
        <v>7.9379350348027797</v>
      </c>
      <c r="CO15" s="5">
        <v>7.4357679291035002</v>
      </c>
      <c r="CP15" s="5">
        <v>1.9047619047619</v>
      </c>
      <c r="CQ15" s="5">
        <v>1.6330462962962999</v>
      </c>
      <c r="CR15" s="5">
        <v>19.4643711142994</v>
      </c>
      <c r="CS15" s="5">
        <v>19.693045563549202</v>
      </c>
      <c r="CT15" s="5">
        <v>14.273117320000001</v>
      </c>
      <c r="CU15" s="5">
        <v>8.1693553407995001</v>
      </c>
      <c r="CV15" s="5">
        <v>15.38408984</v>
      </c>
      <c r="CW15" s="5">
        <v>8.2191117404627896</v>
      </c>
      <c r="CX15" s="5">
        <v>74.237100983738202</v>
      </c>
      <c r="CY15" s="5">
        <v>38.783847980997599</v>
      </c>
      <c r="CZ15" s="5">
        <v>4.8525113670895301</v>
      </c>
      <c r="DA15" s="5">
        <v>1.8181731477868801</v>
      </c>
      <c r="DB15" s="5">
        <v>1.9050639602495001</v>
      </c>
      <c r="DC15" s="5">
        <v>12.9399141630901</v>
      </c>
      <c r="DD15" s="5">
        <v>29.234205488194</v>
      </c>
      <c r="DE15" s="5">
        <v>14.736476312420001</v>
      </c>
      <c r="DF15" s="5">
        <v>1.37629</v>
      </c>
      <c r="DG15" s="5">
        <v>1.77704</v>
      </c>
      <c r="DH15" s="5">
        <v>0.14857000000000001</v>
      </c>
      <c r="DI15" s="5">
        <v>0.22023000000000001</v>
      </c>
      <c r="DJ15" s="5">
        <v>0.38961000000000001</v>
      </c>
      <c r="DK15" s="5">
        <v>1.4686699999999999</v>
      </c>
      <c r="DL15" s="5">
        <v>0.15547</v>
      </c>
      <c r="DM15" s="5">
        <v>0</v>
      </c>
      <c r="DN15" s="5">
        <v>0.81206</v>
      </c>
      <c r="DO15" s="5">
        <v>6.4229999999999995E-2</v>
      </c>
      <c r="DP15" s="5">
        <v>9.5240000000000005E-2</v>
      </c>
      <c r="DQ15" s="5">
        <v>0.11695</v>
      </c>
      <c r="DR15" s="5">
        <v>0.53563000000000005</v>
      </c>
      <c r="DS15" s="5">
        <v>0.30695</v>
      </c>
      <c r="DT15" s="5">
        <v>3.22688</v>
      </c>
      <c r="DU15" s="5">
        <v>1.83064</v>
      </c>
      <c r="DV15" s="5">
        <v>2.11591</v>
      </c>
      <c r="DW15" s="5">
        <v>1.7808900000000001</v>
      </c>
      <c r="DX15" s="5">
        <v>0.76290000000000002</v>
      </c>
      <c r="DY15" s="5">
        <v>1.2161500000000001</v>
      </c>
      <c r="DZ15" s="5">
        <v>0.14749000000000001</v>
      </c>
      <c r="EA15" s="5">
        <v>0.68183000000000005</v>
      </c>
      <c r="EB15" s="5">
        <v>0.59494000000000002</v>
      </c>
      <c r="EC15" s="5">
        <v>2.0600900000000002</v>
      </c>
      <c r="ED15" s="5">
        <v>0.76578999999999997</v>
      </c>
      <c r="EE15" s="5">
        <v>0.26351999999999998</v>
      </c>
      <c r="EF15" s="5">
        <v>13.237360000000001</v>
      </c>
      <c r="EG15" s="5">
        <v>15.884829999999999</v>
      </c>
      <c r="EH15" s="5">
        <v>4.3988800000000001</v>
      </c>
      <c r="EI15" s="5">
        <v>3.5435400000000001</v>
      </c>
      <c r="EJ15" s="5">
        <v>3.09287</v>
      </c>
      <c r="EK15" s="5">
        <v>3.7114400000000001</v>
      </c>
      <c r="EL15" s="5">
        <v>0.98972000000000004</v>
      </c>
      <c r="EM15" s="5">
        <v>0.86599999999999999</v>
      </c>
      <c r="EN15" s="5">
        <v>2.8623699999999999</v>
      </c>
      <c r="EO15" s="5">
        <v>2.4534600000000002</v>
      </c>
      <c r="EP15" s="5">
        <v>0.65973999999999999</v>
      </c>
      <c r="EQ15" s="5">
        <v>0.57728000000000002</v>
      </c>
      <c r="ER15" s="5">
        <v>6.5497300000000003</v>
      </c>
      <c r="ES15" s="5">
        <v>6.5483700000000002</v>
      </c>
      <c r="ET15" s="5">
        <v>5.7264499999999998</v>
      </c>
      <c r="EU15" s="5">
        <v>3.2722600000000002</v>
      </c>
      <c r="EV15" s="5">
        <v>5.7338300000000002</v>
      </c>
      <c r="EW15" s="5">
        <v>3.2764700000000002</v>
      </c>
      <c r="EX15" s="5">
        <v>24.608059999999998</v>
      </c>
      <c r="EY15" s="5">
        <v>13.107100000000001</v>
      </c>
      <c r="EZ15" s="5">
        <v>1.63839</v>
      </c>
      <c r="FA15" s="5">
        <v>0.81918999999999997</v>
      </c>
      <c r="FB15" s="5">
        <v>0.81918999999999997</v>
      </c>
      <c r="FC15" s="5">
        <v>4.9151600000000002</v>
      </c>
      <c r="FD15" s="5">
        <v>9.9323899999999998</v>
      </c>
      <c r="FE15" s="5">
        <v>4.9661900000000001</v>
      </c>
      <c r="FF15" s="5">
        <v>0.44845000000000002</v>
      </c>
      <c r="FG15" s="5">
        <v>0.57903000000000004</v>
      </c>
      <c r="FH15" s="5">
        <v>4.8410000000000002E-2</v>
      </c>
      <c r="FI15" s="5">
        <v>7.1760000000000004E-2</v>
      </c>
      <c r="FJ15" s="5">
        <v>0.12853000000000001</v>
      </c>
      <c r="FK15" s="5">
        <v>0.48452000000000001</v>
      </c>
      <c r="FL15" s="5">
        <v>5.1290000000000002E-2</v>
      </c>
      <c r="FM15" s="5">
        <v>0</v>
      </c>
      <c r="FN15" s="5">
        <v>0.26565</v>
      </c>
      <c r="FO15" s="5">
        <v>2.1010000000000001E-2</v>
      </c>
      <c r="FP15" s="5">
        <v>3.1419999999999997E-2</v>
      </c>
      <c r="FQ15" s="5">
        <v>3.8580000000000003E-2</v>
      </c>
      <c r="FR15" s="5">
        <v>0.17541000000000001</v>
      </c>
      <c r="FS15" s="5">
        <v>0.10050000000000001</v>
      </c>
      <c r="FT15" s="5">
        <v>1.05592</v>
      </c>
      <c r="FU15" s="5">
        <v>0.59902999999999995</v>
      </c>
      <c r="FV15" s="5">
        <v>0.69327000000000005</v>
      </c>
      <c r="FW15" s="5">
        <v>0.58350000000000002</v>
      </c>
      <c r="FX15" s="5">
        <v>0.25030999999999998</v>
      </c>
      <c r="FY15" s="5">
        <v>0.39850999999999998</v>
      </c>
      <c r="FZ15" s="5">
        <v>4.8329999999999998E-2</v>
      </c>
      <c r="GA15" s="5">
        <v>0.22342000000000001</v>
      </c>
      <c r="GB15" s="5">
        <v>0.19495000000000001</v>
      </c>
      <c r="GC15" s="5">
        <v>0.67503999999999997</v>
      </c>
      <c r="GD15" s="5">
        <v>0.25353999999999999</v>
      </c>
      <c r="GE15" s="5">
        <v>8.7249999999999994E-2</v>
      </c>
    </row>
    <row r="16" spans="1:187" x14ac:dyDescent="0.25">
      <c r="A16" s="3">
        <v>13</v>
      </c>
      <c r="B16" s="4" t="s">
        <v>198</v>
      </c>
      <c r="C16" s="1" t="s">
        <v>188</v>
      </c>
      <c r="D16" s="1" t="s">
        <v>189</v>
      </c>
      <c r="E16" s="1" t="s">
        <v>201</v>
      </c>
      <c r="F16" s="1" t="s">
        <v>191</v>
      </c>
      <c r="G16" s="1" t="s">
        <v>191</v>
      </c>
      <c r="H16" s="1" t="s">
        <v>190</v>
      </c>
      <c r="I16" s="1" t="s">
        <v>191</v>
      </c>
      <c r="J16" s="2">
        <v>0.25980682042184111</v>
      </c>
      <c r="K16" s="3">
        <v>1318</v>
      </c>
      <c r="L16" s="2">
        <v>0.99165402124431001</v>
      </c>
      <c r="M16" s="2">
        <v>1.6067329762815601E-2</v>
      </c>
      <c r="N16" s="5">
        <v>4.1641407441203002</v>
      </c>
      <c r="O16" s="2">
        <v>2.2953328232593702E-3</v>
      </c>
      <c r="P16" s="2">
        <v>0.26135389888603255</v>
      </c>
      <c r="Q16" s="3">
        <v>305</v>
      </c>
      <c r="R16" s="2">
        <v>0.99672131147540999</v>
      </c>
      <c r="S16" s="2">
        <v>3.28947368421053E-3</v>
      </c>
      <c r="T16" s="5">
        <v>7.5418844726612901</v>
      </c>
      <c r="U16" s="2">
        <v>0</v>
      </c>
      <c r="V16" s="2">
        <v>0.25600207725801943</v>
      </c>
      <c r="W16" s="3">
        <v>12817</v>
      </c>
      <c r="X16" s="2">
        <v>9.9087149879066895E-3</v>
      </c>
      <c r="Y16" s="5">
        <v>4.3723086525708004</v>
      </c>
      <c r="Z16" s="2">
        <v>0.26433371149314949</v>
      </c>
      <c r="AA16" s="3">
        <v>3029</v>
      </c>
      <c r="AB16" s="2">
        <v>4.6219874546054801E-3</v>
      </c>
      <c r="AC16" s="5">
        <v>4.2572664245625598</v>
      </c>
      <c r="AD16" s="2">
        <v>0.25418950665622553</v>
      </c>
      <c r="AE16" s="3">
        <v>1623</v>
      </c>
      <c r="AF16" s="2">
        <v>0.97781885397412205</v>
      </c>
      <c r="AG16" s="2">
        <v>0.25376884422110552</v>
      </c>
      <c r="AH16" s="3">
        <v>1616</v>
      </c>
      <c r="AI16" s="2">
        <v>0.99009900990098998</v>
      </c>
      <c r="AJ16" s="2">
        <v>0.25408459306764392</v>
      </c>
      <c r="AK16" s="3">
        <v>1664</v>
      </c>
      <c r="AL16" s="5">
        <v>2.8733559999999998</v>
      </c>
      <c r="AM16" s="5">
        <v>31.791763323317301</v>
      </c>
      <c r="AN16" s="2">
        <v>0.25234362993699094</v>
      </c>
      <c r="AO16" s="3">
        <v>1642</v>
      </c>
      <c r="AP16" s="5">
        <v>6.55206</v>
      </c>
      <c r="AQ16" s="5">
        <v>19.4916073507917</v>
      </c>
      <c r="AR16" s="2">
        <v>0.25450672990360756</v>
      </c>
      <c r="AS16" s="3">
        <v>11591</v>
      </c>
      <c r="AT16" s="2">
        <v>0.99275299801570205</v>
      </c>
      <c r="AU16" s="2">
        <v>0.25373599003735992</v>
      </c>
      <c r="AV16" s="3">
        <v>1630</v>
      </c>
      <c r="AW16" s="2">
        <v>0.99079754601226999</v>
      </c>
      <c r="AX16" s="2">
        <v>6.5634674922600597E-2</v>
      </c>
      <c r="AY16" s="5">
        <v>4.00247632970013</v>
      </c>
      <c r="AZ16" s="5">
        <v>2.30113312693498</v>
      </c>
      <c r="BA16" s="2">
        <v>1.6625615763546799E-2</v>
      </c>
      <c r="BB16" s="2">
        <v>0.18973167124445384</v>
      </c>
      <c r="BC16" s="3">
        <v>898</v>
      </c>
      <c r="BD16" s="2">
        <v>0.99665924276169304</v>
      </c>
      <c r="BE16" s="5">
        <v>4.0011675977653596</v>
      </c>
      <c r="BF16" s="5">
        <v>40.625</v>
      </c>
      <c r="BG16" s="5">
        <v>48.75</v>
      </c>
      <c r="BH16" s="5">
        <v>13.5</v>
      </c>
      <c r="BI16" s="5">
        <v>10.875</v>
      </c>
      <c r="BJ16" s="5">
        <v>9.375</v>
      </c>
      <c r="BK16" s="5">
        <v>11.25</v>
      </c>
      <c r="BL16" s="5">
        <v>3</v>
      </c>
      <c r="BM16" s="5">
        <v>2.625</v>
      </c>
      <c r="BN16" s="5">
        <v>8.75</v>
      </c>
      <c r="BO16" s="5">
        <v>7.5</v>
      </c>
      <c r="BP16" s="5">
        <v>2</v>
      </c>
      <c r="BQ16" s="5">
        <v>1.75</v>
      </c>
      <c r="BR16" s="5">
        <v>20</v>
      </c>
      <c r="BS16" s="5">
        <v>20</v>
      </c>
      <c r="BT16" s="5">
        <v>17.5</v>
      </c>
      <c r="BU16" s="5">
        <v>10</v>
      </c>
      <c r="BV16" s="5">
        <v>17.5</v>
      </c>
      <c r="BW16" s="5">
        <v>10</v>
      </c>
      <c r="BX16" s="5">
        <v>75</v>
      </c>
      <c r="BY16" s="5">
        <v>40</v>
      </c>
      <c r="BZ16" s="5">
        <v>5</v>
      </c>
      <c r="CA16" s="5">
        <v>2.5</v>
      </c>
      <c r="CB16" s="5">
        <v>2.5</v>
      </c>
      <c r="CC16" s="5">
        <v>15</v>
      </c>
      <c r="CD16" s="5">
        <v>30</v>
      </c>
      <c r="CE16" s="5">
        <v>15</v>
      </c>
      <c r="CF16" s="5">
        <v>37.912556904400603</v>
      </c>
      <c r="CG16" s="5">
        <v>40.917176740627397</v>
      </c>
      <c r="CH16" s="5">
        <v>13.278409995437601</v>
      </c>
      <c r="CI16" s="5">
        <v>10.0429418515685</v>
      </c>
      <c r="CJ16" s="5">
        <v>9.1290983606557408</v>
      </c>
      <c r="CK16" s="5">
        <v>10.879934210526301</v>
      </c>
      <c r="CL16" s="5">
        <v>2.8374346582016101</v>
      </c>
      <c r="CM16" s="5">
        <v>2.625</v>
      </c>
      <c r="CN16" s="5">
        <v>7.0159748771163297</v>
      </c>
      <c r="CO16" s="5">
        <v>7.2263756840803</v>
      </c>
      <c r="CP16" s="5">
        <v>1.8151205018157801</v>
      </c>
      <c r="CQ16" s="5">
        <v>1.6286332122812801</v>
      </c>
      <c r="CR16" s="5">
        <v>16.451016635859499</v>
      </c>
      <c r="CS16" s="5">
        <v>18.4158415841584</v>
      </c>
      <c r="CT16" s="5">
        <v>4.07566133333333</v>
      </c>
      <c r="CU16" s="5">
        <v>6.2719501733299596</v>
      </c>
      <c r="CV16" s="5">
        <v>15.1345768</v>
      </c>
      <c r="CW16" s="5">
        <v>7.7914286567350697</v>
      </c>
      <c r="CX16" s="5">
        <v>70.651798809421095</v>
      </c>
      <c r="CY16" s="5">
        <v>37.055214723926397</v>
      </c>
      <c r="CZ16" s="5">
        <v>4.7530954121251598</v>
      </c>
      <c r="DA16" s="5">
        <v>1.7086788629327301</v>
      </c>
      <c r="DB16" s="5">
        <v>1.48330596606459</v>
      </c>
      <c r="DC16" s="5">
        <v>8.2476780185758507</v>
      </c>
      <c r="DD16" s="5">
        <v>29.198218262806201</v>
      </c>
      <c r="DE16" s="5">
        <v>14.998248603352</v>
      </c>
      <c r="DF16" s="5">
        <v>2.71244</v>
      </c>
      <c r="DG16" s="5">
        <v>7.8328199999999999</v>
      </c>
      <c r="DH16" s="5">
        <v>0.22159000000000001</v>
      </c>
      <c r="DI16" s="5">
        <v>0.83206000000000002</v>
      </c>
      <c r="DJ16" s="5">
        <v>0.24590000000000001</v>
      </c>
      <c r="DK16" s="5">
        <v>0.37007000000000001</v>
      </c>
      <c r="DL16" s="5">
        <v>0.16256999999999999</v>
      </c>
      <c r="DM16" s="5">
        <v>0</v>
      </c>
      <c r="DN16" s="5">
        <v>1.73403</v>
      </c>
      <c r="DO16" s="5">
        <v>0.27361999999999997</v>
      </c>
      <c r="DP16" s="5">
        <v>0.18487999999999999</v>
      </c>
      <c r="DQ16" s="5">
        <v>0.12137000000000001</v>
      </c>
      <c r="DR16" s="5">
        <v>3.5489799999999998</v>
      </c>
      <c r="DS16" s="5">
        <v>1.58416</v>
      </c>
      <c r="DT16" s="5">
        <v>13.424340000000001</v>
      </c>
      <c r="DU16" s="5">
        <v>3.7280500000000001</v>
      </c>
      <c r="DV16" s="5">
        <v>2.3654199999999999</v>
      </c>
      <c r="DW16" s="5">
        <v>2.2085699999999999</v>
      </c>
      <c r="DX16" s="5">
        <v>4.3482000000000003</v>
      </c>
      <c r="DY16" s="5">
        <v>2.9447899999999998</v>
      </c>
      <c r="DZ16" s="5">
        <v>0.24690000000000001</v>
      </c>
      <c r="EA16" s="5">
        <v>0.79132000000000002</v>
      </c>
      <c r="EB16" s="5">
        <v>1.0166900000000001</v>
      </c>
      <c r="EC16" s="5">
        <v>6.7523200000000001</v>
      </c>
      <c r="ED16" s="5">
        <v>0.80178000000000005</v>
      </c>
      <c r="EE16" s="5">
        <v>1.75E-3</v>
      </c>
      <c r="EF16" s="5">
        <v>10.554650000000001</v>
      </c>
      <c r="EG16" s="5">
        <v>12.66558</v>
      </c>
      <c r="EH16" s="5">
        <v>3.50739</v>
      </c>
      <c r="EI16" s="5">
        <v>2.8254000000000001</v>
      </c>
      <c r="EJ16" s="5">
        <v>2.4501900000000001</v>
      </c>
      <c r="EK16" s="5">
        <v>2.9402300000000001</v>
      </c>
      <c r="EL16" s="5">
        <v>0.78405999999999998</v>
      </c>
      <c r="EM16" s="5">
        <v>0.68605000000000005</v>
      </c>
      <c r="EN16" s="5">
        <v>2.2400199999999999</v>
      </c>
      <c r="EO16" s="5">
        <v>1.9200200000000001</v>
      </c>
      <c r="EP16" s="5">
        <v>0.52866999999999997</v>
      </c>
      <c r="EQ16" s="5">
        <v>0.46257999999999999</v>
      </c>
      <c r="ER16" s="5">
        <v>5.0837899999999996</v>
      </c>
      <c r="ES16" s="5">
        <v>5.07538</v>
      </c>
      <c r="ET16" s="5">
        <v>4.4464800000000002</v>
      </c>
      <c r="EU16" s="5">
        <v>2.5408499999999998</v>
      </c>
      <c r="EV16" s="5">
        <v>4.41601</v>
      </c>
      <c r="EW16" s="5">
        <v>2.5234399999999999</v>
      </c>
      <c r="EX16" s="5">
        <v>19.088000000000001</v>
      </c>
      <c r="EY16" s="5">
        <v>10.14944</v>
      </c>
      <c r="EZ16" s="5">
        <v>1.26868</v>
      </c>
      <c r="FA16" s="5">
        <v>0.63434000000000001</v>
      </c>
      <c r="FB16" s="5">
        <v>0.63434000000000001</v>
      </c>
      <c r="FC16" s="5">
        <v>3.8060399999999999</v>
      </c>
      <c r="FD16" s="5">
        <v>5.6919500000000003</v>
      </c>
      <c r="FE16" s="5">
        <v>2.84598</v>
      </c>
      <c r="FF16" s="5">
        <v>0.70470999999999995</v>
      </c>
      <c r="FG16" s="5">
        <v>2.0350199999999998</v>
      </c>
      <c r="FH16" s="5">
        <v>5.7570000000000003E-2</v>
      </c>
      <c r="FI16" s="5">
        <v>0.21617</v>
      </c>
      <c r="FJ16" s="5">
        <v>6.4269999999999994E-2</v>
      </c>
      <c r="FK16" s="5">
        <v>9.672E-2</v>
      </c>
      <c r="FL16" s="5">
        <v>4.249E-2</v>
      </c>
      <c r="FM16" s="5">
        <v>0</v>
      </c>
      <c r="FN16" s="5">
        <v>0.44391000000000003</v>
      </c>
      <c r="FO16" s="5">
        <v>7.0050000000000001E-2</v>
      </c>
      <c r="FP16" s="5">
        <v>4.8869999999999997E-2</v>
      </c>
      <c r="FQ16" s="5">
        <v>3.2079999999999997E-2</v>
      </c>
      <c r="FR16" s="5">
        <v>0.90210999999999997</v>
      </c>
      <c r="FS16" s="5">
        <v>0.40200999999999998</v>
      </c>
      <c r="FT16" s="5">
        <v>3.41092</v>
      </c>
      <c r="FU16" s="5">
        <v>0.94723999999999997</v>
      </c>
      <c r="FV16" s="5">
        <v>0.59689999999999999</v>
      </c>
      <c r="FW16" s="5">
        <v>0.55732000000000004</v>
      </c>
      <c r="FX16" s="5">
        <v>1.1066499999999999</v>
      </c>
      <c r="FY16" s="5">
        <v>0.74719999999999998</v>
      </c>
      <c r="FZ16" s="5">
        <v>6.2649999999999997E-2</v>
      </c>
      <c r="GA16" s="5">
        <v>0.20079</v>
      </c>
      <c r="GB16" s="5">
        <v>0.25796999999999998</v>
      </c>
      <c r="GC16" s="5">
        <v>1.7133100000000001</v>
      </c>
      <c r="GD16" s="5">
        <v>0.15212000000000001</v>
      </c>
      <c r="GE16" s="5">
        <v>3.3E-4</v>
      </c>
    </row>
    <row r="17" spans="1:187" x14ac:dyDescent="0.25">
      <c r="A17" s="3">
        <v>21</v>
      </c>
      <c r="B17" s="4" t="s">
        <v>198</v>
      </c>
      <c r="C17" s="1" t="s">
        <v>188</v>
      </c>
      <c r="D17" s="1" t="s">
        <v>192</v>
      </c>
      <c r="E17" s="1" t="s">
        <v>202</v>
      </c>
      <c r="F17" s="1" t="s">
        <v>191</v>
      </c>
      <c r="G17" s="1" t="s">
        <v>191</v>
      </c>
      <c r="H17" s="1" t="s">
        <v>190</v>
      </c>
      <c r="I17" s="1" t="s">
        <v>191</v>
      </c>
      <c r="J17" s="2">
        <v>0.84629294755877038</v>
      </c>
      <c r="K17" s="3">
        <v>1404</v>
      </c>
      <c r="L17" s="2">
        <v>0.987179487179487</v>
      </c>
      <c r="M17" s="2">
        <v>1.9480519480519501E-2</v>
      </c>
      <c r="N17" s="5">
        <v>4.1507152328603496</v>
      </c>
      <c r="O17" s="2">
        <v>4.3290043290043299E-3</v>
      </c>
      <c r="P17" s="2">
        <v>0.83333333333333337</v>
      </c>
      <c r="Q17" s="3">
        <v>320</v>
      </c>
      <c r="R17" s="2">
        <v>0.99375000000000002</v>
      </c>
      <c r="S17" s="2">
        <v>4.08805031446541E-2</v>
      </c>
      <c r="T17" s="5">
        <v>7.5474131162049298</v>
      </c>
      <c r="U17" s="2">
        <v>3.1446540880503099E-3</v>
      </c>
      <c r="V17" s="2">
        <v>0.84863305743666917</v>
      </c>
      <c r="W17" s="3">
        <v>13534</v>
      </c>
      <c r="X17" s="2">
        <v>1.6403132850598499E-2</v>
      </c>
      <c r="Y17" s="5">
        <v>4.3145810551204402</v>
      </c>
      <c r="Z17" s="2">
        <v>0.83101662578359226</v>
      </c>
      <c r="AA17" s="3">
        <v>3049</v>
      </c>
      <c r="AB17" s="2">
        <v>5.2476221712036697E-3</v>
      </c>
      <c r="AC17" s="5">
        <v>4.2435519842571301</v>
      </c>
      <c r="AD17" s="2">
        <v>0.82954545454545459</v>
      </c>
      <c r="AE17" s="3">
        <v>1679</v>
      </c>
      <c r="AF17" s="2">
        <v>0.98927933293627202</v>
      </c>
      <c r="AG17" s="2">
        <v>0.82929242949035131</v>
      </c>
      <c r="AH17" s="3">
        <v>1676</v>
      </c>
      <c r="AI17" s="2">
        <v>0.99045346062052497</v>
      </c>
      <c r="AJ17" s="2">
        <v>0.82361516034985427</v>
      </c>
      <c r="AK17" s="3">
        <v>1695</v>
      </c>
      <c r="AL17" s="5">
        <v>4.0574199999999996</v>
      </c>
      <c r="AM17" s="5">
        <v>29.624259056047201</v>
      </c>
      <c r="AN17" s="2">
        <v>0.82632093933463791</v>
      </c>
      <c r="AO17" s="3">
        <v>1689</v>
      </c>
      <c r="AP17" s="5">
        <v>6.396846</v>
      </c>
      <c r="AQ17" s="5">
        <v>19.5889488454707</v>
      </c>
      <c r="AR17" s="2">
        <v>0.82665094339622636</v>
      </c>
      <c r="AS17" s="3">
        <v>11917</v>
      </c>
      <c r="AT17" s="2">
        <v>0.99429386590584901</v>
      </c>
      <c r="AU17" s="2">
        <v>0.82841691248770899</v>
      </c>
      <c r="AV17" s="3">
        <v>1685</v>
      </c>
      <c r="AW17" s="2">
        <v>0.98931750741839797</v>
      </c>
      <c r="AX17" s="2">
        <v>5.7588482303539301E-2</v>
      </c>
      <c r="AY17" s="5">
        <v>4.03632015837261</v>
      </c>
      <c r="AZ17" s="5">
        <v>2.1689742051589702</v>
      </c>
      <c r="BA17" s="2">
        <v>8.3333333333333297E-3</v>
      </c>
      <c r="BB17" s="2">
        <v>0.84281150159744411</v>
      </c>
      <c r="BC17" s="3">
        <v>1319</v>
      </c>
      <c r="BD17" s="2">
        <v>0.99469294920394202</v>
      </c>
      <c r="BE17" s="5">
        <v>4.2032004573170703</v>
      </c>
      <c r="BF17" s="5">
        <v>12.1875</v>
      </c>
      <c r="BG17" s="5">
        <v>14.625</v>
      </c>
      <c r="BH17" s="5">
        <v>4.05</v>
      </c>
      <c r="BI17" s="5">
        <v>3.2625000000000002</v>
      </c>
      <c r="BJ17" s="5">
        <v>2.8125</v>
      </c>
      <c r="BK17" s="5">
        <v>3.375</v>
      </c>
      <c r="BL17" s="5">
        <v>0.9</v>
      </c>
      <c r="BM17" s="5">
        <v>0.78749999999999998</v>
      </c>
      <c r="BN17" s="5">
        <v>2.625</v>
      </c>
      <c r="BO17" s="5">
        <v>2.25</v>
      </c>
      <c r="BP17" s="5">
        <v>0.6</v>
      </c>
      <c r="BQ17" s="5">
        <v>0.52500000000000002</v>
      </c>
      <c r="BR17" s="5">
        <v>6</v>
      </c>
      <c r="BS17" s="5">
        <v>6</v>
      </c>
      <c r="BT17" s="5">
        <v>5.25</v>
      </c>
      <c r="BU17" s="5">
        <v>3</v>
      </c>
      <c r="BV17" s="5">
        <v>5.25</v>
      </c>
      <c r="BW17" s="5">
        <v>3</v>
      </c>
      <c r="BX17" s="5">
        <v>22.5</v>
      </c>
      <c r="BY17" s="5">
        <v>12</v>
      </c>
      <c r="BZ17" s="5">
        <v>1.5</v>
      </c>
      <c r="CA17" s="5">
        <v>0.75</v>
      </c>
      <c r="CB17" s="5">
        <v>0.75</v>
      </c>
      <c r="CC17" s="5">
        <v>4.5</v>
      </c>
      <c r="CD17" s="5">
        <v>9</v>
      </c>
      <c r="CE17" s="5">
        <v>4.5</v>
      </c>
      <c r="CF17" s="5">
        <v>10.9375</v>
      </c>
      <c r="CG17" s="5">
        <v>11.775974025974</v>
      </c>
      <c r="CH17" s="5">
        <v>3.98896033069156</v>
      </c>
      <c r="CI17" s="5">
        <v>2.7917207792207801</v>
      </c>
      <c r="CJ17" s="5">
        <v>2.671875</v>
      </c>
      <c r="CK17" s="5">
        <v>1.99528301886792</v>
      </c>
      <c r="CL17" s="5">
        <v>0.850732819541556</v>
      </c>
      <c r="CM17" s="5">
        <v>0.70495283018867905</v>
      </c>
      <c r="CN17" s="5">
        <v>1.9505935668193699</v>
      </c>
      <c r="CO17" s="5">
        <v>2.1308021068631402</v>
      </c>
      <c r="CP17" s="5">
        <v>0.53702853394555605</v>
      </c>
      <c r="CQ17" s="5">
        <v>0.48653279763856999</v>
      </c>
      <c r="CR17" s="5">
        <v>5.4854079809410399</v>
      </c>
      <c r="CS17" s="5">
        <v>5.5417661097851996</v>
      </c>
      <c r="CT17" s="5">
        <v>2.8803879999999999</v>
      </c>
      <c r="CU17" s="5">
        <v>1.74469004564509</v>
      </c>
      <c r="CV17" s="5">
        <v>4.5273350639999999</v>
      </c>
      <c r="CW17" s="5">
        <v>2.3494090886733199</v>
      </c>
      <c r="CX17" s="5">
        <v>21.472895863052798</v>
      </c>
      <c r="CY17" s="5">
        <v>10.9744807121662</v>
      </c>
      <c r="CZ17" s="5">
        <v>1.43862005938973</v>
      </c>
      <c r="DA17" s="5">
        <v>0.52702099580084005</v>
      </c>
      <c r="DB17" s="5">
        <v>0.55555555555555602</v>
      </c>
      <c r="DC17" s="5">
        <v>3.05362927414517</v>
      </c>
      <c r="DD17" s="5">
        <v>8.6178923426838505</v>
      </c>
      <c r="DE17" s="5">
        <v>4.4085597942073198</v>
      </c>
      <c r="DF17" s="5">
        <v>1.25</v>
      </c>
      <c r="DG17" s="5">
        <v>2.84903</v>
      </c>
      <c r="DH17" s="5">
        <v>6.1039999999999997E-2</v>
      </c>
      <c r="DI17" s="5">
        <v>0.47077999999999998</v>
      </c>
      <c r="DJ17" s="5">
        <v>0.14061999999999999</v>
      </c>
      <c r="DK17" s="5">
        <v>1.3797200000000001</v>
      </c>
      <c r="DL17" s="5">
        <v>4.9270000000000001E-2</v>
      </c>
      <c r="DM17" s="5">
        <v>8.2549999999999998E-2</v>
      </c>
      <c r="DN17" s="5">
        <v>0.67440999999999995</v>
      </c>
      <c r="DO17" s="5">
        <v>0.1192</v>
      </c>
      <c r="DP17" s="5">
        <v>6.2969999999999998E-2</v>
      </c>
      <c r="DQ17" s="5">
        <v>3.8469999999999997E-2</v>
      </c>
      <c r="DR17" s="5">
        <v>0.51458999999999999</v>
      </c>
      <c r="DS17" s="5">
        <v>0.45823000000000003</v>
      </c>
      <c r="DT17" s="5">
        <v>2.3696100000000002</v>
      </c>
      <c r="DU17" s="5">
        <v>1.2553099999999999</v>
      </c>
      <c r="DV17" s="5">
        <v>0.72265999999999997</v>
      </c>
      <c r="DW17" s="5">
        <v>0.65059</v>
      </c>
      <c r="DX17" s="5">
        <v>1.0270999999999999</v>
      </c>
      <c r="DY17" s="5">
        <v>1.02552</v>
      </c>
      <c r="DZ17" s="5">
        <v>6.1379999999999997E-2</v>
      </c>
      <c r="EA17" s="5">
        <v>0.22298000000000001</v>
      </c>
      <c r="EB17" s="5">
        <v>0.19444</v>
      </c>
      <c r="EC17" s="5">
        <v>1.4463699999999999</v>
      </c>
      <c r="ED17" s="5">
        <v>0.38211000000000001</v>
      </c>
      <c r="EE17" s="5">
        <v>9.1439999999999994E-2</v>
      </c>
      <c r="EF17" s="5">
        <v>10.3142</v>
      </c>
      <c r="EG17" s="5">
        <v>12.37703</v>
      </c>
      <c r="EH17" s="5">
        <v>3.4274900000000001</v>
      </c>
      <c r="EI17" s="5">
        <v>2.7610299999999999</v>
      </c>
      <c r="EJ17" s="5">
        <v>2.34375</v>
      </c>
      <c r="EK17" s="5">
        <v>2.8125</v>
      </c>
      <c r="EL17" s="5">
        <v>0.75</v>
      </c>
      <c r="EM17" s="5">
        <v>0.65625</v>
      </c>
      <c r="EN17" s="5">
        <v>2.2276600000000002</v>
      </c>
      <c r="EO17" s="5">
        <v>1.9094199999999999</v>
      </c>
      <c r="EP17" s="5">
        <v>0.49861</v>
      </c>
      <c r="EQ17" s="5">
        <v>0.43628</v>
      </c>
      <c r="ER17" s="5">
        <v>4.9772699999999999</v>
      </c>
      <c r="ES17" s="5">
        <v>4.9757499999999997</v>
      </c>
      <c r="ET17" s="5">
        <v>4.3239799999999997</v>
      </c>
      <c r="EU17" s="5">
        <v>2.47085</v>
      </c>
      <c r="EV17" s="5">
        <v>4.3381800000000004</v>
      </c>
      <c r="EW17" s="5">
        <v>2.4789599999999998</v>
      </c>
      <c r="EX17" s="5">
        <v>18.59965</v>
      </c>
      <c r="EY17" s="5">
        <v>9.9410000000000007</v>
      </c>
      <c r="EZ17" s="5">
        <v>1.2426299999999999</v>
      </c>
      <c r="FA17" s="5">
        <v>0.62131000000000003</v>
      </c>
      <c r="FB17" s="5">
        <v>0.62131000000000003</v>
      </c>
      <c r="FC17" s="5">
        <v>3.7278799999999999</v>
      </c>
      <c r="FD17" s="5">
        <v>7.5853000000000002</v>
      </c>
      <c r="FE17" s="5">
        <v>3.7926500000000001</v>
      </c>
      <c r="FF17" s="5">
        <v>1.0578700000000001</v>
      </c>
      <c r="FG17" s="5">
        <v>2.4111099999999999</v>
      </c>
      <c r="FH17" s="5">
        <v>5.1659999999999998E-2</v>
      </c>
      <c r="FI17" s="5">
        <v>0.39842</v>
      </c>
      <c r="FJ17" s="5">
        <v>0.11719</v>
      </c>
      <c r="FK17" s="5">
        <v>1.1497599999999999</v>
      </c>
      <c r="FL17" s="5">
        <v>4.1059999999999999E-2</v>
      </c>
      <c r="FM17" s="5">
        <v>6.8790000000000004E-2</v>
      </c>
      <c r="FN17" s="5">
        <v>0.57232000000000005</v>
      </c>
      <c r="FO17" s="5">
        <v>0.10116</v>
      </c>
      <c r="FP17" s="5">
        <v>5.2330000000000002E-2</v>
      </c>
      <c r="FQ17" s="5">
        <v>3.1969999999999998E-2</v>
      </c>
      <c r="FR17" s="5">
        <v>0.42687999999999998</v>
      </c>
      <c r="FS17" s="5">
        <v>0.38001000000000001</v>
      </c>
      <c r="FT17" s="5">
        <v>1.9516500000000001</v>
      </c>
      <c r="FU17" s="5">
        <v>1.03389</v>
      </c>
      <c r="FV17" s="5">
        <v>0.59714999999999996</v>
      </c>
      <c r="FW17" s="5">
        <v>0.53759999999999997</v>
      </c>
      <c r="FX17" s="5">
        <v>0.84906000000000004</v>
      </c>
      <c r="FY17" s="5">
        <v>0.84955999999999998</v>
      </c>
      <c r="FZ17" s="5">
        <v>5.0849999999999999E-2</v>
      </c>
      <c r="GA17" s="5">
        <v>0.18472</v>
      </c>
      <c r="GB17" s="5">
        <v>0.16108</v>
      </c>
      <c r="GC17" s="5">
        <v>1.1981999999999999</v>
      </c>
      <c r="GD17" s="5">
        <v>0.32203999999999999</v>
      </c>
      <c r="GE17" s="5">
        <v>7.707E-2</v>
      </c>
    </row>
    <row r="18" spans="1:187" x14ac:dyDescent="0.25">
      <c r="A18" s="3">
        <v>22</v>
      </c>
      <c r="B18" s="4" t="s">
        <v>198</v>
      </c>
      <c r="C18" s="1" t="s">
        <v>188</v>
      </c>
      <c r="D18" s="1" t="s">
        <v>192</v>
      </c>
      <c r="E18" s="1" t="s">
        <v>203</v>
      </c>
      <c r="F18" s="1" t="s">
        <v>191</v>
      </c>
      <c r="G18" s="1" t="s">
        <v>191</v>
      </c>
      <c r="H18" s="1" t="s">
        <v>190</v>
      </c>
      <c r="I18" s="1" t="s">
        <v>191</v>
      </c>
      <c r="J18" s="2">
        <v>0.15370705244122965</v>
      </c>
      <c r="K18" s="3">
        <v>255</v>
      </c>
      <c r="L18" s="2">
        <v>0.98823529411764699</v>
      </c>
      <c r="M18" s="2">
        <v>3.9682539682539701E-2</v>
      </c>
      <c r="N18" s="5">
        <v>4.1721570275046602</v>
      </c>
      <c r="O18" s="2">
        <v>0</v>
      </c>
      <c r="P18" s="2">
        <v>0.16666666666666666</v>
      </c>
      <c r="Q18" s="3">
        <v>64</v>
      </c>
      <c r="R18" s="2">
        <v>0.984375</v>
      </c>
      <c r="S18" s="2">
        <v>1.58730158730159E-2</v>
      </c>
      <c r="T18" s="5">
        <v>7.4872902977851101</v>
      </c>
      <c r="U18" s="2">
        <v>0</v>
      </c>
      <c r="V18" s="2">
        <v>0.15136694256333083</v>
      </c>
      <c r="W18" s="3">
        <v>2414</v>
      </c>
      <c r="X18" s="2">
        <v>7.8707539353769698E-3</v>
      </c>
      <c r="Y18" s="5">
        <v>4.4254225352112702</v>
      </c>
      <c r="Z18" s="2">
        <v>0.16898337421640774</v>
      </c>
      <c r="AA18" s="3">
        <v>620</v>
      </c>
      <c r="AB18" s="2">
        <v>1.6129032258064501E-3</v>
      </c>
      <c r="AC18" s="5">
        <v>4.2901612903225796</v>
      </c>
      <c r="AD18" s="2">
        <v>0.17045454545454544</v>
      </c>
      <c r="AE18" s="3">
        <v>345</v>
      </c>
      <c r="AF18" s="2">
        <v>0.98840579710144905</v>
      </c>
      <c r="AG18" s="2">
        <v>0.17070757050964869</v>
      </c>
      <c r="AH18" s="3">
        <v>345</v>
      </c>
      <c r="AI18" s="2">
        <v>0.99420289855072497</v>
      </c>
      <c r="AJ18" s="2">
        <v>0.17638483965014576</v>
      </c>
      <c r="AK18" s="3">
        <v>363</v>
      </c>
      <c r="AL18" s="5">
        <v>6.5446780000000002</v>
      </c>
      <c r="AM18" s="5">
        <v>40.276486914600603</v>
      </c>
      <c r="AN18" s="2">
        <v>0.17367906066536204</v>
      </c>
      <c r="AO18" s="3">
        <v>355</v>
      </c>
      <c r="AP18" s="5">
        <v>8.4705940000000002</v>
      </c>
      <c r="AQ18" s="5">
        <v>22.959053380281699</v>
      </c>
      <c r="AR18" s="2">
        <v>0.17334905660377359</v>
      </c>
      <c r="AS18" s="3">
        <v>2499</v>
      </c>
      <c r="AT18" s="2">
        <v>0.99439775910364103</v>
      </c>
      <c r="AU18" s="2">
        <v>0.17158308751229104</v>
      </c>
      <c r="AV18" s="3">
        <v>349</v>
      </c>
      <c r="AW18" s="2">
        <v>0.99140401146131796</v>
      </c>
      <c r="AX18" s="2">
        <v>3.17919075144509E-2</v>
      </c>
      <c r="AY18" s="5">
        <v>4.1101857954367</v>
      </c>
      <c r="AZ18" s="5">
        <v>2.0659537572254298</v>
      </c>
      <c r="BA18" s="2">
        <v>8.6206896551724102E-3</v>
      </c>
      <c r="BB18" s="2">
        <v>0.15718849840255592</v>
      </c>
      <c r="BC18" s="3">
        <v>246</v>
      </c>
      <c r="BD18" s="2">
        <v>1</v>
      </c>
      <c r="BE18" s="5">
        <v>4.0741910569105704</v>
      </c>
      <c r="BF18" s="5">
        <v>12.1875</v>
      </c>
      <c r="BG18" s="5">
        <v>14.625</v>
      </c>
      <c r="BH18" s="5">
        <v>4.05</v>
      </c>
      <c r="BI18" s="5">
        <v>3.2625000000000002</v>
      </c>
      <c r="BJ18" s="5">
        <v>2.8125</v>
      </c>
      <c r="BK18" s="5">
        <v>3.375</v>
      </c>
      <c r="BL18" s="5">
        <v>0.9</v>
      </c>
      <c r="BM18" s="5">
        <v>0.78749999999999998</v>
      </c>
      <c r="BN18" s="5">
        <v>2.625</v>
      </c>
      <c r="BO18" s="5">
        <v>2.25</v>
      </c>
      <c r="BP18" s="5">
        <v>0.6</v>
      </c>
      <c r="BQ18" s="5">
        <v>0.52500000000000002</v>
      </c>
      <c r="BR18" s="5">
        <v>6</v>
      </c>
      <c r="BS18" s="5">
        <v>6</v>
      </c>
      <c r="BT18" s="5">
        <v>5.25</v>
      </c>
      <c r="BU18" s="5">
        <v>3</v>
      </c>
      <c r="BV18" s="5">
        <v>5.25</v>
      </c>
      <c r="BW18" s="5">
        <v>3</v>
      </c>
      <c r="BX18" s="5">
        <v>22.5</v>
      </c>
      <c r="BY18" s="5">
        <v>12</v>
      </c>
      <c r="BZ18" s="5">
        <v>1.5</v>
      </c>
      <c r="CA18" s="5">
        <v>0.75</v>
      </c>
      <c r="CB18" s="5">
        <v>0.75</v>
      </c>
      <c r="CC18" s="5">
        <v>4.5</v>
      </c>
      <c r="CD18" s="5">
        <v>9</v>
      </c>
      <c r="CE18" s="5">
        <v>4.5</v>
      </c>
      <c r="CF18" s="5">
        <v>11.040441176470599</v>
      </c>
      <c r="CG18" s="5">
        <v>8.8214285714285694</v>
      </c>
      <c r="CH18" s="5">
        <v>3.9802764038606102</v>
      </c>
      <c r="CI18" s="5">
        <v>3.2625000000000002</v>
      </c>
      <c r="CJ18" s="5">
        <v>2.4609375</v>
      </c>
      <c r="CK18" s="5">
        <v>2.83928571428571</v>
      </c>
      <c r="CL18" s="5">
        <v>0.85614387319934004</v>
      </c>
      <c r="CM18" s="5">
        <v>0.78749999999999998</v>
      </c>
      <c r="CN18" s="5">
        <v>2.2117854183927101</v>
      </c>
      <c r="CO18" s="5">
        <v>2.2020573440643898</v>
      </c>
      <c r="CP18" s="5">
        <v>0.58064516129032295</v>
      </c>
      <c r="CQ18" s="5">
        <v>0.493524193548387</v>
      </c>
      <c r="CR18" s="5">
        <v>5.4434782608695702</v>
      </c>
      <c r="CS18" s="5">
        <v>5.7217391304347798</v>
      </c>
      <c r="CT18" s="5">
        <v>4.2648764760000004</v>
      </c>
      <c r="CU18" s="5">
        <v>2.4027648691460102</v>
      </c>
      <c r="CV18" s="5">
        <v>4.7015298960000003</v>
      </c>
      <c r="CW18" s="5">
        <v>2.45918106760563</v>
      </c>
      <c r="CX18" s="5">
        <v>21.491596638655501</v>
      </c>
      <c r="CY18" s="5">
        <v>11.174785100286501</v>
      </c>
      <c r="CZ18" s="5">
        <v>1.46631967328876</v>
      </c>
      <c r="DA18" s="5">
        <v>0.538259590120862</v>
      </c>
      <c r="DB18" s="5">
        <v>0.55172413793103403</v>
      </c>
      <c r="DC18" s="5">
        <v>3.9277456647398798</v>
      </c>
      <c r="DD18" s="5">
        <v>9</v>
      </c>
      <c r="DE18" s="5">
        <v>4.4666140243902399</v>
      </c>
      <c r="DF18" s="5">
        <v>1.14706</v>
      </c>
      <c r="DG18" s="5">
        <v>5.8035699999999997</v>
      </c>
      <c r="DH18" s="5">
        <v>6.9720000000000004E-2</v>
      </c>
      <c r="DI18" s="5">
        <v>0</v>
      </c>
      <c r="DJ18" s="5">
        <v>0.35155999999999998</v>
      </c>
      <c r="DK18" s="5">
        <v>0.53571000000000002</v>
      </c>
      <c r="DL18" s="5">
        <v>4.3860000000000003E-2</v>
      </c>
      <c r="DM18" s="5">
        <v>0</v>
      </c>
      <c r="DN18" s="5">
        <v>0.41321000000000002</v>
      </c>
      <c r="DO18" s="5">
        <v>4.7940000000000003E-2</v>
      </c>
      <c r="DP18" s="5">
        <v>1.9349999999999999E-2</v>
      </c>
      <c r="DQ18" s="5">
        <v>3.1480000000000001E-2</v>
      </c>
      <c r="DR18" s="5">
        <v>0.55652000000000001</v>
      </c>
      <c r="DS18" s="5">
        <v>0.27826000000000001</v>
      </c>
      <c r="DT18" s="5">
        <v>0.98512</v>
      </c>
      <c r="DU18" s="5">
        <v>0.59723999999999999</v>
      </c>
      <c r="DV18" s="5">
        <v>0.54847000000000001</v>
      </c>
      <c r="DW18" s="5">
        <v>0.54081999999999997</v>
      </c>
      <c r="DX18" s="5">
        <v>1.0084</v>
      </c>
      <c r="DY18" s="5">
        <v>0.82521</v>
      </c>
      <c r="DZ18" s="5">
        <v>3.3680000000000002E-2</v>
      </c>
      <c r="EA18" s="5">
        <v>0.21174000000000001</v>
      </c>
      <c r="EB18" s="5">
        <v>0.19828000000000001</v>
      </c>
      <c r="EC18" s="5">
        <v>0.57225000000000004</v>
      </c>
      <c r="ED18" s="5">
        <v>0</v>
      </c>
      <c r="EE18" s="5">
        <v>3.3390000000000003E-2</v>
      </c>
      <c r="EF18" s="5">
        <v>1.8733</v>
      </c>
      <c r="EG18" s="5">
        <v>2.24797</v>
      </c>
      <c r="EH18" s="5">
        <v>0.62251000000000001</v>
      </c>
      <c r="EI18" s="5">
        <v>0.50146999999999997</v>
      </c>
      <c r="EJ18" s="5">
        <v>0.46875</v>
      </c>
      <c r="EK18" s="5">
        <v>0.5625</v>
      </c>
      <c r="EL18" s="5">
        <v>0.15</v>
      </c>
      <c r="EM18" s="5">
        <v>0.13125000000000001</v>
      </c>
      <c r="EN18" s="5">
        <v>0.39734000000000003</v>
      </c>
      <c r="EO18" s="5">
        <v>0.34057999999999999</v>
      </c>
      <c r="EP18" s="5">
        <v>0.10138999999999999</v>
      </c>
      <c r="EQ18" s="5">
        <v>8.8719999999999993E-2</v>
      </c>
      <c r="ER18" s="5">
        <v>1.0227299999999999</v>
      </c>
      <c r="ES18" s="5">
        <v>1.0242500000000001</v>
      </c>
      <c r="ET18" s="5">
        <v>0.92601999999999995</v>
      </c>
      <c r="EU18" s="5">
        <v>0.52915000000000001</v>
      </c>
      <c r="EV18" s="5">
        <v>0.91181999999999996</v>
      </c>
      <c r="EW18" s="5">
        <v>0.52103999999999995</v>
      </c>
      <c r="EX18" s="5">
        <v>3.90035</v>
      </c>
      <c r="EY18" s="5">
        <v>2.0590000000000002</v>
      </c>
      <c r="EZ18" s="5">
        <v>0.25736999999999999</v>
      </c>
      <c r="FA18" s="5">
        <v>0.12869</v>
      </c>
      <c r="FB18" s="5">
        <v>0.12869</v>
      </c>
      <c r="FC18" s="5">
        <v>0.77212000000000003</v>
      </c>
      <c r="FD18" s="5">
        <v>1.4147000000000001</v>
      </c>
      <c r="FE18" s="5">
        <v>0.70735000000000003</v>
      </c>
      <c r="FF18" s="5">
        <v>0.17630999999999999</v>
      </c>
      <c r="FG18" s="5">
        <v>0.89205000000000001</v>
      </c>
      <c r="FH18" s="5">
        <v>1.072E-2</v>
      </c>
      <c r="FI18" s="5">
        <v>0</v>
      </c>
      <c r="FJ18" s="5">
        <v>5.8590000000000003E-2</v>
      </c>
      <c r="FK18" s="5">
        <v>8.9289999999999994E-2</v>
      </c>
      <c r="FL18" s="5">
        <v>7.3099999999999997E-3</v>
      </c>
      <c r="FM18" s="5">
        <v>0</v>
      </c>
      <c r="FN18" s="5">
        <v>6.2549999999999994E-2</v>
      </c>
      <c r="FO18" s="5">
        <v>7.26E-3</v>
      </c>
      <c r="FP18" s="5">
        <v>3.2699999999999999E-3</v>
      </c>
      <c r="FQ18" s="5">
        <v>5.3200000000000001E-3</v>
      </c>
      <c r="FR18" s="5">
        <v>9.486E-2</v>
      </c>
      <c r="FS18" s="5">
        <v>4.7500000000000001E-2</v>
      </c>
      <c r="FT18" s="5">
        <v>0.17376</v>
      </c>
      <c r="FU18" s="5">
        <v>0.10534</v>
      </c>
      <c r="FV18" s="5">
        <v>9.5259999999999997E-2</v>
      </c>
      <c r="FW18" s="5">
        <v>9.393E-2</v>
      </c>
      <c r="FX18" s="5">
        <v>0.17480999999999999</v>
      </c>
      <c r="FY18" s="5">
        <v>0.14158999999999999</v>
      </c>
      <c r="FZ18" s="5">
        <v>5.7800000000000004E-3</v>
      </c>
      <c r="GA18" s="5">
        <v>3.6330000000000001E-2</v>
      </c>
      <c r="GB18" s="5">
        <v>3.4020000000000002E-2</v>
      </c>
      <c r="GC18" s="5">
        <v>9.819E-2</v>
      </c>
      <c r="GD18" s="5">
        <v>0</v>
      </c>
      <c r="GE18" s="5">
        <v>5.2500000000000003E-3</v>
      </c>
    </row>
    <row r="19" spans="1:187" x14ac:dyDescent="0.25">
      <c r="A19" s="3">
        <v>31</v>
      </c>
      <c r="B19" s="4" t="s">
        <v>198</v>
      </c>
      <c r="C19" s="1" t="s">
        <v>193</v>
      </c>
      <c r="D19" s="1" t="s">
        <v>189</v>
      </c>
      <c r="E19" s="1" t="s">
        <v>199</v>
      </c>
      <c r="F19" s="1" t="s">
        <v>191</v>
      </c>
      <c r="G19" s="1" t="s">
        <v>191</v>
      </c>
      <c r="H19" s="1" t="s">
        <v>190</v>
      </c>
      <c r="I19" s="1" t="s">
        <v>191</v>
      </c>
      <c r="J19" s="2">
        <v>1</v>
      </c>
      <c r="K19" s="3">
        <v>2169</v>
      </c>
      <c r="L19" s="2">
        <v>0.98939603503918905</v>
      </c>
      <c r="M19" s="2">
        <v>1.1649580615097899E-2</v>
      </c>
      <c r="N19" s="5">
        <v>4.55716360093062</v>
      </c>
      <c r="O19" s="2">
        <v>1.39794967381174E-3</v>
      </c>
      <c r="P19" s="2">
        <v>1</v>
      </c>
      <c r="Q19" s="3">
        <v>423</v>
      </c>
      <c r="R19" s="2">
        <v>0.98108747044917299</v>
      </c>
      <c r="S19" s="2">
        <v>2.16867469879518E-2</v>
      </c>
      <c r="T19" s="5">
        <v>7.6185221660313296</v>
      </c>
      <c r="U19" s="2">
        <v>4.8192771084337397E-3</v>
      </c>
      <c r="V19" s="2">
        <v>1</v>
      </c>
      <c r="W19" s="3">
        <v>21192</v>
      </c>
      <c r="X19" s="2">
        <v>3.5862589656474098E-3</v>
      </c>
      <c r="Y19" s="5">
        <v>4.4348244620611599</v>
      </c>
      <c r="Z19" s="2">
        <v>1</v>
      </c>
      <c r="AA19" s="3">
        <v>4060</v>
      </c>
      <c r="AB19" s="2">
        <v>4.1871921182265997E-3</v>
      </c>
      <c r="AC19" s="5">
        <v>4.2607733990147798</v>
      </c>
      <c r="AD19" s="2">
        <v>1</v>
      </c>
      <c r="AE19" s="3">
        <v>2905</v>
      </c>
      <c r="AF19" s="2">
        <v>0.98313253012048196</v>
      </c>
      <c r="AG19" s="2">
        <v>1</v>
      </c>
      <c r="AH19" s="3">
        <v>2901</v>
      </c>
      <c r="AI19" s="2">
        <v>0.98035160289555301</v>
      </c>
      <c r="AJ19" s="2">
        <v>1</v>
      </c>
      <c r="AK19" s="3">
        <v>2938</v>
      </c>
      <c r="AL19" s="5">
        <v>8.6940650000000002</v>
      </c>
      <c r="AM19" s="5">
        <v>61.448862222600397</v>
      </c>
      <c r="AN19" s="2">
        <v>1</v>
      </c>
      <c r="AO19" s="3">
        <v>2912</v>
      </c>
      <c r="AP19" s="5">
        <v>5.4558249999999999</v>
      </c>
      <c r="AQ19" s="5">
        <v>26.148014186126399</v>
      </c>
      <c r="AR19" s="2">
        <v>1</v>
      </c>
      <c r="AS19" s="3">
        <v>20550</v>
      </c>
      <c r="AT19" s="2">
        <v>0.98768856447688602</v>
      </c>
      <c r="AU19" s="2">
        <v>1</v>
      </c>
      <c r="AV19" s="3">
        <v>2904</v>
      </c>
      <c r="AW19" s="2">
        <v>0.992079889807163</v>
      </c>
      <c r="AX19" s="2">
        <v>3.3668864977438401E-2</v>
      </c>
      <c r="AY19" s="5">
        <v>4.1004309746508198</v>
      </c>
      <c r="AZ19" s="5">
        <v>1.8558417216244401</v>
      </c>
      <c r="BA19" s="2">
        <v>6.2197650310988296E-3</v>
      </c>
      <c r="BB19" s="2">
        <v>1</v>
      </c>
      <c r="BC19" s="3">
        <v>2195</v>
      </c>
      <c r="BD19" s="2">
        <v>0.98906605922551305</v>
      </c>
      <c r="BE19" s="5">
        <v>4.1211510824504796</v>
      </c>
      <c r="BF19" s="5">
        <v>20.3125</v>
      </c>
      <c r="BG19" s="5">
        <v>24.375</v>
      </c>
      <c r="BH19" s="5">
        <v>6.75</v>
      </c>
      <c r="BI19" s="5">
        <v>5.4375</v>
      </c>
      <c r="BJ19" s="5">
        <v>4.6875</v>
      </c>
      <c r="BK19" s="5">
        <v>5.625</v>
      </c>
      <c r="BL19" s="5">
        <v>1.5</v>
      </c>
      <c r="BM19" s="5">
        <v>1.3125</v>
      </c>
      <c r="BN19" s="5">
        <v>4.375</v>
      </c>
      <c r="BO19" s="5">
        <v>3.75</v>
      </c>
      <c r="BP19" s="5">
        <v>1</v>
      </c>
      <c r="BQ19" s="5">
        <v>0.875</v>
      </c>
      <c r="BR19" s="5">
        <v>10</v>
      </c>
      <c r="BS19" s="5">
        <v>10</v>
      </c>
      <c r="BT19" s="5">
        <v>8.75</v>
      </c>
      <c r="BU19" s="5">
        <v>5</v>
      </c>
      <c r="BV19" s="5">
        <v>8.75</v>
      </c>
      <c r="BW19" s="5">
        <v>5</v>
      </c>
      <c r="BX19" s="5">
        <v>37.5</v>
      </c>
      <c r="BY19" s="5">
        <v>20</v>
      </c>
      <c r="BZ19" s="5">
        <v>2.5</v>
      </c>
      <c r="CA19" s="5">
        <v>1.25</v>
      </c>
      <c r="CB19" s="5">
        <v>1.25</v>
      </c>
      <c r="CC19" s="5">
        <v>7.5</v>
      </c>
      <c r="CD19" s="5">
        <v>15</v>
      </c>
      <c r="CE19" s="5">
        <v>7.5</v>
      </c>
      <c r="CF19" s="5">
        <v>18.5893556938682</v>
      </c>
      <c r="CG19" s="5">
        <v>21.535414725069899</v>
      </c>
      <c r="CH19" s="5">
        <v>6.3739145693718298</v>
      </c>
      <c r="CI19" s="5">
        <v>5.1841216216216202</v>
      </c>
      <c r="CJ19" s="5">
        <v>3.9782801418439702</v>
      </c>
      <c r="CK19" s="5">
        <v>4.4051204819277103</v>
      </c>
      <c r="CL19" s="5">
        <v>1.4072216750952999</v>
      </c>
      <c r="CM19" s="5">
        <v>1.1016566265060199</v>
      </c>
      <c r="CN19" s="5">
        <v>4.0612023405058499</v>
      </c>
      <c r="CO19" s="5">
        <v>3.68016906649409</v>
      </c>
      <c r="CP19" s="5">
        <v>0.91625615763546797</v>
      </c>
      <c r="CQ19" s="5">
        <v>0.81519334975369495</v>
      </c>
      <c r="CR19" s="5">
        <v>8.6506024096385605</v>
      </c>
      <c r="CS19" s="5">
        <v>8.4281282316442603</v>
      </c>
      <c r="CT19" s="5">
        <v>7.2585845500000001</v>
      </c>
      <c r="CU19" s="5">
        <v>4.3574810370433399</v>
      </c>
      <c r="CV19" s="5">
        <v>7.4138155000000001</v>
      </c>
      <c r="CW19" s="5">
        <v>4.2049338062042096</v>
      </c>
      <c r="CX19" s="5">
        <v>33.806569343065703</v>
      </c>
      <c r="CY19" s="5">
        <v>18.732782369146001</v>
      </c>
      <c r="CZ19" s="5">
        <v>2.4377693591567602</v>
      </c>
      <c r="DA19" s="5">
        <v>0.93530150515919297</v>
      </c>
      <c r="DB19" s="5">
        <v>0.97289411042002605</v>
      </c>
      <c r="DC19" s="5">
        <v>6.4899340506768501</v>
      </c>
      <c r="DD19" s="5">
        <v>13.687927107061499</v>
      </c>
      <c r="DE19" s="5">
        <v>7.4091366881621399</v>
      </c>
      <c r="DF19" s="5">
        <v>1.7231399999999999</v>
      </c>
      <c r="DG19" s="5">
        <v>2.8395899999999998</v>
      </c>
      <c r="DH19" s="5">
        <v>0.37608999999999998</v>
      </c>
      <c r="DI19" s="5">
        <v>0.25337999999999999</v>
      </c>
      <c r="DJ19" s="5">
        <v>0.70921999999999996</v>
      </c>
      <c r="DK19" s="5">
        <v>1.2198800000000001</v>
      </c>
      <c r="DL19" s="5">
        <v>9.2780000000000001E-2</v>
      </c>
      <c r="DM19" s="5">
        <v>0.21084</v>
      </c>
      <c r="DN19" s="5">
        <v>0.31380000000000002</v>
      </c>
      <c r="DO19" s="5">
        <v>6.9830000000000003E-2</v>
      </c>
      <c r="DP19" s="5">
        <v>8.3739999999999995E-2</v>
      </c>
      <c r="DQ19" s="5">
        <v>5.9810000000000002E-2</v>
      </c>
      <c r="DR19" s="5">
        <v>1.3493999999999999</v>
      </c>
      <c r="DS19" s="5">
        <v>1.5718700000000001</v>
      </c>
      <c r="DT19" s="5">
        <v>1.49142</v>
      </c>
      <c r="DU19" s="5">
        <v>0.64251999999999998</v>
      </c>
      <c r="DV19" s="5">
        <v>1.3361799999999999</v>
      </c>
      <c r="DW19" s="5">
        <v>0.79507000000000005</v>
      </c>
      <c r="DX19" s="5">
        <v>3.6934300000000002</v>
      </c>
      <c r="DY19" s="5">
        <v>1.26722</v>
      </c>
      <c r="DZ19" s="5">
        <v>6.2230000000000001E-2</v>
      </c>
      <c r="EA19" s="5">
        <v>0.31469999999999998</v>
      </c>
      <c r="EB19" s="5">
        <v>0.27711000000000002</v>
      </c>
      <c r="EC19" s="5">
        <v>1.01007</v>
      </c>
      <c r="ED19" s="5">
        <v>1.3120700000000001</v>
      </c>
      <c r="EE19" s="5">
        <v>9.0859999999999996E-2</v>
      </c>
      <c r="EF19" s="5">
        <v>20.3125</v>
      </c>
      <c r="EG19" s="5">
        <v>24.375</v>
      </c>
      <c r="EH19" s="5">
        <v>6.75</v>
      </c>
      <c r="EI19" s="5">
        <v>5.4375</v>
      </c>
      <c r="EJ19" s="5">
        <v>4.6875</v>
      </c>
      <c r="EK19" s="5">
        <v>5.625</v>
      </c>
      <c r="EL19" s="5">
        <v>1.5</v>
      </c>
      <c r="EM19" s="5">
        <v>1.3125</v>
      </c>
      <c r="EN19" s="5">
        <v>4.375</v>
      </c>
      <c r="EO19" s="5">
        <v>3.75</v>
      </c>
      <c r="EP19" s="5">
        <v>1</v>
      </c>
      <c r="EQ19" s="5">
        <v>0.875</v>
      </c>
      <c r="ER19" s="5">
        <v>10</v>
      </c>
      <c r="ES19" s="5">
        <v>10</v>
      </c>
      <c r="ET19" s="5">
        <v>8.75</v>
      </c>
      <c r="EU19" s="5">
        <v>5</v>
      </c>
      <c r="EV19" s="5">
        <v>8.75</v>
      </c>
      <c r="EW19" s="5">
        <v>5</v>
      </c>
      <c r="EX19" s="5">
        <v>37.5</v>
      </c>
      <c r="EY19" s="5">
        <v>20</v>
      </c>
      <c r="EZ19" s="5">
        <v>2.5</v>
      </c>
      <c r="FA19" s="5">
        <v>1.25</v>
      </c>
      <c r="FB19" s="5">
        <v>1.25</v>
      </c>
      <c r="FC19" s="5">
        <v>7.5</v>
      </c>
      <c r="FD19" s="5">
        <v>15</v>
      </c>
      <c r="FE19" s="5">
        <v>7.5</v>
      </c>
      <c r="FF19" s="5">
        <v>1.7231399999999999</v>
      </c>
      <c r="FG19" s="5">
        <v>2.8395899999999998</v>
      </c>
      <c r="FH19" s="5">
        <v>0.37608999999999998</v>
      </c>
      <c r="FI19" s="5">
        <v>0.25337999999999999</v>
      </c>
      <c r="FJ19" s="5">
        <v>0.70921999999999996</v>
      </c>
      <c r="FK19" s="5">
        <v>1.2198800000000001</v>
      </c>
      <c r="FL19" s="5">
        <v>9.2780000000000001E-2</v>
      </c>
      <c r="FM19" s="5">
        <v>0.21084</v>
      </c>
      <c r="FN19" s="5">
        <v>0.31380000000000002</v>
      </c>
      <c r="FO19" s="5">
        <v>6.9830000000000003E-2</v>
      </c>
      <c r="FP19" s="5">
        <v>8.3739999999999995E-2</v>
      </c>
      <c r="FQ19" s="5">
        <v>5.9810000000000002E-2</v>
      </c>
      <c r="FR19" s="5">
        <v>1.3493999999999999</v>
      </c>
      <c r="FS19" s="5">
        <v>1.5718700000000001</v>
      </c>
      <c r="FT19" s="5">
        <v>1.49142</v>
      </c>
      <c r="FU19" s="5">
        <v>0.64251999999999998</v>
      </c>
      <c r="FV19" s="5">
        <v>1.3361799999999999</v>
      </c>
      <c r="FW19" s="5">
        <v>0.79507000000000005</v>
      </c>
      <c r="FX19" s="5">
        <v>3.6934300000000002</v>
      </c>
      <c r="FY19" s="5">
        <v>1.26722</v>
      </c>
      <c r="FZ19" s="5">
        <v>6.2230000000000001E-2</v>
      </c>
      <c r="GA19" s="5">
        <v>0.31469999999999998</v>
      </c>
      <c r="GB19" s="5">
        <v>0.27711000000000002</v>
      </c>
      <c r="GC19" s="5">
        <v>1.01007</v>
      </c>
      <c r="GD19" s="5">
        <v>1.3120700000000001</v>
      </c>
      <c r="GE19" s="5">
        <v>9.0859999999999996E-2</v>
      </c>
    </row>
    <row r="20" spans="1:187" x14ac:dyDescent="0.25">
      <c r="A20" s="3">
        <v>41</v>
      </c>
      <c r="B20" s="4" t="s">
        <v>198</v>
      </c>
      <c r="C20" s="1" t="s">
        <v>193</v>
      </c>
      <c r="D20" s="1" t="s">
        <v>194</v>
      </c>
      <c r="E20" s="1" t="s">
        <v>204</v>
      </c>
      <c r="F20" s="1" t="s">
        <v>191</v>
      </c>
      <c r="G20" s="1" t="s">
        <v>191</v>
      </c>
      <c r="H20" s="1" t="s">
        <v>190</v>
      </c>
      <c r="I20" s="1" t="s">
        <v>191</v>
      </c>
      <c r="J20" s="2">
        <v>1</v>
      </c>
      <c r="K20" s="3">
        <v>481</v>
      </c>
      <c r="L20" s="2">
        <v>0.92515592515592504</v>
      </c>
      <c r="M20" s="2">
        <v>9.4382022471910104E-2</v>
      </c>
      <c r="N20" s="5">
        <v>5.3142853587791903</v>
      </c>
      <c r="O20" s="2">
        <v>2.6966292134831499E-2</v>
      </c>
      <c r="P20" s="2">
        <v>1</v>
      </c>
      <c r="Q20" s="3">
        <v>94</v>
      </c>
      <c r="R20" s="2">
        <v>0.93617021276595702</v>
      </c>
      <c r="S20" s="2">
        <v>0.18181818181818199</v>
      </c>
      <c r="T20" s="5">
        <v>7.8909583224190598</v>
      </c>
      <c r="U20" s="2">
        <v>1.13636363636364E-2</v>
      </c>
      <c r="V20" s="2">
        <v>1</v>
      </c>
      <c r="W20" s="3">
        <v>3995</v>
      </c>
      <c r="X20" s="2">
        <v>0.11163954943679601</v>
      </c>
      <c r="Y20" s="5">
        <v>3.68582227784731</v>
      </c>
      <c r="Z20" s="2">
        <v>1</v>
      </c>
      <c r="AA20" s="3">
        <v>719</v>
      </c>
      <c r="AB20" s="2">
        <v>5.14603616133519E-2</v>
      </c>
      <c r="AC20" s="5">
        <v>3.9544228094575802</v>
      </c>
      <c r="AD20" s="2">
        <v>1</v>
      </c>
      <c r="AE20" s="3">
        <v>535</v>
      </c>
      <c r="AF20" s="2">
        <v>0.87102803738317802</v>
      </c>
      <c r="AG20" s="2">
        <v>1</v>
      </c>
      <c r="AH20" s="3">
        <v>534</v>
      </c>
      <c r="AI20" s="2">
        <v>0.91947565543071197</v>
      </c>
      <c r="AJ20" s="2">
        <v>1</v>
      </c>
      <c r="AK20" s="3">
        <v>513</v>
      </c>
      <c r="AL20" s="5">
        <v>0.89103200000000005</v>
      </c>
      <c r="AM20" s="5">
        <v>16.640789805068199</v>
      </c>
      <c r="AN20" s="2">
        <v>1</v>
      </c>
      <c r="AO20" s="3">
        <v>487</v>
      </c>
      <c r="AP20" s="5">
        <v>3.0713840000000001</v>
      </c>
      <c r="AQ20" s="5">
        <v>13.1346731622177</v>
      </c>
      <c r="AR20" s="2">
        <v>1</v>
      </c>
      <c r="AS20" s="3">
        <v>3803</v>
      </c>
      <c r="AT20" s="2">
        <v>0.93347357349460902</v>
      </c>
      <c r="AU20" s="2">
        <v>1</v>
      </c>
      <c r="AV20" s="3">
        <v>539</v>
      </c>
      <c r="AW20" s="2">
        <v>0.89795918367346905</v>
      </c>
      <c r="AX20" s="2">
        <v>0.22727272727272699</v>
      </c>
      <c r="AY20" s="5">
        <v>3.6684917233699599</v>
      </c>
      <c r="AZ20" s="5">
        <v>3.69264462809917</v>
      </c>
      <c r="BA20" s="2">
        <v>6.7307692307692304E-2</v>
      </c>
      <c r="BB20" s="2">
        <v>1</v>
      </c>
      <c r="BC20" s="3">
        <v>502</v>
      </c>
      <c r="BD20" s="2">
        <v>0.96015936254980105</v>
      </c>
      <c r="BE20" s="5">
        <v>4.84742323651452</v>
      </c>
      <c r="BF20" s="5">
        <v>8.125</v>
      </c>
      <c r="BG20" s="5">
        <v>9.75</v>
      </c>
      <c r="BH20" s="5">
        <v>2.7</v>
      </c>
      <c r="BI20" s="5">
        <v>2.1749999999999998</v>
      </c>
      <c r="BJ20" s="5">
        <v>1.875</v>
      </c>
      <c r="BK20" s="5">
        <v>2.25</v>
      </c>
      <c r="BL20" s="5">
        <v>0.6</v>
      </c>
      <c r="BM20" s="5">
        <v>0.52500000000000002</v>
      </c>
      <c r="BN20" s="5">
        <v>1.75</v>
      </c>
      <c r="BO20" s="5">
        <v>1.5</v>
      </c>
      <c r="BP20" s="5">
        <v>0.4</v>
      </c>
      <c r="BQ20" s="5">
        <v>0.35</v>
      </c>
      <c r="BR20" s="5">
        <v>4</v>
      </c>
      <c r="BS20" s="5">
        <v>4</v>
      </c>
      <c r="BT20" s="5">
        <v>3.5</v>
      </c>
      <c r="BU20" s="5">
        <v>2</v>
      </c>
      <c r="BV20" s="5">
        <v>3.5</v>
      </c>
      <c r="BW20" s="5">
        <v>2</v>
      </c>
      <c r="BX20" s="5">
        <v>15</v>
      </c>
      <c r="BY20" s="5">
        <v>8</v>
      </c>
      <c r="BZ20" s="5">
        <v>1</v>
      </c>
      <c r="CA20" s="5">
        <v>0.5</v>
      </c>
      <c r="CB20" s="5">
        <v>0.5</v>
      </c>
      <c r="CC20" s="5">
        <v>3</v>
      </c>
      <c r="CD20" s="5">
        <v>6</v>
      </c>
      <c r="CE20" s="5">
        <v>3</v>
      </c>
      <c r="CF20" s="5">
        <v>5.8540540540540604</v>
      </c>
      <c r="CG20" s="5">
        <v>3.6151685393258401</v>
      </c>
      <c r="CH20" s="5">
        <v>2.3451429531296202</v>
      </c>
      <c r="CI20" s="5">
        <v>1.58848314606742</v>
      </c>
      <c r="CJ20" s="5">
        <v>1.4170212765957499</v>
      </c>
      <c r="CK20" s="5">
        <v>0</v>
      </c>
      <c r="CL20" s="5">
        <v>0.50661700026194301</v>
      </c>
      <c r="CM20" s="5">
        <v>0.46534090909090903</v>
      </c>
      <c r="CN20" s="5">
        <v>0</v>
      </c>
      <c r="CO20" s="5">
        <v>1.1238815185648701</v>
      </c>
      <c r="CP20" s="5">
        <v>0.17258538093030401</v>
      </c>
      <c r="CQ20" s="5">
        <v>0.29544228094575797</v>
      </c>
      <c r="CR20" s="5">
        <v>2.6384215991692601</v>
      </c>
      <c r="CS20" s="5">
        <v>2.98293799417395</v>
      </c>
      <c r="CT20" s="5">
        <v>0.54744479999999995</v>
      </c>
      <c r="CU20" s="5">
        <v>1.30140353822829</v>
      </c>
      <c r="CV20" s="5">
        <v>3.003995008</v>
      </c>
      <c r="CW20" s="5">
        <v>1.6835912843258001</v>
      </c>
      <c r="CX20" s="5">
        <v>11.559295293189599</v>
      </c>
      <c r="CY20" s="5">
        <v>5.6598639455782296</v>
      </c>
      <c r="CZ20" s="5">
        <v>0.86712293084249004</v>
      </c>
      <c r="DA20" s="5">
        <v>0.24053493613824201</v>
      </c>
      <c r="DB20" s="5">
        <v>0.24501424501424501</v>
      </c>
      <c r="DC20" s="5">
        <v>0.36363636363636398</v>
      </c>
      <c r="DD20" s="5">
        <v>5.04382470119522</v>
      </c>
      <c r="DE20" s="5">
        <v>2.7457730290456399</v>
      </c>
      <c r="DF20" s="5">
        <v>2.27095</v>
      </c>
      <c r="DG20" s="5">
        <v>6.13483</v>
      </c>
      <c r="DH20" s="5">
        <v>0.35486000000000001</v>
      </c>
      <c r="DI20" s="5">
        <v>0.58652000000000004</v>
      </c>
      <c r="DJ20" s="5">
        <v>0.45798</v>
      </c>
      <c r="DK20" s="5">
        <v>2.25</v>
      </c>
      <c r="DL20" s="5">
        <v>9.3380000000000005E-2</v>
      </c>
      <c r="DM20" s="5">
        <v>5.9659999999999998E-2</v>
      </c>
      <c r="DN20" s="5">
        <v>1.75</v>
      </c>
      <c r="DO20" s="5">
        <v>0.37612000000000001</v>
      </c>
      <c r="DP20" s="5">
        <v>0.22741</v>
      </c>
      <c r="DQ20" s="5">
        <v>5.4559999999999997E-2</v>
      </c>
      <c r="DR20" s="5">
        <v>1.36158</v>
      </c>
      <c r="DS20" s="5">
        <v>1.0170600000000001</v>
      </c>
      <c r="DT20" s="5">
        <v>2.9525600000000001</v>
      </c>
      <c r="DU20" s="5">
        <v>0.6986</v>
      </c>
      <c r="DV20" s="5">
        <v>0.496</v>
      </c>
      <c r="DW20" s="5">
        <v>0.31641000000000002</v>
      </c>
      <c r="DX20" s="5">
        <v>3.4407000000000001</v>
      </c>
      <c r="DY20" s="5">
        <v>2.3401399999999999</v>
      </c>
      <c r="DZ20" s="5">
        <v>0.13288</v>
      </c>
      <c r="EA20" s="5">
        <v>0.25946999999999998</v>
      </c>
      <c r="EB20" s="5">
        <v>0.25498999999999999</v>
      </c>
      <c r="EC20" s="5">
        <v>2.6363599999999998</v>
      </c>
      <c r="ED20" s="5">
        <v>0.95618000000000003</v>
      </c>
      <c r="EE20" s="5">
        <v>0.25423000000000001</v>
      </c>
      <c r="EF20" s="5">
        <v>8.125</v>
      </c>
      <c r="EG20" s="5">
        <v>9.75</v>
      </c>
      <c r="EH20" s="5">
        <v>2.7</v>
      </c>
      <c r="EI20" s="5">
        <v>2.1749999999999998</v>
      </c>
      <c r="EJ20" s="5">
        <v>1.875</v>
      </c>
      <c r="EK20" s="5">
        <v>2.25</v>
      </c>
      <c r="EL20" s="5">
        <v>0.6</v>
      </c>
      <c r="EM20" s="5">
        <v>0.52500000000000002</v>
      </c>
      <c r="EN20" s="5">
        <v>1.75</v>
      </c>
      <c r="EO20" s="5">
        <v>1.5</v>
      </c>
      <c r="EP20" s="5">
        <v>0.4</v>
      </c>
      <c r="EQ20" s="5">
        <v>0.35</v>
      </c>
      <c r="ER20" s="5">
        <v>4</v>
      </c>
      <c r="ES20" s="5">
        <v>4</v>
      </c>
      <c r="ET20" s="5">
        <v>3.5</v>
      </c>
      <c r="EU20" s="5">
        <v>2</v>
      </c>
      <c r="EV20" s="5">
        <v>3.5</v>
      </c>
      <c r="EW20" s="5">
        <v>2</v>
      </c>
      <c r="EX20" s="5">
        <v>15</v>
      </c>
      <c r="EY20" s="5">
        <v>8</v>
      </c>
      <c r="EZ20" s="5">
        <v>1</v>
      </c>
      <c r="FA20" s="5">
        <v>0.5</v>
      </c>
      <c r="FB20" s="5">
        <v>0.5</v>
      </c>
      <c r="FC20" s="5">
        <v>3</v>
      </c>
      <c r="FD20" s="5">
        <v>6</v>
      </c>
      <c r="FE20" s="5">
        <v>3</v>
      </c>
      <c r="FF20" s="5">
        <v>2.27095</v>
      </c>
      <c r="FG20" s="5">
        <v>6.13483</v>
      </c>
      <c r="FH20" s="5">
        <v>0.35486000000000001</v>
      </c>
      <c r="FI20" s="5">
        <v>0.58652000000000004</v>
      </c>
      <c r="FJ20" s="5">
        <v>0.45798</v>
      </c>
      <c r="FK20" s="5">
        <v>2.25</v>
      </c>
      <c r="FL20" s="5">
        <v>9.3380000000000005E-2</v>
      </c>
      <c r="FM20" s="5">
        <v>5.9659999999999998E-2</v>
      </c>
      <c r="FN20" s="5">
        <v>1.75</v>
      </c>
      <c r="FO20" s="5">
        <v>0.37612000000000001</v>
      </c>
      <c r="FP20" s="5">
        <v>0.22741</v>
      </c>
      <c r="FQ20" s="5">
        <v>5.4559999999999997E-2</v>
      </c>
      <c r="FR20" s="5">
        <v>1.36158</v>
      </c>
      <c r="FS20" s="5">
        <v>1.0170600000000001</v>
      </c>
      <c r="FT20" s="5">
        <v>2.9525600000000001</v>
      </c>
      <c r="FU20" s="5">
        <v>0.6986</v>
      </c>
      <c r="FV20" s="5">
        <v>0.496</v>
      </c>
      <c r="FW20" s="5">
        <v>0.31641000000000002</v>
      </c>
      <c r="FX20" s="5">
        <v>3.4407000000000001</v>
      </c>
      <c r="FY20" s="5">
        <v>2.3401399999999999</v>
      </c>
      <c r="FZ20" s="5">
        <v>0.13288</v>
      </c>
      <c r="GA20" s="5">
        <v>0.25946999999999998</v>
      </c>
      <c r="GB20" s="5">
        <v>0.25498999999999999</v>
      </c>
      <c r="GC20" s="5">
        <v>2.6363599999999998</v>
      </c>
      <c r="GD20" s="5">
        <v>0.95618000000000003</v>
      </c>
      <c r="GE20" s="5">
        <v>0.25423000000000001</v>
      </c>
    </row>
    <row r="21" spans="1:187" x14ac:dyDescent="0.25">
      <c r="A21" s="3">
        <v>11</v>
      </c>
      <c r="B21" s="4" t="s">
        <v>205</v>
      </c>
      <c r="C21" s="1" t="s">
        <v>188</v>
      </c>
      <c r="D21" s="1" t="s">
        <v>189</v>
      </c>
      <c r="E21" s="1" t="s">
        <v>199</v>
      </c>
      <c r="F21" s="1" t="s">
        <v>191</v>
      </c>
      <c r="G21" s="1" t="s">
        <v>191</v>
      </c>
      <c r="H21" s="1" t="s">
        <v>190</v>
      </c>
      <c r="I21" s="1" t="s">
        <v>196</v>
      </c>
      <c r="J21" s="2">
        <v>0.16479400749063669</v>
      </c>
      <c r="K21" s="3">
        <v>836</v>
      </c>
      <c r="L21" s="2">
        <v>0.99641148325358897</v>
      </c>
      <c r="M21" s="2">
        <v>7.20288115246098E-3</v>
      </c>
      <c r="N21" s="5">
        <v>4.2492176575412799</v>
      </c>
      <c r="O21" s="2">
        <v>0</v>
      </c>
      <c r="P21" s="2">
        <v>0.16023993144815765</v>
      </c>
      <c r="Q21" s="3">
        <v>187</v>
      </c>
      <c r="R21" s="2">
        <v>0.978609625668449</v>
      </c>
      <c r="S21" s="2">
        <v>1.0928961748633901E-2</v>
      </c>
      <c r="T21" s="5">
        <v>7.5626740192181501</v>
      </c>
      <c r="U21" s="2">
        <v>0</v>
      </c>
      <c r="V21" s="2">
        <v>0.16504214436943235</v>
      </c>
      <c r="W21" s="3">
        <v>8263</v>
      </c>
      <c r="X21" s="2">
        <v>4.5988139900762399E-3</v>
      </c>
      <c r="Y21" s="5">
        <v>4.4680188793416402</v>
      </c>
      <c r="Z21" s="2">
        <v>0.1579544462867615</v>
      </c>
      <c r="AA21" s="3">
        <v>1810</v>
      </c>
      <c r="AB21" s="2">
        <v>1.6574585635359101E-3</v>
      </c>
      <c r="AC21" s="5">
        <v>4.2635027624309396</v>
      </c>
      <c r="AD21" s="2">
        <v>0.16789350039154266</v>
      </c>
      <c r="AE21" s="3">
        <v>1072</v>
      </c>
      <c r="AF21" s="2">
        <v>0.99813432835820903</v>
      </c>
      <c r="AG21" s="2">
        <v>0.16787060301507536</v>
      </c>
      <c r="AH21" s="3">
        <v>1069</v>
      </c>
      <c r="AI21" s="2">
        <v>1</v>
      </c>
      <c r="AJ21" s="2">
        <v>0.16781187967628644</v>
      </c>
      <c r="AK21" s="3">
        <v>1099</v>
      </c>
      <c r="AL21" s="5">
        <v>18.213214000000001</v>
      </c>
      <c r="AM21" s="5">
        <v>68.195341355777998</v>
      </c>
      <c r="AN21" s="2">
        <v>0.16966343937298295</v>
      </c>
      <c r="AO21" s="3">
        <v>1104</v>
      </c>
      <c r="AP21" s="5">
        <v>7.4937209999999999</v>
      </c>
      <c r="AQ21" s="5">
        <v>25.695091938405799</v>
      </c>
      <c r="AR21" s="2">
        <v>0.16777550885975889</v>
      </c>
      <c r="AS21" s="3">
        <v>7641</v>
      </c>
      <c r="AT21" s="2">
        <v>0.998691270776076</v>
      </c>
      <c r="AU21" s="2">
        <v>0.16718555417185554</v>
      </c>
      <c r="AV21" s="3">
        <v>1074</v>
      </c>
      <c r="AW21" s="2">
        <v>0.99906890130353798</v>
      </c>
      <c r="AX21" s="2">
        <v>1.9571295433364399E-2</v>
      </c>
      <c r="AY21" s="5">
        <v>4.1388598859365704</v>
      </c>
      <c r="AZ21" s="5">
        <v>1.8176794035414701</v>
      </c>
      <c r="BA21" s="2">
        <v>4.6598322460391396E-3</v>
      </c>
      <c r="BB21" s="2">
        <v>0.13585463765053876</v>
      </c>
      <c r="BC21" s="3">
        <v>643</v>
      </c>
      <c r="BD21" s="2">
        <v>0.99688958009331297</v>
      </c>
      <c r="BE21" s="5">
        <v>4.2799984399376001</v>
      </c>
      <c r="BF21" s="5">
        <v>40.625</v>
      </c>
      <c r="BG21" s="5">
        <v>48.75</v>
      </c>
      <c r="BH21" s="5">
        <v>13.5</v>
      </c>
      <c r="BI21" s="5">
        <v>10.875</v>
      </c>
      <c r="BJ21" s="5">
        <v>9.375</v>
      </c>
      <c r="BK21" s="5">
        <v>11.25</v>
      </c>
      <c r="BL21" s="5">
        <v>3</v>
      </c>
      <c r="BM21" s="5">
        <v>2.625</v>
      </c>
      <c r="BN21" s="5">
        <v>8.75</v>
      </c>
      <c r="BO21" s="5">
        <v>7.5</v>
      </c>
      <c r="BP21" s="5">
        <v>2</v>
      </c>
      <c r="BQ21" s="5">
        <v>1.75</v>
      </c>
      <c r="BR21" s="5">
        <v>20</v>
      </c>
      <c r="BS21" s="5">
        <v>20</v>
      </c>
      <c r="BT21" s="5">
        <v>17.5</v>
      </c>
      <c r="BU21" s="5">
        <v>10</v>
      </c>
      <c r="BV21" s="5">
        <v>17.5</v>
      </c>
      <c r="BW21" s="5">
        <v>10</v>
      </c>
      <c r="BX21" s="5">
        <v>75</v>
      </c>
      <c r="BY21" s="5">
        <v>40</v>
      </c>
      <c r="BZ21" s="5">
        <v>5</v>
      </c>
      <c r="CA21" s="5">
        <v>2.5</v>
      </c>
      <c r="CB21" s="5">
        <v>2.5</v>
      </c>
      <c r="CC21" s="5">
        <v>15</v>
      </c>
      <c r="CD21" s="5">
        <v>30</v>
      </c>
      <c r="CE21" s="5">
        <v>15</v>
      </c>
      <c r="CF21" s="5">
        <v>39.458732057416299</v>
      </c>
      <c r="CG21" s="5">
        <v>45.238595438175302</v>
      </c>
      <c r="CH21" s="5">
        <v>13.163556162319299</v>
      </c>
      <c r="CI21" s="5">
        <v>10.875</v>
      </c>
      <c r="CJ21" s="5">
        <v>7.7707219251336896</v>
      </c>
      <c r="CK21" s="5">
        <v>10.0204918032787</v>
      </c>
      <c r="CL21" s="5">
        <v>2.8311977942345599</v>
      </c>
      <c r="CM21" s="5">
        <v>2.625</v>
      </c>
      <c r="CN21" s="5">
        <v>7.9452075517366598</v>
      </c>
      <c r="CO21" s="5">
        <v>7.4314690271606603</v>
      </c>
      <c r="CP21" s="5">
        <v>1.9337016574585599</v>
      </c>
      <c r="CQ21" s="5">
        <v>1.63175138121547</v>
      </c>
      <c r="CR21" s="5">
        <v>19.701492537313399</v>
      </c>
      <c r="CS21" s="5">
        <v>20</v>
      </c>
      <c r="CT21" s="5">
        <v>15.84984996</v>
      </c>
      <c r="CU21" s="5">
        <v>8.9398447118592692</v>
      </c>
      <c r="CV21" s="5">
        <v>15.39824188</v>
      </c>
      <c r="CW21" s="5">
        <v>8.37967279589372</v>
      </c>
      <c r="CX21" s="5">
        <v>74.214762465645904</v>
      </c>
      <c r="CY21" s="5">
        <v>39.702048417132197</v>
      </c>
      <c r="CZ21" s="5">
        <v>4.9235748574207099</v>
      </c>
      <c r="DA21" s="5">
        <v>1.88448021689401</v>
      </c>
      <c r="DB21" s="5">
        <v>2.0340167753960898</v>
      </c>
      <c r="DC21" s="5">
        <v>13.8257222739981</v>
      </c>
      <c r="DD21" s="5">
        <v>29.253499222395</v>
      </c>
      <c r="DE21" s="5">
        <v>14.5800023400936</v>
      </c>
      <c r="DF21" s="5">
        <v>1.1662699999999999</v>
      </c>
      <c r="DG21" s="5">
        <v>3.5114000000000001</v>
      </c>
      <c r="DH21" s="5">
        <v>0.33644000000000002</v>
      </c>
      <c r="DI21" s="5">
        <v>0</v>
      </c>
      <c r="DJ21" s="5">
        <v>1.6042799999999999</v>
      </c>
      <c r="DK21" s="5">
        <v>1.2295100000000001</v>
      </c>
      <c r="DL21" s="5">
        <v>0.16880000000000001</v>
      </c>
      <c r="DM21" s="5">
        <v>0</v>
      </c>
      <c r="DN21" s="5">
        <v>0.80479000000000001</v>
      </c>
      <c r="DO21" s="5">
        <v>6.8529999999999994E-2</v>
      </c>
      <c r="DP21" s="5">
        <v>6.6299999999999998E-2</v>
      </c>
      <c r="DQ21" s="5">
        <v>0.11824999999999999</v>
      </c>
      <c r="DR21" s="5">
        <v>0.29851</v>
      </c>
      <c r="DS21" s="5">
        <v>0</v>
      </c>
      <c r="DT21" s="5">
        <v>1.65015</v>
      </c>
      <c r="DU21" s="5">
        <v>1.06016</v>
      </c>
      <c r="DV21" s="5">
        <v>2.1017600000000001</v>
      </c>
      <c r="DW21" s="5">
        <v>1.62033</v>
      </c>
      <c r="DX21" s="5">
        <v>0.78524000000000005</v>
      </c>
      <c r="DY21" s="5">
        <v>0.29794999999999999</v>
      </c>
      <c r="DZ21" s="5">
        <v>7.6429999999999998E-2</v>
      </c>
      <c r="EA21" s="5">
        <v>0.61551999999999996</v>
      </c>
      <c r="EB21" s="5">
        <v>0.46598000000000001</v>
      </c>
      <c r="EC21" s="5">
        <v>1.17428</v>
      </c>
      <c r="ED21" s="5">
        <v>0.74650000000000005</v>
      </c>
      <c r="EE21" s="5">
        <v>0.42</v>
      </c>
      <c r="EF21" s="5">
        <v>6.6947599999999996</v>
      </c>
      <c r="EG21" s="5">
        <v>8.0337099999999992</v>
      </c>
      <c r="EH21" s="5">
        <v>2.22472</v>
      </c>
      <c r="EI21" s="5">
        <v>1.79213</v>
      </c>
      <c r="EJ21" s="5">
        <v>1.5022500000000001</v>
      </c>
      <c r="EK21" s="5">
        <v>1.8027</v>
      </c>
      <c r="EL21" s="5">
        <v>0.48071999999999998</v>
      </c>
      <c r="EM21" s="5">
        <v>0.42063</v>
      </c>
      <c r="EN21" s="5">
        <v>1.4441200000000001</v>
      </c>
      <c r="EO21" s="5">
        <v>1.2378199999999999</v>
      </c>
      <c r="EP21" s="5">
        <v>0.31591000000000002</v>
      </c>
      <c r="EQ21" s="5">
        <v>0.27642</v>
      </c>
      <c r="ER21" s="5">
        <v>3.3578700000000001</v>
      </c>
      <c r="ES21" s="5">
        <v>3.3574099999999998</v>
      </c>
      <c r="ET21" s="5">
        <v>2.9367100000000002</v>
      </c>
      <c r="EU21" s="5">
        <v>1.6781200000000001</v>
      </c>
      <c r="EV21" s="5">
        <v>2.9691100000000001</v>
      </c>
      <c r="EW21" s="5">
        <v>1.6966300000000001</v>
      </c>
      <c r="EX21" s="5">
        <v>12.583159999999999</v>
      </c>
      <c r="EY21" s="5">
        <v>6.6874200000000004</v>
      </c>
      <c r="EZ21" s="5">
        <v>0.83592999999999995</v>
      </c>
      <c r="FA21" s="5">
        <v>0.41796</v>
      </c>
      <c r="FB21" s="5">
        <v>0.41796</v>
      </c>
      <c r="FC21" s="5">
        <v>2.5077799999999999</v>
      </c>
      <c r="FD21" s="5">
        <v>4.0756399999999999</v>
      </c>
      <c r="FE21" s="5">
        <v>2.03782</v>
      </c>
      <c r="FF21" s="5">
        <v>0.19219</v>
      </c>
      <c r="FG21" s="5">
        <v>0.57865999999999995</v>
      </c>
      <c r="FH21" s="5">
        <v>5.5440000000000003E-2</v>
      </c>
      <c r="FI21" s="5">
        <v>0</v>
      </c>
      <c r="FJ21" s="5">
        <v>0.25707000000000002</v>
      </c>
      <c r="FK21" s="5">
        <v>0.19702</v>
      </c>
      <c r="FL21" s="5">
        <v>2.7050000000000001E-2</v>
      </c>
      <c r="FM21" s="5">
        <v>0</v>
      </c>
      <c r="FN21" s="5">
        <v>0.13281999999999999</v>
      </c>
      <c r="FO21" s="5">
        <v>1.1310000000000001E-2</v>
      </c>
      <c r="FP21" s="5">
        <v>1.047E-2</v>
      </c>
      <c r="FQ21" s="5">
        <v>1.8679999999999999E-2</v>
      </c>
      <c r="FR21" s="5">
        <v>5.0119999999999998E-2</v>
      </c>
      <c r="FS21" s="5">
        <v>0</v>
      </c>
      <c r="FT21" s="5">
        <v>0.27690999999999999</v>
      </c>
      <c r="FU21" s="5">
        <v>0.17791000000000001</v>
      </c>
      <c r="FV21" s="5">
        <v>0.35659000000000002</v>
      </c>
      <c r="FW21" s="5">
        <v>0.27490999999999999</v>
      </c>
      <c r="FX21" s="5">
        <v>0.13174</v>
      </c>
      <c r="FY21" s="5">
        <v>4.981E-2</v>
      </c>
      <c r="FZ21" s="5">
        <v>1.278E-2</v>
      </c>
      <c r="GA21" s="5">
        <v>0.10291</v>
      </c>
      <c r="GB21" s="5">
        <v>7.7909999999999993E-2</v>
      </c>
      <c r="GC21" s="5">
        <v>0.19631999999999999</v>
      </c>
      <c r="GD21" s="5">
        <v>0.10142</v>
      </c>
      <c r="GE21" s="5">
        <v>5.706E-2</v>
      </c>
    </row>
    <row r="22" spans="1:187" x14ac:dyDescent="0.25">
      <c r="A22" s="3">
        <v>12</v>
      </c>
      <c r="B22" s="4" t="s">
        <v>205</v>
      </c>
      <c r="C22" s="1" t="s">
        <v>188</v>
      </c>
      <c r="D22" s="1" t="s">
        <v>189</v>
      </c>
      <c r="E22" s="1" t="s">
        <v>199</v>
      </c>
      <c r="F22" s="1" t="s">
        <v>191</v>
      </c>
      <c r="G22" s="1" t="s">
        <v>191</v>
      </c>
      <c r="H22" s="1" t="s">
        <v>190</v>
      </c>
      <c r="I22" s="1" t="s">
        <v>197</v>
      </c>
      <c r="J22" s="2">
        <v>0.2495564754583087</v>
      </c>
      <c r="K22" s="3">
        <v>1266</v>
      </c>
      <c r="L22" s="2">
        <v>0.99842022116903595</v>
      </c>
      <c r="M22" s="2">
        <v>2.37341772151899E-3</v>
      </c>
      <c r="N22" s="5">
        <v>3.9925448064478899</v>
      </c>
      <c r="O22" s="2">
        <v>0</v>
      </c>
      <c r="P22" s="2">
        <v>0.24850042844901457</v>
      </c>
      <c r="Q22" s="3">
        <v>290</v>
      </c>
      <c r="R22" s="2">
        <v>0.986206896551724</v>
      </c>
      <c r="S22" s="2">
        <v>6.9930069930069904E-3</v>
      </c>
      <c r="T22" s="5">
        <v>7.4819401485819199</v>
      </c>
      <c r="U22" s="2">
        <v>0</v>
      </c>
      <c r="V22" s="2">
        <v>0.25182758758438861</v>
      </c>
      <c r="W22" s="3">
        <v>12608</v>
      </c>
      <c r="X22" s="2">
        <v>2.4587563451776702E-3</v>
      </c>
      <c r="Y22" s="5">
        <v>4.5212103426395904</v>
      </c>
      <c r="Z22" s="2">
        <v>0.24784012566541583</v>
      </c>
      <c r="AA22" s="3">
        <v>2840</v>
      </c>
      <c r="AB22" s="2">
        <v>1.76056338028169E-3</v>
      </c>
      <c r="AC22" s="5">
        <v>4.2797359154929602</v>
      </c>
      <c r="AD22" s="2">
        <v>0.25043069694596709</v>
      </c>
      <c r="AE22" s="3">
        <v>1599</v>
      </c>
      <c r="AF22" s="2">
        <v>0.99874921826141305</v>
      </c>
      <c r="AG22" s="2">
        <v>0.25094221105527637</v>
      </c>
      <c r="AH22" s="3">
        <v>1598</v>
      </c>
      <c r="AI22" s="2">
        <v>0.99937421777221502</v>
      </c>
      <c r="AJ22" s="2">
        <v>0.25087799664070848</v>
      </c>
      <c r="AK22" s="3">
        <v>1643</v>
      </c>
      <c r="AL22" s="5">
        <v>12.821918</v>
      </c>
      <c r="AM22" s="5">
        <v>60.203320462568499</v>
      </c>
      <c r="AN22" s="2">
        <v>0.25034578146611342</v>
      </c>
      <c r="AO22" s="3">
        <v>1629</v>
      </c>
      <c r="AP22" s="5">
        <v>9.8854579999999999</v>
      </c>
      <c r="AQ22" s="5">
        <v>28.570067630448101</v>
      </c>
      <c r="AR22" s="2">
        <v>0.24961025843708143</v>
      </c>
      <c r="AS22" s="3">
        <v>11368</v>
      </c>
      <c r="AT22" s="2">
        <v>0.99956016889514399</v>
      </c>
      <c r="AU22" s="2">
        <v>0.25140099626400997</v>
      </c>
      <c r="AV22" s="3">
        <v>1615</v>
      </c>
      <c r="AW22" s="2">
        <v>0.998142414860681</v>
      </c>
      <c r="AX22" s="2">
        <v>1.6749379652605499E-2</v>
      </c>
      <c r="AY22" s="5">
        <v>4.1502726453705403</v>
      </c>
      <c r="AZ22" s="5">
        <v>1.71715816005041</v>
      </c>
      <c r="BA22" s="2">
        <v>0</v>
      </c>
      <c r="BB22" s="2">
        <v>0.34333403760828229</v>
      </c>
      <c r="BC22" s="3">
        <v>1625</v>
      </c>
      <c r="BD22" s="2">
        <v>1</v>
      </c>
      <c r="BE22" s="5">
        <v>3.3764892307692298</v>
      </c>
      <c r="BF22" s="5">
        <v>40.625</v>
      </c>
      <c r="BG22" s="5">
        <v>48.75</v>
      </c>
      <c r="BH22" s="5">
        <v>13.5</v>
      </c>
      <c r="BI22" s="5">
        <v>10.875</v>
      </c>
      <c r="BJ22" s="5">
        <v>9.375</v>
      </c>
      <c r="BK22" s="5">
        <v>11.25</v>
      </c>
      <c r="BL22" s="5">
        <v>3</v>
      </c>
      <c r="BM22" s="5">
        <v>2.625</v>
      </c>
      <c r="BN22" s="5">
        <v>8.75</v>
      </c>
      <c r="BO22" s="5">
        <v>7.5</v>
      </c>
      <c r="BP22" s="5">
        <v>2</v>
      </c>
      <c r="BQ22" s="5">
        <v>1.75</v>
      </c>
      <c r="BR22" s="5">
        <v>20</v>
      </c>
      <c r="BS22" s="5">
        <v>20</v>
      </c>
      <c r="BT22" s="5">
        <v>17.5</v>
      </c>
      <c r="BU22" s="5">
        <v>10</v>
      </c>
      <c r="BV22" s="5">
        <v>17.5</v>
      </c>
      <c r="BW22" s="5">
        <v>10</v>
      </c>
      <c r="BX22" s="5">
        <v>75</v>
      </c>
      <c r="BY22" s="5">
        <v>40</v>
      </c>
      <c r="BZ22" s="5">
        <v>5</v>
      </c>
      <c r="CA22" s="5">
        <v>2.5</v>
      </c>
      <c r="CB22" s="5">
        <v>2.5</v>
      </c>
      <c r="CC22" s="5">
        <v>15</v>
      </c>
      <c r="CD22" s="5">
        <v>30</v>
      </c>
      <c r="CE22" s="5">
        <v>15</v>
      </c>
      <c r="CF22" s="5">
        <v>40.111571879936797</v>
      </c>
      <c r="CG22" s="5">
        <v>47.592958860759502</v>
      </c>
      <c r="CH22" s="5">
        <v>13.5</v>
      </c>
      <c r="CI22" s="5">
        <v>10.875</v>
      </c>
      <c r="CJ22" s="5">
        <v>8.3405172413793096</v>
      </c>
      <c r="CK22" s="5">
        <v>10.463286713286699</v>
      </c>
      <c r="CL22" s="5">
        <v>2.8554179554254202</v>
      </c>
      <c r="CM22" s="5">
        <v>2.625</v>
      </c>
      <c r="CN22" s="5">
        <v>8.3197176395939092</v>
      </c>
      <c r="CO22" s="5">
        <v>7.5</v>
      </c>
      <c r="CP22" s="5">
        <v>1.92957746478873</v>
      </c>
      <c r="CQ22" s="5">
        <v>1.6398679577464801</v>
      </c>
      <c r="CR22" s="5">
        <v>19.799874921826099</v>
      </c>
      <c r="CS22" s="5">
        <v>19.8998748435544</v>
      </c>
      <c r="CT22" s="5">
        <v>15.09506852</v>
      </c>
      <c r="CU22" s="5">
        <v>8.6734440154189496</v>
      </c>
      <c r="CV22" s="5">
        <v>16.067928240000001</v>
      </c>
      <c r="CW22" s="5">
        <v>8.5713378420298696</v>
      </c>
      <c r="CX22" s="5">
        <v>74.736101337086595</v>
      </c>
      <c r="CY22" s="5">
        <v>39.405572755418</v>
      </c>
      <c r="CZ22" s="5">
        <v>4.9378408067131696</v>
      </c>
      <c r="DA22" s="5">
        <v>1.9210333963453099</v>
      </c>
      <c r="DB22" s="5">
        <v>2.5</v>
      </c>
      <c r="DC22" s="5">
        <v>13.995037220843701</v>
      </c>
      <c r="DD22" s="5">
        <v>30</v>
      </c>
      <c r="DE22" s="5">
        <v>15</v>
      </c>
      <c r="DF22" s="5">
        <v>0.51343000000000005</v>
      </c>
      <c r="DG22" s="5">
        <v>1.1570400000000001</v>
      </c>
      <c r="DH22" s="5">
        <v>0</v>
      </c>
      <c r="DI22" s="5">
        <v>0</v>
      </c>
      <c r="DJ22" s="5">
        <v>1.0344800000000001</v>
      </c>
      <c r="DK22" s="5">
        <v>0.78671000000000002</v>
      </c>
      <c r="DL22" s="5">
        <v>0.14457999999999999</v>
      </c>
      <c r="DM22" s="5">
        <v>0</v>
      </c>
      <c r="DN22" s="5">
        <v>0.43028</v>
      </c>
      <c r="DO22" s="5">
        <v>0</v>
      </c>
      <c r="DP22" s="5">
        <v>7.0419999999999996E-2</v>
      </c>
      <c r="DQ22" s="5">
        <v>0.11013000000000001</v>
      </c>
      <c r="DR22" s="5">
        <v>0.20013</v>
      </c>
      <c r="DS22" s="5">
        <v>0.10013</v>
      </c>
      <c r="DT22" s="5">
        <v>2.4049299999999998</v>
      </c>
      <c r="DU22" s="5">
        <v>1.32656</v>
      </c>
      <c r="DV22" s="5">
        <v>1.43207</v>
      </c>
      <c r="DW22" s="5">
        <v>1.42866</v>
      </c>
      <c r="DX22" s="5">
        <v>0.26390000000000002</v>
      </c>
      <c r="DY22" s="5">
        <v>0.59443000000000001</v>
      </c>
      <c r="DZ22" s="5">
        <v>6.216E-2</v>
      </c>
      <c r="EA22" s="5">
        <v>0.57896999999999998</v>
      </c>
      <c r="EB22" s="5">
        <v>0</v>
      </c>
      <c r="EC22" s="5">
        <v>1.0049600000000001</v>
      </c>
      <c r="ED22" s="5">
        <v>0</v>
      </c>
      <c r="EE22" s="5">
        <v>0</v>
      </c>
      <c r="EF22" s="5">
        <v>10.13823</v>
      </c>
      <c r="EG22" s="5">
        <v>12.16588</v>
      </c>
      <c r="EH22" s="5">
        <v>3.3690099999999998</v>
      </c>
      <c r="EI22" s="5">
        <v>2.71393</v>
      </c>
      <c r="EJ22" s="5">
        <v>2.3296899999999998</v>
      </c>
      <c r="EK22" s="5">
        <v>2.7956300000000001</v>
      </c>
      <c r="EL22" s="5">
        <v>0.74550000000000005</v>
      </c>
      <c r="EM22" s="5">
        <v>0.65230999999999995</v>
      </c>
      <c r="EN22" s="5">
        <v>2.2034899999999999</v>
      </c>
      <c r="EO22" s="5">
        <v>1.8887100000000001</v>
      </c>
      <c r="EP22" s="5">
        <v>0.49568000000000001</v>
      </c>
      <c r="EQ22" s="5">
        <v>0.43371999999999999</v>
      </c>
      <c r="ER22" s="5">
        <v>5.00861</v>
      </c>
      <c r="ES22" s="5">
        <v>5.01884</v>
      </c>
      <c r="ET22" s="5">
        <v>4.3903600000000003</v>
      </c>
      <c r="EU22" s="5">
        <v>2.5087799999999998</v>
      </c>
      <c r="EV22" s="5">
        <v>4.3810500000000001</v>
      </c>
      <c r="EW22" s="5">
        <v>2.50346</v>
      </c>
      <c r="EX22" s="5">
        <v>18.720770000000002</v>
      </c>
      <c r="EY22" s="5">
        <v>10.056039999999999</v>
      </c>
      <c r="EZ22" s="5">
        <v>1.2569999999999999</v>
      </c>
      <c r="FA22" s="5">
        <v>0.62849999999999995</v>
      </c>
      <c r="FB22" s="5">
        <v>0.62849999999999995</v>
      </c>
      <c r="FC22" s="5">
        <v>3.77101</v>
      </c>
      <c r="FD22" s="5">
        <v>10.30002</v>
      </c>
      <c r="FE22" s="5">
        <v>5.15001</v>
      </c>
      <c r="FF22" s="5">
        <v>0.12812999999999999</v>
      </c>
      <c r="FG22" s="5">
        <v>0.28875000000000001</v>
      </c>
      <c r="FH22" s="5">
        <v>0</v>
      </c>
      <c r="FI22" s="5">
        <v>0</v>
      </c>
      <c r="FJ22" s="5">
        <v>0.25707000000000002</v>
      </c>
      <c r="FK22" s="5">
        <v>0.19550000000000001</v>
      </c>
      <c r="FL22" s="5">
        <v>3.5929999999999997E-2</v>
      </c>
      <c r="FM22" s="5">
        <v>0</v>
      </c>
      <c r="FN22" s="5">
        <v>0.10836</v>
      </c>
      <c r="FO22" s="5">
        <v>0</v>
      </c>
      <c r="FP22" s="5">
        <v>1.745E-2</v>
      </c>
      <c r="FQ22" s="5">
        <v>2.7300000000000001E-2</v>
      </c>
      <c r="FR22" s="5">
        <v>5.0119999999999998E-2</v>
      </c>
      <c r="FS22" s="5">
        <v>2.513E-2</v>
      </c>
      <c r="FT22" s="5">
        <v>0.60333999999999999</v>
      </c>
      <c r="FU22" s="5">
        <v>0.33279999999999998</v>
      </c>
      <c r="FV22" s="5">
        <v>0.35851</v>
      </c>
      <c r="FW22" s="5">
        <v>0.35765999999999998</v>
      </c>
      <c r="FX22" s="5">
        <v>6.5869999999999998E-2</v>
      </c>
      <c r="FY22" s="5">
        <v>0.14943999999999999</v>
      </c>
      <c r="FZ22" s="5">
        <v>1.5630000000000002E-2</v>
      </c>
      <c r="GA22" s="5">
        <v>0.14555000000000001</v>
      </c>
      <c r="GB22" s="5">
        <v>0</v>
      </c>
      <c r="GC22" s="5">
        <v>0.25264999999999999</v>
      </c>
      <c r="GD22" s="5">
        <v>0</v>
      </c>
      <c r="GE22" s="5">
        <v>0</v>
      </c>
    </row>
    <row r="23" spans="1:187" x14ac:dyDescent="0.25">
      <c r="A23" s="3">
        <v>13</v>
      </c>
      <c r="B23" s="4" t="s">
        <v>205</v>
      </c>
      <c r="C23" s="1" t="s">
        <v>188</v>
      </c>
      <c r="D23" s="1" t="s">
        <v>189</v>
      </c>
      <c r="E23" s="1" t="s">
        <v>200</v>
      </c>
      <c r="F23" s="1" t="s">
        <v>191</v>
      </c>
      <c r="G23" s="1" t="s">
        <v>191</v>
      </c>
      <c r="H23" s="1" t="s">
        <v>190</v>
      </c>
      <c r="I23" s="1" t="s">
        <v>196</v>
      </c>
      <c r="J23" s="2">
        <v>0.13364872856298049</v>
      </c>
      <c r="K23" s="3">
        <v>678</v>
      </c>
      <c r="L23" s="2">
        <v>0.99115044247787598</v>
      </c>
      <c r="M23" s="2">
        <v>2.9761904761904799E-3</v>
      </c>
      <c r="N23" s="5">
        <v>4.2702895434934698</v>
      </c>
      <c r="O23" s="2">
        <v>1.48809523809524E-3</v>
      </c>
      <c r="P23" s="2">
        <v>0.13624678663239073</v>
      </c>
      <c r="Q23" s="3">
        <v>159</v>
      </c>
      <c r="R23" s="2">
        <v>0.99371069182389904</v>
      </c>
      <c r="S23" s="2">
        <v>3.1645569620253201E-2</v>
      </c>
      <c r="T23" s="5">
        <v>7.5883921548432003</v>
      </c>
      <c r="U23" s="2">
        <v>0</v>
      </c>
      <c r="V23" s="2">
        <v>0.13338393320816522</v>
      </c>
      <c r="W23" s="3">
        <v>6678</v>
      </c>
      <c r="X23" s="2">
        <v>8.8349805330937402E-3</v>
      </c>
      <c r="Y23" s="5">
        <v>4.3952949985025498</v>
      </c>
      <c r="Z23" s="2">
        <v>0.13351950431974866</v>
      </c>
      <c r="AA23" s="3">
        <v>1530</v>
      </c>
      <c r="AB23" s="2">
        <v>3.26797385620915E-3</v>
      </c>
      <c r="AC23" s="5">
        <v>4.2496405228758203</v>
      </c>
      <c r="AD23" s="2">
        <v>0.13484729835552076</v>
      </c>
      <c r="AE23" s="3">
        <v>861</v>
      </c>
      <c r="AF23" s="2">
        <v>0.99535423925667799</v>
      </c>
      <c r="AG23" s="2">
        <v>0.134893216080402</v>
      </c>
      <c r="AH23" s="3">
        <v>859</v>
      </c>
      <c r="AI23" s="2">
        <v>0.99534342258440001</v>
      </c>
      <c r="AJ23" s="2">
        <v>0.1342189647274393</v>
      </c>
      <c r="AK23" s="3">
        <v>879</v>
      </c>
      <c r="AL23" s="5">
        <v>8.7673860000000001</v>
      </c>
      <c r="AM23" s="5">
        <v>47.9466831285552</v>
      </c>
      <c r="AN23" s="2">
        <v>0.13662209927770094</v>
      </c>
      <c r="AO23" s="3">
        <v>889</v>
      </c>
      <c r="AP23" s="5">
        <v>6.2214859999999996</v>
      </c>
      <c r="AQ23" s="5">
        <v>20.9217693700787</v>
      </c>
      <c r="AR23" s="2">
        <v>0.13565202116680938</v>
      </c>
      <c r="AS23" s="3">
        <v>6178</v>
      </c>
      <c r="AT23" s="2">
        <v>0.997572029783101</v>
      </c>
      <c r="AU23" s="2">
        <v>0.1357409713574097</v>
      </c>
      <c r="AV23" s="3">
        <v>872</v>
      </c>
      <c r="AW23" s="2">
        <v>0.99655963302752304</v>
      </c>
      <c r="AX23" s="2">
        <v>2.9919447640966601E-2</v>
      </c>
      <c r="AY23" s="5">
        <v>4.0731593393758203</v>
      </c>
      <c r="AZ23" s="5">
        <v>1.99478711162255</v>
      </c>
      <c r="BA23" s="2">
        <v>8.0367393800229604E-3</v>
      </c>
      <c r="BB23" s="2">
        <v>0.15550390872596662</v>
      </c>
      <c r="BC23" s="3">
        <v>736</v>
      </c>
      <c r="BD23" s="2">
        <v>0.99592391304347805</v>
      </c>
      <c r="BE23" s="5">
        <v>4.4836521145975397</v>
      </c>
      <c r="BF23" s="5">
        <v>40.625</v>
      </c>
      <c r="BG23" s="5">
        <v>48.75</v>
      </c>
      <c r="BH23" s="5">
        <v>13.5</v>
      </c>
      <c r="BI23" s="5">
        <v>10.875</v>
      </c>
      <c r="BJ23" s="5">
        <v>9.375</v>
      </c>
      <c r="BK23" s="5">
        <v>11.25</v>
      </c>
      <c r="BL23" s="5">
        <v>3</v>
      </c>
      <c r="BM23" s="5">
        <v>2.625</v>
      </c>
      <c r="BN23" s="5">
        <v>8.75</v>
      </c>
      <c r="BO23" s="5">
        <v>7.5</v>
      </c>
      <c r="BP23" s="5">
        <v>2</v>
      </c>
      <c r="BQ23" s="5">
        <v>1.75</v>
      </c>
      <c r="BR23" s="5">
        <v>20</v>
      </c>
      <c r="BS23" s="5">
        <v>20</v>
      </c>
      <c r="BT23" s="5">
        <v>17.5</v>
      </c>
      <c r="BU23" s="5">
        <v>10</v>
      </c>
      <c r="BV23" s="5">
        <v>17.5</v>
      </c>
      <c r="BW23" s="5">
        <v>10</v>
      </c>
      <c r="BX23" s="5">
        <v>75</v>
      </c>
      <c r="BY23" s="5">
        <v>40</v>
      </c>
      <c r="BZ23" s="5">
        <v>5</v>
      </c>
      <c r="CA23" s="5">
        <v>2.5</v>
      </c>
      <c r="CB23" s="5">
        <v>2.5</v>
      </c>
      <c r="CC23" s="5">
        <v>15</v>
      </c>
      <c r="CD23" s="5">
        <v>30</v>
      </c>
      <c r="CE23" s="5">
        <v>15</v>
      </c>
      <c r="CF23" s="5">
        <v>37.748893805309699</v>
      </c>
      <c r="CG23" s="5">
        <v>47.299107142857103</v>
      </c>
      <c r="CH23" s="5">
        <v>13.1351091162838</v>
      </c>
      <c r="CI23" s="5">
        <v>10.335565476190499</v>
      </c>
      <c r="CJ23" s="5">
        <v>8.90330188679245</v>
      </c>
      <c r="CK23" s="5">
        <v>7.68987341772152</v>
      </c>
      <c r="CL23" s="5">
        <v>2.8234823535470399</v>
      </c>
      <c r="CM23" s="5">
        <v>2.625</v>
      </c>
      <c r="CN23" s="5">
        <v>7.2038784067085997</v>
      </c>
      <c r="CO23" s="5">
        <v>7.2756321396483097</v>
      </c>
      <c r="CP23" s="5">
        <v>1.86928104575163</v>
      </c>
      <c r="CQ23" s="5">
        <v>1.6248202614379099</v>
      </c>
      <c r="CR23" s="5">
        <v>19.256678281068499</v>
      </c>
      <c r="CS23" s="5">
        <v>19.2549476135041</v>
      </c>
      <c r="CT23" s="5">
        <v>14.527434039999999</v>
      </c>
      <c r="CU23" s="5">
        <v>8.2648894376185105</v>
      </c>
      <c r="CV23" s="5">
        <v>15.04201608</v>
      </c>
      <c r="CW23" s="5">
        <v>8.0614512913385798</v>
      </c>
      <c r="CX23" s="5">
        <v>73.543217869860797</v>
      </c>
      <c r="CY23" s="5">
        <v>38.899082568807302</v>
      </c>
      <c r="CZ23" s="5">
        <v>4.8414491742197701</v>
      </c>
      <c r="DA23" s="5">
        <v>1.8200774139554301</v>
      </c>
      <c r="DB23" s="5">
        <v>1.8650338053323099</v>
      </c>
      <c r="DC23" s="5">
        <v>13.204833141542</v>
      </c>
      <c r="DD23" s="5">
        <v>29.021739130434799</v>
      </c>
      <c r="DE23" s="5">
        <v>14.274521828103699</v>
      </c>
      <c r="DF23" s="5">
        <v>2.8761100000000002</v>
      </c>
      <c r="DG23" s="5">
        <v>1.45089</v>
      </c>
      <c r="DH23" s="5">
        <v>0.36488999999999999</v>
      </c>
      <c r="DI23" s="5">
        <v>0.53942999999999997</v>
      </c>
      <c r="DJ23" s="5">
        <v>0.47170000000000001</v>
      </c>
      <c r="DK23" s="5">
        <v>3.56013</v>
      </c>
      <c r="DL23" s="5">
        <v>0.17652000000000001</v>
      </c>
      <c r="DM23" s="5">
        <v>0</v>
      </c>
      <c r="DN23" s="5">
        <v>1.5461199999999999</v>
      </c>
      <c r="DO23" s="5">
        <v>0.22437000000000001</v>
      </c>
      <c r="DP23" s="5">
        <v>0.13072</v>
      </c>
      <c r="DQ23" s="5">
        <v>0.12518000000000001</v>
      </c>
      <c r="DR23" s="5">
        <v>0.74331999999999998</v>
      </c>
      <c r="DS23" s="5">
        <v>0.74504999999999999</v>
      </c>
      <c r="DT23" s="5">
        <v>2.9725700000000002</v>
      </c>
      <c r="DU23" s="5">
        <v>1.7351099999999999</v>
      </c>
      <c r="DV23" s="5">
        <v>2.4579800000000001</v>
      </c>
      <c r="DW23" s="5">
        <v>1.93855</v>
      </c>
      <c r="DX23" s="5">
        <v>1.45678</v>
      </c>
      <c r="DY23" s="5">
        <v>1.1009199999999999</v>
      </c>
      <c r="DZ23" s="5">
        <v>0.15855</v>
      </c>
      <c r="EA23" s="5">
        <v>0.67991999999999997</v>
      </c>
      <c r="EB23" s="5">
        <v>0.63497000000000003</v>
      </c>
      <c r="EC23" s="5">
        <v>1.7951699999999999</v>
      </c>
      <c r="ED23" s="5">
        <v>0.97826000000000002</v>
      </c>
      <c r="EE23" s="5">
        <v>0.72548000000000001</v>
      </c>
      <c r="EF23" s="5">
        <v>5.4294799999999999</v>
      </c>
      <c r="EG23" s="5">
        <v>6.5153800000000004</v>
      </c>
      <c r="EH23" s="5">
        <v>1.80426</v>
      </c>
      <c r="EI23" s="5">
        <v>1.45343</v>
      </c>
      <c r="EJ23" s="5">
        <v>1.2773099999999999</v>
      </c>
      <c r="EK23" s="5">
        <v>1.53278</v>
      </c>
      <c r="EL23" s="5">
        <v>0.40873999999999999</v>
      </c>
      <c r="EM23" s="5">
        <v>0.35765000000000002</v>
      </c>
      <c r="EN23" s="5">
        <v>1.1671100000000001</v>
      </c>
      <c r="EO23" s="5">
        <v>1.00038</v>
      </c>
      <c r="EP23" s="5">
        <v>0.26704</v>
      </c>
      <c r="EQ23" s="5">
        <v>0.23366000000000001</v>
      </c>
      <c r="ER23" s="5">
        <v>2.6969500000000002</v>
      </c>
      <c r="ES23" s="5">
        <v>2.6978599999999999</v>
      </c>
      <c r="ET23" s="5">
        <v>2.34883</v>
      </c>
      <c r="EU23" s="5">
        <v>1.34219</v>
      </c>
      <c r="EV23" s="5">
        <v>2.3908900000000002</v>
      </c>
      <c r="EW23" s="5">
        <v>1.36622</v>
      </c>
      <c r="EX23" s="5">
        <v>10.1739</v>
      </c>
      <c r="EY23" s="5">
        <v>5.42964</v>
      </c>
      <c r="EZ23" s="5">
        <v>0.67869999999999997</v>
      </c>
      <c r="FA23" s="5">
        <v>0.33934999999999998</v>
      </c>
      <c r="FB23" s="5">
        <v>0.33934999999999998</v>
      </c>
      <c r="FC23" s="5">
        <v>2.0361099999999999</v>
      </c>
      <c r="FD23" s="5">
        <v>4.6651199999999999</v>
      </c>
      <c r="FE23" s="5">
        <v>2.33256</v>
      </c>
      <c r="FF23" s="5">
        <v>0.38439000000000001</v>
      </c>
      <c r="FG23" s="5">
        <v>0.19391</v>
      </c>
      <c r="FH23" s="5">
        <v>4.8770000000000001E-2</v>
      </c>
      <c r="FI23" s="5">
        <v>7.2090000000000001E-2</v>
      </c>
      <c r="FJ23" s="5">
        <v>6.4269999999999994E-2</v>
      </c>
      <c r="FK23" s="5">
        <v>0.48505999999999999</v>
      </c>
      <c r="FL23" s="5">
        <v>2.4049999999999998E-2</v>
      </c>
      <c r="FM23" s="5">
        <v>0</v>
      </c>
      <c r="FN23" s="5">
        <v>0.20623</v>
      </c>
      <c r="FO23" s="5">
        <v>2.9929999999999998E-2</v>
      </c>
      <c r="FP23" s="5">
        <v>1.745E-2</v>
      </c>
      <c r="FQ23" s="5">
        <v>1.6709999999999999E-2</v>
      </c>
      <c r="FR23" s="5">
        <v>0.10023</v>
      </c>
      <c r="FS23" s="5">
        <v>0.10050000000000001</v>
      </c>
      <c r="FT23" s="5">
        <v>0.39896999999999999</v>
      </c>
      <c r="FU23" s="5">
        <v>0.23288</v>
      </c>
      <c r="FV23" s="5">
        <v>0.33581</v>
      </c>
      <c r="FW23" s="5">
        <v>0.26484999999999997</v>
      </c>
      <c r="FX23" s="5">
        <v>0.19761999999999999</v>
      </c>
      <c r="FY23" s="5">
        <v>0.14943999999999999</v>
      </c>
      <c r="FZ23" s="5">
        <v>2.1520000000000001E-2</v>
      </c>
      <c r="GA23" s="5">
        <v>9.2289999999999997E-2</v>
      </c>
      <c r="GB23" s="5">
        <v>8.6190000000000003E-2</v>
      </c>
      <c r="GC23" s="5">
        <v>0.24368000000000001</v>
      </c>
      <c r="GD23" s="5">
        <v>0.15212000000000001</v>
      </c>
      <c r="GE23" s="5">
        <v>0.11280999999999999</v>
      </c>
    </row>
    <row r="24" spans="1:187" x14ac:dyDescent="0.25">
      <c r="A24" s="3">
        <v>14</v>
      </c>
      <c r="B24" s="4" t="s">
        <v>205</v>
      </c>
      <c r="C24" s="1" t="s">
        <v>188</v>
      </c>
      <c r="D24" s="1" t="s">
        <v>189</v>
      </c>
      <c r="E24" s="1" t="s">
        <v>200</v>
      </c>
      <c r="F24" s="1" t="s">
        <v>191</v>
      </c>
      <c r="G24" s="1" t="s">
        <v>191</v>
      </c>
      <c r="H24" s="1" t="s">
        <v>190</v>
      </c>
      <c r="I24" s="1" t="s">
        <v>197</v>
      </c>
      <c r="J24" s="2">
        <v>0.19219396806623298</v>
      </c>
      <c r="K24" s="3">
        <v>975</v>
      </c>
      <c r="L24" s="2">
        <v>0.99897435897435904</v>
      </c>
      <c r="M24" s="2">
        <v>4.1067761806981504E-3</v>
      </c>
      <c r="N24" s="5">
        <v>3.9993721691603499</v>
      </c>
      <c r="O24" s="2">
        <v>0</v>
      </c>
      <c r="P24" s="2">
        <v>0.19365895458440446</v>
      </c>
      <c r="Q24" s="3">
        <v>226</v>
      </c>
      <c r="R24" s="2">
        <v>0.99557522123893805</v>
      </c>
      <c r="S24" s="2">
        <v>0</v>
      </c>
      <c r="T24" s="5">
        <v>7.4705288908216696</v>
      </c>
      <c r="U24" s="2">
        <v>0</v>
      </c>
      <c r="V24" s="2">
        <v>0.19374425757999439</v>
      </c>
      <c r="W24" s="3">
        <v>9700</v>
      </c>
      <c r="X24" s="2">
        <v>1.75257731958763E-3</v>
      </c>
      <c r="Y24" s="5">
        <v>4.5214731958762897</v>
      </c>
      <c r="Z24" s="2">
        <v>0.19635221223492452</v>
      </c>
      <c r="AA24" s="3">
        <v>2250</v>
      </c>
      <c r="AB24" s="2">
        <v>1.77777777777778E-3</v>
      </c>
      <c r="AC24" s="5">
        <v>4.2772800000000002</v>
      </c>
      <c r="AD24" s="2">
        <v>0.19263899765074394</v>
      </c>
      <c r="AE24" s="3">
        <v>1230</v>
      </c>
      <c r="AF24" s="2">
        <v>0.99756097560975598</v>
      </c>
      <c r="AG24" s="2">
        <v>0.1925251256281407</v>
      </c>
      <c r="AH24" s="3">
        <v>1226</v>
      </c>
      <c r="AI24" s="2">
        <v>1</v>
      </c>
      <c r="AJ24" s="2">
        <v>0.19300656588792181</v>
      </c>
      <c r="AK24" s="3">
        <v>1264</v>
      </c>
      <c r="AL24" s="5">
        <v>6.2221659999999996</v>
      </c>
      <c r="AM24" s="5">
        <v>43.087595245253198</v>
      </c>
      <c r="AN24" s="2">
        <v>0.19102504994621178</v>
      </c>
      <c r="AO24" s="3">
        <v>1243</v>
      </c>
      <c r="AP24" s="5">
        <v>8.5796119999999991</v>
      </c>
      <c r="AQ24" s="5">
        <v>24.978069581657302</v>
      </c>
      <c r="AR24" s="2">
        <v>0.19245548163274268</v>
      </c>
      <c r="AS24" s="3">
        <v>8765</v>
      </c>
      <c r="AT24" s="2">
        <v>0.99954363947518499</v>
      </c>
      <c r="AU24" s="2">
        <v>0.19193648816936487</v>
      </c>
      <c r="AV24" s="3">
        <v>1233</v>
      </c>
      <c r="AW24" s="2">
        <v>0.99594484995944899</v>
      </c>
      <c r="AX24" s="2">
        <v>3.7459283387622201E-2</v>
      </c>
      <c r="AY24" s="5">
        <v>4.0882716640975696</v>
      </c>
      <c r="AZ24" s="5">
        <v>2.00372964169381</v>
      </c>
      <c r="BA24" s="2">
        <v>6.4987814784727904E-3</v>
      </c>
      <c r="BB24" s="2">
        <v>0.17557574477075849</v>
      </c>
      <c r="BC24" s="3">
        <v>831</v>
      </c>
      <c r="BD24" s="2">
        <v>0.99759326113116698</v>
      </c>
      <c r="BE24" s="5">
        <v>3.9033763570566999</v>
      </c>
      <c r="BF24" s="5">
        <v>40.625</v>
      </c>
      <c r="BG24" s="5">
        <v>48.75</v>
      </c>
      <c r="BH24" s="5">
        <v>13.5</v>
      </c>
      <c r="BI24" s="5">
        <v>10.875</v>
      </c>
      <c r="BJ24" s="5">
        <v>9.375</v>
      </c>
      <c r="BK24" s="5">
        <v>11.25</v>
      </c>
      <c r="BL24" s="5">
        <v>3</v>
      </c>
      <c r="BM24" s="5">
        <v>2.625</v>
      </c>
      <c r="BN24" s="5">
        <v>8.75</v>
      </c>
      <c r="BO24" s="5">
        <v>7.5</v>
      </c>
      <c r="BP24" s="5">
        <v>2</v>
      </c>
      <c r="BQ24" s="5">
        <v>1.75</v>
      </c>
      <c r="BR24" s="5">
        <v>20</v>
      </c>
      <c r="BS24" s="5">
        <v>20</v>
      </c>
      <c r="BT24" s="5">
        <v>17.5</v>
      </c>
      <c r="BU24" s="5">
        <v>10</v>
      </c>
      <c r="BV24" s="5">
        <v>17.5</v>
      </c>
      <c r="BW24" s="5">
        <v>10</v>
      </c>
      <c r="BX24" s="5">
        <v>75</v>
      </c>
      <c r="BY24" s="5">
        <v>40</v>
      </c>
      <c r="BZ24" s="5">
        <v>5</v>
      </c>
      <c r="CA24" s="5">
        <v>2.5</v>
      </c>
      <c r="CB24" s="5">
        <v>2.5</v>
      </c>
      <c r="CC24" s="5">
        <v>15</v>
      </c>
      <c r="CD24" s="5">
        <v>30</v>
      </c>
      <c r="CE24" s="5">
        <v>15</v>
      </c>
      <c r="CF24" s="5">
        <v>40.2916666666667</v>
      </c>
      <c r="CG24" s="5">
        <v>46.747946611909697</v>
      </c>
      <c r="CH24" s="5">
        <v>13.5</v>
      </c>
      <c r="CI24" s="5">
        <v>10.875</v>
      </c>
      <c r="CJ24" s="5">
        <v>9.0431415929203496</v>
      </c>
      <c r="CK24" s="5">
        <v>11.25</v>
      </c>
      <c r="CL24" s="5">
        <v>2.8588413327534998</v>
      </c>
      <c r="CM24" s="5">
        <v>2.625</v>
      </c>
      <c r="CN24" s="5">
        <v>8.4432989690721705</v>
      </c>
      <c r="CO24" s="5">
        <v>7.5</v>
      </c>
      <c r="CP24" s="5">
        <v>1.92888888888889</v>
      </c>
      <c r="CQ24" s="5">
        <v>1.6386400000000001</v>
      </c>
      <c r="CR24" s="5">
        <v>19.609756097561</v>
      </c>
      <c r="CS24" s="5">
        <v>20</v>
      </c>
      <c r="CT24" s="5">
        <v>14.171103240000001</v>
      </c>
      <c r="CU24" s="5">
        <v>8.1029198415084398</v>
      </c>
      <c r="CV24" s="5">
        <v>15.70229136</v>
      </c>
      <c r="CW24" s="5">
        <v>8.3318713054438192</v>
      </c>
      <c r="CX24" s="5">
        <v>74.726183685111295</v>
      </c>
      <c r="CY24" s="5">
        <v>38.702351987023498</v>
      </c>
      <c r="CZ24" s="5">
        <v>4.86033958012196</v>
      </c>
      <c r="DA24" s="5">
        <v>1.8168255848386099</v>
      </c>
      <c r="DB24" s="5">
        <v>1.93338748984565</v>
      </c>
      <c r="DC24" s="5">
        <v>12.752442996742699</v>
      </c>
      <c r="DD24" s="5">
        <v>29.4223826714802</v>
      </c>
      <c r="DE24" s="5">
        <v>15</v>
      </c>
      <c r="DF24" s="5">
        <v>0.33333000000000002</v>
      </c>
      <c r="DG24" s="5">
        <v>2.0020500000000001</v>
      </c>
      <c r="DH24" s="5">
        <v>0</v>
      </c>
      <c r="DI24" s="5">
        <v>0</v>
      </c>
      <c r="DJ24" s="5">
        <v>0.33185999999999999</v>
      </c>
      <c r="DK24" s="5">
        <v>0</v>
      </c>
      <c r="DL24" s="5">
        <v>0.14116000000000001</v>
      </c>
      <c r="DM24" s="5">
        <v>0</v>
      </c>
      <c r="DN24" s="5">
        <v>0.30669999999999997</v>
      </c>
      <c r="DO24" s="5">
        <v>0</v>
      </c>
      <c r="DP24" s="5">
        <v>7.1110000000000007E-2</v>
      </c>
      <c r="DQ24" s="5">
        <v>0.11136</v>
      </c>
      <c r="DR24" s="5">
        <v>0.39023999999999998</v>
      </c>
      <c r="DS24" s="5">
        <v>0</v>
      </c>
      <c r="DT24" s="5">
        <v>3.3289</v>
      </c>
      <c r="DU24" s="5">
        <v>1.8970800000000001</v>
      </c>
      <c r="DV24" s="5">
        <v>1.7977099999999999</v>
      </c>
      <c r="DW24" s="5">
        <v>1.6681299999999999</v>
      </c>
      <c r="DX24" s="5">
        <v>0.27382000000000001</v>
      </c>
      <c r="DY24" s="5">
        <v>1.29765</v>
      </c>
      <c r="DZ24" s="5">
        <v>0.13966000000000001</v>
      </c>
      <c r="EA24" s="5">
        <v>0.68317000000000005</v>
      </c>
      <c r="EB24" s="5">
        <v>0.56660999999999995</v>
      </c>
      <c r="EC24" s="5">
        <v>2.24756</v>
      </c>
      <c r="ED24" s="5">
        <v>0.57762000000000002</v>
      </c>
      <c r="EE24" s="5">
        <v>0</v>
      </c>
      <c r="EF24" s="5">
        <v>7.8078799999999999</v>
      </c>
      <c r="EG24" s="5">
        <v>9.3694600000000001</v>
      </c>
      <c r="EH24" s="5">
        <v>2.5946199999999999</v>
      </c>
      <c r="EI24" s="5">
        <v>2.0901100000000001</v>
      </c>
      <c r="EJ24" s="5">
        <v>1.81555</v>
      </c>
      <c r="EK24" s="5">
        <v>2.1786599999999998</v>
      </c>
      <c r="EL24" s="5">
        <v>0.58098000000000005</v>
      </c>
      <c r="EM24" s="5">
        <v>0.50834999999999997</v>
      </c>
      <c r="EN24" s="5">
        <v>1.69526</v>
      </c>
      <c r="EO24" s="5">
        <v>1.4530799999999999</v>
      </c>
      <c r="EP24" s="5">
        <v>0.39269999999999999</v>
      </c>
      <c r="EQ24" s="5">
        <v>0.34361999999999998</v>
      </c>
      <c r="ER24" s="5">
        <v>3.8527800000000001</v>
      </c>
      <c r="ES24" s="5">
        <v>3.8504999999999998</v>
      </c>
      <c r="ET24" s="5">
        <v>3.3776099999999998</v>
      </c>
      <c r="EU24" s="5">
        <v>1.93007</v>
      </c>
      <c r="EV24" s="5">
        <v>3.34294</v>
      </c>
      <c r="EW24" s="5">
        <v>1.91025</v>
      </c>
      <c r="EX24" s="5">
        <v>14.43416</v>
      </c>
      <c r="EY24" s="5">
        <v>7.67746</v>
      </c>
      <c r="EZ24" s="5">
        <v>0.95967999999999998</v>
      </c>
      <c r="FA24" s="5">
        <v>0.47983999999999999</v>
      </c>
      <c r="FB24" s="5">
        <v>0.47983999999999999</v>
      </c>
      <c r="FC24" s="5">
        <v>2.8790499999999999</v>
      </c>
      <c r="FD24" s="5">
        <v>5.2672699999999999</v>
      </c>
      <c r="FE24" s="5">
        <v>2.6336400000000002</v>
      </c>
      <c r="FF24" s="5">
        <v>6.4060000000000006E-2</v>
      </c>
      <c r="FG24" s="5">
        <v>0.38478000000000001</v>
      </c>
      <c r="FH24" s="5">
        <v>0</v>
      </c>
      <c r="FI24" s="5">
        <v>0</v>
      </c>
      <c r="FJ24" s="5">
        <v>6.4269999999999994E-2</v>
      </c>
      <c r="FK24" s="5">
        <v>0</v>
      </c>
      <c r="FL24" s="5">
        <v>2.734E-2</v>
      </c>
      <c r="FM24" s="5">
        <v>0</v>
      </c>
      <c r="FN24" s="5">
        <v>5.9420000000000001E-2</v>
      </c>
      <c r="FO24" s="5">
        <v>0</v>
      </c>
      <c r="FP24" s="5">
        <v>1.396E-2</v>
      </c>
      <c r="FQ24" s="5">
        <v>2.1870000000000001E-2</v>
      </c>
      <c r="FR24" s="5">
        <v>7.5179999999999997E-2</v>
      </c>
      <c r="FS24" s="5">
        <v>0</v>
      </c>
      <c r="FT24" s="5">
        <v>0.64249999999999996</v>
      </c>
      <c r="FU24" s="5">
        <v>0.36614999999999998</v>
      </c>
      <c r="FV24" s="5">
        <v>0.34340999999999999</v>
      </c>
      <c r="FW24" s="5">
        <v>0.31864999999999999</v>
      </c>
      <c r="FX24" s="5">
        <v>5.2699999999999997E-2</v>
      </c>
      <c r="FY24" s="5">
        <v>0.24907000000000001</v>
      </c>
      <c r="FZ24" s="5">
        <v>2.681E-2</v>
      </c>
      <c r="GA24" s="5">
        <v>0.13113</v>
      </c>
      <c r="GB24" s="5">
        <v>0.10875</v>
      </c>
      <c r="GC24" s="5">
        <v>0.43139</v>
      </c>
      <c r="GD24" s="5">
        <v>0.10142</v>
      </c>
      <c r="GE24" s="5">
        <v>0</v>
      </c>
    </row>
    <row r="25" spans="1:187" x14ac:dyDescent="0.25">
      <c r="A25" s="3">
        <v>15</v>
      </c>
      <c r="B25" s="4" t="s">
        <v>205</v>
      </c>
      <c r="C25" s="1" t="s">
        <v>188</v>
      </c>
      <c r="D25" s="1" t="s">
        <v>189</v>
      </c>
      <c r="E25" s="1" t="s">
        <v>201</v>
      </c>
      <c r="F25" s="1" t="s">
        <v>191</v>
      </c>
      <c r="G25" s="1" t="s">
        <v>191</v>
      </c>
      <c r="H25" s="1" t="s">
        <v>190</v>
      </c>
      <c r="I25" s="1" t="s">
        <v>196</v>
      </c>
      <c r="J25" s="2">
        <v>0.10821998817267887</v>
      </c>
      <c r="K25" s="3">
        <v>549</v>
      </c>
      <c r="L25" s="2">
        <v>0.98360655737704905</v>
      </c>
      <c r="M25" s="2">
        <v>2.2222222222222199E-2</v>
      </c>
      <c r="N25" s="5">
        <v>4.3864280310544101</v>
      </c>
      <c r="O25" s="2">
        <v>3.7037037037036999E-3</v>
      </c>
      <c r="P25" s="2">
        <v>0.10968294772922021</v>
      </c>
      <c r="Q25" s="3">
        <v>128</v>
      </c>
      <c r="R25" s="2">
        <v>0.9921875</v>
      </c>
      <c r="S25" s="2">
        <v>7.8740157480314994E-3</v>
      </c>
      <c r="T25" s="5">
        <v>7.6312857014792304</v>
      </c>
      <c r="U25" s="2">
        <v>0</v>
      </c>
      <c r="V25" s="2">
        <v>0.10468181999760316</v>
      </c>
      <c r="W25" s="3">
        <v>5241</v>
      </c>
      <c r="X25" s="2">
        <v>1.6218278954398001E-2</v>
      </c>
      <c r="Y25" s="5">
        <v>4.21184506773516</v>
      </c>
      <c r="Z25" s="2">
        <v>0.10986997120167553</v>
      </c>
      <c r="AA25" s="3">
        <v>1259</v>
      </c>
      <c r="AB25" s="2">
        <v>8.7370929308975397E-3</v>
      </c>
      <c r="AC25" s="5">
        <v>4.2210802223987303</v>
      </c>
      <c r="AD25" s="2">
        <v>0.1033672670321065</v>
      </c>
      <c r="AE25" s="3">
        <v>660</v>
      </c>
      <c r="AF25" s="2">
        <v>0.96515151515151498</v>
      </c>
      <c r="AG25" s="2">
        <v>0.1031721105527638</v>
      </c>
      <c r="AH25" s="3">
        <v>657</v>
      </c>
      <c r="AI25" s="2">
        <v>0.98325722983257202</v>
      </c>
      <c r="AJ25" s="2">
        <v>0.1021530004580852</v>
      </c>
      <c r="AK25" s="3">
        <v>669</v>
      </c>
      <c r="AL25" s="5">
        <v>1.9300600000000001</v>
      </c>
      <c r="AM25" s="5">
        <v>28.1086854857997</v>
      </c>
      <c r="AN25" s="2">
        <v>0.10388812048563086</v>
      </c>
      <c r="AO25" s="3">
        <v>676</v>
      </c>
      <c r="AP25" s="5">
        <v>4.8936099999999998</v>
      </c>
      <c r="AQ25" s="5">
        <v>18.508268180473401</v>
      </c>
      <c r="AR25" s="2">
        <v>0.10328700349120611</v>
      </c>
      <c r="AS25" s="3">
        <v>4704</v>
      </c>
      <c r="AT25" s="2">
        <v>0.98618197278911601</v>
      </c>
      <c r="AU25" s="2">
        <v>0.10289539227895392</v>
      </c>
      <c r="AV25" s="3">
        <v>661</v>
      </c>
      <c r="AW25" s="2">
        <v>0.98789712556732201</v>
      </c>
      <c r="AX25" s="2">
        <v>7.9632465543644698E-2</v>
      </c>
      <c r="AY25" s="5">
        <v>3.9403562144152402</v>
      </c>
      <c r="AZ25" s="5">
        <v>2.40237366003063</v>
      </c>
      <c r="BA25" s="2">
        <v>1.97568389057751E-2</v>
      </c>
      <c r="BB25" s="2">
        <v>1.288823156560321E-2</v>
      </c>
      <c r="BC25" s="3">
        <v>61</v>
      </c>
      <c r="BD25" s="2">
        <v>0.96721311475409799</v>
      </c>
      <c r="BE25" s="5">
        <v>3.3746779661016899</v>
      </c>
      <c r="BF25" s="5">
        <v>40.625</v>
      </c>
      <c r="BG25" s="5">
        <v>48.75</v>
      </c>
      <c r="BH25" s="5">
        <v>13.5</v>
      </c>
      <c r="BI25" s="5">
        <v>10.875</v>
      </c>
      <c r="BJ25" s="5">
        <v>9.375</v>
      </c>
      <c r="BK25" s="5">
        <v>11.25</v>
      </c>
      <c r="BL25" s="5">
        <v>3</v>
      </c>
      <c r="BM25" s="5">
        <v>2.625</v>
      </c>
      <c r="BN25" s="5">
        <v>8.75</v>
      </c>
      <c r="BO25" s="5">
        <v>7.5</v>
      </c>
      <c r="BP25" s="5">
        <v>2</v>
      </c>
      <c r="BQ25" s="5">
        <v>1.75</v>
      </c>
      <c r="BR25" s="5">
        <v>20</v>
      </c>
      <c r="BS25" s="5">
        <v>20</v>
      </c>
      <c r="BT25" s="5">
        <v>17.5</v>
      </c>
      <c r="BU25" s="5">
        <v>10</v>
      </c>
      <c r="BV25" s="5">
        <v>17.5</v>
      </c>
      <c r="BW25" s="5">
        <v>10</v>
      </c>
      <c r="BX25" s="5">
        <v>75</v>
      </c>
      <c r="BY25" s="5">
        <v>40</v>
      </c>
      <c r="BZ25" s="5">
        <v>5</v>
      </c>
      <c r="CA25" s="5">
        <v>2.5</v>
      </c>
      <c r="CB25" s="5">
        <v>2.5</v>
      </c>
      <c r="CC25" s="5">
        <v>15</v>
      </c>
      <c r="CD25" s="5">
        <v>30</v>
      </c>
      <c r="CE25" s="5">
        <v>15</v>
      </c>
      <c r="CF25" s="5">
        <v>35.297131147541002</v>
      </c>
      <c r="CG25" s="5">
        <v>37.9166666666667</v>
      </c>
      <c r="CH25" s="5">
        <v>12.9783221580765</v>
      </c>
      <c r="CI25" s="5">
        <v>9.5324074074074101</v>
      </c>
      <c r="CJ25" s="5">
        <v>8.7890625</v>
      </c>
      <c r="CK25" s="5">
        <v>10.3641732283465</v>
      </c>
      <c r="CL25" s="5">
        <v>2.8106142895562298</v>
      </c>
      <c r="CM25" s="5">
        <v>2.625</v>
      </c>
      <c r="CN25" s="5">
        <v>6.5163560813246004</v>
      </c>
      <c r="CO25" s="5">
        <v>6.8825251451467802</v>
      </c>
      <c r="CP25" s="5">
        <v>1.6505162827641</v>
      </c>
      <c r="CQ25" s="5">
        <v>1.61054011119936</v>
      </c>
      <c r="CR25" s="5">
        <v>15.0995670995671</v>
      </c>
      <c r="CS25" s="5">
        <v>17.321156773211602</v>
      </c>
      <c r="CT25" s="5">
        <v>0</v>
      </c>
      <c r="CU25" s="5">
        <v>5.4965653654315201</v>
      </c>
      <c r="CV25" s="5">
        <v>14.6702108</v>
      </c>
      <c r="CW25" s="5">
        <v>7.38800745865574</v>
      </c>
      <c r="CX25" s="5">
        <v>66.709183673469397</v>
      </c>
      <c r="CY25" s="5">
        <v>36.1270801815431</v>
      </c>
      <c r="CZ25" s="5">
        <v>4.6754452680190504</v>
      </c>
      <c r="DA25" s="5">
        <v>1.6718641236252301</v>
      </c>
      <c r="DB25" s="5">
        <v>1.3441404930766601</v>
      </c>
      <c r="DC25" s="5">
        <v>4.8882082695252702</v>
      </c>
      <c r="DD25" s="5">
        <v>22.932084309133501</v>
      </c>
      <c r="DE25" s="5">
        <v>15</v>
      </c>
      <c r="DF25" s="5">
        <v>5.3278699999999999</v>
      </c>
      <c r="DG25" s="5">
        <v>10.83333</v>
      </c>
      <c r="DH25" s="5">
        <v>0.52168000000000003</v>
      </c>
      <c r="DI25" s="5">
        <v>1.34259</v>
      </c>
      <c r="DJ25" s="5">
        <v>0.58594000000000002</v>
      </c>
      <c r="DK25" s="5">
        <v>0.88583000000000001</v>
      </c>
      <c r="DL25" s="5">
        <v>0.18939</v>
      </c>
      <c r="DM25" s="5">
        <v>0</v>
      </c>
      <c r="DN25" s="5">
        <v>2.2336399999999998</v>
      </c>
      <c r="DO25" s="5">
        <v>0.61746999999999996</v>
      </c>
      <c r="DP25" s="5">
        <v>0.34948000000000001</v>
      </c>
      <c r="DQ25" s="5">
        <v>0.13946</v>
      </c>
      <c r="DR25" s="5">
        <v>4.9004300000000001</v>
      </c>
      <c r="DS25" s="5">
        <v>2.6788400000000001</v>
      </c>
      <c r="DT25" s="5">
        <v>17.5</v>
      </c>
      <c r="DU25" s="5">
        <v>4.5034299999999998</v>
      </c>
      <c r="DV25" s="5">
        <v>2.82979</v>
      </c>
      <c r="DW25" s="5">
        <v>2.61199</v>
      </c>
      <c r="DX25" s="5">
        <v>8.2908200000000001</v>
      </c>
      <c r="DY25" s="5">
        <v>3.8729200000000001</v>
      </c>
      <c r="DZ25" s="5">
        <v>0.32455000000000001</v>
      </c>
      <c r="EA25" s="5">
        <v>0.82813999999999999</v>
      </c>
      <c r="EB25" s="5">
        <v>1.1558600000000001</v>
      </c>
      <c r="EC25" s="5">
        <v>10.111789999999999</v>
      </c>
      <c r="ED25" s="5">
        <v>7.06792</v>
      </c>
      <c r="EE25" s="5">
        <v>0</v>
      </c>
      <c r="EF25" s="5">
        <v>4.3964400000000001</v>
      </c>
      <c r="EG25" s="5">
        <v>5.2757199999999997</v>
      </c>
      <c r="EH25" s="5">
        <v>1.4609700000000001</v>
      </c>
      <c r="EI25" s="5">
        <v>1.17689</v>
      </c>
      <c r="EJ25" s="5">
        <v>1.0282800000000001</v>
      </c>
      <c r="EK25" s="5">
        <v>1.23393</v>
      </c>
      <c r="EL25" s="5">
        <v>0.32905000000000001</v>
      </c>
      <c r="EM25" s="5">
        <v>0.28792000000000001</v>
      </c>
      <c r="EN25" s="5">
        <v>0.91596999999999995</v>
      </c>
      <c r="EO25" s="5">
        <v>0.78510999999999997</v>
      </c>
      <c r="EP25" s="5">
        <v>0.21973999999999999</v>
      </c>
      <c r="EQ25" s="5">
        <v>0.19227</v>
      </c>
      <c r="ER25" s="5">
        <v>2.0673499999999998</v>
      </c>
      <c r="ES25" s="5">
        <v>2.0634399999999999</v>
      </c>
      <c r="ET25" s="5">
        <v>1.7876799999999999</v>
      </c>
      <c r="EU25" s="5">
        <v>1.02153</v>
      </c>
      <c r="EV25" s="5">
        <v>1.8180400000000001</v>
      </c>
      <c r="EW25" s="5">
        <v>1.03888</v>
      </c>
      <c r="EX25" s="5">
        <v>7.7465299999999999</v>
      </c>
      <c r="EY25" s="5">
        <v>4.1158200000000003</v>
      </c>
      <c r="EZ25" s="5">
        <v>0.51448000000000005</v>
      </c>
      <c r="FA25" s="5">
        <v>0.25724000000000002</v>
      </c>
      <c r="FB25" s="5">
        <v>0.25724000000000002</v>
      </c>
      <c r="FC25" s="5">
        <v>1.5434300000000001</v>
      </c>
      <c r="FD25" s="5">
        <v>0.38664999999999999</v>
      </c>
      <c r="FE25" s="5">
        <v>0.19331999999999999</v>
      </c>
      <c r="FF25" s="5">
        <v>0.57657999999999998</v>
      </c>
      <c r="FG25" s="5">
        <v>1.17238</v>
      </c>
      <c r="FH25" s="5">
        <v>5.6460000000000003E-2</v>
      </c>
      <c r="FI25" s="5">
        <v>0.14530000000000001</v>
      </c>
      <c r="FJ25" s="5">
        <v>6.4269999999999994E-2</v>
      </c>
      <c r="FK25" s="5">
        <v>9.7159999999999996E-2</v>
      </c>
      <c r="FL25" s="5">
        <v>2.077E-2</v>
      </c>
      <c r="FM25" s="5">
        <v>0</v>
      </c>
      <c r="FN25" s="5">
        <v>0.23382</v>
      </c>
      <c r="FO25" s="5">
        <v>6.4640000000000003E-2</v>
      </c>
      <c r="FP25" s="5">
        <v>3.8399999999999997E-2</v>
      </c>
      <c r="FQ25" s="5">
        <v>1.532E-2</v>
      </c>
      <c r="FR25" s="5">
        <v>0.50653999999999999</v>
      </c>
      <c r="FS25" s="5">
        <v>0.27638000000000001</v>
      </c>
      <c r="FT25" s="5">
        <v>1.7876799999999999</v>
      </c>
      <c r="FU25" s="5">
        <v>0.46004</v>
      </c>
      <c r="FV25" s="5">
        <v>0.29398000000000002</v>
      </c>
      <c r="FW25" s="5">
        <v>0.27134999999999998</v>
      </c>
      <c r="FX25" s="5">
        <v>0.85633000000000004</v>
      </c>
      <c r="FY25" s="5">
        <v>0.39850999999999998</v>
      </c>
      <c r="FZ25" s="5">
        <v>3.3399999999999999E-2</v>
      </c>
      <c r="GA25" s="5">
        <v>8.5209999999999994E-2</v>
      </c>
      <c r="GB25" s="5">
        <v>0.11892999999999999</v>
      </c>
      <c r="GC25" s="5">
        <v>1.0404599999999999</v>
      </c>
      <c r="GD25" s="5">
        <v>9.1090000000000004E-2</v>
      </c>
      <c r="GE25" s="5">
        <v>0</v>
      </c>
    </row>
    <row r="26" spans="1:187" x14ac:dyDescent="0.25">
      <c r="A26" s="3">
        <v>16</v>
      </c>
      <c r="B26" s="4" t="s">
        <v>205</v>
      </c>
      <c r="C26" s="1" t="s">
        <v>188</v>
      </c>
      <c r="D26" s="1" t="s">
        <v>189</v>
      </c>
      <c r="E26" s="1" t="s">
        <v>201</v>
      </c>
      <c r="F26" s="1" t="s">
        <v>191</v>
      </c>
      <c r="G26" s="1" t="s">
        <v>191</v>
      </c>
      <c r="H26" s="1" t="s">
        <v>190</v>
      </c>
      <c r="I26" s="1" t="s">
        <v>197</v>
      </c>
      <c r="J26" s="2">
        <v>0.15158683224916222</v>
      </c>
      <c r="K26" s="3">
        <v>769</v>
      </c>
      <c r="L26" s="2">
        <v>0.99739921976593005</v>
      </c>
      <c r="M26" s="2">
        <v>1.17340286831812E-2</v>
      </c>
      <c r="N26" s="5">
        <v>4.0093021062559098</v>
      </c>
      <c r="O26" s="2">
        <v>1.30378096479791E-3</v>
      </c>
      <c r="P26" s="2">
        <v>0.15167095115681234</v>
      </c>
      <c r="Q26" s="3">
        <v>177</v>
      </c>
      <c r="R26" s="2">
        <v>1</v>
      </c>
      <c r="S26" s="2">
        <v>0</v>
      </c>
      <c r="T26" s="5">
        <v>7.4782429199434297</v>
      </c>
      <c r="U26" s="2">
        <v>0</v>
      </c>
      <c r="V26" s="2">
        <v>0.15132025726041626</v>
      </c>
      <c r="W26" s="3">
        <v>7576</v>
      </c>
      <c r="X26" s="2">
        <v>5.5438225976768701E-3</v>
      </c>
      <c r="Y26" s="5">
        <v>4.4833157338965197</v>
      </c>
      <c r="Z26" s="2">
        <v>0.15446374029147394</v>
      </c>
      <c r="AA26" s="3">
        <v>1770</v>
      </c>
      <c r="AB26" s="2">
        <v>1.69491525423729E-3</v>
      </c>
      <c r="AC26" s="5">
        <v>4.2830056497175102</v>
      </c>
      <c r="AD26" s="2">
        <v>0.15082223962411903</v>
      </c>
      <c r="AE26" s="3">
        <v>963</v>
      </c>
      <c r="AF26" s="2">
        <v>0.98650051921079995</v>
      </c>
      <c r="AG26" s="2">
        <v>0.1505967336683417</v>
      </c>
      <c r="AH26" s="3">
        <v>959</v>
      </c>
      <c r="AI26" s="2">
        <v>0.99478623566214797</v>
      </c>
      <c r="AJ26" s="2">
        <v>0.15193159260955871</v>
      </c>
      <c r="AK26" s="3">
        <v>995</v>
      </c>
      <c r="AL26" s="5">
        <v>4.0508540000000002</v>
      </c>
      <c r="AM26" s="5">
        <v>34.268124201005001</v>
      </c>
      <c r="AN26" s="2">
        <v>0.14845550945136007</v>
      </c>
      <c r="AO26" s="3">
        <v>966</v>
      </c>
      <c r="AP26" s="5">
        <v>8.2171900000000004</v>
      </c>
      <c r="AQ26" s="5">
        <v>20.1797411801242</v>
      </c>
      <c r="AR26" s="2">
        <v>0.15121972641240147</v>
      </c>
      <c r="AS26" s="3">
        <v>6887</v>
      </c>
      <c r="AT26" s="2">
        <v>0.99724117903296094</v>
      </c>
      <c r="AU26" s="2">
        <v>0.15084059775840597</v>
      </c>
      <c r="AV26" s="3">
        <v>969</v>
      </c>
      <c r="AW26" s="2">
        <v>0.99277605779153799</v>
      </c>
      <c r="AX26" s="2">
        <v>5.6133056133056101E-2</v>
      </c>
      <c r="AY26" s="5">
        <v>4.0446431023415297</v>
      </c>
      <c r="AZ26" s="5">
        <v>2.2324116424116398</v>
      </c>
      <c r="BA26" s="2">
        <v>1.4492753623188401E-2</v>
      </c>
      <c r="BB26" s="2">
        <v>0.17684343967885063</v>
      </c>
      <c r="BC26" s="3">
        <v>837</v>
      </c>
      <c r="BD26" s="2">
        <v>0.99880525686977295</v>
      </c>
      <c r="BE26" s="5">
        <v>4.0453815789473699</v>
      </c>
      <c r="BF26" s="5">
        <v>40.625</v>
      </c>
      <c r="BG26" s="5">
        <v>48.75</v>
      </c>
      <c r="BH26" s="5">
        <v>13.5</v>
      </c>
      <c r="BI26" s="5">
        <v>10.875</v>
      </c>
      <c r="BJ26" s="5">
        <v>9.375</v>
      </c>
      <c r="BK26" s="5">
        <v>11.25</v>
      </c>
      <c r="BL26" s="5">
        <v>3</v>
      </c>
      <c r="BM26" s="5">
        <v>2.625</v>
      </c>
      <c r="BN26" s="5">
        <v>8.75</v>
      </c>
      <c r="BO26" s="5">
        <v>7.5</v>
      </c>
      <c r="BP26" s="5">
        <v>2</v>
      </c>
      <c r="BQ26" s="5">
        <v>1.75</v>
      </c>
      <c r="BR26" s="5">
        <v>20</v>
      </c>
      <c r="BS26" s="5">
        <v>20</v>
      </c>
      <c r="BT26" s="5">
        <v>17.5</v>
      </c>
      <c r="BU26" s="5">
        <v>10</v>
      </c>
      <c r="BV26" s="5">
        <v>17.5</v>
      </c>
      <c r="BW26" s="5">
        <v>10</v>
      </c>
      <c r="BX26" s="5">
        <v>75</v>
      </c>
      <c r="BY26" s="5">
        <v>40</v>
      </c>
      <c r="BZ26" s="5">
        <v>5</v>
      </c>
      <c r="CA26" s="5">
        <v>2.5</v>
      </c>
      <c r="CB26" s="5">
        <v>2.5</v>
      </c>
      <c r="CC26" s="5">
        <v>15</v>
      </c>
      <c r="CD26" s="5">
        <v>30</v>
      </c>
      <c r="CE26" s="5">
        <v>15</v>
      </c>
      <c r="CF26" s="5">
        <v>39.7797464239272</v>
      </c>
      <c r="CG26" s="5">
        <v>43.029661016949198</v>
      </c>
      <c r="CH26" s="5">
        <v>13.487442156554501</v>
      </c>
      <c r="CI26" s="5">
        <v>10.4023794002608</v>
      </c>
      <c r="CJ26" s="5">
        <v>9.375</v>
      </c>
      <c r="CK26" s="5">
        <v>11.25</v>
      </c>
      <c r="CL26" s="5">
        <v>2.8565271240169698</v>
      </c>
      <c r="CM26" s="5">
        <v>2.625</v>
      </c>
      <c r="CN26" s="5">
        <v>7.7798310454065502</v>
      </c>
      <c r="CO26" s="5">
        <v>7.46424800120682</v>
      </c>
      <c r="CP26" s="5">
        <v>1.93220338983051</v>
      </c>
      <c r="CQ26" s="5">
        <v>1.64150282485876</v>
      </c>
      <c r="CR26" s="5">
        <v>17.8400830737279</v>
      </c>
      <c r="CS26" s="5">
        <v>19.165797705943699</v>
      </c>
      <c r="CT26" s="5">
        <v>9.5706520000000008</v>
      </c>
      <c r="CU26" s="5">
        <v>6.7932893054747403</v>
      </c>
      <c r="CV26" s="5">
        <v>15.600813199999999</v>
      </c>
      <c r="CW26" s="5">
        <v>8.0119827453416192</v>
      </c>
      <c r="CX26" s="5">
        <v>73.344707419776398</v>
      </c>
      <c r="CY26" s="5">
        <v>37.6883384932921</v>
      </c>
      <c r="CZ26" s="5">
        <v>4.8058038779269099</v>
      </c>
      <c r="DA26" s="5">
        <v>1.7336684936684901</v>
      </c>
      <c r="DB26" s="5">
        <v>1.5780998389694001</v>
      </c>
      <c r="DC26" s="5">
        <v>10.5280665280665</v>
      </c>
      <c r="DD26" s="5">
        <v>29.713261648745501</v>
      </c>
      <c r="DE26" s="5">
        <v>14.931927631578899</v>
      </c>
      <c r="DF26" s="5">
        <v>0.84524999999999995</v>
      </c>
      <c r="DG26" s="5">
        <v>5.7203400000000002</v>
      </c>
      <c r="DH26" s="5">
        <v>1.256E-2</v>
      </c>
      <c r="DI26" s="5">
        <v>0.47261999999999998</v>
      </c>
      <c r="DJ26" s="5">
        <v>0</v>
      </c>
      <c r="DK26" s="5">
        <v>0</v>
      </c>
      <c r="DL26" s="5">
        <v>0.14346999999999999</v>
      </c>
      <c r="DM26" s="5">
        <v>0</v>
      </c>
      <c r="DN26" s="5">
        <v>0.97016999999999998</v>
      </c>
      <c r="DO26" s="5">
        <v>3.5749999999999997E-2</v>
      </c>
      <c r="DP26" s="5">
        <v>6.7799999999999999E-2</v>
      </c>
      <c r="DQ26" s="5">
        <v>0.1085</v>
      </c>
      <c r="DR26" s="5">
        <v>2.1599200000000001</v>
      </c>
      <c r="DS26" s="5">
        <v>0.83420000000000005</v>
      </c>
      <c r="DT26" s="5">
        <v>7.9293500000000003</v>
      </c>
      <c r="DU26" s="5">
        <v>3.2067100000000002</v>
      </c>
      <c r="DV26" s="5">
        <v>1.8991899999999999</v>
      </c>
      <c r="DW26" s="5">
        <v>1.9880199999999999</v>
      </c>
      <c r="DX26" s="5">
        <v>1.6552899999999999</v>
      </c>
      <c r="DY26" s="5">
        <v>2.3116599999999998</v>
      </c>
      <c r="DZ26" s="5">
        <v>0.19420000000000001</v>
      </c>
      <c r="EA26" s="5">
        <v>0.76632999999999996</v>
      </c>
      <c r="EB26" s="5">
        <v>0.92190000000000005</v>
      </c>
      <c r="EC26" s="5">
        <v>4.4719300000000004</v>
      </c>
      <c r="ED26" s="5">
        <v>0.28673999999999999</v>
      </c>
      <c r="EE26" s="5">
        <v>6.8070000000000006E-2</v>
      </c>
      <c r="EF26" s="5">
        <v>6.15822</v>
      </c>
      <c r="EG26" s="5">
        <v>7.3898599999999997</v>
      </c>
      <c r="EH26" s="5">
        <v>2.0464199999999999</v>
      </c>
      <c r="EI26" s="5">
        <v>1.6485099999999999</v>
      </c>
      <c r="EJ26" s="5">
        <v>1.4219200000000001</v>
      </c>
      <c r="EK26" s="5">
        <v>1.7062999999999999</v>
      </c>
      <c r="EL26" s="5">
        <v>0.45501000000000003</v>
      </c>
      <c r="EM26" s="5">
        <v>0.39813999999999999</v>
      </c>
      <c r="EN26" s="5">
        <v>1.3240499999999999</v>
      </c>
      <c r="EO26" s="5">
        <v>1.1349</v>
      </c>
      <c r="EP26" s="5">
        <v>0.30892999999999998</v>
      </c>
      <c r="EQ26" s="5">
        <v>0.27030999999999999</v>
      </c>
      <c r="ER26" s="5">
        <v>3.0164399999999998</v>
      </c>
      <c r="ES26" s="5">
        <v>3.01193</v>
      </c>
      <c r="ET26" s="5">
        <v>2.6587999999999998</v>
      </c>
      <c r="EU26" s="5">
        <v>1.51932</v>
      </c>
      <c r="EV26" s="5">
        <v>2.5979700000000001</v>
      </c>
      <c r="EW26" s="5">
        <v>1.4845600000000001</v>
      </c>
      <c r="EX26" s="5">
        <v>11.341480000000001</v>
      </c>
      <c r="EY26" s="5">
        <v>6.03362</v>
      </c>
      <c r="EZ26" s="5">
        <v>0.75419999999999998</v>
      </c>
      <c r="FA26" s="5">
        <v>0.37709999999999999</v>
      </c>
      <c r="FB26" s="5">
        <v>0.37709999999999999</v>
      </c>
      <c r="FC26" s="5">
        <v>2.26261</v>
      </c>
      <c r="FD26" s="5">
        <v>5.3052999999999999</v>
      </c>
      <c r="FE26" s="5">
        <v>2.65265</v>
      </c>
      <c r="FF26" s="5">
        <v>0.12812999999999999</v>
      </c>
      <c r="FG26" s="5">
        <v>0.86712999999999996</v>
      </c>
      <c r="FH26" s="5">
        <v>1.9E-3</v>
      </c>
      <c r="FI26" s="5">
        <v>7.1639999999999995E-2</v>
      </c>
      <c r="FJ26" s="5">
        <v>0</v>
      </c>
      <c r="FK26" s="5">
        <v>0</v>
      </c>
      <c r="FL26" s="5">
        <v>2.1760000000000002E-2</v>
      </c>
      <c r="FM26" s="5">
        <v>0</v>
      </c>
      <c r="FN26" s="5">
        <v>0.14681</v>
      </c>
      <c r="FO26" s="5">
        <v>5.4099999999999999E-3</v>
      </c>
      <c r="FP26" s="5">
        <v>1.047E-2</v>
      </c>
      <c r="FQ26" s="5">
        <v>1.6760000000000001E-2</v>
      </c>
      <c r="FR26" s="5">
        <v>0.32575999999999999</v>
      </c>
      <c r="FS26" s="5">
        <v>0.12562999999999999</v>
      </c>
      <c r="FT26" s="5">
        <v>1.20472</v>
      </c>
      <c r="FU26" s="5">
        <v>0.48720000000000002</v>
      </c>
      <c r="FV26" s="5">
        <v>0.28194000000000002</v>
      </c>
      <c r="FW26" s="5">
        <v>0.29513</v>
      </c>
      <c r="FX26" s="5">
        <v>0.25030999999999998</v>
      </c>
      <c r="FY26" s="5">
        <v>0.34869</v>
      </c>
      <c r="FZ26" s="5">
        <v>2.929E-2</v>
      </c>
      <c r="GA26" s="5">
        <v>0.11559</v>
      </c>
      <c r="GB26" s="5">
        <v>0.13905999999999999</v>
      </c>
      <c r="GC26" s="5">
        <v>0.67454999999999998</v>
      </c>
      <c r="GD26" s="5">
        <v>5.0709999999999998E-2</v>
      </c>
      <c r="GE26" s="5">
        <v>1.204E-2</v>
      </c>
    </row>
    <row r="27" spans="1:187" x14ac:dyDescent="0.25">
      <c r="A27" s="3">
        <v>21</v>
      </c>
      <c r="B27" s="4" t="s">
        <v>205</v>
      </c>
      <c r="C27" s="1" t="s">
        <v>188</v>
      </c>
      <c r="D27" s="1" t="s">
        <v>192</v>
      </c>
      <c r="E27" s="1" t="s">
        <v>202</v>
      </c>
      <c r="F27" s="1" t="s">
        <v>191</v>
      </c>
      <c r="G27" s="1" t="s">
        <v>191</v>
      </c>
      <c r="H27" s="1" t="s">
        <v>190</v>
      </c>
      <c r="I27" s="1" t="s">
        <v>196</v>
      </c>
      <c r="J27" s="2">
        <v>0.29174201326100058</v>
      </c>
      <c r="K27" s="3">
        <v>484</v>
      </c>
      <c r="L27" s="2">
        <v>0.98553719008264495</v>
      </c>
      <c r="M27" s="2">
        <v>2.51572327044025E-2</v>
      </c>
      <c r="N27" s="5">
        <v>4.5676236619231503</v>
      </c>
      <c r="O27" s="2">
        <v>1.0482180293501E-2</v>
      </c>
      <c r="P27" s="2">
        <v>0.29427083333333331</v>
      </c>
      <c r="Q27" s="3">
        <v>113</v>
      </c>
      <c r="R27" s="2">
        <v>0.99115044247787598</v>
      </c>
      <c r="S27" s="2">
        <v>8.0357142857142905E-2</v>
      </c>
      <c r="T27" s="5">
        <v>7.6580776612735502</v>
      </c>
      <c r="U27" s="2">
        <v>8.9285714285714298E-3</v>
      </c>
      <c r="V27" s="2">
        <v>0.28881364434411838</v>
      </c>
      <c r="W27" s="3">
        <v>4606</v>
      </c>
      <c r="X27" s="2">
        <v>2.2145028224055601E-2</v>
      </c>
      <c r="Y27" s="5">
        <v>4.1570321320017403</v>
      </c>
      <c r="Z27" s="2">
        <v>0.28073044426274191</v>
      </c>
      <c r="AA27" s="3">
        <v>1030</v>
      </c>
      <c r="AB27" s="2">
        <v>6.7961165048543697E-3</v>
      </c>
      <c r="AC27" s="5">
        <v>4.2203689320388298</v>
      </c>
      <c r="AD27" s="2">
        <v>0.31966403162055335</v>
      </c>
      <c r="AE27" s="3">
        <v>647</v>
      </c>
      <c r="AF27" s="2">
        <v>0.99072642967542501</v>
      </c>
      <c r="AG27" s="2">
        <v>0.31964374072241464</v>
      </c>
      <c r="AH27" s="3">
        <v>646</v>
      </c>
      <c r="AI27" s="2">
        <v>0.98916408668730604</v>
      </c>
      <c r="AJ27" s="2">
        <v>0.31584062196307094</v>
      </c>
      <c r="AK27" s="3">
        <v>650</v>
      </c>
      <c r="AL27" s="5">
        <v>3.303242</v>
      </c>
      <c r="AM27" s="5">
        <v>29.7732286307692</v>
      </c>
      <c r="AN27" s="2">
        <v>0.32093933463796476</v>
      </c>
      <c r="AO27" s="3">
        <v>656</v>
      </c>
      <c r="AP27" s="5">
        <v>4.884125</v>
      </c>
      <c r="AQ27" s="5">
        <v>18.006157362804899</v>
      </c>
      <c r="AR27" s="2">
        <v>0.31902053274139847</v>
      </c>
      <c r="AS27" s="3">
        <v>4599</v>
      </c>
      <c r="AT27" s="2">
        <v>0.99260708849749901</v>
      </c>
      <c r="AU27" s="2">
        <v>0.32005899705014751</v>
      </c>
      <c r="AV27" s="3">
        <v>651</v>
      </c>
      <c r="AW27" s="2">
        <v>0.987711213517665</v>
      </c>
      <c r="AX27" s="2">
        <v>6.3763608087091805E-2</v>
      </c>
      <c r="AY27" s="5">
        <v>4.0254247092162503</v>
      </c>
      <c r="AZ27" s="5">
        <v>2.2386780715396601</v>
      </c>
      <c r="BA27" s="2">
        <v>1.07692307692308E-2</v>
      </c>
      <c r="BB27" s="2">
        <v>0.22236421725239616</v>
      </c>
      <c r="BC27" s="3">
        <v>348</v>
      </c>
      <c r="BD27" s="2">
        <v>0.98850574712643702</v>
      </c>
      <c r="BE27" s="5">
        <v>4.1929040697674402</v>
      </c>
      <c r="BF27" s="5">
        <v>12.1875</v>
      </c>
      <c r="BG27" s="5">
        <v>14.625</v>
      </c>
      <c r="BH27" s="5">
        <v>4.05</v>
      </c>
      <c r="BI27" s="5">
        <v>3.2625000000000002</v>
      </c>
      <c r="BJ27" s="5">
        <v>2.8125</v>
      </c>
      <c r="BK27" s="5">
        <v>3.375</v>
      </c>
      <c r="BL27" s="5">
        <v>0.9</v>
      </c>
      <c r="BM27" s="5">
        <v>0.78749999999999998</v>
      </c>
      <c r="BN27" s="5">
        <v>2.625</v>
      </c>
      <c r="BO27" s="5">
        <v>2.25</v>
      </c>
      <c r="BP27" s="5">
        <v>0.6</v>
      </c>
      <c r="BQ27" s="5">
        <v>0.52500000000000002</v>
      </c>
      <c r="BR27" s="5">
        <v>6</v>
      </c>
      <c r="BS27" s="5">
        <v>6</v>
      </c>
      <c r="BT27" s="5">
        <v>5.25</v>
      </c>
      <c r="BU27" s="5">
        <v>3</v>
      </c>
      <c r="BV27" s="5">
        <v>5.25</v>
      </c>
      <c r="BW27" s="5">
        <v>3</v>
      </c>
      <c r="BX27" s="5">
        <v>22.5</v>
      </c>
      <c r="BY27" s="5">
        <v>12</v>
      </c>
      <c r="BZ27" s="5">
        <v>1.5</v>
      </c>
      <c r="CA27" s="5">
        <v>0.75</v>
      </c>
      <c r="CB27" s="5">
        <v>0.75</v>
      </c>
      <c r="CC27" s="5">
        <v>4.5</v>
      </c>
      <c r="CD27" s="5">
        <v>9</v>
      </c>
      <c r="CE27" s="5">
        <v>4.5</v>
      </c>
      <c r="CF27" s="5">
        <v>10.7773760330579</v>
      </c>
      <c r="CG27" s="5">
        <v>10.945754716981099</v>
      </c>
      <c r="CH27" s="5">
        <v>3.8201124169211198</v>
      </c>
      <c r="CI27" s="5">
        <v>2.1225628930817599</v>
      </c>
      <c r="CJ27" s="5">
        <v>2.6133849557522102</v>
      </c>
      <c r="CK27" s="5">
        <v>0.66294642857142905</v>
      </c>
      <c r="CL27" s="5">
        <v>0.840773010485381</v>
      </c>
      <c r="CM27" s="5">
        <v>0.55312499999999998</v>
      </c>
      <c r="CN27" s="5">
        <v>1.8166160081053699</v>
      </c>
      <c r="CO27" s="5">
        <v>2.02952065628683</v>
      </c>
      <c r="CP27" s="5">
        <v>0.51844660194174796</v>
      </c>
      <c r="CQ27" s="5">
        <v>0.48305533980582499</v>
      </c>
      <c r="CR27" s="5">
        <v>5.5548686244203997</v>
      </c>
      <c r="CS27" s="5">
        <v>5.4798761609907096</v>
      </c>
      <c r="CT27" s="5">
        <v>1.8245388</v>
      </c>
      <c r="CU27" s="5">
        <v>1.7540986503643701</v>
      </c>
      <c r="CV27" s="5">
        <v>4.4002664999999999</v>
      </c>
      <c r="CW27" s="5">
        <v>2.1546039831144501</v>
      </c>
      <c r="CX27" s="5">
        <v>21.169275929549901</v>
      </c>
      <c r="CY27" s="5">
        <v>10.8202764976959</v>
      </c>
      <c r="CZ27" s="5">
        <v>1.43453426595609</v>
      </c>
      <c r="DA27" s="5">
        <v>0.51941693765021901</v>
      </c>
      <c r="DB27" s="5">
        <v>0.52307692307692299</v>
      </c>
      <c r="DC27" s="5">
        <v>2.6090202177293902</v>
      </c>
      <c r="DD27" s="5">
        <v>8.1724137931034502</v>
      </c>
      <c r="DE27" s="5">
        <v>4.4131931686046499</v>
      </c>
      <c r="DF27" s="5">
        <v>1.41012</v>
      </c>
      <c r="DG27" s="5">
        <v>3.6792500000000001</v>
      </c>
      <c r="DH27" s="5">
        <v>0.22989000000000001</v>
      </c>
      <c r="DI27" s="5">
        <v>1.13994</v>
      </c>
      <c r="DJ27" s="5">
        <v>0.19911999999999999</v>
      </c>
      <c r="DK27" s="5">
        <v>2.7120500000000001</v>
      </c>
      <c r="DL27" s="5">
        <v>5.9229999999999998E-2</v>
      </c>
      <c r="DM27" s="5">
        <v>0.23438000000000001</v>
      </c>
      <c r="DN27" s="5">
        <v>0.80837999999999999</v>
      </c>
      <c r="DO27" s="5">
        <v>0.22048000000000001</v>
      </c>
      <c r="DP27" s="5">
        <v>8.1549999999999997E-2</v>
      </c>
      <c r="DQ27" s="5">
        <v>4.1939999999999998E-2</v>
      </c>
      <c r="DR27" s="5">
        <v>0.44513000000000003</v>
      </c>
      <c r="DS27" s="5">
        <v>0.52012000000000003</v>
      </c>
      <c r="DT27" s="5">
        <v>3.4254600000000002</v>
      </c>
      <c r="DU27" s="5">
        <v>1.2459</v>
      </c>
      <c r="DV27" s="5">
        <v>0.84972999999999999</v>
      </c>
      <c r="DW27" s="5">
        <v>0.84540000000000004</v>
      </c>
      <c r="DX27" s="5">
        <v>1.3307199999999999</v>
      </c>
      <c r="DY27" s="5">
        <v>1.1797200000000001</v>
      </c>
      <c r="DZ27" s="5">
        <v>6.547E-2</v>
      </c>
      <c r="EA27" s="5">
        <v>0.23058000000000001</v>
      </c>
      <c r="EB27" s="5">
        <v>0.22692000000000001</v>
      </c>
      <c r="EC27" s="5">
        <v>1.8909800000000001</v>
      </c>
      <c r="ED27" s="5">
        <v>0.82759000000000005</v>
      </c>
      <c r="EE27" s="5">
        <v>8.6809999999999998E-2</v>
      </c>
      <c r="EF27" s="5">
        <v>3.5556100000000002</v>
      </c>
      <c r="EG27" s="5">
        <v>4.2667299999999999</v>
      </c>
      <c r="EH27" s="5">
        <v>1.1815599999999999</v>
      </c>
      <c r="EI27" s="5">
        <v>0.95181000000000004</v>
      </c>
      <c r="EJ27" s="5">
        <v>0.82764000000000004</v>
      </c>
      <c r="EK27" s="5">
        <v>0.99316000000000004</v>
      </c>
      <c r="EL27" s="5">
        <v>0.26484000000000002</v>
      </c>
      <c r="EM27" s="5">
        <v>0.23174</v>
      </c>
      <c r="EN27" s="5">
        <v>0.75814000000000004</v>
      </c>
      <c r="EO27" s="5">
        <v>0.64983000000000002</v>
      </c>
      <c r="EP27" s="5">
        <v>0.16844000000000001</v>
      </c>
      <c r="EQ27" s="5">
        <v>0.14738000000000001</v>
      </c>
      <c r="ER27" s="5">
        <v>1.91798</v>
      </c>
      <c r="ES27" s="5">
        <v>1.9178599999999999</v>
      </c>
      <c r="ET27" s="5">
        <v>1.6581600000000001</v>
      </c>
      <c r="EU27" s="5">
        <v>0.94752000000000003</v>
      </c>
      <c r="EV27" s="5">
        <v>1.68493</v>
      </c>
      <c r="EW27" s="5">
        <v>0.96282000000000001</v>
      </c>
      <c r="EX27" s="5">
        <v>7.1779599999999997</v>
      </c>
      <c r="EY27" s="5">
        <v>3.8407100000000001</v>
      </c>
      <c r="EZ27" s="5">
        <v>0.48009000000000002</v>
      </c>
      <c r="FA27" s="5">
        <v>0.24004</v>
      </c>
      <c r="FB27" s="5">
        <v>0.24004</v>
      </c>
      <c r="FC27" s="5">
        <v>1.4402699999999999</v>
      </c>
      <c r="FD27" s="5">
        <v>2.0012799999999999</v>
      </c>
      <c r="FE27" s="5">
        <v>1.00064</v>
      </c>
      <c r="FF27" s="5">
        <v>0.41138999999999998</v>
      </c>
      <c r="FG27" s="5">
        <v>1.0733900000000001</v>
      </c>
      <c r="FH27" s="5">
        <v>6.7070000000000005E-2</v>
      </c>
      <c r="FI27" s="5">
        <v>0.33256999999999998</v>
      </c>
      <c r="FJ27" s="5">
        <v>5.8590000000000003E-2</v>
      </c>
      <c r="FK27" s="5">
        <v>0.79808000000000001</v>
      </c>
      <c r="FL27" s="5">
        <v>1.7430000000000001E-2</v>
      </c>
      <c r="FM27" s="5">
        <v>6.8970000000000004E-2</v>
      </c>
      <c r="FN27" s="5">
        <v>0.23347000000000001</v>
      </c>
      <c r="FO27" s="5">
        <v>6.368E-2</v>
      </c>
      <c r="FP27" s="5">
        <v>2.2890000000000001E-2</v>
      </c>
      <c r="FQ27" s="5">
        <v>1.1780000000000001E-2</v>
      </c>
      <c r="FR27" s="5">
        <v>0.14229</v>
      </c>
      <c r="FS27" s="5">
        <v>0.16625000000000001</v>
      </c>
      <c r="FT27" s="5">
        <v>1.0819000000000001</v>
      </c>
      <c r="FU27" s="5">
        <v>0.39351000000000003</v>
      </c>
      <c r="FV27" s="5">
        <v>0.27271000000000001</v>
      </c>
      <c r="FW27" s="5">
        <v>0.27132000000000001</v>
      </c>
      <c r="FX27" s="5">
        <v>0.42453000000000002</v>
      </c>
      <c r="FY27" s="5">
        <v>0.37758000000000003</v>
      </c>
      <c r="FZ27" s="5">
        <v>2.095E-2</v>
      </c>
      <c r="GA27" s="5">
        <v>7.3800000000000004E-2</v>
      </c>
      <c r="GB27" s="5">
        <v>7.263E-2</v>
      </c>
      <c r="GC27" s="5">
        <v>0.60523000000000005</v>
      </c>
      <c r="GD27" s="5">
        <v>0.18403</v>
      </c>
      <c r="GE27" s="5">
        <v>1.9300000000000001E-2</v>
      </c>
    </row>
    <row r="28" spans="1:187" x14ac:dyDescent="0.25">
      <c r="A28" s="3">
        <v>22</v>
      </c>
      <c r="B28" s="4" t="s">
        <v>205</v>
      </c>
      <c r="C28" s="1" t="s">
        <v>188</v>
      </c>
      <c r="D28" s="1" t="s">
        <v>192</v>
      </c>
      <c r="E28" s="1" t="s">
        <v>202</v>
      </c>
      <c r="F28" s="1" t="s">
        <v>191</v>
      </c>
      <c r="G28" s="1" t="s">
        <v>191</v>
      </c>
      <c r="H28" s="1" t="s">
        <v>190</v>
      </c>
      <c r="I28" s="1" t="s">
        <v>197</v>
      </c>
      <c r="J28" s="2">
        <v>0.55455093429776969</v>
      </c>
      <c r="K28" s="3">
        <v>920</v>
      </c>
      <c r="L28" s="2">
        <v>0.98804347826087002</v>
      </c>
      <c r="M28" s="2">
        <v>1.65016501650165E-2</v>
      </c>
      <c r="N28" s="5">
        <v>3.9338668888847299</v>
      </c>
      <c r="O28" s="2">
        <v>1.1001100110011001E-3</v>
      </c>
      <c r="P28" s="2">
        <v>0.5390625</v>
      </c>
      <c r="Q28" s="3">
        <v>207</v>
      </c>
      <c r="R28" s="2">
        <v>0.99516908212560395</v>
      </c>
      <c r="S28" s="2">
        <v>1.94174757281553E-2</v>
      </c>
      <c r="T28" s="5">
        <v>7.4909851551055899</v>
      </c>
      <c r="U28" s="2">
        <v>0</v>
      </c>
      <c r="V28" s="2">
        <v>0.55981941309255079</v>
      </c>
      <c r="W28" s="3">
        <v>8928</v>
      </c>
      <c r="X28" s="2">
        <v>1.34408602150538E-2</v>
      </c>
      <c r="Y28" s="5">
        <v>4.3958613351254501</v>
      </c>
      <c r="Z28" s="2">
        <v>0.5502861815208504</v>
      </c>
      <c r="AA28" s="3">
        <v>2019</v>
      </c>
      <c r="AB28" s="2">
        <v>4.4576523031203599E-3</v>
      </c>
      <c r="AC28" s="5">
        <v>4.2553789004457698</v>
      </c>
      <c r="AD28" s="2">
        <v>0.50988142292490113</v>
      </c>
      <c r="AE28" s="3">
        <v>1032</v>
      </c>
      <c r="AF28" s="2">
        <v>0.98837209302325602</v>
      </c>
      <c r="AG28" s="2">
        <v>0.50964868876793668</v>
      </c>
      <c r="AH28" s="3">
        <v>1030</v>
      </c>
      <c r="AI28" s="2">
        <v>0.99126213592233003</v>
      </c>
      <c r="AJ28" s="2">
        <v>0.50777453838678333</v>
      </c>
      <c r="AK28" s="3">
        <v>1045</v>
      </c>
      <c r="AL28" s="5">
        <v>5.1765679999999996</v>
      </c>
      <c r="AM28" s="5">
        <v>29.531598555023901</v>
      </c>
      <c r="AN28" s="2">
        <v>0.50538160469667315</v>
      </c>
      <c r="AO28" s="3">
        <v>1033</v>
      </c>
      <c r="AP28" s="5">
        <v>7.4582079999999999</v>
      </c>
      <c r="AQ28" s="5">
        <v>20.594090387221701</v>
      </c>
      <c r="AR28" s="2">
        <v>0.50763041065482795</v>
      </c>
      <c r="AS28" s="3">
        <v>7318</v>
      </c>
      <c r="AT28" s="2">
        <v>0.99535392183656701</v>
      </c>
      <c r="AU28" s="2">
        <v>0.50835791543756148</v>
      </c>
      <c r="AV28" s="3">
        <v>1034</v>
      </c>
      <c r="AW28" s="2">
        <v>0.99032882011605405</v>
      </c>
      <c r="AX28" s="2">
        <v>5.37109375E-2</v>
      </c>
      <c r="AY28" s="5">
        <v>4.0431617343565396</v>
      </c>
      <c r="AZ28" s="5">
        <v>2.125205078125</v>
      </c>
      <c r="BA28" s="2">
        <v>6.7961165048543697E-3</v>
      </c>
      <c r="BB28" s="2">
        <v>0.62044728434504792</v>
      </c>
      <c r="BC28" s="3">
        <v>971</v>
      </c>
      <c r="BD28" s="2">
        <v>0.99691040164778599</v>
      </c>
      <c r="BE28" s="5">
        <v>4.2068595041322299</v>
      </c>
      <c r="BF28" s="5">
        <v>12.1875</v>
      </c>
      <c r="BG28" s="5">
        <v>14.625</v>
      </c>
      <c r="BH28" s="5">
        <v>4.05</v>
      </c>
      <c r="BI28" s="5">
        <v>3.2625000000000002</v>
      </c>
      <c r="BJ28" s="5">
        <v>2.8125</v>
      </c>
      <c r="BK28" s="5">
        <v>3.375</v>
      </c>
      <c r="BL28" s="5">
        <v>0.9</v>
      </c>
      <c r="BM28" s="5">
        <v>0.78749999999999998</v>
      </c>
      <c r="BN28" s="5">
        <v>2.625</v>
      </c>
      <c r="BO28" s="5">
        <v>2.25</v>
      </c>
      <c r="BP28" s="5">
        <v>0.6</v>
      </c>
      <c r="BQ28" s="5">
        <v>0.52500000000000002</v>
      </c>
      <c r="BR28" s="5">
        <v>6</v>
      </c>
      <c r="BS28" s="5">
        <v>6</v>
      </c>
      <c r="BT28" s="5">
        <v>5.25</v>
      </c>
      <c r="BU28" s="5">
        <v>3</v>
      </c>
      <c r="BV28" s="5">
        <v>5.25</v>
      </c>
      <c r="BW28" s="5">
        <v>3</v>
      </c>
      <c r="BX28" s="5">
        <v>22.5</v>
      </c>
      <c r="BY28" s="5">
        <v>12</v>
      </c>
      <c r="BZ28" s="5">
        <v>1.5</v>
      </c>
      <c r="CA28" s="5">
        <v>0.75</v>
      </c>
      <c r="CB28" s="5">
        <v>0.75</v>
      </c>
      <c r="CC28" s="5">
        <v>4.5</v>
      </c>
      <c r="CD28" s="5">
        <v>9</v>
      </c>
      <c r="CE28" s="5">
        <v>4.5</v>
      </c>
      <c r="CF28" s="5">
        <v>11.021739130434799</v>
      </c>
      <c r="CG28" s="5">
        <v>12.2116336633663</v>
      </c>
      <c r="CH28" s="5">
        <v>4.05</v>
      </c>
      <c r="CI28" s="5">
        <v>3.1428630363036301</v>
      </c>
      <c r="CJ28" s="5">
        <v>2.70380434782609</v>
      </c>
      <c r="CK28" s="5">
        <v>2.71966019417476</v>
      </c>
      <c r="CL28" s="5">
        <v>0.85581133604049697</v>
      </c>
      <c r="CM28" s="5">
        <v>0.78749999999999998</v>
      </c>
      <c r="CN28" s="5">
        <v>2.0197132616487501</v>
      </c>
      <c r="CO28" s="5">
        <v>2.18305371543779</v>
      </c>
      <c r="CP28" s="5">
        <v>0.546508172362556</v>
      </c>
      <c r="CQ28" s="5">
        <v>0.48830683506686501</v>
      </c>
      <c r="CR28" s="5">
        <v>5.4418604651162799</v>
      </c>
      <c r="CS28" s="5">
        <v>5.5805825242718496</v>
      </c>
      <c r="CT28" s="5">
        <v>4.2074158559999999</v>
      </c>
      <c r="CU28" s="5">
        <v>1.7388378034751999</v>
      </c>
      <c r="CV28" s="5">
        <v>4.6164894719999996</v>
      </c>
      <c r="CW28" s="5">
        <v>2.4118818077444302</v>
      </c>
      <c r="CX28" s="5">
        <v>21.6637059305821</v>
      </c>
      <c r="CY28" s="5">
        <v>11.0715667311412</v>
      </c>
      <c r="CZ28" s="5">
        <v>1.4411856503836999</v>
      </c>
      <c r="DA28" s="5">
        <v>0.53179580965909101</v>
      </c>
      <c r="DB28" s="5">
        <v>0.57605177993527501</v>
      </c>
      <c r="DC28" s="5">
        <v>3.3328125000000002</v>
      </c>
      <c r="DD28" s="5">
        <v>8.77754891864058</v>
      </c>
      <c r="DE28" s="5">
        <v>4.4069132231405002</v>
      </c>
      <c r="DF28" s="5">
        <v>1.1657599999999999</v>
      </c>
      <c r="DG28" s="5">
        <v>2.41337</v>
      </c>
      <c r="DH28" s="5">
        <v>0</v>
      </c>
      <c r="DI28" s="5">
        <v>0.11964</v>
      </c>
      <c r="DJ28" s="5">
        <v>0.1087</v>
      </c>
      <c r="DK28" s="5">
        <v>0.65534000000000003</v>
      </c>
      <c r="DL28" s="5">
        <v>4.419E-2</v>
      </c>
      <c r="DM28" s="5">
        <v>0</v>
      </c>
      <c r="DN28" s="5">
        <v>0.60528999999999999</v>
      </c>
      <c r="DO28" s="5">
        <v>6.6949999999999996E-2</v>
      </c>
      <c r="DP28" s="5">
        <v>5.3490000000000003E-2</v>
      </c>
      <c r="DQ28" s="5">
        <v>3.669E-2</v>
      </c>
      <c r="DR28" s="5">
        <v>0.55813999999999997</v>
      </c>
      <c r="DS28" s="5">
        <v>0.41942000000000002</v>
      </c>
      <c r="DT28" s="5">
        <v>1.0425800000000001</v>
      </c>
      <c r="DU28" s="5">
        <v>1.2611600000000001</v>
      </c>
      <c r="DV28" s="5">
        <v>0.63351000000000002</v>
      </c>
      <c r="DW28" s="5">
        <v>0.58811999999999998</v>
      </c>
      <c r="DX28" s="5">
        <v>0.83628999999999998</v>
      </c>
      <c r="DY28" s="5">
        <v>0.92842999999999998</v>
      </c>
      <c r="DZ28" s="5">
        <v>5.8810000000000001E-2</v>
      </c>
      <c r="EA28" s="5">
        <v>0.21820000000000001</v>
      </c>
      <c r="EB28" s="5">
        <v>0.17394999999999999</v>
      </c>
      <c r="EC28" s="5">
        <v>1.1671899999999999</v>
      </c>
      <c r="ED28" s="5">
        <v>0.22245000000000001</v>
      </c>
      <c r="EE28" s="5">
        <v>9.3090000000000006E-2</v>
      </c>
      <c r="EF28" s="5">
        <v>6.7585899999999999</v>
      </c>
      <c r="EG28" s="5">
        <v>8.1103100000000001</v>
      </c>
      <c r="EH28" s="5">
        <v>2.24593</v>
      </c>
      <c r="EI28" s="5">
        <v>1.8092200000000001</v>
      </c>
      <c r="EJ28" s="5">
        <v>1.5161100000000001</v>
      </c>
      <c r="EK28" s="5">
        <v>1.81934</v>
      </c>
      <c r="EL28" s="5">
        <v>0.48515999999999998</v>
      </c>
      <c r="EM28" s="5">
        <v>0.42451</v>
      </c>
      <c r="EN28" s="5">
        <v>1.46953</v>
      </c>
      <c r="EO28" s="5">
        <v>1.25959</v>
      </c>
      <c r="EP28" s="5">
        <v>0.33017000000000002</v>
      </c>
      <c r="EQ28" s="5">
        <v>0.28889999999999999</v>
      </c>
      <c r="ER28" s="5">
        <v>3.0592899999999998</v>
      </c>
      <c r="ES28" s="5">
        <v>3.05789</v>
      </c>
      <c r="ET28" s="5">
        <v>2.6658200000000001</v>
      </c>
      <c r="EU28" s="5">
        <v>1.52332</v>
      </c>
      <c r="EV28" s="5">
        <v>2.6532499999999999</v>
      </c>
      <c r="EW28" s="5">
        <v>1.51614</v>
      </c>
      <c r="EX28" s="5">
        <v>11.42168</v>
      </c>
      <c r="EY28" s="5">
        <v>6.1002900000000002</v>
      </c>
      <c r="EZ28" s="5">
        <v>0.76254</v>
      </c>
      <c r="FA28" s="5">
        <v>0.38127</v>
      </c>
      <c r="FB28" s="5">
        <v>0.38127</v>
      </c>
      <c r="FC28" s="5">
        <v>2.2876099999999999</v>
      </c>
      <c r="FD28" s="5">
        <v>5.5840300000000003</v>
      </c>
      <c r="FE28" s="5">
        <v>2.7920099999999999</v>
      </c>
      <c r="FF28" s="5">
        <v>0.64646999999999999</v>
      </c>
      <c r="FG28" s="5">
        <v>1.33833</v>
      </c>
      <c r="FH28" s="5">
        <v>0</v>
      </c>
      <c r="FI28" s="5">
        <v>6.6339999999999996E-2</v>
      </c>
      <c r="FJ28" s="5">
        <v>5.8590000000000003E-2</v>
      </c>
      <c r="FK28" s="5">
        <v>0.35326999999999997</v>
      </c>
      <c r="FL28" s="5">
        <v>2.3820000000000001E-2</v>
      </c>
      <c r="FM28" s="5">
        <v>0</v>
      </c>
      <c r="FN28" s="5">
        <v>0.33884999999999998</v>
      </c>
      <c r="FO28" s="5">
        <v>3.7479999999999999E-2</v>
      </c>
      <c r="FP28" s="5">
        <v>2.9440000000000001E-2</v>
      </c>
      <c r="FQ28" s="5">
        <v>2.019E-2</v>
      </c>
      <c r="FR28" s="5">
        <v>0.28458</v>
      </c>
      <c r="FS28" s="5">
        <v>0.21376000000000001</v>
      </c>
      <c r="FT28" s="5">
        <v>0.52939999999999998</v>
      </c>
      <c r="FU28" s="5">
        <v>0.64039000000000001</v>
      </c>
      <c r="FV28" s="5">
        <v>0.32016</v>
      </c>
      <c r="FW28" s="5">
        <v>0.29721999999999998</v>
      </c>
      <c r="FX28" s="5">
        <v>0.42453000000000002</v>
      </c>
      <c r="FY28" s="5">
        <v>0.47198000000000001</v>
      </c>
      <c r="FZ28" s="5">
        <v>2.9899999999999999E-2</v>
      </c>
      <c r="GA28" s="5">
        <v>0.11093</v>
      </c>
      <c r="GB28" s="5">
        <v>8.8429999999999995E-2</v>
      </c>
      <c r="GC28" s="5">
        <v>0.59335000000000004</v>
      </c>
      <c r="GD28" s="5">
        <v>0.13802</v>
      </c>
      <c r="GE28" s="5">
        <v>5.7759999999999999E-2</v>
      </c>
    </row>
    <row r="29" spans="1:187" x14ac:dyDescent="0.25">
      <c r="A29" s="3">
        <v>23</v>
      </c>
      <c r="B29" s="4" t="s">
        <v>205</v>
      </c>
      <c r="C29" s="1" t="s">
        <v>188</v>
      </c>
      <c r="D29" s="1" t="s">
        <v>192</v>
      </c>
      <c r="E29" s="1" t="s">
        <v>203</v>
      </c>
      <c r="F29" s="1" t="s">
        <v>191</v>
      </c>
      <c r="G29" s="1" t="s">
        <v>191</v>
      </c>
      <c r="H29" s="1" t="s">
        <v>190</v>
      </c>
      <c r="I29" s="1" t="s">
        <v>196</v>
      </c>
      <c r="J29" s="2">
        <v>4.460518384569017E-2</v>
      </c>
      <c r="K29" s="3">
        <v>74</v>
      </c>
      <c r="L29" s="2">
        <v>0.98648648648648696</v>
      </c>
      <c r="M29" s="2">
        <v>4.1095890410958902E-2</v>
      </c>
      <c r="N29" s="5">
        <v>4.15438570976257</v>
      </c>
      <c r="O29" s="2">
        <v>0</v>
      </c>
      <c r="P29" s="2">
        <v>4.4270833333333329E-2</v>
      </c>
      <c r="Q29" s="3">
        <v>17</v>
      </c>
      <c r="R29" s="2">
        <v>0.94117647058823495</v>
      </c>
      <c r="S29" s="2">
        <v>6.25E-2</v>
      </c>
      <c r="T29" s="5">
        <v>7.5831333160400396</v>
      </c>
      <c r="U29" s="2">
        <v>0</v>
      </c>
      <c r="V29" s="2">
        <v>4.3767243541509897E-2</v>
      </c>
      <c r="W29" s="3">
        <v>698</v>
      </c>
      <c r="X29" s="2">
        <v>1.4326647564469899E-2</v>
      </c>
      <c r="Y29" s="5">
        <v>4.33769340974212</v>
      </c>
      <c r="Z29" s="2">
        <v>4.0883074407195422E-2</v>
      </c>
      <c r="AA29" s="3">
        <v>150</v>
      </c>
      <c r="AB29" s="2">
        <v>0</v>
      </c>
      <c r="AC29" s="5">
        <v>4.2699999999999996</v>
      </c>
      <c r="AD29" s="2">
        <v>4.7430830039525688E-2</v>
      </c>
      <c r="AE29" s="3">
        <v>96</v>
      </c>
      <c r="AF29" s="2">
        <v>0.98958333333333304</v>
      </c>
      <c r="AG29" s="2">
        <v>4.7501237011380502E-2</v>
      </c>
      <c r="AH29" s="3">
        <v>96</v>
      </c>
      <c r="AI29" s="2">
        <v>1</v>
      </c>
      <c r="AJ29" s="2">
        <v>4.9562682215743441E-2</v>
      </c>
      <c r="AK29" s="3">
        <v>102</v>
      </c>
      <c r="AL29" s="5">
        <v>4.8828820000000004</v>
      </c>
      <c r="AM29" s="5">
        <v>42.189887352941199</v>
      </c>
      <c r="AN29" s="2">
        <v>4.8923679060665359E-2</v>
      </c>
      <c r="AO29" s="3">
        <v>100</v>
      </c>
      <c r="AP29" s="5">
        <v>6.8997739999999999</v>
      </c>
      <c r="AQ29" s="5">
        <v>21.765282200000001</v>
      </c>
      <c r="AR29" s="2">
        <v>4.8418423973362927E-2</v>
      </c>
      <c r="AS29" s="3">
        <v>698</v>
      </c>
      <c r="AT29" s="2">
        <v>0.98280802292263603</v>
      </c>
      <c r="AU29" s="2">
        <v>4.9164208456243849E-2</v>
      </c>
      <c r="AV29" s="3">
        <v>100</v>
      </c>
      <c r="AW29" s="2">
        <v>0.99</v>
      </c>
      <c r="AX29" s="2">
        <v>5.0505050505050497E-2</v>
      </c>
      <c r="AY29" s="5">
        <v>4.05636364040953</v>
      </c>
      <c r="AZ29" s="5">
        <v>2.0804040404040398</v>
      </c>
      <c r="BA29" s="2">
        <v>0.02</v>
      </c>
      <c r="BB29" s="2">
        <v>2.1086261980830669E-2</v>
      </c>
      <c r="BC29" s="3">
        <v>33</v>
      </c>
      <c r="BD29" s="2">
        <v>1</v>
      </c>
      <c r="BE29" s="5">
        <v>3.9862727272727301</v>
      </c>
      <c r="BF29" s="5">
        <v>12.1875</v>
      </c>
      <c r="BG29" s="5">
        <v>14.625</v>
      </c>
      <c r="BH29" s="5">
        <v>4.05</v>
      </c>
      <c r="BI29" s="5">
        <v>3.2625000000000002</v>
      </c>
      <c r="BJ29" s="5">
        <v>2.8125</v>
      </c>
      <c r="BK29" s="5">
        <v>3.375</v>
      </c>
      <c r="BL29" s="5">
        <v>0.9</v>
      </c>
      <c r="BM29" s="5">
        <v>0.78749999999999998</v>
      </c>
      <c r="BN29" s="5">
        <v>2.625</v>
      </c>
      <c r="BO29" s="5">
        <v>2.25</v>
      </c>
      <c r="BP29" s="5">
        <v>0.6</v>
      </c>
      <c r="BQ29" s="5">
        <v>0.52500000000000002</v>
      </c>
      <c r="BR29" s="5">
        <v>6</v>
      </c>
      <c r="BS29" s="5">
        <v>6</v>
      </c>
      <c r="BT29" s="5">
        <v>5.25</v>
      </c>
      <c r="BU29" s="5">
        <v>3</v>
      </c>
      <c r="BV29" s="5">
        <v>5.25</v>
      </c>
      <c r="BW29" s="5">
        <v>3</v>
      </c>
      <c r="BX29" s="5">
        <v>22.5</v>
      </c>
      <c r="BY29" s="5">
        <v>12</v>
      </c>
      <c r="BZ29" s="5">
        <v>1.5</v>
      </c>
      <c r="CA29" s="5">
        <v>0.75</v>
      </c>
      <c r="CB29" s="5">
        <v>0.75</v>
      </c>
      <c r="CC29" s="5">
        <v>4.5</v>
      </c>
      <c r="CD29" s="5">
        <v>9</v>
      </c>
      <c r="CE29" s="5">
        <v>4.5</v>
      </c>
      <c r="CF29" s="5">
        <v>10.8699324324324</v>
      </c>
      <c r="CG29" s="5">
        <v>8.6147260273972606</v>
      </c>
      <c r="CH29" s="5">
        <v>3.9874737875461599</v>
      </c>
      <c r="CI29" s="5">
        <v>3.2625000000000002</v>
      </c>
      <c r="CJ29" s="5">
        <v>1.6411764705882399</v>
      </c>
      <c r="CK29" s="5">
        <v>1.265625</v>
      </c>
      <c r="CL29" s="5">
        <v>0.847518001556397</v>
      </c>
      <c r="CM29" s="5">
        <v>0.78749999999999998</v>
      </c>
      <c r="CN29" s="5">
        <v>1.9990448901623701</v>
      </c>
      <c r="CO29" s="5">
        <v>2.1456600491199298</v>
      </c>
      <c r="CP29" s="5">
        <v>0.6</v>
      </c>
      <c r="CQ29" s="5">
        <v>0.49049999999999999</v>
      </c>
      <c r="CR29" s="5">
        <v>5.5</v>
      </c>
      <c r="CS29" s="5">
        <v>6</v>
      </c>
      <c r="CT29" s="5">
        <v>4.0360348000000004</v>
      </c>
      <c r="CU29" s="5">
        <v>2.4218988735294098</v>
      </c>
      <c r="CV29" s="5">
        <v>4.5695810159999999</v>
      </c>
      <c r="CW29" s="5">
        <v>2.435305644</v>
      </c>
      <c r="CX29" s="5">
        <v>19.405444126074499</v>
      </c>
      <c r="CY29" s="5">
        <v>11.04</v>
      </c>
      <c r="CZ29" s="5">
        <v>1.4461363651535699</v>
      </c>
      <c r="DA29" s="5">
        <v>0.53668319559228705</v>
      </c>
      <c r="DB29" s="5">
        <v>0.4</v>
      </c>
      <c r="DC29" s="5">
        <v>3.5636363636363599</v>
      </c>
      <c r="DD29" s="5">
        <v>9</v>
      </c>
      <c r="DE29" s="5">
        <v>4.5</v>
      </c>
      <c r="DF29" s="5">
        <v>1.3175699999999999</v>
      </c>
      <c r="DG29" s="5">
        <v>6.0102700000000002</v>
      </c>
      <c r="DH29" s="5">
        <v>6.2530000000000002E-2</v>
      </c>
      <c r="DI29" s="5">
        <v>0</v>
      </c>
      <c r="DJ29" s="5">
        <v>1.1713199999999999</v>
      </c>
      <c r="DK29" s="5">
        <v>2.1093799999999998</v>
      </c>
      <c r="DL29" s="5">
        <v>5.2479999999999999E-2</v>
      </c>
      <c r="DM29" s="5">
        <v>0</v>
      </c>
      <c r="DN29" s="5">
        <v>0.62595999999999996</v>
      </c>
      <c r="DO29" s="5">
        <v>0.10434</v>
      </c>
      <c r="DP29" s="5">
        <v>0</v>
      </c>
      <c r="DQ29" s="5">
        <v>3.4500000000000003E-2</v>
      </c>
      <c r="DR29" s="5">
        <v>0.5</v>
      </c>
      <c r="DS29" s="5">
        <v>0</v>
      </c>
      <c r="DT29" s="5">
        <v>1.21397</v>
      </c>
      <c r="DU29" s="5">
        <v>0.57809999999999995</v>
      </c>
      <c r="DV29" s="5">
        <v>0.68042000000000002</v>
      </c>
      <c r="DW29" s="5">
        <v>0.56469000000000003</v>
      </c>
      <c r="DX29" s="5">
        <v>3.09456</v>
      </c>
      <c r="DY29" s="5">
        <v>0.96</v>
      </c>
      <c r="DZ29" s="5">
        <v>5.3859999999999998E-2</v>
      </c>
      <c r="EA29" s="5">
        <v>0.21332000000000001</v>
      </c>
      <c r="EB29" s="5">
        <v>0.35</v>
      </c>
      <c r="EC29" s="5">
        <v>0.93635999999999997</v>
      </c>
      <c r="ED29" s="5">
        <v>0</v>
      </c>
      <c r="EE29" s="5">
        <v>0</v>
      </c>
      <c r="EF29" s="5">
        <v>0.54362999999999995</v>
      </c>
      <c r="EG29" s="5">
        <v>0.65234999999999999</v>
      </c>
      <c r="EH29" s="5">
        <v>0.18065000000000001</v>
      </c>
      <c r="EI29" s="5">
        <v>0.14552000000000001</v>
      </c>
      <c r="EJ29" s="5">
        <v>0.12451</v>
      </c>
      <c r="EK29" s="5">
        <v>0.14940999999999999</v>
      </c>
      <c r="EL29" s="5">
        <v>3.984E-2</v>
      </c>
      <c r="EM29" s="5">
        <v>3.4860000000000002E-2</v>
      </c>
      <c r="EN29" s="5">
        <v>0.11489000000000001</v>
      </c>
      <c r="EO29" s="5">
        <v>9.8479999999999998E-2</v>
      </c>
      <c r="EP29" s="5">
        <v>2.453E-2</v>
      </c>
      <c r="EQ29" s="5">
        <v>2.146E-2</v>
      </c>
      <c r="ER29" s="5">
        <v>0.28458</v>
      </c>
      <c r="ES29" s="5">
        <v>0.28500999999999999</v>
      </c>
      <c r="ET29" s="5">
        <v>0.26019999999999999</v>
      </c>
      <c r="EU29" s="5">
        <v>0.14868999999999999</v>
      </c>
      <c r="EV29" s="5">
        <v>0.25685000000000002</v>
      </c>
      <c r="EW29" s="5">
        <v>0.14677000000000001</v>
      </c>
      <c r="EX29" s="5">
        <v>1.08941</v>
      </c>
      <c r="EY29" s="5">
        <v>0.58996999999999999</v>
      </c>
      <c r="EZ29" s="5">
        <v>7.3749999999999996E-2</v>
      </c>
      <c r="FA29" s="5">
        <v>3.687E-2</v>
      </c>
      <c r="FB29" s="5">
        <v>3.687E-2</v>
      </c>
      <c r="FC29" s="5">
        <v>0.22123999999999999</v>
      </c>
      <c r="FD29" s="5">
        <v>0.18978</v>
      </c>
      <c r="FE29" s="5">
        <v>9.4890000000000002E-2</v>
      </c>
      <c r="FF29" s="5">
        <v>5.8770000000000003E-2</v>
      </c>
      <c r="FG29" s="5">
        <v>0.26808999999999999</v>
      </c>
      <c r="FH29" s="5">
        <v>2.7899999999999999E-3</v>
      </c>
      <c r="FI29" s="5">
        <v>0</v>
      </c>
      <c r="FJ29" s="5">
        <v>5.1860000000000003E-2</v>
      </c>
      <c r="FK29" s="5">
        <v>9.3380000000000005E-2</v>
      </c>
      <c r="FL29" s="5">
        <v>2.32E-3</v>
      </c>
      <c r="FM29" s="5">
        <v>0</v>
      </c>
      <c r="FN29" s="5">
        <v>2.7400000000000001E-2</v>
      </c>
      <c r="FO29" s="5">
        <v>4.5700000000000003E-3</v>
      </c>
      <c r="FP29" s="5">
        <v>0</v>
      </c>
      <c r="FQ29" s="5">
        <v>1.41E-3</v>
      </c>
      <c r="FR29" s="5">
        <v>2.3720000000000001E-2</v>
      </c>
      <c r="FS29" s="5">
        <v>0</v>
      </c>
      <c r="FT29" s="5">
        <v>6.0170000000000001E-2</v>
      </c>
      <c r="FU29" s="5">
        <v>2.8649999999999998E-2</v>
      </c>
      <c r="FV29" s="5">
        <v>3.329E-2</v>
      </c>
      <c r="FW29" s="5">
        <v>2.7629999999999998E-2</v>
      </c>
      <c r="FX29" s="5">
        <v>0.14982999999999999</v>
      </c>
      <c r="FY29" s="5">
        <v>4.7199999999999999E-2</v>
      </c>
      <c r="FZ29" s="5">
        <v>2.65E-3</v>
      </c>
      <c r="GA29" s="5">
        <v>1.0489999999999999E-2</v>
      </c>
      <c r="GB29" s="5">
        <v>1.721E-2</v>
      </c>
      <c r="GC29" s="5">
        <v>4.6039999999999998E-2</v>
      </c>
      <c r="GD29" s="5">
        <v>0</v>
      </c>
      <c r="GE29" s="5">
        <v>0</v>
      </c>
    </row>
    <row r="30" spans="1:187" x14ac:dyDescent="0.25">
      <c r="A30" s="3">
        <v>24</v>
      </c>
      <c r="B30" s="4" t="s">
        <v>205</v>
      </c>
      <c r="C30" s="1" t="s">
        <v>188</v>
      </c>
      <c r="D30" s="1" t="s">
        <v>192</v>
      </c>
      <c r="E30" s="1" t="s">
        <v>203</v>
      </c>
      <c r="F30" s="1" t="s">
        <v>191</v>
      </c>
      <c r="G30" s="1" t="s">
        <v>191</v>
      </c>
      <c r="H30" s="1" t="s">
        <v>190</v>
      </c>
      <c r="I30" s="1" t="s">
        <v>197</v>
      </c>
      <c r="J30" s="2">
        <v>0.10910186859553948</v>
      </c>
      <c r="K30" s="3">
        <v>181</v>
      </c>
      <c r="L30" s="2">
        <v>0.98895027624309395</v>
      </c>
      <c r="M30" s="2">
        <v>3.91061452513966E-2</v>
      </c>
      <c r="N30" s="5">
        <v>4.1793895405392298</v>
      </c>
      <c r="O30" s="2">
        <v>0</v>
      </c>
      <c r="P30" s="2">
        <v>0.12239583333333333</v>
      </c>
      <c r="Q30" s="3">
        <v>47</v>
      </c>
      <c r="R30" s="2">
        <v>1</v>
      </c>
      <c r="S30" s="2">
        <v>0</v>
      </c>
      <c r="T30" s="5">
        <v>7.4567021004697098</v>
      </c>
      <c r="U30" s="2">
        <v>0</v>
      </c>
      <c r="V30" s="2">
        <v>0.10759969902182091</v>
      </c>
      <c r="W30" s="3">
        <v>1716</v>
      </c>
      <c r="X30" s="2">
        <v>5.2447552447552502E-3</v>
      </c>
      <c r="Y30" s="5">
        <v>4.46110722610723</v>
      </c>
      <c r="Z30" s="2">
        <v>0.12810029980921231</v>
      </c>
      <c r="AA30" s="3">
        <v>470</v>
      </c>
      <c r="AB30" s="2">
        <v>2.1276595744680899E-3</v>
      </c>
      <c r="AC30" s="5">
        <v>4.2965957446808503</v>
      </c>
      <c r="AD30" s="2">
        <v>0.12302371541501976</v>
      </c>
      <c r="AE30" s="3">
        <v>249</v>
      </c>
      <c r="AF30" s="2">
        <v>0.98795180722891596</v>
      </c>
      <c r="AG30" s="2">
        <v>0.12320633349826818</v>
      </c>
      <c r="AH30" s="3">
        <v>249</v>
      </c>
      <c r="AI30" s="2">
        <v>0.99196787148594401</v>
      </c>
      <c r="AJ30" s="2">
        <v>0.12682215743440234</v>
      </c>
      <c r="AK30" s="3">
        <v>261</v>
      </c>
      <c r="AL30" s="5">
        <v>6.58725</v>
      </c>
      <c r="AM30" s="5">
        <v>39.528721226053598</v>
      </c>
      <c r="AN30" s="2">
        <v>0.12475538160469667</v>
      </c>
      <c r="AO30" s="3">
        <v>255</v>
      </c>
      <c r="AP30" s="5">
        <v>9.1397399999999998</v>
      </c>
      <c r="AQ30" s="5">
        <v>23.427198941176499</v>
      </c>
      <c r="AR30" s="2">
        <v>0.12493063263041065</v>
      </c>
      <c r="AS30" s="3">
        <v>1801</v>
      </c>
      <c r="AT30" s="2">
        <v>0.99888950583009395</v>
      </c>
      <c r="AU30" s="2">
        <v>0.12241887905604719</v>
      </c>
      <c r="AV30" s="3">
        <v>249</v>
      </c>
      <c r="AW30" s="2">
        <v>0.99196787148594401</v>
      </c>
      <c r="AX30" s="2">
        <v>2.4291497975708499E-2</v>
      </c>
      <c r="AY30" s="5">
        <v>4.1317582381399101</v>
      </c>
      <c r="AZ30" s="5">
        <v>2.0601619433198399</v>
      </c>
      <c r="BA30" s="2">
        <v>4.0322580645161298E-3</v>
      </c>
      <c r="BB30" s="2">
        <v>0.13610223642172523</v>
      </c>
      <c r="BC30" s="3">
        <v>213</v>
      </c>
      <c r="BD30" s="2">
        <v>1</v>
      </c>
      <c r="BE30" s="5">
        <v>4.08781220657277</v>
      </c>
      <c r="BF30" s="5">
        <v>12.1875</v>
      </c>
      <c r="BG30" s="5">
        <v>14.625</v>
      </c>
      <c r="BH30" s="5">
        <v>4.05</v>
      </c>
      <c r="BI30" s="5">
        <v>3.2625000000000002</v>
      </c>
      <c r="BJ30" s="5">
        <v>2.8125</v>
      </c>
      <c r="BK30" s="5">
        <v>3.375</v>
      </c>
      <c r="BL30" s="5">
        <v>0.9</v>
      </c>
      <c r="BM30" s="5">
        <v>0.78749999999999998</v>
      </c>
      <c r="BN30" s="5">
        <v>2.625</v>
      </c>
      <c r="BO30" s="5">
        <v>2.25</v>
      </c>
      <c r="BP30" s="5">
        <v>0.6</v>
      </c>
      <c r="BQ30" s="5">
        <v>0.52500000000000002</v>
      </c>
      <c r="BR30" s="5">
        <v>6</v>
      </c>
      <c r="BS30" s="5">
        <v>6</v>
      </c>
      <c r="BT30" s="5">
        <v>5.25</v>
      </c>
      <c r="BU30" s="5">
        <v>3</v>
      </c>
      <c r="BV30" s="5">
        <v>5.25</v>
      </c>
      <c r="BW30" s="5">
        <v>3</v>
      </c>
      <c r="BX30" s="5">
        <v>22.5</v>
      </c>
      <c r="BY30" s="5">
        <v>12</v>
      </c>
      <c r="BZ30" s="5">
        <v>1.5</v>
      </c>
      <c r="CA30" s="5">
        <v>0.75</v>
      </c>
      <c r="CB30" s="5">
        <v>0.75</v>
      </c>
      <c r="CC30" s="5">
        <v>4.5</v>
      </c>
      <c r="CD30" s="5">
        <v>9</v>
      </c>
      <c r="CE30" s="5">
        <v>4.5</v>
      </c>
      <c r="CF30" s="5">
        <v>11.110151933701699</v>
      </c>
      <c r="CG30" s="5">
        <v>8.9057262569832396</v>
      </c>
      <c r="CH30" s="5">
        <v>3.9773472360816098</v>
      </c>
      <c r="CI30" s="5">
        <v>3.2625000000000002</v>
      </c>
      <c r="CJ30" s="5">
        <v>2.8125</v>
      </c>
      <c r="CK30" s="5">
        <v>3.375</v>
      </c>
      <c r="CL30" s="5">
        <v>0.85889681095772596</v>
      </c>
      <c r="CM30" s="5">
        <v>0.78749999999999998</v>
      </c>
      <c r="CN30" s="5">
        <v>2.34965034965035</v>
      </c>
      <c r="CO30" s="5">
        <v>2.2249975024975002</v>
      </c>
      <c r="CP30" s="5">
        <v>0.57446808510638303</v>
      </c>
      <c r="CQ30" s="5">
        <v>0.49448936170212798</v>
      </c>
      <c r="CR30" s="5">
        <v>5.4216867469879499</v>
      </c>
      <c r="CS30" s="5">
        <v>5.6144578313253</v>
      </c>
      <c r="CT30" s="5">
        <v>4.2666645000000001</v>
      </c>
      <c r="CU30" s="5">
        <v>2.3702350248033901</v>
      </c>
      <c r="CV30" s="5">
        <v>4.7577381599999997</v>
      </c>
      <c r="CW30" s="5">
        <v>2.4685439788235302</v>
      </c>
      <c r="CX30" s="5">
        <v>22.300111049417001</v>
      </c>
      <c r="CY30" s="5">
        <v>11.2289156626506</v>
      </c>
      <c r="CZ30" s="5">
        <v>1.47440933930246</v>
      </c>
      <c r="DA30" s="5">
        <v>0.53889142436510895</v>
      </c>
      <c r="DB30" s="5">
        <v>0.62903225806451601</v>
      </c>
      <c r="DC30" s="5">
        <v>4.0627530364372504</v>
      </c>
      <c r="DD30" s="5">
        <v>9</v>
      </c>
      <c r="DE30" s="5">
        <v>4.4604845070422501</v>
      </c>
      <c r="DF30" s="5">
        <v>1.07735</v>
      </c>
      <c r="DG30" s="5">
        <v>5.7192699999999999</v>
      </c>
      <c r="DH30" s="5">
        <v>7.2650000000000006E-2</v>
      </c>
      <c r="DI30" s="5">
        <v>0</v>
      </c>
      <c r="DJ30" s="5">
        <v>0</v>
      </c>
      <c r="DK30" s="5">
        <v>0</v>
      </c>
      <c r="DL30" s="5">
        <v>4.1099999999999998E-2</v>
      </c>
      <c r="DM30" s="5">
        <v>0</v>
      </c>
      <c r="DN30" s="5">
        <v>0.27534999999999998</v>
      </c>
      <c r="DO30" s="5">
        <v>2.5000000000000001E-2</v>
      </c>
      <c r="DP30" s="5">
        <v>2.5530000000000001E-2</v>
      </c>
      <c r="DQ30" s="5">
        <v>3.0509999999999999E-2</v>
      </c>
      <c r="DR30" s="5">
        <v>0.57830999999999999</v>
      </c>
      <c r="DS30" s="5">
        <v>0.38553999999999999</v>
      </c>
      <c r="DT30" s="5">
        <v>0.98333999999999999</v>
      </c>
      <c r="DU30" s="5">
        <v>0.62975999999999999</v>
      </c>
      <c r="DV30" s="5">
        <v>0.49225999999999998</v>
      </c>
      <c r="DW30" s="5">
        <v>0.53146000000000004</v>
      </c>
      <c r="DX30" s="5">
        <v>0.19989000000000001</v>
      </c>
      <c r="DY30" s="5">
        <v>0.77107999999999999</v>
      </c>
      <c r="DZ30" s="5">
        <v>2.5590000000000002E-2</v>
      </c>
      <c r="EA30" s="5">
        <v>0.21110999999999999</v>
      </c>
      <c r="EB30" s="5">
        <v>0.12096999999999999</v>
      </c>
      <c r="EC30" s="5">
        <v>0.43725000000000003</v>
      </c>
      <c r="ED30" s="5">
        <v>0</v>
      </c>
      <c r="EE30" s="5">
        <v>3.952E-2</v>
      </c>
      <c r="EF30" s="5">
        <v>1.32968</v>
      </c>
      <c r="EG30" s="5">
        <v>1.59561</v>
      </c>
      <c r="EH30" s="5">
        <v>0.44185999999999998</v>
      </c>
      <c r="EI30" s="5">
        <v>0.35593999999999998</v>
      </c>
      <c r="EJ30" s="5">
        <v>0.34423999999999999</v>
      </c>
      <c r="EK30" s="5">
        <v>0.41309000000000001</v>
      </c>
      <c r="EL30" s="5">
        <v>0.11015999999999999</v>
      </c>
      <c r="EM30" s="5">
        <v>9.6390000000000003E-2</v>
      </c>
      <c r="EN30" s="5">
        <v>0.28244999999999998</v>
      </c>
      <c r="EO30" s="5">
        <v>0.24210000000000001</v>
      </c>
      <c r="EP30" s="5">
        <v>7.6859999999999998E-2</v>
      </c>
      <c r="EQ30" s="5">
        <v>6.7250000000000004E-2</v>
      </c>
      <c r="ER30" s="5">
        <v>0.73814000000000002</v>
      </c>
      <c r="ES30" s="5">
        <v>0.73924000000000001</v>
      </c>
      <c r="ET30" s="5">
        <v>0.66581999999999997</v>
      </c>
      <c r="EU30" s="5">
        <v>0.38046999999999997</v>
      </c>
      <c r="EV30" s="5">
        <v>0.65497000000000005</v>
      </c>
      <c r="EW30" s="5">
        <v>0.37426999999999999</v>
      </c>
      <c r="EX30" s="5">
        <v>2.81094</v>
      </c>
      <c r="EY30" s="5">
        <v>1.4690300000000001</v>
      </c>
      <c r="EZ30" s="5">
        <v>0.18362999999999999</v>
      </c>
      <c r="FA30" s="5">
        <v>9.1810000000000003E-2</v>
      </c>
      <c r="FB30" s="5">
        <v>9.1810000000000003E-2</v>
      </c>
      <c r="FC30" s="5">
        <v>0.55088000000000004</v>
      </c>
      <c r="FD30" s="5">
        <v>1.22492</v>
      </c>
      <c r="FE30" s="5">
        <v>0.61246</v>
      </c>
      <c r="FF30" s="5">
        <v>0.11754000000000001</v>
      </c>
      <c r="FG30" s="5">
        <v>0.62397999999999998</v>
      </c>
      <c r="FH30" s="5">
        <v>7.9299999999999995E-3</v>
      </c>
      <c r="FI30" s="5">
        <v>0</v>
      </c>
      <c r="FJ30" s="5">
        <v>0</v>
      </c>
      <c r="FK30" s="5">
        <v>0</v>
      </c>
      <c r="FL30" s="5">
        <v>5.0299999999999997E-3</v>
      </c>
      <c r="FM30" s="5">
        <v>0</v>
      </c>
      <c r="FN30" s="5">
        <v>2.963E-2</v>
      </c>
      <c r="FO30" s="5">
        <v>2.6900000000000001E-3</v>
      </c>
      <c r="FP30" s="5">
        <v>3.2699999999999999E-3</v>
      </c>
      <c r="FQ30" s="5">
        <v>3.9100000000000003E-3</v>
      </c>
      <c r="FR30" s="5">
        <v>7.1150000000000005E-2</v>
      </c>
      <c r="FS30" s="5">
        <v>4.7500000000000001E-2</v>
      </c>
      <c r="FT30" s="5">
        <v>0.12471</v>
      </c>
      <c r="FU30" s="5">
        <v>7.9869999999999997E-2</v>
      </c>
      <c r="FV30" s="5">
        <v>6.1409999999999999E-2</v>
      </c>
      <c r="FW30" s="5">
        <v>6.6299999999999998E-2</v>
      </c>
      <c r="FX30" s="5">
        <v>2.4969999999999999E-2</v>
      </c>
      <c r="FY30" s="5">
        <v>9.4399999999999998E-2</v>
      </c>
      <c r="FZ30" s="5">
        <v>3.13E-3</v>
      </c>
      <c r="GA30" s="5">
        <v>2.5839999999999998E-2</v>
      </c>
      <c r="GB30" s="5">
        <v>1.481E-2</v>
      </c>
      <c r="GC30" s="5">
        <v>5.3530000000000001E-2</v>
      </c>
      <c r="GD30" s="5">
        <v>0</v>
      </c>
      <c r="GE30" s="5">
        <v>5.3800000000000002E-3</v>
      </c>
    </row>
    <row r="31" spans="1:187" x14ac:dyDescent="0.25">
      <c r="A31" s="3">
        <v>31</v>
      </c>
      <c r="B31" s="4" t="s">
        <v>205</v>
      </c>
      <c r="C31" s="1" t="s">
        <v>193</v>
      </c>
      <c r="D31" s="1" t="s">
        <v>189</v>
      </c>
      <c r="E31" s="1" t="s">
        <v>199</v>
      </c>
      <c r="F31" s="1" t="s">
        <v>191</v>
      </c>
      <c r="G31" s="1" t="s">
        <v>191</v>
      </c>
      <c r="H31" s="1" t="s">
        <v>190</v>
      </c>
      <c r="I31" s="1" t="s">
        <v>196</v>
      </c>
      <c r="J31" s="2">
        <v>0.45182111572153066</v>
      </c>
      <c r="K31" s="3">
        <v>980</v>
      </c>
      <c r="L31" s="2">
        <v>0.98571428571428599</v>
      </c>
      <c r="M31" s="2">
        <v>1.6563146997929601E-2</v>
      </c>
      <c r="N31" s="5">
        <v>4.62699578837345</v>
      </c>
      <c r="O31" s="2">
        <v>2.0703933747412001E-3</v>
      </c>
      <c r="P31" s="2">
        <v>0.42789598108747046</v>
      </c>
      <c r="Q31" s="3">
        <v>181</v>
      </c>
      <c r="R31" s="2">
        <v>0.97790055248618801</v>
      </c>
      <c r="S31" s="2">
        <v>3.3898305084745797E-2</v>
      </c>
      <c r="T31" s="5">
        <v>7.6979356927481302</v>
      </c>
      <c r="U31" s="2">
        <v>1.12994350282486E-2</v>
      </c>
      <c r="V31" s="2">
        <v>0.44790486976217442</v>
      </c>
      <c r="W31" s="3">
        <v>9492</v>
      </c>
      <c r="X31" s="2">
        <v>4.2140750105351902E-3</v>
      </c>
      <c r="Y31" s="5">
        <v>4.3694669195111704</v>
      </c>
      <c r="Z31" s="2">
        <v>0.4211822660098522</v>
      </c>
      <c r="AA31" s="3">
        <v>1710</v>
      </c>
      <c r="AB31" s="2">
        <v>3.5087719298245602E-3</v>
      </c>
      <c r="AC31" s="5">
        <v>4.2510526315789496</v>
      </c>
      <c r="AD31" s="2">
        <v>0.44956970740103269</v>
      </c>
      <c r="AE31" s="3">
        <v>1306</v>
      </c>
      <c r="AF31" s="2">
        <v>0.98238897396630898</v>
      </c>
      <c r="AG31" s="2">
        <v>0.4498448810754912</v>
      </c>
      <c r="AH31" s="3">
        <v>1305</v>
      </c>
      <c r="AI31" s="2">
        <v>0.97471264367816102</v>
      </c>
      <c r="AJ31" s="2">
        <v>0.44656228727025188</v>
      </c>
      <c r="AK31" s="3">
        <v>1312</v>
      </c>
      <c r="AL31" s="5">
        <v>7.5282989999999996</v>
      </c>
      <c r="AM31" s="5">
        <v>51.316963940548803</v>
      </c>
      <c r="AN31" s="2">
        <v>0.45054945054945056</v>
      </c>
      <c r="AO31" s="3">
        <v>1312</v>
      </c>
      <c r="AP31" s="5">
        <v>4.6931200000000004</v>
      </c>
      <c r="AQ31" s="5">
        <v>23.816501204268299</v>
      </c>
      <c r="AR31" s="2">
        <v>0.4486131386861314</v>
      </c>
      <c r="AS31" s="3">
        <v>9219</v>
      </c>
      <c r="AT31" s="2">
        <v>0.98568174422388499</v>
      </c>
      <c r="AU31" s="2">
        <v>0.44938016528925617</v>
      </c>
      <c r="AV31" s="3">
        <v>1305</v>
      </c>
      <c r="AW31" s="2">
        <v>0.99157088122605397</v>
      </c>
      <c r="AX31" s="2">
        <v>4.0958268933539398E-2</v>
      </c>
      <c r="AY31" s="5">
        <v>4.0871717375249697</v>
      </c>
      <c r="AZ31" s="5">
        <v>1.8614837712519301</v>
      </c>
      <c r="BA31" s="2">
        <v>4.6224961479198797E-3</v>
      </c>
      <c r="BB31" s="2">
        <v>0.26514806378132116</v>
      </c>
      <c r="BC31" s="3">
        <v>582</v>
      </c>
      <c r="BD31" s="2">
        <v>0.98109965635738805</v>
      </c>
      <c r="BE31" s="5">
        <v>3.86291943957968</v>
      </c>
      <c r="BF31" s="5">
        <v>20.3125</v>
      </c>
      <c r="BG31" s="5">
        <v>24.375</v>
      </c>
      <c r="BH31" s="5">
        <v>6.75</v>
      </c>
      <c r="BI31" s="5">
        <v>5.4375</v>
      </c>
      <c r="BJ31" s="5">
        <v>4.6875</v>
      </c>
      <c r="BK31" s="5">
        <v>5.625</v>
      </c>
      <c r="BL31" s="5">
        <v>1.5</v>
      </c>
      <c r="BM31" s="5">
        <v>1.3125</v>
      </c>
      <c r="BN31" s="5">
        <v>4.375</v>
      </c>
      <c r="BO31" s="5">
        <v>3.75</v>
      </c>
      <c r="BP31" s="5">
        <v>1</v>
      </c>
      <c r="BQ31" s="5">
        <v>0.875</v>
      </c>
      <c r="BR31" s="5">
        <v>10</v>
      </c>
      <c r="BS31" s="5">
        <v>10</v>
      </c>
      <c r="BT31" s="5">
        <v>8.75</v>
      </c>
      <c r="BU31" s="5">
        <v>5</v>
      </c>
      <c r="BV31" s="5">
        <v>8.75</v>
      </c>
      <c r="BW31" s="5">
        <v>5</v>
      </c>
      <c r="BX31" s="5">
        <v>37.5</v>
      </c>
      <c r="BY31" s="5">
        <v>20</v>
      </c>
      <c r="BZ31" s="5">
        <v>2.5</v>
      </c>
      <c r="CA31" s="5">
        <v>1.25</v>
      </c>
      <c r="CB31" s="5">
        <v>1.25</v>
      </c>
      <c r="CC31" s="5">
        <v>7.5</v>
      </c>
      <c r="CD31" s="5">
        <v>15</v>
      </c>
      <c r="CE31" s="5">
        <v>7.5</v>
      </c>
      <c r="CF31" s="5">
        <v>17.991071428571399</v>
      </c>
      <c r="CG31" s="5">
        <v>20.337732919254702</v>
      </c>
      <c r="CH31" s="5">
        <v>6.3267778428479202</v>
      </c>
      <c r="CI31" s="5">
        <v>5.0622412008281596</v>
      </c>
      <c r="CJ31" s="5">
        <v>3.8587707182320399</v>
      </c>
      <c r="CK31" s="5">
        <v>3.7182203389830502</v>
      </c>
      <c r="CL31" s="5">
        <v>1.3953096460877801</v>
      </c>
      <c r="CM31" s="5">
        <v>0.81814971751412402</v>
      </c>
      <c r="CN31" s="5">
        <v>4.0062684365781704</v>
      </c>
      <c r="CO31" s="5">
        <v>3.6101431280476799</v>
      </c>
      <c r="CP31" s="5">
        <v>0.929824561403509</v>
      </c>
      <c r="CQ31" s="5">
        <v>0.81276315789473697</v>
      </c>
      <c r="CR31" s="5">
        <v>8.5911179173047501</v>
      </c>
      <c r="CS31" s="5">
        <v>7.9868637110016403</v>
      </c>
      <c r="CT31" s="5">
        <v>7.17698093</v>
      </c>
      <c r="CU31" s="5">
        <v>4.1886160656758102</v>
      </c>
      <c r="CV31" s="5">
        <v>7.3070367999999997</v>
      </c>
      <c r="CW31" s="5">
        <v>4.12721670680894</v>
      </c>
      <c r="CX31" s="5">
        <v>33.204523267165598</v>
      </c>
      <c r="CY31" s="5">
        <v>18.651340996168599</v>
      </c>
      <c r="CZ31" s="5">
        <v>2.4294823359531099</v>
      </c>
      <c r="DA31" s="5">
        <v>0.93427567795419397</v>
      </c>
      <c r="DB31" s="5">
        <v>1.01887519260401</v>
      </c>
      <c r="DC31" s="5">
        <v>6.2712519319938202</v>
      </c>
      <c r="DD31" s="5">
        <v>12.731958762886601</v>
      </c>
      <c r="DE31" s="5">
        <v>7.5</v>
      </c>
      <c r="DF31" s="5">
        <v>2.3214299999999999</v>
      </c>
      <c r="DG31" s="5">
        <v>4.0372700000000004</v>
      </c>
      <c r="DH31" s="5">
        <v>0.42321999999999999</v>
      </c>
      <c r="DI31" s="5">
        <v>0.37525999999999998</v>
      </c>
      <c r="DJ31" s="5">
        <v>0.82872999999999997</v>
      </c>
      <c r="DK31" s="5">
        <v>1.9067799999999999</v>
      </c>
      <c r="DL31" s="5">
        <v>0.10469000000000001</v>
      </c>
      <c r="DM31" s="5">
        <v>0.49435000000000001</v>
      </c>
      <c r="DN31" s="5">
        <v>0.36873</v>
      </c>
      <c r="DO31" s="5">
        <v>0.13986000000000001</v>
      </c>
      <c r="DP31" s="5">
        <v>7.0180000000000006E-2</v>
      </c>
      <c r="DQ31" s="5">
        <v>6.2239999999999997E-2</v>
      </c>
      <c r="DR31" s="5">
        <v>1.4088799999999999</v>
      </c>
      <c r="DS31" s="5">
        <v>2.0131399999999999</v>
      </c>
      <c r="DT31" s="5">
        <v>1.5730200000000001</v>
      </c>
      <c r="DU31" s="5">
        <v>0.81137999999999999</v>
      </c>
      <c r="DV31" s="5">
        <v>1.44296</v>
      </c>
      <c r="DW31" s="5">
        <v>0.87278</v>
      </c>
      <c r="DX31" s="5">
        <v>4.2954800000000004</v>
      </c>
      <c r="DY31" s="5">
        <v>1.34866</v>
      </c>
      <c r="DZ31" s="5">
        <v>7.0519999999999999E-2</v>
      </c>
      <c r="EA31" s="5">
        <v>0.31572</v>
      </c>
      <c r="EB31" s="5">
        <v>0.23111999999999999</v>
      </c>
      <c r="EC31" s="5">
        <v>1.22875</v>
      </c>
      <c r="ED31" s="5">
        <v>2.2680400000000001</v>
      </c>
      <c r="EE31" s="5">
        <v>0</v>
      </c>
      <c r="EF31" s="5">
        <v>9.1776199999999992</v>
      </c>
      <c r="EG31" s="5">
        <v>11.01314</v>
      </c>
      <c r="EH31" s="5">
        <v>3.0497899999999998</v>
      </c>
      <c r="EI31" s="5">
        <v>2.4567800000000002</v>
      </c>
      <c r="EJ31" s="5">
        <v>2.00576</v>
      </c>
      <c r="EK31" s="5">
        <v>2.4069099999999999</v>
      </c>
      <c r="EL31" s="5">
        <v>0.64183999999999997</v>
      </c>
      <c r="EM31" s="5">
        <v>0.56161000000000005</v>
      </c>
      <c r="EN31" s="5">
        <v>1.9595800000000001</v>
      </c>
      <c r="EO31" s="5">
        <v>1.67964</v>
      </c>
      <c r="EP31" s="5">
        <v>0.42118</v>
      </c>
      <c r="EQ31" s="5">
        <v>0.36853000000000002</v>
      </c>
      <c r="ER31" s="5">
        <v>4.4957000000000003</v>
      </c>
      <c r="ES31" s="5">
        <v>4.4984500000000001</v>
      </c>
      <c r="ET31" s="5">
        <v>3.9074200000000001</v>
      </c>
      <c r="EU31" s="5">
        <v>2.2328100000000002</v>
      </c>
      <c r="EV31" s="5">
        <v>3.94231</v>
      </c>
      <c r="EW31" s="5">
        <v>2.2527499999999998</v>
      </c>
      <c r="EX31" s="5">
        <v>16.822990000000001</v>
      </c>
      <c r="EY31" s="5">
        <v>8.9876000000000005</v>
      </c>
      <c r="EZ31" s="5">
        <v>1.1234500000000001</v>
      </c>
      <c r="FA31" s="5">
        <v>0.56172999999999995</v>
      </c>
      <c r="FB31" s="5">
        <v>0.56172999999999995</v>
      </c>
      <c r="FC31" s="5">
        <v>3.3703500000000002</v>
      </c>
      <c r="FD31" s="5">
        <v>3.97722</v>
      </c>
      <c r="FE31" s="5">
        <v>1.98861</v>
      </c>
      <c r="FF31" s="5">
        <v>1.04887</v>
      </c>
      <c r="FG31" s="5">
        <v>1.82412</v>
      </c>
      <c r="FH31" s="5">
        <v>0.19122</v>
      </c>
      <c r="FI31" s="5">
        <v>0.16955000000000001</v>
      </c>
      <c r="FJ31" s="5">
        <v>0.35460999999999998</v>
      </c>
      <c r="FK31" s="5">
        <v>0.81589999999999996</v>
      </c>
      <c r="FL31" s="5">
        <v>4.48E-2</v>
      </c>
      <c r="FM31" s="5">
        <v>0.21153</v>
      </c>
      <c r="FN31" s="5">
        <v>0.16516</v>
      </c>
      <c r="FO31" s="5">
        <v>6.2640000000000001E-2</v>
      </c>
      <c r="FP31" s="5">
        <v>2.9559999999999999E-2</v>
      </c>
      <c r="FQ31" s="5">
        <v>2.6210000000000001E-2</v>
      </c>
      <c r="FR31" s="5">
        <v>0.63339000000000001</v>
      </c>
      <c r="FS31" s="5">
        <v>0.90559999999999996</v>
      </c>
      <c r="FT31" s="5">
        <v>0.70245000000000002</v>
      </c>
      <c r="FU31" s="5">
        <v>0.36232999999999999</v>
      </c>
      <c r="FV31" s="5">
        <v>0.65012999999999999</v>
      </c>
      <c r="FW31" s="5">
        <v>0.39323000000000002</v>
      </c>
      <c r="FX31" s="5">
        <v>1.9270099999999999</v>
      </c>
      <c r="FY31" s="5">
        <v>0.60606000000000004</v>
      </c>
      <c r="FZ31" s="5">
        <v>3.1690000000000003E-2</v>
      </c>
      <c r="GA31" s="5">
        <v>0.14188000000000001</v>
      </c>
      <c r="GB31" s="5">
        <v>0.10385999999999999</v>
      </c>
      <c r="GC31" s="5">
        <v>0.55218</v>
      </c>
      <c r="GD31" s="5">
        <v>0.60136999999999996</v>
      </c>
      <c r="GE31" s="5">
        <v>0</v>
      </c>
    </row>
    <row r="32" spans="1:187" x14ac:dyDescent="0.25">
      <c r="A32" s="3">
        <v>32</v>
      </c>
      <c r="B32" s="4" t="s">
        <v>205</v>
      </c>
      <c r="C32" s="1" t="s">
        <v>193</v>
      </c>
      <c r="D32" s="1" t="s">
        <v>189</v>
      </c>
      <c r="E32" s="1" t="s">
        <v>199</v>
      </c>
      <c r="F32" s="1" t="s">
        <v>191</v>
      </c>
      <c r="G32" s="1" t="s">
        <v>191</v>
      </c>
      <c r="H32" s="1" t="s">
        <v>190</v>
      </c>
      <c r="I32" s="1" t="s">
        <v>197</v>
      </c>
      <c r="J32" s="2">
        <v>0.54817888427846939</v>
      </c>
      <c r="K32" s="3">
        <v>1189</v>
      </c>
      <c r="L32" s="2">
        <v>0.99243061396131205</v>
      </c>
      <c r="M32" s="2">
        <v>7.6271186440678004E-3</v>
      </c>
      <c r="N32" s="5">
        <v>4.5005106734578</v>
      </c>
      <c r="O32" s="2">
        <v>8.4745762711864404E-4</v>
      </c>
      <c r="P32" s="2">
        <v>0.5721040189125296</v>
      </c>
      <c r="Q32" s="3">
        <v>242</v>
      </c>
      <c r="R32" s="2">
        <v>0.98347107438016501</v>
      </c>
      <c r="S32" s="2">
        <v>1.26050420168067E-2</v>
      </c>
      <c r="T32" s="5">
        <v>7.5607361529735799</v>
      </c>
      <c r="U32" s="2">
        <v>0</v>
      </c>
      <c r="V32" s="2">
        <v>0.55209513023782564</v>
      </c>
      <c r="W32" s="3">
        <v>11700</v>
      </c>
      <c r="X32" s="2">
        <v>3.07692307692308E-3</v>
      </c>
      <c r="Y32" s="5">
        <v>4.4878478632478602</v>
      </c>
      <c r="Z32" s="2">
        <v>0.5788177339901478</v>
      </c>
      <c r="AA32" s="3">
        <v>2350</v>
      </c>
      <c r="AB32" s="2">
        <v>4.6808510638297902E-3</v>
      </c>
      <c r="AC32" s="5">
        <v>4.2678468085106402</v>
      </c>
      <c r="AD32" s="2">
        <v>0.55043029259896725</v>
      </c>
      <c r="AE32" s="3">
        <v>1599</v>
      </c>
      <c r="AF32" s="2">
        <v>0.98373983739837401</v>
      </c>
      <c r="AG32" s="2">
        <v>0.55015511892450875</v>
      </c>
      <c r="AH32" s="3">
        <v>1596</v>
      </c>
      <c r="AI32" s="2">
        <v>0.98496240601503804</v>
      </c>
      <c r="AJ32" s="2">
        <v>0.55343771272974807</v>
      </c>
      <c r="AK32" s="3">
        <v>1626</v>
      </c>
      <c r="AL32" s="5">
        <v>10.303435</v>
      </c>
      <c r="AM32" s="5">
        <v>69.624170061500607</v>
      </c>
      <c r="AN32" s="2">
        <v>0.5494505494505495</v>
      </c>
      <c r="AO32" s="3">
        <v>1600</v>
      </c>
      <c r="AP32" s="5">
        <v>6.5305989999999996</v>
      </c>
      <c r="AQ32" s="5">
        <v>28.05985483125</v>
      </c>
      <c r="AR32" s="2">
        <v>0.5513868613138686</v>
      </c>
      <c r="AS32" s="3">
        <v>11331</v>
      </c>
      <c r="AT32" s="2">
        <v>0.98932133086223595</v>
      </c>
      <c r="AU32" s="2">
        <v>0.55061983471074383</v>
      </c>
      <c r="AV32" s="3">
        <v>1599</v>
      </c>
      <c r="AW32" s="2">
        <v>0.99249530956847998</v>
      </c>
      <c r="AX32" s="2">
        <v>2.7725267800882199E-2</v>
      </c>
      <c r="AY32" s="5">
        <v>4.1112422240779498</v>
      </c>
      <c r="AZ32" s="5">
        <v>1.85124133585381</v>
      </c>
      <c r="BA32" s="2">
        <v>7.5187969924812E-3</v>
      </c>
      <c r="BB32" s="2">
        <v>0.73485193621867884</v>
      </c>
      <c r="BC32" s="3">
        <v>1613</v>
      </c>
      <c r="BD32" s="2">
        <v>0.99194048357098596</v>
      </c>
      <c r="BE32" s="5">
        <v>4.2133075</v>
      </c>
      <c r="BF32" s="5">
        <v>20.3125</v>
      </c>
      <c r="BG32" s="5">
        <v>24.375</v>
      </c>
      <c r="BH32" s="5">
        <v>6.75</v>
      </c>
      <c r="BI32" s="5">
        <v>5.4375</v>
      </c>
      <c r="BJ32" s="5">
        <v>4.6875</v>
      </c>
      <c r="BK32" s="5">
        <v>5.625</v>
      </c>
      <c r="BL32" s="5">
        <v>1.5</v>
      </c>
      <c r="BM32" s="5">
        <v>1.3125</v>
      </c>
      <c r="BN32" s="5">
        <v>4.375</v>
      </c>
      <c r="BO32" s="5">
        <v>3.75</v>
      </c>
      <c r="BP32" s="5">
        <v>1</v>
      </c>
      <c r="BQ32" s="5">
        <v>0.875</v>
      </c>
      <c r="BR32" s="5">
        <v>10</v>
      </c>
      <c r="BS32" s="5">
        <v>10</v>
      </c>
      <c r="BT32" s="5">
        <v>8.75</v>
      </c>
      <c r="BU32" s="5">
        <v>5</v>
      </c>
      <c r="BV32" s="5">
        <v>8.75</v>
      </c>
      <c r="BW32" s="5">
        <v>5</v>
      </c>
      <c r="BX32" s="5">
        <v>37.5</v>
      </c>
      <c r="BY32" s="5">
        <v>20</v>
      </c>
      <c r="BZ32" s="5">
        <v>2.5</v>
      </c>
      <c r="CA32" s="5">
        <v>1.25</v>
      </c>
      <c r="CB32" s="5">
        <v>1.25</v>
      </c>
      <c r="CC32" s="5">
        <v>7.5</v>
      </c>
      <c r="CD32" s="5">
        <v>15</v>
      </c>
      <c r="CE32" s="5">
        <v>7.5</v>
      </c>
      <c r="CF32" s="5">
        <v>19.082474768713201</v>
      </c>
      <c r="CG32" s="5">
        <v>22.515889830508499</v>
      </c>
      <c r="CH32" s="5">
        <v>6.4121552954159897</v>
      </c>
      <c r="CI32" s="5">
        <v>5.2838983050847501</v>
      </c>
      <c r="CJ32" s="5">
        <v>4.0676652892562002</v>
      </c>
      <c r="CK32" s="5">
        <v>4.9159663865546204</v>
      </c>
      <c r="CL32" s="5">
        <v>1.4158895770539599</v>
      </c>
      <c r="CM32" s="5">
        <v>1.3125</v>
      </c>
      <c r="CN32" s="5">
        <v>4.1057692307692299</v>
      </c>
      <c r="CO32" s="5">
        <v>3.7369798534798502</v>
      </c>
      <c r="CP32" s="5">
        <v>0.90638297872340401</v>
      </c>
      <c r="CQ32" s="5">
        <v>0.81696170212765995</v>
      </c>
      <c r="CR32" s="5">
        <v>8.6991869918699205</v>
      </c>
      <c r="CS32" s="5">
        <v>8.7969924812030094</v>
      </c>
      <c r="CT32" s="5">
        <v>7.3712404500000002</v>
      </c>
      <c r="CU32" s="5">
        <v>4.4937361676916803</v>
      </c>
      <c r="CV32" s="5">
        <v>7.5642838599999997</v>
      </c>
      <c r="CW32" s="5">
        <v>4.2686618277083301</v>
      </c>
      <c r="CX32" s="5">
        <v>34.296399258670903</v>
      </c>
      <c r="CY32" s="5">
        <v>18.799249530956899</v>
      </c>
      <c r="CZ32" s="5">
        <v>2.4445263900487202</v>
      </c>
      <c r="DA32" s="5">
        <v>0.93613793893567099</v>
      </c>
      <c r="DB32" s="5">
        <v>0.94402673350041799</v>
      </c>
      <c r="DC32" s="5">
        <v>6.6682419659735404</v>
      </c>
      <c r="DD32" s="5">
        <v>14.0328580285183</v>
      </c>
      <c r="DE32" s="5">
        <v>7.3400193749999998</v>
      </c>
      <c r="DF32" s="5">
        <v>1.23003</v>
      </c>
      <c r="DG32" s="5">
        <v>1.85911</v>
      </c>
      <c r="DH32" s="5">
        <v>0.33783999999999997</v>
      </c>
      <c r="DI32" s="5">
        <v>0.15359999999999999</v>
      </c>
      <c r="DJ32" s="5">
        <v>0.61982999999999999</v>
      </c>
      <c r="DK32" s="5">
        <v>0.70903000000000005</v>
      </c>
      <c r="DL32" s="5">
        <v>8.4110000000000004E-2</v>
      </c>
      <c r="DM32" s="5">
        <v>0</v>
      </c>
      <c r="DN32" s="5">
        <v>0.26923000000000002</v>
      </c>
      <c r="DO32" s="5">
        <v>1.302E-2</v>
      </c>
      <c r="DP32" s="5">
        <v>9.3619999999999995E-2</v>
      </c>
      <c r="DQ32" s="5">
        <v>5.8040000000000001E-2</v>
      </c>
      <c r="DR32" s="5">
        <v>1.30081</v>
      </c>
      <c r="DS32" s="5">
        <v>1.2030099999999999</v>
      </c>
      <c r="DT32" s="5">
        <v>1.37876</v>
      </c>
      <c r="DU32" s="5">
        <v>0.50626000000000004</v>
      </c>
      <c r="DV32" s="5">
        <v>1.1857200000000001</v>
      </c>
      <c r="DW32" s="5">
        <v>0.73133999999999999</v>
      </c>
      <c r="DX32" s="5">
        <v>3.2035999999999998</v>
      </c>
      <c r="DY32" s="5">
        <v>1.20075</v>
      </c>
      <c r="DZ32" s="5">
        <v>5.5469999999999998E-2</v>
      </c>
      <c r="EA32" s="5">
        <v>0.31385999999999997</v>
      </c>
      <c r="EB32" s="5">
        <v>0.30597000000000002</v>
      </c>
      <c r="EC32" s="5">
        <v>0.83176000000000005</v>
      </c>
      <c r="ED32" s="5">
        <v>0.96714</v>
      </c>
      <c r="EE32" s="5">
        <v>0.15998000000000001</v>
      </c>
      <c r="EF32" s="5">
        <v>11.134880000000001</v>
      </c>
      <c r="EG32" s="5">
        <v>13.36186</v>
      </c>
      <c r="EH32" s="5">
        <v>3.7002100000000002</v>
      </c>
      <c r="EI32" s="5">
        <v>2.9807199999999998</v>
      </c>
      <c r="EJ32" s="5">
        <v>2.68174</v>
      </c>
      <c r="EK32" s="5">
        <v>3.2180900000000001</v>
      </c>
      <c r="EL32" s="5">
        <v>0.85816000000000003</v>
      </c>
      <c r="EM32" s="5">
        <v>0.75088999999999995</v>
      </c>
      <c r="EN32" s="5">
        <v>2.4154200000000001</v>
      </c>
      <c r="EO32" s="5">
        <v>2.07036</v>
      </c>
      <c r="EP32" s="5">
        <v>0.57882</v>
      </c>
      <c r="EQ32" s="5">
        <v>0.50646999999999998</v>
      </c>
      <c r="ER32" s="5">
        <v>5.5042999999999997</v>
      </c>
      <c r="ES32" s="5">
        <v>5.5015499999999999</v>
      </c>
      <c r="ET32" s="5">
        <v>4.8425799999999999</v>
      </c>
      <c r="EU32" s="5">
        <v>2.7671899999999998</v>
      </c>
      <c r="EV32" s="5">
        <v>4.80769</v>
      </c>
      <c r="EW32" s="5">
        <v>2.7472500000000002</v>
      </c>
      <c r="EX32" s="5">
        <v>20.677009999999999</v>
      </c>
      <c r="EY32" s="5">
        <v>11.0124</v>
      </c>
      <c r="EZ32" s="5">
        <v>1.3765499999999999</v>
      </c>
      <c r="FA32" s="5">
        <v>0.68827000000000005</v>
      </c>
      <c r="FB32" s="5">
        <v>0.68827000000000005</v>
      </c>
      <c r="FC32" s="5">
        <v>4.1296499999999998</v>
      </c>
      <c r="FD32" s="5">
        <v>11.022779999999999</v>
      </c>
      <c r="FE32" s="5">
        <v>5.5113899999999996</v>
      </c>
      <c r="FF32" s="5">
        <v>0.67427000000000004</v>
      </c>
      <c r="FG32" s="5">
        <v>1.01912</v>
      </c>
      <c r="FH32" s="5">
        <v>0.1852</v>
      </c>
      <c r="FI32" s="5">
        <v>8.4199999999999997E-2</v>
      </c>
      <c r="FJ32" s="5">
        <v>0.35460999999999998</v>
      </c>
      <c r="FK32" s="5">
        <v>0.40564</v>
      </c>
      <c r="FL32" s="5">
        <v>4.8120000000000003E-2</v>
      </c>
      <c r="FM32" s="5">
        <v>0</v>
      </c>
      <c r="FN32" s="5">
        <v>0.14863999999999999</v>
      </c>
      <c r="FO32" s="5">
        <v>7.1900000000000002E-3</v>
      </c>
      <c r="FP32" s="5">
        <v>5.4190000000000002E-2</v>
      </c>
      <c r="FQ32" s="5">
        <v>3.3590000000000002E-2</v>
      </c>
      <c r="FR32" s="5">
        <v>0.71601000000000004</v>
      </c>
      <c r="FS32" s="5">
        <v>0.66183999999999998</v>
      </c>
      <c r="FT32" s="5">
        <v>0.76305999999999996</v>
      </c>
      <c r="FU32" s="5">
        <v>0.28018999999999999</v>
      </c>
      <c r="FV32" s="5">
        <v>0.65149000000000001</v>
      </c>
      <c r="FW32" s="5">
        <v>0.40183000000000002</v>
      </c>
      <c r="FX32" s="5">
        <v>1.7664200000000001</v>
      </c>
      <c r="FY32" s="5">
        <v>0.66115999999999997</v>
      </c>
      <c r="FZ32" s="5">
        <v>3.0540000000000001E-2</v>
      </c>
      <c r="GA32" s="5">
        <v>0.17282</v>
      </c>
      <c r="GB32" s="5">
        <v>0.16847000000000001</v>
      </c>
      <c r="GC32" s="5">
        <v>0.45798</v>
      </c>
      <c r="GD32" s="5">
        <v>0.71070999999999995</v>
      </c>
      <c r="GE32" s="5">
        <v>0.11756</v>
      </c>
    </row>
    <row r="33" spans="1:187" x14ac:dyDescent="0.25">
      <c r="A33" s="3">
        <v>41</v>
      </c>
      <c r="B33" s="4" t="s">
        <v>205</v>
      </c>
      <c r="C33" s="1" t="s">
        <v>193</v>
      </c>
      <c r="D33" s="1" t="s">
        <v>194</v>
      </c>
      <c r="E33" s="1" t="s">
        <v>204</v>
      </c>
      <c r="F33" s="1" t="s">
        <v>191</v>
      </c>
      <c r="G33" s="1" t="s">
        <v>191</v>
      </c>
      <c r="H33" s="1" t="s">
        <v>190</v>
      </c>
      <c r="I33" s="1" t="s">
        <v>196</v>
      </c>
      <c r="J33" s="2">
        <v>0.37629937629937626</v>
      </c>
      <c r="K33" s="3">
        <v>181</v>
      </c>
      <c r="L33" s="2">
        <v>0.900552486187845</v>
      </c>
      <c r="M33" s="2">
        <v>0.153374233128834</v>
      </c>
      <c r="N33" s="5">
        <v>5.7099130447360098</v>
      </c>
      <c r="O33" s="2">
        <v>3.6809815950920199E-2</v>
      </c>
      <c r="P33" s="2">
        <v>0.30851063829787234</v>
      </c>
      <c r="Q33" s="3">
        <v>29</v>
      </c>
      <c r="R33" s="2">
        <v>0.931034482758621</v>
      </c>
      <c r="S33" s="2">
        <v>0.22222222222222199</v>
      </c>
      <c r="T33" s="5">
        <v>8.3335238184247693</v>
      </c>
      <c r="U33" s="2">
        <v>3.7037037037037E-2</v>
      </c>
      <c r="V33" s="2">
        <v>0.34192740926157694</v>
      </c>
      <c r="W33" s="3">
        <v>1366</v>
      </c>
      <c r="X33" s="2">
        <v>9.6632503660322097E-2</v>
      </c>
      <c r="Y33" s="5">
        <v>3.5255563689604701</v>
      </c>
      <c r="Z33" s="2">
        <v>0.29207232267037553</v>
      </c>
      <c r="AA33" s="3">
        <v>210</v>
      </c>
      <c r="AB33" s="2">
        <v>8.5714285714285701E-2</v>
      </c>
      <c r="AC33" s="5">
        <v>3.8140476190476198</v>
      </c>
      <c r="AD33" s="2">
        <v>0.35887850467289717</v>
      </c>
      <c r="AE33" s="3">
        <v>192</v>
      </c>
      <c r="AF33" s="2">
        <v>0.83333333333333304</v>
      </c>
      <c r="AG33" s="2">
        <v>0.36142322097378277</v>
      </c>
      <c r="AH33" s="3">
        <v>193</v>
      </c>
      <c r="AI33" s="2">
        <v>0.886010362694301</v>
      </c>
      <c r="AJ33" s="2">
        <v>0.34502923976608185</v>
      </c>
      <c r="AK33" s="3">
        <v>177</v>
      </c>
      <c r="AL33" s="5">
        <v>0.78715199999999996</v>
      </c>
      <c r="AM33" s="5">
        <v>14.624386440678</v>
      </c>
      <c r="AN33" s="2">
        <v>0.38398357289527718</v>
      </c>
      <c r="AO33" s="3">
        <v>187</v>
      </c>
      <c r="AP33" s="5">
        <v>2.8382079999999998</v>
      </c>
      <c r="AQ33" s="5">
        <v>9.0207149732620309</v>
      </c>
      <c r="AR33" s="2">
        <v>0.36103076518537996</v>
      </c>
      <c r="AS33" s="3">
        <v>1373</v>
      </c>
      <c r="AT33" s="2">
        <v>0.89293517844136905</v>
      </c>
      <c r="AU33" s="2">
        <v>0.36178107606679033</v>
      </c>
      <c r="AV33" s="3">
        <v>195</v>
      </c>
      <c r="AW33" s="2">
        <v>0.89230769230769202</v>
      </c>
      <c r="AX33" s="2">
        <v>0.23563218390804599</v>
      </c>
      <c r="AY33" s="5">
        <v>3.64584289405538</v>
      </c>
      <c r="AZ33" s="5">
        <v>3.8557471264367802</v>
      </c>
      <c r="BA33" s="2">
        <v>7.5268817204301106E-2</v>
      </c>
      <c r="BB33" s="2">
        <v>0.31673306772908366</v>
      </c>
      <c r="BC33" s="3">
        <v>159</v>
      </c>
      <c r="BD33" s="2">
        <v>0.91194968553459099</v>
      </c>
      <c r="BE33" s="5">
        <v>4.74536551724138</v>
      </c>
      <c r="BF33" s="5">
        <v>8.125</v>
      </c>
      <c r="BG33" s="5">
        <v>9.75</v>
      </c>
      <c r="BH33" s="5">
        <v>2.7</v>
      </c>
      <c r="BI33" s="5">
        <v>2.1749999999999998</v>
      </c>
      <c r="BJ33" s="5">
        <v>1.875</v>
      </c>
      <c r="BK33" s="5">
        <v>2.25</v>
      </c>
      <c r="BL33" s="5">
        <v>0.6</v>
      </c>
      <c r="BM33" s="5">
        <v>0.52500000000000002</v>
      </c>
      <c r="BN33" s="5">
        <v>1.75</v>
      </c>
      <c r="BO33" s="5">
        <v>1.5</v>
      </c>
      <c r="BP33" s="5">
        <v>0.4</v>
      </c>
      <c r="BQ33" s="5">
        <v>0.35</v>
      </c>
      <c r="BR33" s="5">
        <v>4</v>
      </c>
      <c r="BS33" s="5">
        <v>4</v>
      </c>
      <c r="BT33" s="5">
        <v>3.5</v>
      </c>
      <c r="BU33" s="5">
        <v>2</v>
      </c>
      <c r="BV33" s="5">
        <v>3.5</v>
      </c>
      <c r="BW33" s="5">
        <v>2</v>
      </c>
      <c r="BX33" s="5">
        <v>15</v>
      </c>
      <c r="BY33" s="5">
        <v>8</v>
      </c>
      <c r="BZ33" s="5">
        <v>1</v>
      </c>
      <c r="CA33" s="5">
        <v>0.5</v>
      </c>
      <c r="CB33" s="5">
        <v>0.5</v>
      </c>
      <c r="CC33" s="5">
        <v>3</v>
      </c>
      <c r="CD33" s="5">
        <v>6</v>
      </c>
      <c r="CE33" s="5">
        <v>3</v>
      </c>
      <c r="CF33" s="5">
        <v>5.2143646408839803</v>
      </c>
      <c r="CG33" s="5">
        <v>0</v>
      </c>
      <c r="CH33" s="5">
        <v>2.2383234779212802</v>
      </c>
      <c r="CI33" s="5">
        <v>1.37438650306748</v>
      </c>
      <c r="CJ33" s="5">
        <v>1.38620689655172</v>
      </c>
      <c r="CK33" s="5">
        <v>0</v>
      </c>
      <c r="CL33" s="5">
        <v>0.49599542835780602</v>
      </c>
      <c r="CM33" s="5">
        <v>0.33055555555555599</v>
      </c>
      <c r="CN33" s="5">
        <v>5.2383276394989499E-2</v>
      </c>
      <c r="CO33" s="5">
        <v>1.0170375793069799</v>
      </c>
      <c r="CP33" s="5">
        <v>5.0793650793650801E-2</v>
      </c>
      <c r="CQ33" s="5">
        <v>0.28140476190476199</v>
      </c>
      <c r="CR33" s="5">
        <v>2.3703703703703698</v>
      </c>
      <c r="CS33" s="5">
        <v>2.7449625791594698</v>
      </c>
      <c r="CT33" s="5">
        <v>0.4020128</v>
      </c>
      <c r="CU33" s="5">
        <v>1.1221676836158201</v>
      </c>
      <c r="CV33" s="5">
        <v>2.9778792959999998</v>
      </c>
      <c r="CW33" s="5">
        <v>1.42590488413547</v>
      </c>
      <c r="CX33" s="5">
        <v>10.4782714251032</v>
      </c>
      <c r="CY33" s="5">
        <v>5.5794871794871801</v>
      </c>
      <c r="CZ33" s="5">
        <v>0.86146072351384395</v>
      </c>
      <c r="DA33" s="5">
        <v>0.22867293625914301</v>
      </c>
      <c r="DB33" s="5">
        <v>0.22142572680207101</v>
      </c>
      <c r="DC33" s="5">
        <v>0.229885057471265</v>
      </c>
      <c r="DD33" s="5">
        <v>4.3941299790356396</v>
      </c>
      <c r="DE33" s="5">
        <v>2.7763903448275902</v>
      </c>
      <c r="DF33" s="5">
        <v>2.9106399999999999</v>
      </c>
      <c r="DG33" s="5">
        <v>9.75</v>
      </c>
      <c r="DH33" s="5">
        <v>0.46167999999999998</v>
      </c>
      <c r="DI33" s="5">
        <v>0.80061000000000004</v>
      </c>
      <c r="DJ33" s="5">
        <v>0.48879</v>
      </c>
      <c r="DK33" s="5">
        <v>2.25</v>
      </c>
      <c r="DL33" s="5">
        <v>0.104</v>
      </c>
      <c r="DM33" s="5">
        <v>0.19444</v>
      </c>
      <c r="DN33" s="5">
        <v>1.6976199999999999</v>
      </c>
      <c r="DO33" s="5">
        <v>0.48296</v>
      </c>
      <c r="DP33" s="5">
        <v>0.34921000000000002</v>
      </c>
      <c r="DQ33" s="5">
        <v>6.8599999999999994E-2</v>
      </c>
      <c r="DR33" s="5">
        <v>1.6296299999999999</v>
      </c>
      <c r="DS33" s="5">
        <v>1.2550399999999999</v>
      </c>
      <c r="DT33" s="5">
        <v>3.0979899999999998</v>
      </c>
      <c r="DU33" s="5">
        <v>0.87783</v>
      </c>
      <c r="DV33" s="5">
        <v>0.52212000000000003</v>
      </c>
      <c r="DW33" s="5">
        <v>0.57410000000000005</v>
      </c>
      <c r="DX33" s="5">
        <v>4.5217299999999998</v>
      </c>
      <c r="DY33" s="5">
        <v>2.4205100000000002</v>
      </c>
      <c r="DZ33" s="5">
        <v>0.13854</v>
      </c>
      <c r="EA33" s="5">
        <v>0.27133000000000002</v>
      </c>
      <c r="EB33" s="5">
        <v>0.27856999999999998</v>
      </c>
      <c r="EC33" s="5">
        <v>2.7701099999999999</v>
      </c>
      <c r="ED33" s="5">
        <v>1.6058699999999999</v>
      </c>
      <c r="EE33" s="5">
        <v>0.22361</v>
      </c>
      <c r="EF33" s="5">
        <v>3.0574300000000001</v>
      </c>
      <c r="EG33" s="5">
        <v>3.66892</v>
      </c>
      <c r="EH33" s="5">
        <v>1.0160100000000001</v>
      </c>
      <c r="EI33" s="5">
        <v>0.81845000000000001</v>
      </c>
      <c r="EJ33" s="5">
        <v>0.57845999999999997</v>
      </c>
      <c r="EK33" s="5">
        <v>0.69415000000000004</v>
      </c>
      <c r="EL33" s="5">
        <v>0.18511</v>
      </c>
      <c r="EM33" s="5">
        <v>0.16197</v>
      </c>
      <c r="EN33" s="5">
        <v>0.59836999999999996</v>
      </c>
      <c r="EO33" s="5">
        <v>0.51288999999999996</v>
      </c>
      <c r="EP33" s="5">
        <v>0.11683</v>
      </c>
      <c r="EQ33" s="5">
        <v>0.10223</v>
      </c>
      <c r="ER33" s="5">
        <v>1.4355100000000001</v>
      </c>
      <c r="ES33" s="5">
        <v>1.4456899999999999</v>
      </c>
      <c r="ET33" s="5">
        <v>1.2076</v>
      </c>
      <c r="EU33" s="5">
        <v>0.69006000000000001</v>
      </c>
      <c r="EV33" s="5">
        <v>1.3439399999999999</v>
      </c>
      <c r="EW33" s="5">
        <v>0.76797000000000004</v>
      </c>
      <c r="EX33" s="5">
        <v>5.4154600000000004</v>
      </c>
      <c r="EY33" s="5">
        <v>2.89425</v>
      </c>
      <c r="EZ33" s="5">
        <v>0.36177999999999999</v>
      </c>
      <c r="FA33" s="5">
        <v>0.18089</v>
      </c>
      <c r="FB33" s="5">
        <v>0.18089</v>
      </c>
      <c r="FC33" s="5">
        <v>1.08534</v>
      </c>
      <c r="FD33" s="5">
        <v>1.9004000000000001</v>
      </c>
      <c r="FE33" s="5">
        <v>0.95020000000000004</v>
      </c>
      <c r="FF33" s="5">
        <v>1.09527</v>
      </c>
      <c r="FG33" s="5">
        <v>3.66892</v>
      </c>
      <c r="FH33" s="5">
        <v>0.17373</v>
      </c>
      <c r="FI33" s="5">
        <v>0.30126999999999998</v>
      </c>
      <c r="FJ33" s="5">
        <v>0.15079999999999999</v>
      </c>
      <c r="FK33" s="5">
        <v>0.69415000000000004</v>
      </c>
      <c r="FL33" s="5">
        <v>3.209E-2</v>
      </c>
      <c r="FM33" s="5">
        <v>5.9990000000000002E-2</v>
      </c>
      <c r="FN33" s="5">
        <v>0.58045999999999998</v>
      </c>
      <c r="FO33" s="5">
        <v>0.16514000000000001</v>
      </c>
      <c r="FP33" s="5">
        <v>0.10199</v>
      </c>
      <c r="FQ33" s="5">
        <v>2.0029999999999999E-2</v>
      </c>
      <c r="FR33" s="5">
        <v>0.58484000000000003</v>
      </c>
      <c r="FS33" s="5">
        <v>0.4536</v>
      </c>
      <c r="FT33" s="5">
        <v>1.0689</v>
      </c>
      <c r="FU33" s="5">
        <v>0.30287999999999998</v>
      </c>
      <c r="FV33" s="5">
        <v>0.20049</v>
      </c>
      <c r="FW33" s="5">
        <v>0.22044</v>
      </c>
      <c r="FX33" s="5">
        <v>1.6324799999999999</v>
      </c>
      <c r="FY33" s="5">
        <v>0.87570000000000003</v>
      </c>
      <c r="FZ33" s="5">
        <v>5.0119999999999998E-2</v>
      </c>
      <c r="GA33" s="5">
        <v>9.8159999999999997E-2</v>
      </c>
      <c r="GB33" s="5">
        <v>0.10077999999999999</v>
      </c>
      <c r="GC33" s="5">
        <v>1.0021800000000001</v>
      </c>
      <c r="GD33" s="5">
        <v>0.50863000000000003</v>
      </c>
      <c r="GE33" s="5">
        <v>7.0819999999999994E-2</v>
      </c>
    </row>
    <row r="34" spans="1:187" x14ac:dyDescent="0.25">
      <c r="A34" s="3">
        <v>42</v>
      </c>
      <c r="B34" s="4" t="s">
        <v>205</v>
      </c>
      <c r="C34" s="1" t="s">
        <v>193</v>
      </c>
      <c r="D34" s="1" t="s">
        <v>194</v>
      </c>
      <c r="E34" s="1" t="s">
        <v>204</v>
      </c>
      <c r="F34" s="1" t="s">
        <v>191</v>
      </c>
      <c r="G34" s="1" t="s">
        <v>191</v>
      </c>
      <c r="H34" s="1" t="s">
        <v>190</v>
      </c>
      <c r="I34" s="1" t="s">
        <v>197</v>
      </c>
      <c r="J34" s="2">
        <v>0.62370062370062374</v>
      </c>
      <c r="K34" s="3">
        <v>300</v>
      </c>
      <c r="L34" s="2">
        <v>0.94</v>
      </c>
      <c r="M34" s="2">
        <v>6.0283687943262401E-2</v>
      </c>
      <c r="N34" s="5">
        <v>5.1082603751488396</v>
      </c>
      <c r="O34" s="2">
        <v>2.1276595744680899E-2</v>
      </c>
      <c r="P34" s="2">
        <v>0.6914893617021276</v>
      </c>
      <c r="Q34" s="3">
        <v>65</v>
      </c>
      <c r="R34" s="2">
        <v>0.93846153846153801</v>
      </c>
      <c r="S34" s="2">
        <v>0.16393442622950799</v>
      </c>
      <c r="T34" s="5">
        <v>7.7087254711225901</v>
      </c>
      <c r="U34" s="2">
        <v>0</v>
      </c>
      <c r="V34" s="2">
        <v>0.65807259073842306</v>
      </c>
      <c r="W34" s="3">
        <v>2629</v>
      </c>
      <c r="X34" s="2">
        <v>0.119437048307341</v>
      </c>
      <c r="Y34" s="5">
        <v>3.7690947128185601</v>
      </c>
      <c r="Z34" s="2">
        <v>0.70792767732962447</v>
      </c>
      <c r="AA34" s="3">
        <v>509</v>
      </c>
      <c r="AB34" s="2">
        <v>3.7328094302554002E-2</v>
      </c>
      <c r="AC34" s="5">
        <v>4.0123379174852696</v>
      </c>
      <c r="AD34" s="2">
        <v>0.64112149532710283</v>
      </c>
      <c r="AE34" s="3">
        <v>343</v>
      </c>
      <c r="AF34" s="2">
        <v>0.89212827988338195</v>
      </c>
      <c r="AG34" s="2">
        <v>0.63857677902621723</v>
      </c>
      <c r="AH34" s="3">
        <v>341</v>
      </c>
      <c r="AI34" s="2">
        <v>0.93841642228738997</v>
      </c>
      <c r="AJ34" s="2">
        <v>0.65497076023391809</v>
      </c>
      <c r="AK34" s="3">
        <v>336</v>
      </c>
      <c r="AL34" s="5">
        <v>0.99636000000000002</v>
      </c>
      <c r="AM34" s="5">
        <v>17.703002291666699</v>
      </c>
      <c r="AN34" s="2">
        <v>0.61601642710472282</v>
      </c>
      <c r="AO34" s="3">
        <v>300</v>
      </c>
      <c r="AP34" s="5">
        <v>3.7637800000000001</v>
      </c>
      <c r="AQ34" s="5">
        <v>15.6990404333333</v>
      </c>
      <c r="AR34" s="2">
        <v>0.63896923481461998</v>
      </c>
      <c r="AS34" s="3">
        <v>2430</v>
      </c>
      <c r="AT34" s="2">
        <v>0.95637860082304504</v>
      </c>
      <c r="AU34" s="2">
        <v>0.63821892393320967</v>
      </c>
      <c r="AV34" s="3">
        <v>344</v>
      </c>
      <c r="AW34" s="2">
        <v>0.90116279069767402</v>
      </c>
      <c r="AX34" s="2">
        <v>0.22258064516129</v>
      </c>
      <c r="AY34" s="5">
        <v>3.68120429208202</v>
      </c>
      <c r="AZ34" s="5">
        <v>3.6010967741935498</v>
      </c>
      <c r="BA34" s="2">
        <v>6.2874251497005998E-2</v>
      </c>
      <c r="BB34" s="2">
        <v>0.68326693227091628</v>
      </c>
      <c r="BC34" s="3">
        <v>343</v>
      </c>
      <c r="BD34" s="2">
        <v>0.98250728862973802</v>
      </c>
      <c r="BE34" s="5">
        <v>4.8913353115726999</v>
      </c>
      <c r="BF34" s="5">
        <v>8.125</v>
      </c>
      <c r="BG34" s="5">
        <v>9.75</v>
      </c>
      <c r="BH34" s="5">
        <v>2.7</v>
      </c>
      <c r="BI34" s="5">
        <v>2.1749999999999998</v>
      </c>
      <c r="BJ34" s="5">
        <v>1.875</v>
      </c>
      <c r="BK34" s="5">
        <v>2.25</v>
      </c>
      <c r="BL34" s="5">
        <v>0.6</v>
      </c>
      <c r="BM34" s="5">
        <v>0.52500000000000002</v>
      </c>
      <c r="BN34" s="5">
        <v>1.75</v>
      </c>
      <c r="BO34" s="5">
        <v>1.5</v>
      </c>
      <c r="BP34" s="5">
        <v>0.4</v>
      </c>
      <c r="BQ34" s="5">
        <v>0.35</v>
      </c>
      <c r="BR34" s="5">
        <v>4</v>
      </c>
      <c r="BS34" s="5">
        <v>4</v>
      </c>
      <c r="BT34" s="5">
        <v>3.5</v>
      </c>
      <c r="BU34" s="5">
        <v>2</v>
      </c>
      <c r="BV34" s="5">
        <v>3.5</v>
      </c>
      <c r="BW34" s="5">
        <v>2</v>
      </c>
      <c r="BX34" s="5">
        <v>15</v>
      </c>
      <c r="BY34" s="5">
        <v>8</v>
      </c>
      <c r="BZ34" s="5">
        <v>1</v>
      </c>
      <c r="CA34" s="5">
        <v>0.5</v>
      </c>
      <c r="CB34" s="5">
        <v>0.5</v>
      </c>
      <c r="CC34" s="5">
        <v>3</v>
      </c>
      <c r="CD34" s="5">
        <v>6</v>
      </c>
      <c r="CE34" s="5">
        <v>3</v>
      </c>
      <c r="CF34" s="5">
        <v>6.24</v>
      </c>
      <c r="CG34" s="5">
        <v>5.8315602836879403</v>
      </c>
      <c r="CH34" s="5">
        <v>2.4007696987098099</v>
      </c>
      <c r="CI34" s="5">
        <v>1.7122340425531899</v>
      </c>
      <c r="CJ34" s="5">
        <v>1.4307692307692299</v>
      </c>
      <c r="CK34" s="5">
        <v>0</v>
      </c>
      <c r="CL34" s="5">
        <v>0.51099058869305802</v>
      </c>
      <c r="CM34" s="5">
        <v>0.52500000000000002</v>
      </c>
      <c r="CN34" s="5">
        <v>0</v>
      </c>
      <c r="CO34" s="5">
        <v>1.17939647521238</v>
      </c>
      <c r="CP34" s="5">
        <v>0.22283344247980799</v>
      </c>
      <c r="CQ34" s="5">
        <v>0.30123379174852599</v>
      </c>
      <c r="CR34" s="5">
        <v>2.7884677680596099</v>
      </c>
      <c r="CS34" s="5">
        <v>3.11762789182144</v>
      </c>
      <c r="CT34" s="5">
        <v>0.69490399999999997</v>
      </c>
      <c r="CU34" s="5">
        <v>1.39582242592593</v>
      </c>
      <c r="CV34" s="5">
        <v>3.08154336</v>
      </c>
      <c r="CW34" s="5">
        <v>1.75197441155556</v>
      </c>
      <c r="CX34" s="5">
        <v>12.382716049382701</v>
      </c>
      <c r="CY34" s="5">
        <v>5.7054263565891503</v>
      </c>
      <c r="CZ34" s="5">
        <v>0.87030107302050397</v>
      </c>
      <c r="DA34" s="5">
        <v>0.24719296187683301</v>
      </c>
      <c r="DB34" s="5">
        <v>0.25815036593479701</v>
      </c>
      <c r="DC34" s="5">
        <v>0.43870967741935502</v>
      </c>
      <c r="DD34" s="5">
        <v>5.5801749271137</v>
      </c>
      <c r="DE34" s="5">
        <v>2.7325994065281902</v>
      </c>
      <c r="DF34" s="5">
        <v>1.885</v>
      </c>
      <c r="DG34" s="5">
        <v>3.9184399999999999</v>
      </c>
      <c r="DH34" s="5">
        <v>0.29923</v>
      </c>
      <c r="DI34" s="5">
        <v>0.46277000000000001</v>
      </c>
      <c r="DJ34" s="5">
        <v>0.44423000000000001</v>
      </c>
      <c r="DK34" s="5">
        <v>2.25</v>
      </c>
      <c r="DL34" s="5">
        <v>8.9010000000000006E-2</v>
      </c>
      <c r="DM34" s="5">
        <v>0</v>
      </c>
      <c r="DN34" s="5">
        <v>1.75</v>
      </c>
      <c r="DO34" s="5">
        <v>0.3206</v>
      </c>
      <c r="DP34" s="5">
        <v>0.17716999999999999</v>
      </c>
      <c r="DQ34" s="5">
        <v>4.8770000000000001E-2</v>
      </c>
      <c r="DR34" s="5">
        <v>1.21153</v>
      </c>
      <c r="DS34" s="5">
        <v>0.88236999999999999</v>
      </c>
      <c r="DT34" s="5">
        <v>2.8050999999999999</v>
      </c>
      <c r="DU34" s="5">
        <v>0.60418000000000005</v>
      </c>
      <c r="DV34" s="5">
        <v>0.41846</v>
      </c>
      <c r="DW34" s="5">
        <v>0.24803</v>
      </c>
      <c r="DX34" s="5">
        <v>2.6172800000000001</v>
      </c>
      <c r="DY34" s="5">
        <v>2.2945700000000002</v>
      </c>
      <c r="DZ34" s="5">
        <v>0.12970000000000001</v>
      </c>
      <c r="EA34" s="5">
        <v>0.25280999999999998</v>
      </c>
      <c r="EB34" s="5">
        <v>0.24185000000000001</v>
      </c>
      <c r="EC34" s="5">
        <v>2.5612900000000001</v>
      </c>
      <c r="ED34" s="5">
        <v>0.41982999999999998</v>
      </c>
      <c r="EE34" s="5">
        <v>0.26740000000000003</v>
      </c>
      <c r="EF34" s="5">
        <v>5.0675699999999999</v>
      </c>
      <c r="EG34" s="5">
        <v>6.08108</v>
      </c>
      <c r="EH34" s="5">
        <v>1.6839900000000001</v>
      </c>
      <c r="EI34" s="5">
        <v>1.3565499999999999</v>
      </c>
      <c r="EJ34" s="5">
        <v>1.29654</v>
      </c>
      <c r="EK34" s="5">
        <v>1.55585</v>
      </c>
      <c r="EL34" s="5">
        <v>0.41488999999999998</v>
      </c>
      <c r="EM34" s="5">
        <v>0.36303000000000002</v>
      </c>
      <c r="EN34" s="5">
        <v>1.1516299999999999</v>
      </c>
      <c r="EO34" s="5">
        <v>0.98711000000000004</v>
      </c>
      <c r="EP34" s="5">
        <v>0.28316999999999998</v>
      </c>
      <c r="EQ34" s="5">
        <v>0.24776999999999999</v>
      </c>
      <c r="ER34" s="5">
        <v>2.5644900000000002</v>
      </c>
      <c r="ES34" s="5">
        <v>2.5543100000000001</v>
      </c>
      <c r="ET34" s="5">
        <v>2.2924000000000002</v>
      </c>
      <c r="EU34" s="5">
        <v>1.3099400000000001</v>
      </c>
      <c r="EV34" s="5">
        <v>2.1560600000000001</v>
      </c>
      <c r="EW34" s="5">
        <v>1.23203</v>
      </c>
      <c r="EX34" s="5">
        <v>9.5845400000000005</v>
      </c>
      <c r="EY34" s="5">
        <v>5.1057499999999996</v>
      </c>
      <c r="EZ34" s="5">
        <v>0.63822000000000001</v>
      </c>
      <c r="FA34" s="5">
        <v>0.31911</v>
      </c>
      <c r="FB34" s="5">
        <v>0.31911</v>
      </c>
      <c r="FC34" s="5">
        <v>1.91466</v>
      </c>
      <c r="FD34" s="5">
        <v>4.0995999999999997</v>
      </c>
      <c r="FE34" s="5">
        <v>2.0497999999999998</v>
      </c>
      <c r="FF34" s="5">
        <v>1.1756800000000001</v>
      </c>
      <c r="FG34" s="5">
        <v>2.4439299999999999</v>
      </c>
      <c r="FH34" s="5">
        <v>0.18662999999999999</v>
      </c>
      <c r="FI34" s="5">
        <v>0.28863</v>
      </c>
      <c r="FJ34" s="5">
        <v>0.30718000000000001</v>
      </c>
      <c r="FK34" s="5">
        <v>1.55585</v>
      </c>
      <c r="FL34" s="5">
        <v>6.1550000000000001E-2</v>
      </c>
      <c r="FM34" s="5">
        <v>0</v>
      </c>
      <c r="FN34" s="5">
        <v>1.1516299999999999</v>
      </c>
      <c r="FO34" s="5">
        <v>0.21098</v>
      </c>
      <c r="FP34" s="5">
        <v>0.12542</v>
      </c>
      <c r="FQ34" s="5">
        <v>3.4520000000000002E-2</v>
      </c>
      <c r="FR34" s="5">
        <v>0.77673999999999999</v>
      </c>
      <c r="FS34" s="5">
        <v>0.56345999999999996</v>
      </c>
      <c r="FT34" s="5">
        <v>1.8372599999999999</v>
      </c>
      <c r="FU34" s="5">
        <v>0.39572000000000002</v>
      </c>
      <c r="FV34" s="5">
        <v>0.25778000000000001</v>
      </c>
      <c r="FW34" s="5">
        <v>0.15279000000000001</v>
      </c>
      <c r="FX34" s="5">
        <v>1.6723600000000001</v>
      </c>
      <c r="FY34" s="5">
        <v>1.46444</v>
      </c>
      <c r="FZ34" s="5">
        <v>8.2780000000000006E-2</v>
      </c>
      <c r="GA34" s="5">
        <v>0.16134999999999999</v>
      </c>
      <c r="GB34" s="5">
        <v>0.15434999999999999</v>
      </c>
      <c r="GC34" s="5">
        <v>1.63466</v>
      </c>
      <c r="GD34" s="5">
        <v>0.28684999999999999</v>
      </c>
      <c r="GE34" s="5">
        <v>0.18271000000000001</v>
      </c>
    </row>
    <row r="35" spans="1:187" x14ac:dyDescent="0.25">
      <c r="A35" s="3">
        <v>101</v>
      </c>
      <c r="B35" s="4" t="s">
        <v>206</v>
      </c>
      <c r="C35" s="1" t="s">
        <v>188</v>
      </c>
      <c r="D35" s="1" t="s">
        <v>189</v>
      </c>
      <c r="E35" s="1" t="s">
        <v>199</v>
      </c>
      <c r="F35" s="1" t="s">
        <v>207</v>
      </c>
      <c r="G35" s="1" t="s">
        <v>191</v>
      </c>
      <c r="H35" s="1" t="s">
        <v>190</v>
      </c>
      <c r="I35" s="1" t="s">
        <v>191</v>
      </c>
      <c r="J35" s="2">
        <v>6.8204218411196532E-2</v>
      </c>
      <c r="K35" s="3">
        <v>346</v>
      </c>
      <c r="L35" s="2">
        <v>1</v>
      </c>
      <c r="M35" s="2">
        <v>2.8901734104046198E-3</v>
      </c>
      <c r="N35" s="5">
        <v>4.1320695614469196</v>
      </c>
      <c r="O35" s="2">
        <v>0</v>
      </c>
      <c r="P35" s="2">
        <v>6.4267352185089971E-2</v>
      </c>
      <c r="Q35" s="3">
        <v>75</v>
      </c>
      <c r="R35" s="2">
        <v>1</v>
      </c>
      <c r="S35" s="2">
        <v>0</v>
      </c>
      <c r="T35" s="5">
        <v>7.4504666646321596</v>
      </c>
      <c r="U35" s="2">
        <v>0</v>
      </c>
      <c r="V35" s="2">
        <v>6.8889066432309354E-2</v>
      </c>
      <c r="W35" s="3">
        <v>3449</v>
      </c>
      <c r="X35" s="2">
        <v>4.0591475790084097E-3</v>
      </c>
      <c r="Y35" s="5">
        <v>4.5091678747463</v>
      </c>
      <c r="Z35" s="2">
        <v>6.5450737411641494E-2</v>
      </c>
      <c r="AA35" s="3">
        <v>750</v>
      </c>
      <c r="AB35" s="2">
        <v>4.0000000000000001E-3</v>
      </c>
      <c r="AC35" s="5">
        <v>4.2817333333333298</v>
      </c>
      <c r="AD35" s="2">
        <v>6.8285043069694587E-2</v>
      </c>
      <c r="AE35" s="3">
        <v>436</v>
      </c>
      <c r="AF35" s="2">
        <v>0.99770642201834903</v>
      </c>
      <c r="AG35" s="2">
        <v>6.8467336683417077E-2</v>
      </c>
      <c r="AH35" s="3">
        <v>436</v>
      </c>
      <c r="AI35" s="2">
        <v>1</v>
      </c>
      <c r="AJ35" s="2">
        <v>6.840739044128874E-2</v>
      </c>
      <c r="AK35" s="3">
        <v>448</v>
      </c>
      <c r="AL35" s="5">
        <v>19.595914</v>
      </c>
      <c r="AM35" s="5">
        <v>71.010241629464304</v>
      </c>
      <c r="AN35" s="2">
        <v>6.8387889964653448E-2</v>
      </c>
      <c r="AO35" s="3">
        <v>445</v>
      </c>
      <c r="AP35" s="5">
        <v>11.296635999999999</v>
      </c>
      <c r="AQ35" s="5">
        <v>32.961657011235999</v>
      </c>
      <c r="AR35" s="2">
        <v>6.8045583294908105E-2</v>
      </c>
      <c r="AS35" s="3">
        <v>3099</v>
      </c>
      <c r="AT35" s="2">
        <v>0.99967731526298798</v>
      </c>
      <c r="AU35" s="2">
        <v>6.8648816936488166E-2</v>
      </c>
      <c r="AV35" s="3">
        <v>441</v>
      </c>
      <c r="AW35" s="2">
        <v>1</v>
      </c>
      <c r="AX35" s="2">
        <v>9.0702947845805008E-3</v>
      </c>
      <c r="AY35" s="5">
        <v>4.1907482763536903</v>
      </c>
      <c r="AZ35" s="5">
        <v>1.7122675736961499</v>
      </c>
      <c r="BA35" s="2">
        <v>0</v>
      </c>
      <c r="BB35" s="2">
        <v>9.3598140714134789E-2</v>
      </c>
      <c r="BC35" s="3">
        <v>443</v>
      </c>
      <c r="BD35" s="2">
        <v>1</v>
      </c>
      <c r="BE35" s="5">
        <v>3.6723792325056399</v>
      </c>
      <c r="BF35" s="5">
        <v>40.625</v>
      </c>
      <c r="BG35" s="5">
        <v>48.75</v>
      </c>
      <c r="BH35" s="5">
        <v>13.5</v>
      </c>
      <c r="BI35" s="5">
        <v>10.875</v>
      </c>
      <c r="BJ35" s="5">
        <v>9.375</v>
      </c>
      <c r="BK35" s="5">
        <v>11.25</v>
      </c>
      <c r="BL35" s="5">
        <v>3</v>
      </c>
      <c r="BM35" s="5">
        <v>2.625</v>
      </c>
      <c r="BN35" s="5">
        <v>8.75</v>
      </c>
      <c r="BO35" s="5">
        <v>7.5</v>
      </c>
      <c r="BP35" s="5">
        <v>2</v>
      </c>
      <c r="BQ35" s="5">
        <v>1.75</v>
      </c>
      <c r="BR35" s="5">
        <v>20</v>
      </c>
      <c r="BS35" s="5">
        <v>20</v>
      </c>
      <c r="BT35" s="5">
        <v>17.5</v>
      </c>
      <c r="BU35" s="5">
        <v>10</v>
      </c>
      <c r="BV35" s="5">
        <v>17.5</v>
      </c>
      <c r="BW35" s="5">
        <v>10</v>
      </c>
      <c r="BX35" s="5">
        <v>75</v>
      </c>
      <c r="BY35" s="5">
        <v>40</v>
      </c>
      <c r="BZ35" s="5">
        <v>5</v>
      </c>
      <c r="CA35" s="5">
        <v>2.5</v>
      </c>
      <c r="CB35" s="5">
        <v>2.5</v>
      </c>
      <c r="CC35" s="5">
        <v>15</v>
      </c>
      <c r="CD35" s="5">
        <v>30</v>
      </c>
      <c r="CE35" s="5">
        <v>15</v>
      </c>
      <c r="CF35" s="5">
        <v>40.625</v>
      </c>
      <c r="CG35" s="5">
        <v>47.341040462427699</v>
      </c>
      <c r="CH35" s="5">
        <v>13.3217060920467</v>
      </c>
      <c r="CI35" s="5">
        <v>10.875</v>
      </c>
      <c r="CJ35" s="5">
        <v>9.375</v>
      </c>
      <c r="CK35" s="5">
        <v>11.25</v>
      </c>
      <c r="CL35" s="5">
        <v>2.8648600006103502</v>
      </c>
      <c r="CM35" s="5">
        <v>2.625</v>
      </c>
      <c r="CN35" s="5">
        <v>8.0396491736735296</v>
      </c>
      <c r="CO35" s="5">
        <v>7.5</v>
      </c>
      <c r="CP35" s="5">
        <v>1.84</v>
      </c>
      <c r="CQ35" s="5">
        <v>1.64086666666667</v>
      </c>
      <c r="CR35" s="5">
        <v>19.633027522935802</v>
      </c>
      <c r="CS35" s="5">
        <v>20</v>
      </c>
      <c r="CT35" s="5">
        <v>16.043427959999999</v>
      </c>
      <c r="CU35" s="5">
        <v>9.0336747209821393</v>
      </c>
      <c r="CV35" s="5">
        <v>16.46305808</v>
      </c>
      <c r="CW35" s="5">
        <v>8.8641104674157294</v>
      </c>
      <c r="CX35" s="5">
        <v>74.806389157792907</v>
      </c>
      <c r="CY35" s="5">
        <v>40</v>
      </c>
      <c r="CZ35" s="5">
        <v>4.9884353454421202</v>
      </c>
      <c r="DA35" s="5">
        <v>1.9228117913832199</v>
      </c>
      <c r="DB35" s="5">
        <v>2.5</v>
      </c>
      <c r="DC35" s="5">
        <v>14.4557823129252</v>
      </c>
      <c r="DD35" s="5">
        <v>30</v>
      </c>
      <c r="DE35" s="5">
        <v>15</v>
      </c>
      <c r="DF35" s="5">
        <v>0</v>
      </c>
      <c r="DG35" s="5">
        <v>1.40896</v>
      </c>
      <c r="DH35" s="5">
        <v>0.17829</v>
      </c>
      <c r="DI35" s="5">
        <v>0</v>
      </c>
      <c r="DJ35" s="5">
        <v>0</v>
      </c>
      <c r="DK35" s="5">
        <v>0</v>
      </c>
      <c r="DL35" s="5">
        <v>0.13514000000000001</v>
      </c>
      <c r="DM35" s="5">
        <v>0</v>
      </c>
      <c r="DN35" s="5">
        <v>0.71035000000000004</v>
      </c>
      <c r="DO35" s="5">
        <v>0</v>
      </c>
      <c r="DP35" s="5">
        <v>0.16</v>
      </c>
      <c r="DQ35" s="5">
        <v>0.10913</v>
      </c>
      <c r="DR35" s="5">
        <v>0.36697000000000002</v>
      </c>
      <c r="DS35" s="5">
        <v>0</v>
      </c>
      <c r="DT35" s="5">
        <v>1.4565699999999999</v>
      </c>
      <c r="DU35" s="5">
        <v>0.96633000000000002</v>
      </c>
      <c r="DV35" s="5">
        <v>1.03694</v>
      </c>
      <c r="DW35" s="5">
        <v>1.1358900000000001</v>
      </c>
      <c r="DX35" s="5">
        <v>0.19361</v>
      </c>
      <c r="DY35" s="5">
        <v>0</v>
      </c>
      <c r="DZ35" s="5">
        <v>1.1560000000000001E-2</v>
      </c>
      <c r="EA35" s="5">
        <v>0.57718999999999998</v>
      </c>
      <c r="EB35" s="5">
        <v>0</v>
      </c>
      <c r="EC35" s="5">
        <v>0.54422000000000004</v>
      </c>
      <c r="ED35" s="5">
        <v>0</v>
      </c>
      <c r="EE35" s="5">
        <v>0</v>
      </c>
      <c r="EF35" s="5">
        <v>2.7707999999999999</v>
      </c>
      <c r="EG35" s="5">
        <v>3.3249599999999999</v>
      </c>
      <c r="EH35" s="5">
        <v>0.92076000000000002</v>
      </c>
      <c r="EI35" s="5">
        <v>0.74172000000000005</v>
      </c>
      <c r="EJ35" s="5">
        <v>0.60250999999999999</v>
      </c>
      <c r="EK35" s="5">
        <v>0.72301000000000004</v>
      </c>
      <c r="EL35" s="5">
        <v>0.1928</v>
      </c>
      <c r="EM35" s="5">
        <v>0.16869999999999999</v>
      </c>
      <c r="EN35" s="5">
        <v>0.60277999999999998</v>
      </c>
      <c r="EO35" s="5">
        <v>0.51666999999999996</v>
      </c>
      <c r="EP35" s="5">
        <v>0.13089999999999999</v>
      </c>
      <c r="EQ35" s="5">
        <v>0.11454</v>
      </c>
      <c r="ER35" s="5">
        <v>1.3656999999999999</v>
      </c>
      <c r="ES35" s="5">
        <v>1.3693500000000001</v>
      </c>
      <c r="ET35" s="5">
        <v>1.19713</v>
      </c>
      <c r="EU35" s="5">
        <v>0.68406999999999996</v>
      </c>
      <c r="EV35" s="5">
        <v>1.19679</v>
      </c>
      <c r="EW35" s="5">
        <v>0.68388000000000004</v>
      </c>
      <c r="EX35" s="5">
        <v>5.1034199999999998</v>
      </c>
      <c r="EY35" s="5">
        <v>2.7459500000000001</v>
      </c>
      <c r="EZ35" s="5">
        <v>0.34323999999999999</v>
      </c>
      <c r="FA35" s="5">
        <v>0.17161999999999999</v>
      </c>
      <c r="FB35" s="5">
        <v>0.17161999999999999</v>
      </c>
      <c r="FC35" s="5">
        <v>1.02973</v>
      </c>
      <c r="FD35" s="5">
        <v>2.8079399999999999</v>
      </c>
      <c r="FE35" s="5">
        <v>1.4039699999999999</v>
      </c>
      <c r="FF35" s="5">
        <v>0</v>
      </c>
      <c r="FG35" s="5">
        <v>9.6100000000000005E-2</v>
      </c>
      <c r="FH35" s="5">
        <v>1.2160000000000001E-2</v>
      </c>
      <c r="FI35" s="5">
        <v>0</v>
      </c>
      <c r="FJ35" s="5">
        <v>0</v>
      </c>
      <c r="FK35" s="5">
        <v>0</v>
      </c>
      <c r="FL35" s="5">
        <v>8.6899999999999998E-3</v>
      </c>
      <c r="FM35" s="5">
        <v>0</v>
      </c>
      <c r="FN35" s="5">
        <v>4.8939999999999997E-2</v>
      </c>
      <c r="FO35" s="5">
        <v>0</v>
      </c>
      <c r="FP35" s="5">
        <v>1.047E-2</v>
      </c>
      <c r="FQ35" s="5">
        <v>7.1399999999999996E-3</v>
      </c>
      <c r="FR35" s="5">
        <v>2.5059999999999999E-2</v>
      </c>
      <c r="FS35" s="5">
        <v>0</v>
      </c>
      <c r="FT35" s="5">
        <v>9.9640000000000006E-2</v>
      </c>
      <c r="FU35" s="5">
        <v>6.6100000000000006E-2</v>
      </c>
      <c r="FV35" s="5">
        <v>7.0910000000000001E-2</v>
      </c>
      <c r="FW35" s="5">
        <v>7.7679999999999999E-2</v>
      </c>
      <c r="FX35" s="5">
        <v>1.3169999999999999E-2</v>
      </c>
      <c r="FY35" s="5">
        <v>0</v>
      </c>
      <c r="FZ35" s="5">
        <v>7.9000000000000001E-4</v>
      </c>
      <c r="GA35" s="5">
        <v>3.9620000000000002E-2</v>
      </c>
      <c r="GB35" s="5">
        <v>0</v>
      </c>
      <c r="GC35" s="5">
        <v>3.7359999999999997E-2</v>
      </c>
      <c r="GD35" s="5">
        <v>0</v>
      </c>
      <c r="GE35" s="5">
        <v>0</v>
      </c>
    </row>
    <row r="36" spans="1:187" x14ac:dyDescent="0.25">
      <c r="A36" s="3">
        <v>102</v>
      </c>
      <c r="B36" s="4" t="s">
        <v>206</v>
      </c>
      <c r="C36" s="1" t="s">
        <v>188</v>
      </c>
      <c r="D36" s="1" t="s">
        <v>189</v>
      </c>
      <c r="E36" s="1" t="s">
        <v>199</v>
      </c>
      <c r="F36" s="1" t="s">
        <v>403</v>
      </c>
      <c r="G36" s="1" t="s">
        <v>191</v>
      </c>
      <c r="H36" s="1" t="s">
        <v>190</v>
      </c>
      <c r="I36" s="1" t="s">
        <v>191</v>
      </c>
      <c r="J36" s="2">
        <v>4.849201655824955E-2</v>
      </c>
      <c r="K36" s="3">
        <v>246</v>
      </c>
      <c r="L36" s="2">
        <v>1</v>
      </c>
      <c r="M36" s="2">
        <v>4.0650406504065002E-3</v>
      </c>
      <c r="N36" s="5">
        <v>4.3177918453605804</v>
      </c>
      <c r="O36" s="2">
        <v>0</v>
      </c>
      <c r="P36" s="2">
        <v>4.5415595544130237E-2</v>
      </c>
      <c r="Q36" s="3">
        <v>53</v>
      </c>
      <c r="R36" s="2">
        <v>1</v>
      </c>
      <c r="S36" s="2">
        <v>1.88679245283019E-2</v>
      </c>
      <c r="T36" s="5">
        <v>7.5761730212431697</v>
      </c>
      <c r="U36" s="2">
        <v>0</v>
      </c>
      <c r="V36" s="2">
        <v>4.8875484360643942E-2</v>
      </c>
      <c r="W36" s="3">
        <v>2447</v>
      </c>
      <c r="X36" s="2">
        <v>2.0433183489987701E-3</v>
      </c>
      <c r="Y36" s="5">
        <v>4.4837270126685702</v>
      </c>
      <c r="Z36" s="2">
        <v>4.5379177938738101E-2</v>
      </c>
      <c r="AA36" s="3">
        <v>520</v>
      </c>
      <c r="AB36" s="2">
        <v>0</v>
      </c>
      <c r="AC36" s="5">
        <v>4.2655000000000003</v>
      </c>
      <c r="AD36" s="2">
        <v>4.7924823805794832E-2</v>
      </c>
      <c r="AE36" s="3">
        <v>306</v>
      </c>
      <c r="AF36" s="2">
        <v>1</v>
      </c>
      <c r="AG36" s="2">
        <v>4.805276381909547E-2</v>
      </c>
      <c r="AH36" s="3">
        <v>306</v>
      </c>
      <c r="AI36" s="2">
        <v>1</v>
      </c>
      <c r="AJ36" s="2">
        <v>4.7640861200183231E-2</v>
      </c>
      <c r="AK36" s="3">
        <v>312</v>
      </c>
      <c r="AL36" s="5">
        <v>20.886406000000001</v>
      </c>
      <c r="AM36" s="5">
        <v>72.772766762820496</v>
      </c>
      <c r="AN36" s="2">
        <v>4.8563085907484239E-2</v>
      </c>
      <c r="AO36" s="3">
        <v>316</v>
      </c>
      <c r="AP36" s="5">
        <v>8.5898400000000006</v>
      </c>
      <c r="AQ36" s="5">
        <v>30.225337784810101</v>
      </c>
      <c r="AR36" s="2">
        <v>4.7844893836593981E-2</v>
      </c>
      <c r="AS36" s="3">
        <v>2179</v>
      </c>
      <c r="AT36" s="2">
        <v>0.99908214777420801</v>
      </c>
      <c r="AU36" s="2">
        <v>4.7789539227895389E-2</v>
      </c>
      <c r="AV36" s="3">
        <v>307</v>
      </c>
      <c r="AW36" s="2">
        <v>1</v>
      </c>
      <c r="AX36" s="2">
        <v>2.2801302931596101E-2</v>
      </c>
      <c r="AY36" s="5">
        <v>4.1105700230365496</v>
      </c>
      <c r="AZ36" s="5">
        <v>1.75729641693811</v>
      </c>
      <c r="BA36" s="2">
        <v>3.2573289902280101E-3</v>
      </c>
      <c r="BB36" s="2">
        <v>6.6131417705472206E-2</v>
      </c>
      <c r="BC36" s="3">
        <v>313</v>
      </c>
      <c r="BD36" s="2">
        <v>1</v>
      </c>
      <c r="BE36" s="5">
        <v>4.7020575079872202</v>
      </c>
      <c r="BF36" s="5">
        <v>40.625</v>
      </c>
      <c r="BG36" s="5">
        <v>48.75</v>
      </c>
      <c r="BH36" s="5">
        <v>13.5</v>
      </c>
      <c r="BI36" s="5">
        <v>10.875</v>
      </c>
      <c r="BJ36" s="5">
        <v>9.375</v>
      </c>
      <c r="BK36" s="5">
        <v>11.25</v>
      </c>
      <c r="BL36" s="5">
        <v>3</v>
      </c>
      <c r="BM36" s="5">
        <v>2.625</v>
      </c>
      <c r="BN36" s="5">
        <v>8.75</v>
      </c>
      <c r="BO36" s="5">
        <v>7.5</v>
      </c>
      <c r="BP36" s="5">
        <v>2</v>
      </c>
      <c r="BQ36" s="5">
        <v>1.75</v>
      </c>
      <c r="BR36" s="5">
        <v>20</v>
      </c>
      <c r="BS36" s="5">
        <v>20</v>
      </c>
      <c r="BT36" s="5">
        <v>17.5</v>
      </c>
      <c r="BU36" s="5">
        <v>10</v>
      </c>
      <c r="BV36" s="5">
        <v>17.5</v>
      </c>
      <c r="BW36" s="5">
        <v>10</v>
      </c>
      <c r="BX36" s="5">
        <v>75</v>
      </c>
      <c r="BY36" s="5">
        <v>40</v>
      </c>
      <c r="BZ36" s="5">
        <v>5</v>
      </c>
      <c r="CA36" s="5">
        <v>2.5</v>
      </c>
      <c r="CB36" s="5">
        <v>2.5</v>
      </c>
      <c r="CC36" s="5">
        <v>15</v>
      </c>
      <c r="CD36" s="5">
        <v>30</v>
      </c>
      <c r="CE36" s="5">
        <v>15</v>
      </c>
      <c r="CF36" s="5">
        <v>40.625</v>
      </c>
      <c r="CG36" s="5">
        <v>46.768292682926798</v>
      </c>
      <c r="CH36" s="5">
        <v>13.0709810087632</v>
      </c>
      <c r="CI36" s="5">
        <v>10.875</v>
      </c>
      <c r="CJ36" s="5">
        <v>9.375</v>
      </c>
      <c r="CK36" s="5">
        <v>9.1273584905660403</v>
      </c>
      <c r="CL36" s="5">
        <v>2.8271480936270499</v>
      </c>
      <c r="CM36" s="5">
        <v>2.625</v>
      </c>
      <c r="CN36" s="5">
        <v>8.3924192889252094</v>
      </c>
      <c r="CO36" s="5">
        <v>7.4651293128612304</v>
      </c>
      <c r="CP36" s="5">
        <v>2</v>
      </c>
      <c r="CQ36" s="5">
        <v>1.6327499999999999</v>
      </c>
      <c r="CR36" s="5">
        <v>20</v>
      </c>
      <c r="CS36" s="5">
        <v>20</v>
      </c>
      <c r="CT36" s="5">
        <v>16.224096840000001</v>
      </c>
      <c r="CU36" s="5">
        <v>9.0924255587606808</v>
      </c>
      <c r="CV36" s="5">
        <v>15.7051552</v>
      </c>
      <c r="CW36" s="5">
        <v>8.6816891856540099</v>
      </c>
      <c r="CX36" s="5">
        <v>74.449288664525</v>
      </c>
      <c r="CY36" s="5">
        <v>40</v>
      </c>
      <c r="CZ36" s="5">
        <v>4.8882125287956804</v>
      </c>
      <c r="DA36" s="5">
        <v>1.9064376665679601</v>
      </c>
      <c r="DB36" s="5">
        <v>2.1742671009771999</v>
      </c>
      <c r="DC36" s="5">
        <v>13.6319218241042</v>
      </c>
      <c r="DD36" s="5">
        <v>30</v>
      </c>
      <c r="DE36" s="5">
        <v>13.9469137380192</v>
      </c>
      <c r="DF36" s="5">
        <v>0</v>
      </c>
      <c r="DG36" s="5">
        <v>1.9817100000000001</v>
      </c>
      <c r="DH36" s="5">
        <v>0.42902000000000001</v>
      </c>
      <c r="DI36" s="5">
        <v>0</v>
      </c>
      <c r="DJ36" s="5">
        <v>0</v>
      </c>
      <c r="DK36" s="5">
        <v>2.1226400000000001</v>
      </c>
      <c r="DL36" s="5">
        <v>0.17285</v>
      </c>
      <c r="DM36" s="5">
        <v>0</v>
      </c>
      <c r="DN36" s="5">
        <v>0.35758000000000001</v>
      </c>
      <c r="DO36" s="5">
        <v>3.4869999999999998E-2</v>
      </c>
      <c r="DP36" s="5">
        <v>0</v>
      </c>
      <c r="DQ36" s="5">
        <v>0.11724999999999999</v>
      </c>
      <c r="DR36" s="5">
        <v>0</v>
      </c>
      <c r="DS36" s="5">
        <v>0</v>
      </c>
      <c r="DT36" s="5">
        <v>1.2759</v>
      </c>
      <c r="DU36" s="5">
        <v>0.90756999999999999</v>
      </c>
      <c r="DV36" s="5">
        <v>1.79484</v>
      </c>
      <c r="DW36" s="5">
        <v>1.3183100000000001</v>
      </c>
      <c r="DX36" s="5">
        <v>0.55071000000000003</v>
      </c>
      <c r="DY36" s="5">
        <v>0</v>
      </c>
      <c r="DZ36" s="5">
        <v>0.11179</v>
      </c>
      <c r="EA36" s="5">
        <v>0.59355999999999998</v>
      </c>
      <c r="EB36" s="5">
        <v>0.32573000000000002</v>
      </c>
      <c r="EC36" s="5">
        <v>1.36808</v>
      </c>
      <c r="ED36" s="5">
        <v>0</v>
      </c>
      <c r="EE36" s="5">
        <v>1.0530900000000001</v>
      </c>
      <c r="EF36" s="5">
        <v>1.9699899999999999</v>
      </c>
      <c r="EG36" s="5">
        <v>2.3639899999999998</v>
      </c>
      <c r="EH36" s="5">
        <v>0.65464</v>
      </c>
      <c r="EI36" s="5">
        <v>0.52734999999999999</v>
      </c>
      <c r="EJ36" s="5">
        <v>0.42576999999999998</v>
      </c>
      <c r="EK36" s="5">
        <v>0.51093</v>
      </c>
      <c r="EL36" s="5">
        <v>0.13625000000000001</v>
      </c>
      <c r="EM36" s="5">
        <v>0.11922000000000001</v>
      </c>
      <c r="EN36" s="5">
        <v>0.42765999999999998</v>
      </c>
      <c r="EO36" s="5">
        <v>0.36657000000000001</v>
      </c>
      <c r="EP36" s="5">
        <v>9.0759999999999993E-2</v>
      </c>
      <c r="EQ36" s="5">
        <v>7.9409999999999994E-2</v>
      </c>
      <c r="ER36" s="5">
        <v>0.95850000000000002</v>
      </c>
      <c r="ES36" s="5">
        <v>0.96106000000000003</v>
      </c>
      <c r="ET36" s="5">
        <v>0.83372000000000002</v>
      </c>
      <c r="EU36" s="5">
        <v>0.47641</v>
      </c>
      <c r="EV36" s="5">
        <v>0.84984999999999999</v>
      </c>
      <c r="EW36" s="5">
        <v>0.48563000000000001</v>
      </c>
      <c r="EX36" s="5">
        <v>3.5883699999999998</v>
      </c>
      <c r="EY36" s="5">
        <v>1.9115800000000001</v>
      </c>
      <c r="EZ36" s="5">
        <v>0.23895</v>
      </c>
      <c r="FA36" s="5">
        <v>0.11947000000000001</v>
      </c>
      <c r="FB36" s="5">
        <v>0.11947000000000001</v>
      </c>
      <c r="FC36" s="5">
        <v>0.71684000000000003</v>
      </c>
      <c r="FD36" s="5">
        <v>1.98394</v>
      </c>
      <c r="FE36" s="5">
        <v>0.99197000000000002</v>
      </c>
      <c r="FF36" s="5">
        <v>0</v>
      </c>
      <c r="FG36" s="5">
        <v>9.6100000000000005E-2</v>
      </c>
      <c r="FH36" s="5">
        <v>2.0799999999999999E-2</v>
      </c>
      <c r="FI36" s="5">
        <v>0</v>
      </c>
      <c r="FJ36" s="5">
        <v>0</v>
      </c>
      <c r="FK36" s="5">
        <v>9.64E-2</v>
      </c>
      <c r="FL36" s="5">
        <v>7.8499999999999993E-3</v>
      </c>
      <c r="FM36" s="5">
        <v>0</v>
      </c>
      <c r="FN36" s="5">
        <v>1.7479999999999999E-2</v>
      </c>
      <c r="FO36" s="5">
        <v>1.6999999999999999E-3</v>
      </c>
      <c r="FP36" s="5">
        <v>0</v>
      </c>
      <c r="FQ36" s="5">
        <v>5.3200000000000001E-3</v>
      </c>
      <c r="FR36" s="5">
        <v>0</v>
      </c>
      <c r="FS36" s="5">
        <v>0</v>
      </c>
      <c r="FT36" s="5">
        <v>6.0789999999999997E-2</v>
      </c>
      <c r="FU36" s="5">
        <v>4.3240000000000001E-2</v>
      </c>
      <c r="FV36" s="5">
        <v>8.7160000000000001E-2</v>
      </c>
      <c r="FW36" s="5">
        <v>6.4019999999999994E-2</v>
      </c>
      <c r="FX36" s="5">
        <v>2.6349999999999998E-2</v>
      </c>
      <c r="FY36" s="5">
        <v>0</v>
      </c>
      <c r="FZ36" s="5">
        <v>5.3400000000000001E-3</v>
      </c>
      <c r="GA36" s="5">
        <v>2.8369999999999999E-2</v>
      </c>
      <c r="GB36" s="5">
        <v>1.5570000000000001E-2</v>
      </c>
      <c r="GC36" s="5">
        <v>6.5379999999999994E-2</v>
      </c>
      <c r="GD36" s="5">
        <v>0</v>
      </c>
      <c r="GE36" s="5">
        <v>6.9639999999999994E-2</v>
      </c>
    </row>
    <row r="37" spans="1:187" x14ac:dyDescent="0.25">
      <c r="A37" s="3">
        <v>103</v>
      </c>
      <c r="B37" s="4" t="s">
        <v>206</v>
      </c>
      <c r="C37" s="1" t="s">
        <v>188</v>
      </c>
      <c r="D37" s="1" t="s">
        <v>189</v>
      </c>
      <c r="E37" s="1" t="s">
        <v>199</v>
      </c>
      <c r="F37" s="1" t="s">
        <v>209</v>
      </c>
      <c r="G37" s="1" t="s">
        <v>191</v>
      </c>
      <c r="H37" s="1" t="s">
        <v>190</v>
      </c>
      <c r="I37" s="1" t="s">
        <v>191</v>
      </c>
      <c r="J37" s="2">
        <v>4.8097772521190608E-2</v>
      </c>
      <c r="K37" s="3">
        <v>244</v>
      </c>
      <c r="L37" s="2">
        <v>0.99180327868852503</v>
      </c>
      <c r="M37" s="2">
        <v>1.6528925619834701E-2</v>
      </c>
      <c r="N37" s="5">
        <v>4.2949285847800098</v>
      </c>
      <c r="O37" s="2">
        <v>0</v>
      </c>
      <c r="P37" s="2">
        <v>4.7986289631533841E-2</v>
      </c>
      <c r="Q37" s="3">
        <v>56</v>
      </c>
      <c r="R37" s="2">
        <v>0.96428571428571397</v>
      </c>
      <c r="S37" s="2">
        <v>1.85185185185185E-2</v>
      </c>
      <c r="T37" s="5">
        <v>7.5138867846075099</v>
      </c>
      <c r="U37" s="2">
        <v>0</v>
      </c>
      <c r="V37" s="2">
        <v>4.7497303559301721E-2</v>
      </c>
      <c r="W37" s="3">
        <v>2378</v>
      </c>
      <c r="X37" s="2">
        <v>8.4104289318755292E-3</v>
      </c>
      <c r="Y37" s="5">
        <v>4.4253111858704797</v>
      </c>
      <c r="Z37" s="2">
        <v>4.625185443755999E-2</v>
      </c>
      <c r="AA37" s="3">
        <v>530</v>
      </c>
      <c r="AB37" s="2">
        <v>5.66037735849057E-3</v>
      </c>
      <c r="AC37" s="5">
        <v>4.2368301886792503</v>
      </c>
      <c r="AD37" s="2">
        <v>4.8551292090837903E-2</v>
      </c>
      <c r="AE37" s="3">
        <v>310</v>
      </c>
      <c r="AF37" s="2">
        <v>0.99354838709677396</v>
      </c>
      <c r="AG37" s="2">
        <v>4.852386934673366E-2</v>
      </c>
      <c r="AH37" s="3">
        <v>309</v>
      </c>
      <c r="AI37" s="2">
        <v>1</v>
      </c>
      <c r="AJ37" s="2">
        <v>4.9015116811726982E-2</v>
      </c>
      <c r="AK37" s="3">
        <v>321</v>
      </c>
      <c r="AL37" s="5">
        <v>12.85741</v>
      </c>
      <c r="AM37" s="5">
        <v>59.493819532710297</v>
      </c>
      <c r="AN37" s="2">
        <v>4.9024127862302133E-2</v>
      </c>
      <c r="AO37" s="3">
        <v>319</v>
      </c>
      <c r="AP37" s="5">
        <v>5.7088700000000001</v>
      </c>
      <c r="AQ37" s="5">
        <v>21.948652852664601</v>
      </c>
      <c r="AR37" s="2">
        <v>4.8789056496058657E-2</v>
      </c>
      <c r="AS37" s="3">
        <v>2222</v>
      </c>
      <c r="AT37" s="2">
        <v>0.99684968496849702</v>
      </c>
      <c r="AU37" s="2">
        <v>4.8567870485678698E-2</v>
      </c>
      <c r="AV37" s="3">
        <v>312</v>
      </c>
      <c r="AW37" s="2">
        <v>0.99679487179487203</v>
      </c>
      <c r="AX37" s="2">
        <v>2.2508038585209E-2</v>
      </c>
      <c r="AY37" s="5">
        <v>4.1443086828066198</v>
      </c>
      <c r="AZ37" s="5">
        <v>1.97254019292605</v>
      </c>
      <c r="BA37" s="2">
        <v>9.6463022508038593E-3</v>
      </c>
      <c r="BB37" s="2">
        <v>6.7610395098246345E-2</v>
      </c>
      <c r="BC37" s="3">
        <v>320</v>
      </c>
      <c r="BD37" s="2">
        <v>0.99375000000000002</v>
      </c>
      <c r="BE37" s="5">
        <v>3.8734622641509402</v>
      </c>
      <c r="BF37" s="5">
        <v>40.625</v>
      </c>
      <c r="BG37" s="5">
        <v>48.75</v>
      </c>
      <c r="BH37" s="5">
        <v>13.5</v>
      </c>
      <c r="BI37" s="5">
        <v>10.875</v>
      </c>
      <c r="BJ37" s="5">
        <v>9.375</v>
      </c>
      <c r="BK37" s="5">
        <v>11.25</v>
      </c>
      <c r="BL37" s="5">
        <v>3</v>
      </c>
      <c r="BM37" s="5">
        <v>2.625</v>
      </c>
      <c r="BN37" s="5">
        <v>8.75</v>
      </c>
      <c r="BO37" s="5">
        <v>7.5</v>
      </c>
      <c r="BP37" s="5">
        <v>2</v>
      </c>
      <c r="BQ37" s="5">
        <v>1.75</v>
      </c>
      <c r="BR37" s="5">
        <v>20</v>
      </c>
      <c r="BS37" s="5">
        <v>20</v>
      </c>
      <c r="BT37" s="5">
        <v>17.5</v>
      </c>
      <c r="BU37" s="5">
        <v>10</v>
      </c>
      <c r="BV37" s="5">
        <v>17.5</v>
      </c>
      <c r="BW37" s="5">
        <v>10</v>
      </c>
      <c r="BX37" s="5">
        <v>75</v>
      </c>
      <c r="BY37" s="5">
        <v>40</v>
      </c>
      <c r="BZ37" s="5">
        <v>5</v>
      </c>
      <c r="CA37" s="5">
        <v>2.5</v>
      </c>
      <c r="CB37" s="5">
        <v>2.5</v>
      </c>
      <c r="CC37" s="5">
        <v>15</v>
      </c>
      <c r="CD37" s="5">
        <v>30</v>
      </c>
      <c r="CE37" s="5">
        <v>15</v>
      </c>
      <c r="CF37" s="5">
        <v>37.961065573770497</v>
      </c>
      <c r="CG37" s="5">
        <v>40.692148760330603</v>
      </c>
      <c r="CH37" s="5">
        <v>13.101846410546999</v>
      </c>
      <c r="CI37" s="5">
        <v>10.875</v>
      </c>
      <c r="CJ37" s="5">
        <v>6.8571428571428603</v>
      </c>
      <c r="CK37" s="5">
        <v>9.1666666666666696</v>
      </c>
      <c r="CL37" s="5">
        <v>2.84583396461775</v>
      </c>
      <c r="CM37" s="5">
        <v>2.625</v>
      </c>
      <c r="CN37" s="5">
        <v>7.2781749369217801</v>
      </c>
      <c r="CO37" s="5">
        <v>7.33995254115103</v>
      </c>
      <c r="CP37" s="5">
        <v>1.7735849056603801</v>
      </c>
      <c r="CQ37" s="5">
        <v>1.6184150943396201</v>
      </c>
      <c r="CR37" s="5">
        <v>18.9677419354839</v>
      </c>
      <c r="CS37" s="5">
        <v>20</v>
      </c>
      <c r="CT37" s="5">
        <v>15.1000374</v>
      </c>
      <c r="CU37" s="5">
        <v>8.6497939844236793</v>
      </c>
      <c r="CV37" s="5">
        <v>14.8984836</v>
      </c>
      <c r="CW37" s="5">
        <v>8.1299101901776396</v>
      </c>
      <c r="CX37" s="5">
        <v>73.109810981098093</v>
      </c>
      <c r="CY37" s="5">
        <v>38.974358974358999</v>
      </c>
      <c r="CZ37" s="5">
        <v>4.9303858535082803</v>
      </c>
      <c r="DA37" s="5">
        <v>1.8281672025723501</v>
      </c>
      <c r="DB37" s="5">
        <v>1.7934976777420499</v>
      </c>
      <c r="DC37" s="5">
        <v>13.649517684887501</v>
      </c>
      <c r="DD37" s="5">
        <v>28.5</v>
      </c>
      <c r="DE37" s="5">
        <v>15</v>
      </c>
      <c r="DF37" s="5">
        <v>2.6639300000000001</v>
      </c>
      <c r="DG37" s="5">
        <v>8.0578500000000002</v>
      </c>
      <c r="DH37" s="5">
        <v>0.39815</v>
      </c>
      <c r="DI37" s="5">
        <v>0</v>
      </c>
      <c r="DJ37" s="5">
        <v>2.5178600000000002</v>
      </c>
      <c r="DK37" s="5">
        <v>2.0833300000000001</v>
      </c>
      <c r="DL37" s="5">
        <v>0.15417</v>
      </c>
      <c r="DM37" s="5">
        <v>0</v>
      </c>
      <c r="DN37" s="5">
        <v>1.47183</v>
      </c>
      <c r="DO37" s="5">
        <v>0.16005</v>
      </c>
      <c r="DP37" s="5">
        <v>0.22642000000000001</v>
      </c>
      <c r="DQ37" s="5">
        <v>0.13158</v>
      </c>
      <c r="DR37" s="5">
        <v>1.03226</v>
      </c>
      <c r="DS37" s="5">
        <v>0</v>
      </c>
      <c r="DT37" s="5">
        <v>2.3999600000000001</v>
      </c>
      <c r="DU37" s="5">
        <v>1.3502099999999999</v>
      </c>
      <c r="DV37" s="5">
        <v>2.6015199999999998</v>
      </c>
      <c r="DW37" s="5">
        <v>1.87009</v>
      </c>
      <c r="DX37" s="5">
        <v>1.89019</v>
      </c>
      <c r="DY37" s="5">
        <v>1.0256400000000001</v>
      </c>
      <c r="DZ37" s="5">
        <v>6.9610000000000005E-2</v>
      </c>
      <c r="EA37" s="5">
        <v>0.67183000000000004</v>
      </c>
      <c r="EB37" s="5">
        <v>0.70650000000000002</v>
      </c>
      <c r="EC37" s="5">
        <v>1.3504799999999999</v>
      </c>
      <c r="ED37" s="5">
        <v>1.5</v>
      </c>
      <c r="EE37" s="5">
        <v>0</v>
      </c>
      <c r="EF37" s="5">
        <v>1.95397</v>
      </c>
      <c r="EG37" s="5">
        <v>2.34477</v>
      </c>
      <c r="EH37" s="5">
        <v>0.64932000000000001</v>
      </c>
      <c r="EI37" s="5">
        <v>0.52305999999999997</v>
      </c>
      <c r="EJ37" s="5">
        <v>0.44986999999999999</v>
      </c>
      <c r="EK37" s="5">
        <v>0.53985000000000005</v>
      </c>
      <c r="EL37" s="5">
        <v>0.14396</v>
      </c>
      <c r="EM37" s="5">
        <v>0.12595999999999999</v>
      </c>
      <c r="EN37" s="5">
        <v>0.41560000000000002</v>
      </c>
      <c r="EO37" s="5">
        <v>0.35622999999999999</v>
      </c>
      <c r="EP37" s="5">
        <v>9.2499999999999999E-2</v>
      </c>
      <c r="EQ37" s="5">
        <v>8.0939999999999998E-2</v>
      </c>
      <c r="ER37" s="5">
        <v>0.97102999999999995</v>
      </c>
      <c r="ES37" s="5">
        <v>0.97048000000000001</v>
      </c>
      <c r="ET37" s="5">
        <v>0.85775999999999997</v>
      </c>
      <c r="EU37" s="5">
        <v>0.49014999999999997</v>
      </c>
      <c r="EV37" s="5">
        <v>0.85792000000000002</v>
      </c>
      <c r="EW37" s="5">
        <v>0.49024000000000001</v>
      </c>
      <c r="EX37" s="5">
        <v>3.6591800000000001</v>
      </c>
      <c r="EY37" s="5">
        <v>1.9427099999999999</v>
      </c>
      <c r="EZ37" s="5">
        <v>0.24284</v>
      </c>
      <c r="FA37" s="5">
        <v>0.12142</v>
      </c>
      <c r="FB37" s="5">
        <v>0.12142</v>
      </c>
      <c r="FC37" s="5">
        <v>0.72851999999999995</v>
      </c>
      <c r="FD37" s="5">
        <v>2.0283099999999998</v>
      </c>
      <c r="FE37" s="5">
        <v>1.01416</v>
      </c>
      <c r="FF37" s="5">
        <v>0.12812999999999999</v>
      </c>
      <c r="FG37" s="5">
        <v>0.38756000000000002</v>
      </c>
      <c r="FH37" s="5">
        <v>1.915E-2</v>
      </c>
      <c r="FI37" s="5">
        <v>0</v>
      </c>
      <c r="FJ37" s="5">
        <v>0.12082</v>
      </c>
      <c r="FK37" s="5">
        <v>9.9970000000000003E-2</v>
      </c>
      <c r="FL37" s="5">
        <v>7.4000000000000003E-3</v>
      </c>
      <c r="FM37" s="5">
        <v>0</v>
      </c>
      <c r="FN37" s="5">
        <v>6.991E-2</v>
      </c>
      <c r="FO37" s="5">
        <v>7.6E-3</v>
      </c>
      <c r="FP37" s="5">
        <v>1.047E-2</v>
      </c>
      <c r="FQ37" s="5">
        <v>6.0899999999999999E-3</v>
      </c>
      <c r="FR37" s="5">
        <v>5.0119999999999998E-2</v>
      </c>
      <c r="FS37" s="5">
        <v>0</v>
      </c>
      <c r="FT37" s="5">
        <v>0.11763</v>
      </c>
      <c r="FU37" s="5">
        <v>6.6180000000000003E-2</v>
      </c>
      <c r="FV37" s="5">
        <v>0.12753999999999999</v>
      </c>
      <c r="FW37" s="5">
        <v>9.1679999999999998E-2</v>
      </c>
      <c r="FX37" s="5">
        <v>9.2219999999999996E-2</v>
      </c>
      <c r="FY37" s="5">
        <v>4.981E-2</v>
      </c>
      <c r="FZ37" s="5">
        <v>3.3800000000000002E-3</v>
      </c>
      <c r="GA37" s="5">
        <v>3.2629999999999999E-2</v>
      </c>
      <c r="GB37" s="5">
        <v>3.431E-2</v>
      </c>
      <c r="GC37" s="5">
        <v>6.5589999999999996E-2</v>
      </c>
      <c r="GD37" s="5">
        <v>0.10142</v>
      </c>
      <c r="GE37" s="5">
        <v>0</v>
      </c>
    </row>
    <row r="38" spans="1:187" x14ac:dyDescent="0.25">
      <c r="A38" s="3">
        <v>104</v>
      </c>
      <c r="B38" s="4" t="s">
        <v>206</v>
      </c>
      <c r="C38" s="1" t="s">
        <v>188</v>
      </c>
      <c r="D38" s="1" t="s">
        <v>189</v>
      </c>
      <c r="E38" s="1" t="s">
        <v>199</v>
      </c>
      <c r="F38" s="1" t="s">
        <v>404</v>
      </c>
      <c r="G38" s="1" t="s">
        <v>191</v>
      </c>
      <c r="H38" s="1" t="s">
        <v>190</v>
      </c>
      <c r="I38" s="1" t="s">
        <v>191</v>
      </c>
      <c r="J38" s="2">
        <v>6.7021486300019709E-2</v>
      </c>
      <c r="K38" s="3">
        <v>340</v>
      </c>
      <c r="L38" s="2">
        <v>1</v>
      </c>
      <c r="M38" s="2">
        <v>0</v>
      </c>
      <c r="N38" s="5">
        <v>4.1093529448789701</v>
      </c>
      <c r="O38" s="2">
        <v>0</v>
      </c>
      <c r="P38" s="2">
        <v>6.8551842330762627E-2</v>
      </c>
      <c r="Q38" s="3">
        <v>80</v>
      </c>
      <c r="R38" s="2">
        <v>0.98750000000000004</v>
      </c>
      <c r="S38" s="2">
        <v>1.26582278481013E-2</v>
      </c>
      <c r="T38" s="5">
        <v>7.4979230929643697</v>
      </c>
      <c r="U38" s="2">
        <v>0</v>
      </c>
      <c r="V38" s="2">
        <v>6.7910358327008341E-2</v>
      </c>
      <c r="W38" s="3">
        <v>3400</v>
      </c>
      <c r="X38" s="2">
        <v>1.47058823529412E-3</v>
      </c>
      <c r="Y38" s="5">
        <v>4.5303764705882399</v>
      </c>
      <c r="Z38" s="2">
        <v>6.8068766908107162E-2</v>
      </c>
      <c r="AA38" s="3">
        <v>780</v>
      </c>
      <c r="AB38" s="2">
        <v>1.2820512820512801E-3</v>
      </c>
      <c r="AC38" s="5">
        <v>4.2684871794871801</v>
      </c>
      <c r="AD38" s="2">
        <v>6.9851213782302274E-2</v>
      </c>
      <c r="AE38" s="3">
        <v>446</v>
      </c>
      <c r="AF38" s="2">
        <v>1</v>
      </c>
      <c r="AG38" s="2">
        <v>6.9880653266331652E-2</v>
      </c>
      <c r="AH38" s="3">
        <v>445</v>
      </c>
      <c r="AI38" s="2">
        <v>0.99775280898876395</v>
      </c>
      <c r="AJ38" s="2">
        <v>7.0087036188731106E-2</v>
      </c>
      <c r="AK38" s="3">
        <v>459</v>
      </c>
      <c r="AL38" s="5">
        <v>11.368422000000001</v>
      </c>
      <c r="AM38" s="5">
        <v>56.405549803921602</v>
      </c>
      <c r="AN38" s="2">
        <v>6.9771015829107108E-2</v>
      </c>
      <c r="AO38" s="3">
        <v>454</v>
      </c>
      <c r="AP38" s="5">
        <v>9.0201770000000003</v>
      </c>
      <c r="AQ38" s="5">
        <v>24.547059845814999</v>
      </c>
      <c r="AR38" s="2">
        <v>6.9780207715785081E-2</v>
      </c>
      <c r="AS38" s="3">
        <v>3178</v>
      </c>
      <c r="AT38" s="2">
        <v>0.99968533668974202</v>
      </c>
      <c r="AU38" s="2">
        <v>7.0205479452054784E-2</v>
      </c>
      <c r="AV38" s="3">
        <v>451</v>
      </c>
      <c r="AW38" s="2">
        <v>1</v>
      </c>
      <c r="AX38" s="2">
        <v>4.4345898004434598E-3</v>
      </c>
      <c r="AY38" s="5">
        <v>4.1405321473292904</v>
      </c>
      <c r="AZ38" s="5">
        <v>1.67701877934272</v>
      </c>
      <c r="BA38" s="2">
        <v>0</v>
      </c>
      <c r="BB38" s="2">
        <v>9.6344813015001043E-2</v>
      </c>
      <c r="BC38" s="3">
        <v>456</v>
      </c>
      <c r="BD38" s="2">
        <v>1</v>
      </c>
      <c r="BE38" s="5">
        <v>3.1687412280701799</v>
      </c>
      <c r="BF38" s="5">
        <v>40.625</v>
      </c>
      <c r="BG38" s="5">
        <v>48.75</v>
      </c>
      <c r="BH38" s="5">
        <v>13.5</v>
      </c>
      <c r="BI38" s="5">
        <v>10.875</v>
      </c>
      <c r="BJ38" s="5">
        <v>9.375</v>
      </c>
      <c r="BK38" s="5">
        <v>11.25</v>
      </c>
      <c r="BL38" s="5">
        <v>3</v>
      </c>
      <c r="BM38" s="5">
        <v>2.625</v>
      </c>
      <c r="BN38" s="5">
        <v>8.75</v>
      </c>
      <c r="BO38" s="5">
        <v>7.5</v>
      </c>
      <c r="BP38" s="5">
        <v>2</v>
      </c>
      <c r="BQ38" s="5">
        <v>1.75</v>
      </c>
      <c r="BR38" s="5">
        <v>20</v>
      </c>
      <c r="BS38" s="5">
        <v>20</v>
      </c>
      <c r="BT38" s="5">
        <v>17.5</v>
      </c>
      <c r="BU38" s="5">
        <v>10</v>
      </c>
      <c r="BV38" s="5">
        <v>17.5</v>
      </c>
      <c r="BW38" s="5">
        <v>10</v>
      </c>
      <c r="BX38" s="5">
        <v>75</v>
      </c>
      <c r="BY38" s="5">
        <v>40</v>
      </c>
      <c r="BZ38" s="5">
        <v>5</v>
      </c>
      <c r="CA38" s="5">
        <v>2.5</v>
      </c>
      <c r="CB38" s="5">
        <v>2.5</v>
      </c>
      <c r="CC38" s="5">
        <v>15</v>
      </c>
      <c r="CD38" s="5">
        <v>30</v>
      </c>
      <c r="CE38" s="5">
        <v>15</v>
      </c>
      <c r="CF38" s="5">
        <v>40.625</v>
      </c>
      <c r="CG38" s="5">
        <v>48.75</v>
      </c>
      <c r="CH38" s="5">
        <v>13.3523735244134</v>
      </c>
      <c r="CI38" s="5">
        <v>10.875</v>
      </c>
      <c r="CJ38" s="5">
        <v>8.4375</v>
      </c>
      <c r="CK38" s="5">
        <v>9.8259493670886098</v>
      </c>
      <c r="CL38" s="5">
        <v>2.85062307211069</v>
      </c>
      <c r="CM38" s="5">
        <v>2.625</v>
      </c>
      <c r="CN38" s="5">
        <v>8.4926470588235308</v>
      </c>
      <c r="CO38" s="5">
        <v>7.5</v>
      </c>
      <c r="CP38" s="5">
        <v>1.94871794871795</v>
      </c>
      <c r="CQ38" s="5">
        <v>1.6342435897435901</v>
      </c>
      <c r="CR38" s="5">
        <v>20</v>
      </c>
      <c r="CS38" s="5">
        <v>19.6404494382023</v>
      </c>
      <c r="CT38" s="5">
        <v>14.89157908</v>
      </c>
      <c r="CU38" s="5">
        <v>8.5468516601307201</v>
      </c>
      <c r="CV38" s="5">
        <v>15.82564956</v>
      </c>
      <c r="CW38" s="5">
        <v>8.3031373230543295</v>
      </c>
      <c r="CX38" s="5">
        <v>74.811202013845204</v>
      </c>
      <c r="CY38" s="5">
        <v>40</v>
      </c>
      <c r="CZ38" s="5">
        <v>4.9256651841616197</v>
      </c>
      <c r="DA38" s="5">
        <v>1.9356295347844601</v>
      </c>
      <c r="DB38" s="5">
        <v>2.5</v>
      </c>
      <c r="DC38" s="5">
        <v>14.7339246119734</v>
      </c>
      <c r="DD38" s="5">
        <v>30</v>
      </c>
      <c r="DE38" s="5">
        <v>15</v>
      </c>
      <c r="DF38" s="5">
        <v>0</v>
      </c>
      <c r="DG38" s="5">
        <v>0</v>
      </c>
      <c r="DH38" s="5">
        <v>0.14763000000000001</v>
      </c>
      <c r="DI38" s="5">
        <v>0</v>
      </c>
      <c r="DJ38" s="5">
        <v>0.9375</v>
      </c>
      <c r="DK38" s="5">
        <v>1.42405</v>
      </c>
      <c r="DL38" s="5">
        <v>0.14938000000000001</v>
      </c>
      <c r="DM38" s="5">
        <v>0</v>
      </c>
      <c r="DN38" s="5">
        <v>0.25735000000000002</v>
      </c>
      <c r="DO38" s="5">
        <v>0</v>
      </c>
      <c r="DP38" s="5">
        <v>5.1279999999999999E-2</v>
      </c>
      <c r="DQ38" s="5">
        <v>0.11576</v>
      </c>
      <c r="DR38" s="5">
        <v>0</v>
      </c>
      <c r="DS38" s="5">
        <v>0.35954999999999998</v>
      </c>
      <c r="DT38" s="5">
        <v>2.6084200000000002</v>
      </c>
      <c r="DU38" s="5">
        <v>1.4531499999999999</v>
      </c>
      <c r="DV38" s="5">
        <v>1.67435</v>
      </c>
      <c r="DW38" s="5">
        <v>1.69686</v>
      </c>
      <c r="DX38" s="5">
        <v>0.1888</v>
      </c>
      <c r="DY38" s="5">
        <v>0</v>
      </c>
      <c r="DZ38" s="5">
        <v>7.4329999999999993E-2</v>
      </c>
      <c r="EA38" s="5">
        <v>0.56437000000000004</v>
      </c>
      <c r="EB38" s="5">
        <v>0</v>
      </c>
      <c r="EC38" s="5">
        <v>0.26607999999999998</v>
      </c>
      <c r="ED38" s="5">
        <v>0</v>
      </c>
      <c r="EE38" s="5">
        <v>0</v>
      </c>
      <c r="EF38" s="5">
        <v>2.72275</v>
      </c>
      <c r="EG38" s="5">
        <v>3.2673000000000001</v>
      </c>
      <c r="EH38" s="5">
        <v>0.90478999999999998</v>
      </c>
      <c r="EI38" s="5">
        <v>0.72885999999999995</v>
      </c>
      <c r="EJ38" s="5">
        <v>0.64266999999999996</v>
      </c>
      <c r="EK38" s="5">
        <v>0.77120999999999995</v>
      </c>
      <c r="EL38" s="5">
        <v>0.20566000000000001</v>
      </c>
      <c r="EM38" s="5">
        <v>0.17995</v>
      </c>
      <c r="EN38" s="5">
        <v>0.59421999999999997</v>
      </c>
      <c r="EO38" s="5">
        <v>0.50932999999999995</v>
      </c>
      <c r="EP38" s="5">
        <v>0.13614000000000001</v>
      </c>
      <c r="EQ38" s="5">
        <v>0.11912</v>
      </c>
      <c r="ER38" s="5">
        <v>1.3970199999999999</v>
      </c>
      <c r="ES38" s="5">
        <v>1.39761</v>
      </c>
      <c r="ET38" s="5">
        <v>1.2265200000000001</v>
      </c>
      <c r="EU38" s="5">
        <v>0.70086999999999999</v>
      </c>
      <c r="EV38" s="5">
        <v>1.22099</v>
      </c>
      <c r="EW38" s="5">
        <v>0.69771000000000005</v>
      </c>
      <c r="EX38" s="5">
        <v>5.2335200000000004</v>
      </c>
      <c r="EY38" s="5">
        <v>2.8082199999999999</v>
      </c>
      <c r="EZ38" s="5">
        <v>0.35103000000000001</v>
      </c>
      <c r="FA38" s="5">
        <v>0.17551</v>
      </c>
      <c r="FB38" s="5">
        <v>0.17551</v>
      </c>
      <c r="FC38" s="5">
        <v>1.05308</v>
      </c>
      <c r="FD38" s="5">
        <v>2.8903400000000001</v>
      </c>
      <c r="FE38" s="5">
        <v>1.4451700000000001</v>
      </c>
      <c r="FF38" s="5">
        <v>0</v>
      </c>
      <c r="FG38" s="5">
        <v>0</v>
      </c>
      <c r="FH38" s="5">
        <v>9.8899999999999995E-3</v>
      </c>
      <c r="FI38" s="5">
        <v>0</v>
      </c>
      <c r="FJ38" s="5">
        <v>6.4269999999999994E-2</v>
      </c>
      <c r="FK38" s="5">
        <v>9.7619999999999998E-2</v>
      </c>
      <c r="FL38" s="5">
        <v>1.0240000000000001E-2</v>
      </c>
      <c r="FM38" s="5">
        <v>0</v>
      </c>
      <c r="FN38" s="5">
        <v>1.7479999999999999E-2</v>
      </c>
      <c r="FO38" s="5">
        <v>0</v>
      </c>
      <c r="FP38" s="5">
        <v>3.49E-3</v>
      </c>
      <c r="FQ38" s="5">
        <v>7.8799999999999999E-3</v>
      </c>
      <c r="FR38" s="5">
        <v>0</v>
      </c>
      <c r="FS38" s="5">
        <v>2.513E-2</v>
      </c>
      <c r="FT38" s="5">
        <v>0.18282000000000001</v>
      </c>
      <c r="FU38" s="5">
        <v>0.10185</v>
      </c>
      <c r="FV38" s="5">
        <v>0.11681999999999999</v>
      </c>
      <c r="FW38" s="5">
        <v>0.11839</v>
      </c>
      <c r="FX38" s="5">
        <v>1.3169999999999999E-2</v>
      </c>
      <c r="FY38" s="5">
        <v>0</v>
      </c>
      <c r="FZ38" s="5">
        <v>5.2199999999999998E-3</v>
      </c>
      <c r="GA38" s="5">
        <v>3.9620000000000002E-2</v>
      </c>
      <c r="GB38" s="5">
        <v>0</v>
      </c>
      <c r="GC38" s="5">
        <v>1.8679999999999999E-2</v>
      </c>
      <c r="GD38" s="5">
        <v>0</v>
      </c>
      <c r="GE38" s="5">
        <v>0</v>
      </c>
    </row>
    <row r="39" spans="1:187" x14ac:dyDescent="0.25">
      <c r="A39" s="3">
        <v>105</v>
      </c>
      <c r="B39" s="4" t="s">
        <v>206</v>
      </c>
      <c r="C39" s="1" t="s">
        <v>188</v>
      </c>
      <c r="D39" s="1" t="s">
        <v>189</v>
      </c>
      <c r="E39" s="1" t="s">
        <v>199</v>
      </c>
      <c r="F39" s="1" t="s">
        <v>211</v>
      </c>
      <c r="G39" s="1" t="s">
        <v>191</v>
      </c>
      <c r="H39" s="1" t="s">
        <v>190</v>
      </c>
      <c r="I39" s="1" t="s">
        <v>191</v>
      </c>
      <c r="J39" s="2">
        <v>6.8204218411196532E-2</v>
      </c>
      <c r="K39" s="3">
        <v>346</v>
      </c>
      <c r="L39" s="2">
        <v>0.99710982658959502</v>
      </c>
      <c r="M39" s="2">
        <v>2.8985507246376799E-3</v>
      </c>
      <c r="N39" s="5">
        <v>4.1687528996966599</v>
      </c>
      <c r="O39" s="2">
        <v>0</v>
      </c>
      <c r="P39" s="2">
        <v>6.6838046272493568E-2</v>
      </c>
      <c r="Q39" s="3">
        <v>78</v>
      </c>
      <c r="R39" s="2">
        <v>0.97435897435897401</v>
      </c>
      <c r="S39" s="2">
        <v>0</v>
      </c>
      <c r="T39" s="5">
        <v>7.5874605367058203</v>
      </c>
      <c r="U39" s="2">
        <v>0</v>
      </c>
      <c r="V39" s="2">
        <v>6.8669356449486671E-2</v>
      </c>
      <c r="W39" s="3">
        <v>3438</v>
      </c>
      <c r="X39" s="2">
        <v>3.78126817917394E-3</v>
      </c>
      <c r="Y39" s="5">
        <v>4.4863787085514799</v>
      </c>
      <c r="Z39" s="2">
        <v>6.6323413910463397E-2</v>
      </c>
      <c r="AA39" s="3">
        <v>760</v>
      </c>
      <c r="AB39" s="2">
        <v>0</v>
      </c>
      <c r="AC39" s="5">
        <v>4.2807368421052603</v>
      </c>
      <c r="AD39" s="2">
        <v>7.1417384494909947E-2</v>
      </c>
      <c r="AE39" s="3">
        <v>456</v>
      </c>
      <c r="AF39" s="2">
        <v>1</v>
      </c>
      <c r="AG39" s="2">
        <v>7.1293969849246228E-2</v>
      </c>
      <c r="AH39" s="3">
        <v>454</v>
      </c>
      <c r="AI39" s="2">
        <v>1</v>
      </c>
      <c r="AJ39" s="2">
        <v>7.1155901664376242E-2</v>
      </c>
      <c r="AK39" s="3">
        <v>466</v>
      </c>
      <c r="AL39" s="5">
        <v>22.426670000000001</v>
      </c>
      <c r="AM39" s="5">
        <v>71.124594098712507</v>
      </c>
      <c r="AN39" s="2">
        <v>7.2076225603196556E-2</v>
      </c>
      <c r="AO39" s="3">
        <v>469</v>
      </c>
      <c r="AP39" s="5">
        <v>8.4219720000000002</v>
      </c>
      <c r="AQ39" s="5">
        <v>25.190947761194</v>
      </c>
      <c r="AR39" s="2">
        <v>7.1141558527106255E-2</v>
      </c>
      <c r="AS39" s="3">
        <v>3240</v>
      </c>
      <c r="AT39" s="2">
        <v>0.999691358024691</v>
      </c>
      <c r="AU39" s="2">
        <v>7.0828144458281436E-2</v>
      </c>
      <c r="AV39" s="3">
        <v>455</v>
      </c>
      <c r="AW39" s="2">
        <v>1</v>
      </c>
      <c r="AX39" s="2">
        <v>1.5384615384615399E-2</v>
      </c>
      <c r="AY39" s="5">
        <v>4.1542234289777102</v>
      </c>
      <c r="AZ39" s="5">
        <v>1.75257142857143</v>
      </c>
      <c r="BA39" s="2">
        <v>2.1978021978022E-3</v>
      </c>
      <c r="BB39" s="2">
        <v>2.1128248468201901E-3</v>
      </c>
      <c r="BC39" s="3">
        <v>10</v>
      </c>
      <c r="BD39" s="2">
        <v>1</v>
      </c>
      <c r="BE39" s="5">
        <v>3.9973999999999998</v>
      </c>
      <c r="BF39" s="5">
        <v>40.625</v>
      </c>
      <c r="BG39" s="5">
        <v>48.75</v>
      </c>
      <c r="BH39" s="5">
        <v>13.5</v>
      </c>
      <c r="BI39" s="5">
        <v>10.875</v>
      </c>
      <c r="BJ39" s="5">
        <v>9.375</v>
      </c>
      <c r="BK39" s="5">
        <v>11.25</v>
      </c>
      <c r="BL39" s="5">
        <v>3</v>
      </c>
      <c r="BM39" s="5">
        <v>2.625</v>
      </c>
      <c r="BN39" s="5">
        <v>8.75</v>
      </c>
      <c r="BO39" s="5">
        <v>7.5</v>
      </c>
      <c r="BP39" s="5">
        <v>2</v>
      </c>
      <c r="BQ39" s="5">
        <v>1.75</v>
      </c>
      <c r="BR39" s="5">
        <v>20</v>
      </c>
      <c r="BS39" s="5">
        <v>20</v>
      </c>
      <c r="BT39" s="5">
        <v>17.5</v>
      </c>
      <c r="BU39" s="5">
        <v>10</v>
      </c>
      <c r="BV39" s="5">
        <v>17.5</v>
      </c>
      <c r="BW39" s="5">
        <v>10</v>
      </c>
      <c r="BX39" s="5">
        <v>75</v>
      </c>
      <c r="BY39" s="5">
        <v>40</v>
      </c>
      <c r="BZ39" s="5">
        <v>5</v>
      </c>
      <c r="CA39" s="5">
        <v>2.5</v>
      </c>
      <c r="CB39" s="5">
        <v>2.5</v>
      </c>
      <c r="CC39" s="5">
        <v>15</v>
      </c>
      <c r="CD39" s="5">
        <v>30</v>
      </c>
      <c r="CE39" s="5">
        <v>15</v>
      </c>
      <c r="CF39" s="5">
        <v>39.685693641618499</v>
      </c>
      <c r="CG39" s="5">
        <v>47.336956521739097</v>
      </c>
      <c r="CH39" s="5">
        <v>13.2721835854095</v>
      </c>
      <c r="CI39" s="5">
        <v>10.875</v>
      </c>
      <c r="CJ39" s="5">
        <v>7.4615384615384599</v>
      </c>
      <c r="CK39" s="5">
        <v>11.25</v>
      </c>
      <c r="CL39" s="5">
        <v>2.8237618389882502</v>
      </c>
      <c r="CM39" s="5">
        <v>2.625</v>
      </c>
      <c r="CN39" s="5">
        <v>8.0882780686445592</v>
      </c>
      <c r="CO39" s="5">
        <v>7.4708115183246102</v>
      </c>
      <c r="CP39" s="5">
        <v>2</v>
      </c>
      <c r="CQ39" s="5">
        <v>1.6403684210526299</v>
      </c>
      <c r="CR39" s="5">
        <v>20</v>
      </c>
      <c r="CS39" s="5">
        <v>20</v>
      </c>
      <c r="CT39" s="5">
        <v>16.439733799999999</v>
      </c>
      <c r="CU39" s="5">
        <v>9.0374864699570807</v>
      </c>
      <c r="CV39" s="5">
        <v>15.65815216</v>
      </c>
      <c r="CW39" s="5">
        <v>8.3460631840796005</v>
      </c>
      <c r="CX39" s="5">
        <v>74.814814814814795</v>
      </c>
      <c r="CY39" s="5">
        <v>40</v>
      </c>
      <c r="CZ39" s="5">
        <v>4.94277928622214</v>
      </c>
      <c r="DA39" s="5">
        <v>1.9081558441558399</v>
      </c>
      <c r="DB39" s="5">
        <v>2.2802197802197801</v>
      </c>
      <c r="DC39" s="5">
        <v>14.0769230769231</v>
      </c>
      <c r="DD39" s="5">
        <v>30</v>
      </c>
      <c r="DE39" s="5">
        <v>15</v>
      </c>
      <c r="DF39" s="5">
        <v>0.93930999999999998</v>
      </c>
      <c r="DG39" s="5">
        <v>1.4130400000000001</v>
      </c>
      <c r="DH39" s="5">
        <v>0.22781999999999999</v>
      </c>
      <c r="DI39" s="5">
        <v>0</v>
      </c>
      <c r="DJ39" s="5">
        <v>1.9134599999999999</v>
      </c>
      <c r="DK39" s="5">
        <v>0</v>
      </c>
      <c r="DL39" s="5">
        <v>0.17624000000000001</v>
      </c>
      <c r="DM39" s="5">
        <v>0</v>
      </c>
      <c r="DN39" s="5">
        <v>0.66171999999999997</v>
      </c>
      <c r="DO39" s="5">
        <v>2.9190000000000001E-2</v>
      </c>
      <c r="DP39" s="5">
        <v>0</v>
      </c>
      <c r="DQ39" s="5">
        <v>0.10963000000000001</v>
      </c>
      <c r="DR39" s="5">
        <v>0</v>
      </c>
      <c r="DS39" s="5">
        <v>0</v>
      </c>
      <c r="DT39" s="5">
        <v>1.06027</v>
      </c>
      <c r="DU39" s="5">
        <v>0.96250999999999998</v>
      </c>
      <c r="DV39" s="5">
        <v>1.84185</v>
      </c>
      <c r="DW39" s="5">
        <v>1.65394</v>
      </c>
      <c r="DX39" s="5">
        <v>0.18518999999999999</v>
      </c>
      <c r="DY39" s="5">
        <v>0</v>
      </c>
      <c r="DZ39" s="5">
        <v>5.722E-2</v>
      </c>
      <c r="EA39" s="5">
        <v>0.59184000000000003</v>
      </c>
      <c r="EB39" s="5">
        <v>0.21978</v>
      </c>
      <c r="EC39" s="5">
        <v>0.92308000000000001</v>
      </c>
      <c r="ED39" s="5">
        <v>0</v>
      </c>
      <c r="EE39" s="5">
        <v>0</v>
      </c>
      <c r="EF39" s="5">
        <v>2.7707999999999999</v>
      </c>
      <c r="EG39" s="5">
        <v>3.3249599999999999</v>
      </c>
      <c r="EH39" s="5">
        <v>0.92076000000000002</v>
      </c>
      <c r="EI39" s="5">
        <v>0.74172000000000005</v>
      </c>
      <c r="EJ39" s="5">
        <v>0.62661</v>
      </c>
      <c r="EK39" s="5">
        <v>0.75192999999999999</v>
      </c>
      <c r="EL39" s="5">
        <v>0.20050999999999999</v>
      </c>
      <c r="EM39" s="5">
        <v>0.17544999999999999</v>
      </c>
      <c r="EN39" s="5">
        <v>0.60085999999999995</v>
      </c>
      <c r="EO39" s="5">
        <v>0.51502000000000003</v>
      </c>
      <c r="EP39" s="5">
        <v>0.13264999999999999</v>
      </c>
      <c r="EQ39" s="5">
        <v>0.11607000000000001</v>
      </c>
      <c r="ER39" s="5">
        <v>1.42835</v>
      </c>
      <c r="ES39" s="5">
        <v>1.42588</v>
      </c>
      <c r="ET39" s="5">
        <v>1.2452300000000001</v>
      </c>
      <c r="EU39" s="5">
        <v>0.71155999999999997</v>
      </c>
      <c r="EV39" s="5">
        <v>1.2613300000000001</v>
      </c>
      <c r="EW39" s="5">
        <v>0.72075999999999996</v>
      </c>
      <c r="EX39" s="5">
        <v>5.3356199999999996</v>
      </c>
      <c r="EY39" s="5">
        <v>2.8331300000000001</v>
      </c>
      <c r="EZ39" s="5">
        <v>0.35414000000000001</v>
      </c>
      <c r="FA39" s="5">
        <v>0.17707000000000001</v>
      </c>
      <c r="FB39" s="5">
        <v>0.17707000000000001</v>
      </c>
      <c r="FC39" s="5">
        <v>1.0624199999999999</v>
      </c>
      <c r="FD39" s="5">
        <v>6.3380000000000006E-2</v>
      </c>
      <c r="FE39" s="5">
        <v>3.1690000000000003E-2</v>
      </c>
      <c r="FF39" s="5">
        <v>6.4060000000000006E-2</v>
      </c>
      <c r="FG39" s="5">
        <v>9.6379999999999993E-2</v>
      </c>
      <c r="FH39" s="5">
        <v>1.554E-2</v>
      </c>
      <c r="FI39" s="5">
        <v>0</v>
      </c>
      <c r="FJ39" s="5">
        <v>0.12789</v>
      </c>
      <c r="FK39" s="5">
        <v>0</v>
      </c>
      <c r="FL39" s="5">
        <v>1.1780000000000001E-2</v>
      </c>
      <c r="FM39" s="5">
        <v>0</v>
      </c>
      <c r="FN39" s="5">
        <v>4.5440000000000001E-2</v>
      </c>
      <c r="FO39" s="5">
        <v>2E-3</v>
      </c>
      <c r="FP39" s="5">
        <v>0</v>
      </c>
      <c r="FQ39" s="5">
        <v>7.2700000000000004E-3</v>
      </c>
      <c r="FR39" s="5">
        <v>0</v>
      </c>
      <c r="FS39" s="5">
        <v>0</v>
      </c>
      <c r="FT39" s="5">
        <v>7.5439999999999993E-2</v>
      </c>
      <c r="FU39" s="5">
        <v>6.8489999999999995E-2</v>
      </c>
      <c r="FV39" s="5">
        <v>0.13275000000000001</v>
      </c>
      <c r="FW39" s="5">
        <v>0.11921</v>
      </c>
      <c r="FX39" s="5">
        <v>1.3169999999999999E-2</v>
      </c>
      <c r="FY39" s="5">
        <v>0</v>
      </c>
      <c r="FZ39" s="5">
        <v>4.0499999999999998E-3</v>
      </c>
      <c r="GA39" s="5">
        <v>4.1919999999999999E-2</v>
      </c>
      <c r="GB39" s="5">
        <v>1.5570000000000001E-2</v>
      </c>
      <c r="GC39" s="5">
        <v>6.5379999999999994E-2</v>
      </c>
      <c r="GD39" s="5">
        <v>0</v>
      </c>
      <c r="GE39" s="5">
        <v>0</v>
      </c>
    </row>
    <row r="40" spans="1:187" x14ac:dyDescent="0.25">
      <c r="A40" s="3">
        <v>106</v>
      </c>
      <c r="B40" s="4" t="s">
        <v>206</v>
      </c>
      <c r="C40" s="1" t="s">
        <v>188</v>
      </c>
      <c r="D40" s="1" t="s">
        <v>189</v>
      </c>
      <c r="E40" s="1" t="s">
        <v>199</v>
      </c>
      <c r="F40" s="1" t="s">
        <v>405</v>
      </c>
      <c r="G40" s="1" t="s">
        <v>191</v>
      </c>
      <c r="H40" s="1" t="s">
        <v>190</v>
      </c>
      <c r="I40" s="1" t="s">
        <v>191</v>
      </c>
      <c r="J40" s="2">
        <v>4.7506406465602197E-2</v>
      </c>
      <c r="K40" s="3">
        <v>241</v>
      </c>
      <c r="L40" s="2">
        <v>0.99170124481327804</v>
      </c>
      <c r="M40" s="2">
        <v>0</v>
      </c>
      <c r="N40" s="5">
        <v>3.7501506326587601</v>
      </c>
      <c r="O40" s="2">
        <v>0</v>
      </c>
      <c r="P40" s="2">
        <v>4.7986289631533841E-2</v>
      </c>
      <c r="Q40" s="3">
        <v>56</v>
      </c>
      <c r="R40" s="2">
        <v>1</v>
      </c>
      <c r="S40" s="2">
        <v>0</v>
      </c>
      <c r="T40" s="5">
        <v>7.49310714857919</v>
      </c>
      <c r="U40" s="2">
        <v>0</v>
      </c>
      <c r="V40" s="2">
        <v>4.7736987176926447E-2</v>
      </c>
      <c r="W40" s="3">
        <v>2390</v>
      </c>
      <c r="X40" s="2">
        <v>1.2552301255230099E-3</v>
      </c>
      <c r="Y40" s="5">
        <v>4.5313891213389104</v>
      </c>
      <c r="Z40" s="2">
        <v>4.8869883934025651E-2</v>
      </c>
      <c r="AA40" s="3">
        <v>560</v>
      </c>
      <c r="AB40" s="2">
        <v>0</v>
      </c>
      <c r="AC40" s="5">
        <v>4.2842500000000001</v>
      </c>
      <c r="AD40" s="2">
        <v>4.3696162881754111E-2</v>
      </c>
      <c r="AE40" s="3">
        <v>279</v>
      </c>
      <c r="AF40" s="2">
        <v>0.99641577060931896</v>
      </c>
      <c r="AG40" s="2">
        <v>4.3812814070351751E-2</v>
      </c>
      <c r="AH40" s="3">
        <v>279</v>
      </c>
      <c r="AI40" s="2">
        <v>1</v>
      </c>
      <c r="AJ40" s="2">
        <v>4.3518094365551992E-2</v>
      </c>
      <c r="AK40" s="3">
        <v>285</v>
      </c>
      <c r="AL40" s="5">
        <v>7.3801959999999998</v>
      </c>
      <c r="AM40" s="5">
        <v>41.0032706315789</v>
      </c>
      <c r="AN40" s="2">
        <v>4.3184263101275537E-2</v>
      </c>
      <c r="AO40" s="3">
        <v>281</v>
      </c>
      <c r="AP40" s="5">
        <v>9.7263800000000007</v>
      </c>
      <c r="AQ40" s="5">
        <v>25.142816049822098</v>
      </c>
      <c r="AR40" s="2">
        <v>4.3409525064225012E-2</v>
      </c>
      <c r="AS40" s="3">
        <v>1977</v>
      </c>
      <c r="AT40" s="2">
        <v>1</v>
      </c>
      <c r="AU40" s="2">
        <v>4.3742216687422161E-2</v>
      </c>
      <c r="AV40" s="3">
        <v>281</v>
      </c>
      <c r="AW40" s="2">
        <v>0.99644128113879005</v>
      </c>
      <c r="AX40" s="2">
        <v>3.5714285714285698E-2</v>
      </c>
      <c r="AY40" s="5">
        <v>4.0871709116867603</v>
      </c>
      <c r="AZ40" s="5">
        <v>1.9031428571428599</v>
      </c>
      <c r="BA40" s="2">
        <v>0</v>
      </c>
      <c r="BB40" s="2">
        <v>5.9792943165011617E-2</v>
      </c>
      <c r="BC40" s="3">
        <v>283</v>
      </c>
      <c r="BD40" s="2">
        <v>1</v>
      </c>
      <c r="BE40" s="5">
        <v>3.2853816254416999</v>
      </c>
      <c r="BF40" s="5">
        <v>40.625</v>
      </c>
      <c r="BG40" s="5">
        <v>48.75</v>
      </c>
      <c r="BH40" s="5">
        <v>13.5</v>
      </c>
      <c r="BI40" s="5">
        <v>10.875</v>
      </c>
      <c r="BJ40" s="5">
        <v>9.375</v>
      </c>
      <c r="BK40" s="5">
        <v>11.25</v>
      </c>
      <c r="BL40" s="5">
        <v>3</v>
      </c>
      <c r="BM40" s="5">
        <v>2.625</v>
      </c>
      <c r="BN40" s="5">
        <v>8.75</v>
      </c>
      <c r="BO40" s="5">
        <v>7.5</v>
      </c>
      <c r="BP40" s="5">
        <v>2</v>
      </c>
      <c r="BQ40" s="5">
        <v>1.75</v>
      </c>
      <c r="BR40" s="5">
        <v>20</v>
      </c>
      <c r="BS40" s="5">
        <v>20</v>
      </c>
      <c r="BT40" s="5">
        <v>17.5</v>
      </c>
      <c r="BU40" s="5">
        <v>10</v>
      </c>
      <c r="BV40" s="5">
        <v>17.5</v>
      </c>
      <c r="BW40" s="5">
        <v>10</v>
      </c>
      <c r="BX40" s="5">
        <v>75</v>
      </c>
      <c r="BY40" s="5">
        <v>40</v>
      </c>
      <c r="BZ40" s="5">
        <v>5</v>
      </c>
      <c r="CA40" s="5">
        <v>2.5</v>
      </c>
      <c r="CB40" s="5">
        <v>2.5</v>
      </c>
      <c r="CC40" s="5">
        <v>15</v>
      </c>
      <c r="CD40" s="5">
        <v>30</v>
      </c>
      <c r="CE40" s="5">
        <v>15</v>
      </c>
      <c r="CF40" s="5">
        <v>37.927904564315398</v>
      </c>
      <c r="CG40" s="5">
        <v>48.75</v>
      </c>
      <c r="CH40" s="5">
        <v>13.5</v>
      </c>
      <c r="CI40" s="5">
        <v>10.875</v>
      </c>
      <c r="CJ40" s="5">
        <v>9.375</v>
      </c>
      <c r="CK40" s="5">
        <v>11.25</v>
      </c>
      <c r="CL40" s="5">
        <v>2.85206785542624</v>
      </c>
      <c r="CM40" s="5">
        <v>2.625</v>
      </c>
      <c r="CN40" s="5">
        <v>8.5303347280334698</v>
      </c>
      <c r="CO40" s="5">
        <v>7.5</v>
      </c>
      <c r="CP40" s="5">
        <v>2</v>
      </c>
      <c r="CQ40" s="5">
        <v>1.6421250000000001</v>
      </c>
      <c r="CR40" s="5">
        <v>19.426523297490998</v>
      </c>
      <c r="CS40" s="5">
        <v>20</v>
      </c>
      <c r="CT40" s="5">
        <v>14.33322744</v>
      </c>
      <c r="CU40" s="5">
        <v>8.0334423543859703</v>
      </c>
      <c r="CV40" s="5">
        <v>16.0233864</v>
      </c>
      <c r="CW40" s="5">
        <v>8.3428544033214695</v>
      </c>
      <c r="CX40" s="5">
        <v>75</v>
      </c>
      <c r="CY40" s="5">
        <v>38.861209964412801</v>
      </c>
      <c r="CZ40" s="5">
        <v>4.8589636396084499</v>
      </c>
      <c r="DA40" s="5">
        <v>1.8534025974026</v>
      </c>
      <c r="DB40" s="5">
        <v>2.5</v>
      </c>
      <c r="DC40" s="5">
        <v>12.8571428571429</v>
      </c>
      <c r="DD40" s="5">
        <v>30</v>
      </c>
      <c r="DE40" s="5">
        <v>15</v>
      </c>
      <c r="DF40" s="5">
        <v>2.6970999999999998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0.14793000000000001</v>
      </c>
      <c r="DM40" s="5">
        <v>0</v>
      </c>
      <c r="DN40" s="5">
        <v>0.21967</v>
      </c>
      <c r="DO40" s="5">
        <v>0</v>
      </c>
      <c r="DP40" s="5">
        <v>0</v>
      </c>
      <c r="DQ40" s="5">
        <v>0.10786999999999999</v>
      </c>
      <c r="DR40" s="5">
        <v>0.57347999999999999</v>
      </c>
      <c r="DS40" s="5">
        <v>0</v>
      </c>
      <c r="DT40" s="5">
        <v>3.1667700000000001</v>
      </c>
      <c r="DU40" s="5">
        <v>1.9665600000000001</v>
      </c>
      <c r="DV40" s="5">
        <v>1.47661</v>
      </c>
      <c r="DW40" s="5">
        <v>1.6571499999999999</v>
      </c>
      <c r="DX40" s="5">
        <v>0</v>
      </c>
      <c r="DY40" s="5">
        <v>1.13879</v>
      </c>
      <c r="DZ40" s="5">
        <v>0.14104</v>
      </c>
      <c r="EA40" s="5">
        <v>0.64659999999999995</v>
      </c>
      <c r="EB40" s="5">
        <v>0</v>
      </c>
      <c r="EC40" s="5">
        <v>2.1428600000000002</v>
      </c>
      <c r="ED40" s="5">
        <v>0</v>
      </c>
      <c r="EE40" s="5">
        <v>0</v>
      </c>
      <c r="EF40" s="5">
        <v>1.9299500000000001</v>
      </c>
      <c r="EG40" s="5">
        <v>2.3159399999999999</v>
      </c>
      <c r="EH40" s="5">
        <v>0.64134000000000002</v>
      </c>
      <c r="EI40" s="5">
        <v>0.51663000000000003</v>
      </c>
      <c r="EJ40" s="5">
        <v>0.44986999999999999</v>
      </c>
      <c r="EK40" s="5">
        <v>0.53985000000000005</v>
      </c>
      <c r="EL40" s="5">
        <v>0.14396</v>
      </c>
      <c r="EM40" s="5">
        <v>0.12595999999999999</v>
      </c>
      <c r="EN40" s="5">
        <v>0.41770000000000002</v>
      </c>
      <c r="EO40" s="5">
        <v>0.35803000000000001</v>
      </c>
      <c r="EP40" s="5">
        <v>9.7739999999999994E-2</v>
      </c>
      <c r="EQ40" s="5">
        <v>8.5519999999999999E-2</v>
      </c>
      <c r="ER40" s="5">
        <v>0.87392000000000003</v>
      </c>
      <c r="ES40" s="5">
        <v>0.87626000000000004</v>
      </c>
      <c r="ET40" s="5">
        <v>0.76156999999999997</v>
      </c>
      <c r="EU40" s="5">
        <v>0.43518000000000001</v>
      </c>
      <c r="EV40" s="5">
        <v>0.75571999999999995</v>
      </c>
      <c r="EW40" s="5">
        <v>0.43184</v>
      </c>
      <c r="EX40" s="5">
        <v>3.2557100000000001</v>
      </c>
      <c r="EY40" s="5">
        <v>1.74969</v>
      </c>
      <c r="EZ40" s="5">
        <v>0.21870999999999999</v>
      </c>
      <c r="FA40" s="5">
        <v>0.10936</v>
      </c>
      <c r="FB40" s="5">
        <v>0.10936</v>
      </c>
      <c r="FC40" s="5">
        <v>0.65612999999999999</v>
      </c>
      <c r="FD40" s="5">
        <v>1.79379</v>
      </c>
      <c r="FE40" s="5">
        <v>0.89688999999999997</v>
      </c>
      <c r="FF40" s="5">
        <v>0.12812999999999999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7.1000000000000004E-3</v>
      </c>
      <c r="FM40" s="5">
        <v>0</v>
      </c>
      <c r="FN40" s="5">
        <v>1.0489999999999999E-2</v>
      </c>
      <c r="FO40" s="5">
        <v>0</v>
      </c>
      <c r="FP40" s="5">
        <v>0</v>
      </c>
      <c r="FQ40" s="5">
        <v>5.2700000000000004E-3</v>
      </c>
      <c r="FR40" s="5">
        <v>2.5059999999999999E-2</v>
      </c>
      <c r="FS40" s="5">
        <v>0</v>
      </c>
      <c r="FT40" s="5">
        <v>0.13780999999999999</v>
      </c>
      <c r="FU40" s="5">
        <v>8.5580000000000003E-2</v>
      </c>
      <c r="FV40" s="5">
        <v>6.3769999999999993E-2</v>
      </c>
      <c r="FW40" s="5">
        <v>7.1559999999999999E-2</v>
      </c>
      <c r="FX40" s="5">
        <v>0</v>
      </c>
      <c r="FY40" s="5">
        <v>4.981E-2</v>
      </c>
      <c r="FZ40" s="5">
        <v>6.1700000000000001E-3</v>
      </c>
      <c r="GA40" s="5">
        <v>2.828E-2</v>
      </c>
      <c r="GB40" s="5">
        <v>0</v>
      </c>
      <c r="GC40" s="5">
        <v>9.3729999999999994E-2</v>
      </c>
      <c r="GD40" s="5">
        <v>0</v>
      </c>
      <c r="GE40" s="5">
        <v>0</v>
      </c>
    </row>
    <row r="41" spans="1:187" x14ac:dyDescent="0.25">
      <c r="A41" s="3">
        <v>107</v>
      </c>
      <c r="B41" s="4" t="s">
        <v>206</v>
      </c>
      <c r="C41" s="1" t="s">
        <v>188</v>
      </c>
      <c r="D41" s="1" t="s">
        <v>189</v>
      </c>
      <c r="E41" s="1" t="s">
        <v>199</v>
      </c>
      <c r="F41" s="1" t="s">
        <v>212</v>
      </c>
      <c r="G41" s="1" t="s">
        <v>191</v>
      </c>
      <c r="H41" s="1" t="s">
        <v>190</v>
      </c>
      <c r="I41" s="1" t="s">
        <v>191</v>
      </c>
      <c r="J41" s="2">
        <v>6.6824364281490245E-2</v>
      </c>
      <c r="K41" s="3">
        <v>339</v>
      </c>
      <c r="L41" s="2">
        <v>1</v>
      </c>
      <c r="M41" s="2">
        <v>5.8997050147492599E-3</v>
      </c>
      <c r="N41" s="5">
        <v>3.9037655779445202</v>
      </c>
      <c r="O41" s="2">
        <v>0</v>
      </c>
      <c r="P41" s="2">
        <v>6.7694944301628104E-2</v>
      </c>
      <c r="Q41" s="3">
        <v>79</v>
      </c>
      <c r="R41" s="2">
        <v>0.962025316455696</v>
      </c>
      <c r="S41" s="2">
        <v>1.3157894736842099E-2</v>
      </c>
      <c r="T41" s="5">
        <v>7.4884533437093097</v>
      </c>
      <c r="U41" s="2">
        <v>0</v>
      </c>
      <c r="V41" s="2">
        <v>6.7291175648144436E-2</v>
      </c>
      <c r="W41" s="3">
        <v>3369</v>
      </c>
      <c r="X41" s="2">
        <v>2.6714158504007098E-3</v>
      </c>
      <c r="Y41" s="5">
        <v>4.5170673790442297</v>
      </c>
      <c r="Z41" s="2">
        <v>6.5450737411641494E-2</v>
      </c>
      <c r="AA41" s="3">
        <v>750</v>
      </c>
      <c r="AB41" s="2">
        <v>1.33333333333333E-3</v>
      </c>
      <c r="AC41" s="5">
        <v>4.2860666666666702</v>
      </c>
      <c r="AD41" s="2">
        <v>6.8598277212216133E-2</v>
      </c>
      <c r="AE41" s="3">
        <v>438</v>
      </c>
      <c r="AF41" s="2">
        <v>1</v>
      </c>
      <c r="AG41" s="2">
        <v>6.8781407035175865E-2</v>
      </c>
      <c r="AH41" s="3">
        <v>438</v>
      </c>
      <c r="AI41" s="2">
        <v>1</v>
      </c>
      <c r="AJ41" s="2">
        <v>6.8865475645136662E-2</v>
      </c>
      <c r="AK41" s="3">
        <v>451</v>
      </c>
      <c r="AL41" s="5">
        <v>18.670369999999998</v>
      </c>
      <c r="AM41" s="5">
        <v>65.466491751663</v>
      </c>
      <c r="AN41" s="2">
        <v>6.9002612571077301E-2</v>
      </c>
      <c r="AO41" s="3">
        <v>449</v>
      </c>
      <c r="AP41" s="5">
        <v>10.968778</v>
      </c>
      <c r="AQ41" s="5">
        <v>30.430303608017802</v>
      </c>
      <c r="AR41" s="2">
        <v>6.8374942362163224E-2</v>
      </c>
      <c r="AS41" s="3">
        <v>3114</v>
      </c>
      <c r="AT41" s="2">
        <v>0.99903660886319801</v>
      </c>
      <c r="AU41" s="2">
        <v>6.8804483188044829E-2</v>
      </c>
      <c r="AV41" s="3">
        <v>442</v>
      </c>
      <c r="AW41" s="2">
        <v>0.99547511312217196</v>
      </c>
      <c r="AX41" s="2">
        <v>2.5000000000000001E-2</v>
      </c>
      <c r="AY41" s="5">
        <v>4.1598446835171101</v>
      </c>
      <c r="AZ41" s="5">
        <v>1.6425681818181801</v>
      </c>
      <c r="BA41" s="2">
        <v>0</v>
      </c>
      <c r="BB41" s="2">
        <v>9.3598140714134789E-2</v>
      </c>
      <c r="BC41" s="3">
        <v>443</v>
      </c>
      <c r="BD41" s="2">
        <v>1</v>
      </c>
      <c r="BE41" s="5">
        <v>3.3526455981941301</v>
      </c>
      <c r="BF41" s="5">
        <v>40.625</v>
      </c>
      <c r="BG41" s="5">
        <v>48.75</v>
      </c>
      <c r="BH41" s="5">
        <v>13.5</v>
      </c>
      <c r="BI41" s="5">
        <v>10.875</v>
      </c>
      <c r="BJ41" s="5">
        <v>9.375</v>
      </c>
      <c r="BK41" s="5">
        <v>11.25</v>
      </c>
      <c r="BL41" s="5">
        <v>3</v>
      </c>
      <c r="BM41" s="5">
        <v>2.625</v>
      </c>
      <c r="BN41" s="5">
        <v>8.75</v>
      </c>
      <c r="BO41" s="5">
        <v>7.5</v>
      </c>
      <c r="BP41" s="5">
        <v>2</v>
      </c>
      <c r="BQ41" s="5">
        <v>1.75</v>
      </c>
      <c r="BR41" s="5">
        <v>20</v>
      </c>
      <c r="BS41" s="5">
        <v>20</v>
      </c>
      <c r="BT41" s="5">
        <v>17.5</v>
      </c>
      <c r="BU41" s="5">
        <v>10</v>
      </c>
      <c r="BV41" s="5">
        <v>17.5</v>
      </c>
      <c r="BW41" s="5">
        <v>10</v>
      </c>
      <c r="BX41" s="5">
        <v>75</v>
      </c>
      <c r="BY41" s="5">
        <v>40</v>
      </c>
      <c r="BZ41" s="5">
        <v>5</v>
      </c>
      <c r="CA41" s="5">
        <v>2.5</v>
      </c>
      <c r="CB41" s="5">
        <v>2.5</v>
      </c>
      <c r="CC41" s="5">
        <v>15</v>
      </c>
      <c r="CD41" s="5">
        <v>30</v>
      </c>
      <c r="CE41" s="5">
        <v>15</v>
      </c>
      <c r="CF41" s="5">
        <v>40.625</v>
      </c>
      <c r="CG41" s="5">
        <v>45.873893805309699</v>
      </c>
      <c r="CH41" s="5">
        <v>13.5</v>
      </c>
      <c r="CI41" s="5">
        <v>10.875</v>
      </c>
      <c r="CJ41" s="5">
        <v>6.7215189873417698</v>
      </c>
      <c r="CK41" s="5">
        <v>9.7697368421052602</v>
      </c>
      <c r="CL41" s="5">
        <v>2.8534639968872102</v>
      </c>
      <c r="CM41" s="5">
        <v>2.625</v>
      </c>
      <c r="CN41" s="5">
        <v>8.2825022261798793</v>
      </c>
      <c r="CO41" s="5">
        <v>7.5</v>
      </c>
      <c r="CP41" s="5">
        <v>1.9466666666666701</v>
      </c>
      <c r="CQ41" s="5">
        <v>1.64303333333333</v>
      </c>
      <c r="CR41" s="5">
        <v>20</v>
      </c>
      <c r="CS41" s="5">
        <v>20</v>
      </c>
      <c r="CT41" s="5">
        <v>15.9138518</v>
      </c>
      <c r="CU41" s="5">
        <v>8.8488830583887701</v>
      </c>
      <c r="CV41" s="5">
        <v>16.371257839999998</v>
      </c>
      <c r="CW41" s="5">
        <v>8.69535357386785</v>
      </c>
      <c r="CX41" s="5">
        <v>74.421965317919103</v>
      </c>
      <c r="CY41" s="5">
        <v>38.552036199094999</v>
      </c>
      <c r="CZ41" s="5">
        <v>4.9498058543963896</v>
      </c>
      <c r="DA41" s="5">
        <v>1.9481570247933899</v>
      </c>
      <c r="DB41" s="5">
        <v>2.5</v>
      </c>
      <c r="DC41" s="5">
        <v>13.5</v>
      </c>
      <c r="DD41" s="5">
        <v>30</v>
      </c>
      <c r="DE41" s="5">
        <v>15</v>
      </c>
      <c r="DF41" s="5">
        <v>0</v>
      </c>
      <c r="DG41" s="5">
        <v>2.8761100000000002</v>
      </c>
      <c r="DH41" s="5">
        <v>0</v>
      </c>
      <c r="DI41" s="5">
        <v>0</v>
      </c>
      <c r="DJ41" s="5">
        <v>2.6534800000000001</v>
      </c>
      <c r="DK41" s="5">
        <v>1.4802599999999999</v>
      </c>
      <c r="DL41" s="5">
        <v>0.14654</v>
      </c>
      <c r="DM41" s="5">
        <v>0</v>
      </c>
      <c r="DN41" s="5">
        <v>0.46750000000000003</v>
      </c>
      <c r="DO41" s="5">
        <v>0</v>
      </c>
      <c r="DP41" s="5">
        <v>5.3330000000000002E-2</v>
      </c>
      <c r="DQ41" s="5">
        <v>0.10697</v>
      </c>
      <c r="DR41" s="5">
        <v>0</v>
      </c>
      <c r="DS41" s="5">
        <v>0</v>
      </c>
      <c r="DT41" s="5">
        <v>1.5861499999999999</v>
      </c>
      <c r="DU41" s="5">
        <v>1.1511199999999999</v>
      </c>
      <c r="DV41" s="5">
        <v>1.1287400000000001</v>
      </c>
      <c r="DW41" s="5">
        <v>1.3046500000000001</v>
      </c>
      <c r="DX41" s="5">
        <v>0.57803000000000004</v>
      </c>
      <c r="DY41" s="5">
        <v>1.4479599999999999</v>
      </c>
      <c r="DZ41" s="5">
        <v>5.0189999999999999E-2</v>
      </c>
      <c r="EA41" s="5">
        <v>0.55184</v>
      </c>
      <c r="EB41" s="5">
        <v>0</v>
      </c>
      <c r="EC41" s="5">
        <v>1.5</v>
      </c>
      <c r="ED41" s="5">
        <v>0</v>
      </c>
      <c r="EE41" s="5">
        <v>0</v>
      </c>
      <c r="EF41" s="5">
        <v>2.7147399999999999</v>
      </c>
      <c r="EG41" s="5">
        <v>3.2576900000000002</v>
      </c>
      <c r="EH41" s="5">
        <v>0.90212999999999999</v>
      </c>
      <c r="EI41" s="5">
        <v>0.72670999999999997</v>
      </c>
      <c r="EJ41" s="5">
        <v>0.63463999999999998</v>
      </c>
      <c r="EK41" s="5">
        <v>0.76156999999999997</v>
      </c>
      <c r="EL41" s="5">
        <v>0.20308000000000001</v>
      </c>
      <c r="EM41" s="5">
        <v>0.1777</v>
      </c>
      <c r="EN41" s="5">
        <v>0.58879999999999999</v>
      </c>
      <c r="EO41" s="5">
        <v>0.50468000000000002</v>
      </c>
      <c r="EP41" s="5">
        <v>0.13089999999999999</v>
      </c>
      <c r="EQ41" s="5">
        <v>0.11454</v>
      </c>
      <c r="ER41" s="5">
        <v>1.3719699999999999</v>
      </c>
      <c r="ES41" s="5">
        <v>1.3756299999999999</v>
      </c>
      <c r="ET41" s="5">
        <v>1.2051499999999999</v>
      </c>
      <c r="EU41" s="5">
        <v>0.68864999999999998</v>
      </c>
      <c r="EV41" s="5">
        <v>1.2075499999999999</v>
      </c>
      <c r="EW41" s="5">
        <v>0.69003000000000003</v>
      </c>
      <c r="EX41" s="5">
        <v>5.12812</v>
      </c>
      <c r="EY41" s="5">
        <v>2.7521800000000001</v>
      </c>
      <c r="EZ41" s="5">
        <v>0.34401999999999999</v>
      </c>
      <c r="FA41" s="5">
        <v>0.17201</v>
      </c>
      <c r="FB41" s="5">
        <v>0.17201</v>
      </c>
      <c r="FC41" s="5">
        <v>1.03207</v>
      </c>
      <c r="FD41" s="5">
        <v>2.8079399999999999</v>
      </c>
      <c r="FE41" s="5">
        <v>1.4039699999999999</v>
      </c>
      <c r="FF41" s="5">
        <v>0</v>
      </c>
      <c r="FG41" s="5">
        <v>0.19219</v>
      </c>
      <c r="FH41" s="5">
        <v>0</v>
      </c>
      <c r="FI41" s="5">
        <v>0</v>
      </c>
      <c r="FJ41" s="5">
        <v>0.17963000000000001</v>
      </c>
      <c r="FK41" s="5">
        <v>0.10020999999999999</v>
      </c>
      <c r="FL41" s="5">
        <v>9.92E-3</v>
      </c>
      <c r="FM41" s="5">
        <v>0</v>
      </c>
      <c r="FN41" s="5">
        <v>3.1460000000000002E-2</v>
      </c>
      <c r="FO41" s="5">
        <v>0</v>
      </c>
      <c r="FP41" s="5">
        <v>3.49E-3</v>
      </c>
      <c r="FQ41" s="5">
        <v>7.0000000000000001E-3</v>
      </c>
      <c r="FR41" s="5">
        <v>0</v>
      </c>
      <c r="FS41" s="5">
        <v>0</v>
      </c>
      <c r="FT41" s="5">
        <v>0.10922999999999999</v>
      </c>
      <c r="FU41" s="5">
        <v>7.9269999999999993E-2</v>
      </c>
      <c r="FV41" s="5">
        <v>7.7890000000000001E-2</v>
      </c>
      <c r="FW41" s="5">
        <v>9.0020000000000003E-2</v>
      </c>
      <c r="FX41" s="5">
        <v>3.952E-2</v>
      </c>
      <c r="FY41" s="5">
        <v>9.9629999999999996E-2</v>
      </c>
      <c r="FZ41" s="5">
        <v>3.4499999999999999E-3</v>
      </c>
      <c r="GA41" s="5">
        <v>3.7969999999999997E-2</v>
      </c>
      <c r="GB41" s="5">
        <v>0</v>
      </c>
      <c r="GC41" s="5">
        <v>0.10321</v>
      </c>
      <c r="GD41" s="5">
        <v>0</v>
      </c>
      <c r="GE41" s="5">
        <v>0</v>
      </c>
    </row>
    <row r="42" spans="1:187" x14ac:dyDescent="0.25">
      <c r="A42" s="3">
        <v>108</v>
      </c>
      <c r="B42" s="4" t="s">
        <v>206</v>
      </c>
      <c r="C42" s="1" t="s">
        <v>188</v>
      </c>
      <c r="D42" s="1" t="s">
        <v>189</v>
      </c>
      <c r="E42" s="1" t="s">
        <v>200</v>
      </c>
      <c r="F42" s="1" t="s">
        <v>406</v>
      </c>
      <c r="G42" s="1" t="s">
        <v>191</v>
      </c>
      <c r="H42" s="1" t="s">
        <v>190</v>
      </c>
      <c r="I42" s="1" t="s">
        <v>191</v>
      </c>
      <c r="J42" s="2">
        <v>1.5966883500887041E-2</v>
      </c>
      <c r="K42" s="3">
        <v>81</v>
      </c>
      <c r="L42" s="2">
        <v>1</v>
      </c>
      <c r="M42" s="2">
        <v>0</v>
      </c>
      <c r="N42" s="5">
        <v>3.9711481730143201</v>
      </c>
      <c r="O42" s="2">
        <v>0</v>
      </c>
      <c r="P42" s="2">
        <v>1.628106255355612E-2</v>
      </c>
      <c r="Q42" s="3">
        <v>19</v>
      </c>
      <c r="R42" s="2">
        <v>1</v>
      </c>
      <c r="S42" s="2">
        <v>0</v>
      </c>
      <c r="T42" s="5">
        <v>7.4539474186144403</v>
      </c>
      <c r="U42" s="2">
        <v>0</v>
      </c>
      <c r="V42" s="2">
        <v>1.617864418966963E-2</v>
      </c>
      <c r="W42" s="3">
        <v>810</v>
      </c>
      <c r="X42" s="2">
        <v>1.23456790123457E-3</v>
      </c>
      <c r="Y42" s="5">
        <v>4.5661358024691401</v>
      </c>
      <c r="Z42" s="2">
        <v>1.6580853477615839E-2</v>
      </c>
      <c r="AA42" s="3">
        <v>190</v>
      </c>
      <c r="AB42" s="2">
        <v>0</v>
      </c>
      <c r="AC42" s="5">
        <v>4.2647894736842096</v>
      </c>
      <c r="AD42" s="2">
        <v>1.6914643696162881E-2</v>
      </c>
      <c r="AE42" s="3">
        <v>108</v>
      </c>
      <c r="AF42" s="2">
        <v>1</v>
      </c>
      <c r="AG42" s="2">
        <v>1.6959798994974871E-2</v>
      </c>
      <c r="AH42" s="3">
        <v>108</v>
      </c>
      <c r="AI42" s="2">
        <v>1</v>
      </c>
      <c r="AJ42" s="2">
        <v>1.6796457474423571E-2</v>
      </c>
      <c r="AK42" s="3">
        <v>110</v>
      </c>
      <c r="AL42" s="5">
        <v>21.27197</v>
      </c>
      <c r="AM42" s="5">
        <v>80.335087272727307</v>
      </c>
      <c r="AN42" s="2">
        <v>1.705855232826187E-2</v>
      </c>
      <c r="AO42" s="3">
        <v>111</v>
      </c>
      <c r="AP42" s="5">
        <v>12.45072</v>
      </c>
      <c r="AQ42" s="5">
        <v>32.402843063063102</v>
      </c>
      <c r="AR42" s="2">
        <v>1.677535515886085E-2</v>
      </c>
      <c r="AS42" s="3">
        <v>764</v>
      </c>
      <c r="AT42" s="2">
        <v>1</v>
      </c>
      <c r="AU42" s="2">
        <v>1.6811955168119549E-2</v>
      </c>
      <c r="AV42" s="3">
        <v>108</v>
      </c>
      <c r="AW42" s="2">
        <v>1</v>
      </c>
      <c r="AX42" s="2">
        <v>9.2592592592592605E-3</v>
      </c>
      <c r="AY42" s="5">
        <v>4.1796141664187099</v>
      </c>
      <c r="AZ42" s="5">
        <v>1.6337037037037001</v>
      </c>
      <c r="BA42" s="2">
        <v>0</v>
      </c>
      <c r="BB42" s="2">
        <v>0</v>
      </c>
      <c r="BC42" s="3">
        <v>0</v>
      </c>
      <c r="BD42" s="2">
        <v>0</v>
      </c>
      <c r="BE42" s="5"/>
      <c r="BF42" s="5">
        <v>40.625</v>
      </c>
      <c r="BG42" s="5">
        <v>48.75</v>
      </c>
      <c r="BH42" s="5">
        <v>13.5</v>
      </c>
      <c r="BI42" s="5">
        <v>10.875</v>
      </c>
      <c r="BJ42" s="5">
        <v>9.375</v>
      </c>
      <c r="BK42" s="5">
        <v>11.25</v>
      </c>
      <c r="BL42" s="5">
        <v>3</v>
      </c>
      <c r="BM42" s="5">
        <v>2.625</v>
      </c>
      <c r="BN42" s="5">
        <v>8.75</v>
      </c>
      <c r="BO42" s="5">
        <v>7.5</v>
      </c>
      <c r="BP42" s="5">
        <v>2</v>
      </c>
      <c r="BQ42" s="5">
        <v>1.75</v>
      </c>
      <c r="BR42" s="5">
        <v>20</v>
      </c>
      <c r="BS42" s="5">
        <v>20</v>
      </c>
      <c r="BT42" s="5">
        <v>17.5</v>
      </c>
      <c r="BU42" s="5">
        <v>10</v>
      </c>
      <c r="BV42" s="5">
        <v>17.5</v>
      </c>
      <c r="BW42" s="5">
        <v>10</v>
      </c>
      <c r="BX42" s="5">
        <v>75</v>
      </c>
      <c r="BY42" s="5">
        <v>40</v>
      </c>
      <c r="BZ42" s="5">
        <v>5</v>
      </c>
      <c r="CA42" s="5">
        <v>2.5</v>
      </c>
      <c r="CB42" s="5">
        <v>2.5</v>
      </c>
      <c r="CC42" s="5">
        <v>15</v>
      </c>
      <c r="CD42" s="5">
        <v>30</v>
      </c>
      <c r="CE42" s="5">
        <v>15</v>
      </c>
      <c r="CF42" s="5">
        <v>40.625</v>
      </c>
      <c r="CG42" s="5">
        <v>48.75</v>
      </c>
      <c r="CH42" s="5">
        <v>13.5</v>
      </c>
      <c r="CI42" s="5">
        <v>10.875</v>
      </c>
      <c r="CJ42" s="5">
        <v>9.375</v>
      </c>
      <c r="CK42" s="5">
        <v>11.25</v>
      </c>
      <c r="CL42" s="5">
        <v>2.86381577441567</v>
      </c>
      <c r="CM42" s="5">
        <v>2.625</v>
      </c>
      <c r="CN42" s="5">
        <v>8.5339506172839492</v>
      </c>
      <c r="CO42" s="5">
        <v>7.5</v>
      </c>
      <c r="CP42" s="5">
        <v>2</v>
      </c>
      <c r="CQ42" s="5">
        <v>1.6323947368421099</v>
      </c>
      <c r="CR42" s="5">
        <v>20</v>
      </c>
      <c r="CS42" s="5">
        <v>20</v>
      </c>
      <c r="CT42" s="5">
        <v>16.2780758</v>
      </c>
      <c r="CU42" s="5">
        <v>9.3445029090909095</v>
      </c>
      <c r="CV42" s="5">
        <v>16.786201599999998</v>
      </c>
      <c r="CW42" s="5">
        <v>8.8268562042041996</v>
      </c>
      <c r="CX42" s="5">
        <v>75</v>
      </c>
      <c r="CY42" s="5">
        <v>40</v>
      </c>
      <c r="CZ42" s="5">
        <v>4.9745177080233898</v>
      </c>
      <c r="DA42" s="5">
        <v>1.9513804713804701</v>
      </c>
      <c r="DB42" s="5">
        <v>2.5</v>
      </c>
      <c r="DC42" s="5">
        <v>14.4444444444444</v>
      </c>
      <c r="DD42" s="5">
        <v>0</v>
      </c>
      <c r="DE42" s="5"/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0.13618</v>
      </c>
      <c r="DM42" s="5">
        <v>0</v>
      </c>
      <c r="DN42" s="5">
        <v>0.21604999999999999</v>
      </c>
      <c r="DO42" s="5">
        <v>0</v>
      </c>
      <c r="DP42" s="5">
        <v>0</v>
      </c>
      <c r="DQ42" s="5">
        <v>0.11761000000000001</v>
      </c>
      <c r="DR42" s="5">
        <v>0</v>
      </c>
      <c r="DS42" s="5">
        <v>0</v>
      </c>
      <c r="DT42" s="5">
        <v>1.2219199999999999</v>
      </c>
      <c r="DU42" s="5">
        <v>0.65549999999999997</v>
      </c>
      <c r="DV42" s="5">
        <v>0.71379999999999999</v>
      </c>
      <c r="DW42" s="5">
        <v>1.1731400000000001</v>
      </c>
      <c r="DX42" s="5">
        <v>0</v>
      </c>
      <c r="DY42" s="5">
        <v>0</v>
      </c>
      <c r="DZ42" s="5">
        <v>2.5479999999999999E-2</v>
      </c>
      <c r="EA42" s="5">
        <v>0.54862</v>
      </c>
      <c r="EB42" s="5">
        <v>0</v>
      </c>
      <c r="EC42" s="5">
        <v>0.55556000000000005</v>
      </c>
      <c r="ED42" s="5">
        <v>30</v>
      </c>
      <c r="EE42" s="5"/>
      <c r="EF42" s="5">
        <v>0.64864999999999995</v>
      </c>
      <c r="EG42" s="5">
        <v>0.77839000000000003</v>
      </c>
      <c r="EH42" s="5">
        <v>0.21554999999999999</v>
      </c>
      <c r="EI42" s="5">
        <v>0.17363999999999999</v>
      </c>
      <c r="EJ42" s="5">
        <v>0.15262999999999999</v>
      </c>
      <c r="EK42" s="5">
        <v>0.18315999999999999</v>
      </c>
      <c r="EL42" s="5">
        <v>4.8840000000000001E-2</v>
      </c>
      <c r="EM42" s="5">
        <v>4.274E-2</v>
      </c>
      <c r="EN42" s="5">
        <v>0.14155999999999999</v>
      </c>
      <c r="EO42" s="5">
        <v>0.12134</v>
      </c>
      <c r="EP42" s="5">
        <v>3.3160000000000002E-2</v>
      </c>
      <c r="EQ42" s="5">
        <v>2.9020000000000001E-2</v>
      </c>
      <c r="ER42" s="5">
        <v>0.33828999999999998</v>
      </c>
      <c r="ES42" s="5">
        <v>0.3392</v>
      </c>
      <c r="ET42" s="5">
        <v>0.29393999999999998</v>
      </c>
      <c r="EU42" s="5">
        <v>0.16796</v>
      </c>
      <c r="EV42" s="5">
        <v>0.29852000000000001</v>
      </c>
      <c r="EW42" s="5">
        <v>0.17058999999999999</v>
      </c>
      <c r="EX42" s="5">
        <v>1.2581500000000001</v>
      </c>
      <c r="EY42" s="5">
        <v>0.67247999999999997</v>
      </c>
      <c r="EZ42" s="5">
        <v>8.4059999999999996E-2</v>
      </c>
      <c r="FA42" s="5">
        <v>4.2029999999999998E-2</v>
      </c>
      <c r="FB42" s="5">
        <v>4.2029999999999998E-2</v>
      </c>
      <c r="FC42" s="5">
        <v>0.25218000000000002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2.2200000000000002E-3</v>
      </c>
      <c r="FM42" s="5">
        <v>0</v>
      </c>
      <c r="FN42" s="5">
        <v>3.5000000000000001E-3</v>
      </c>
      <c r="FO42" s="5">
        <v>0</v>
      </c>
      <c r="FP42" s="5">
        <v>0</v>
      </c>
      <c r="FQ42" s="5">
        <v>1.9499999999999999E-3</v>
      </c>
      <c r="FR42" s="5">
        <v>0</v>
      </c>
      <c r="FS42" s="5">
        <v>0</v>
      </c>
      <c r="FT42" s="5">
        <v>2.052E-2</v>
      </c>
      <c r="FU42" s="5">
        <v>1.1010000000000001E-2</v>
      </c>
      <c r="FV42" s="5">
        <v>1.218E-2</v>
      </c>
      <c r="FW42" s="5">
        <v>2.001E-2</v>
      </c>
      <c r="FX42" s="5">
        <v>0</v>
      </c>
      <c r="FY42" s="5">
        <v>0</v>
      </c>
      <c r="FZ42" s="5">
        <v>4.2999999999999999E-4</v>
      </c>
      <c r="GA42" s="5">
        <v>9.2200000000000008E-3</v>
      </c>
      <c r="GB42" s="5">
        <v>0</v>
      </c>
      <c r="GC42" s="5">
        <v>9.3399999999999993E-3</v>
      </c>
      <c r="GD42" s="5">
        <v>0</v>
      </c>
      <c r="GE42" s="5"/>
    </row>
    <row r="43" spans="1:187" x14ac:dyDescent="0.25">
      <c r="A43" s="3">
        <v>109</v>
      </c>
      <c r="B43" s="4" t="s">
        <v>206</v>
      </c>
      <c r="C43" s="1" t="s">
        <v>188</v>
      </c>
      <c r="D43" s="1" t="s">
        <v>189</v>
      </c>
      <c r="E43" s="1" t="s">
        <v>200</v>
      </c>
      <c r="F43" s="1" t="s">
        <v>407</v>
      </c>
      <c r="G43" s="1" t="s">
        <v>191</v>
      </c>
      <c r="H43" s="1" t="s">
        <v>190</v>
      </c>
      <c r="I43" s="1" t="s">
        <v>191</v>
      </c>
      <c r="J43" s="2">
        <v>2.2866154149418491E-2</v>
      </c>
      <c r="K43" s="3">
        <v>116</v>
      </c>
      <c r="L43" s="2">
        <v>1</v>
      </c>
      <c r="M43" s="2">
        <v>0</v>
      </c>
      <c r="N43" s="5">
        <v>4.2479224040590502</v>
      </c>
      <c r="O43" s="2">
        <v>8.6206896551724102E-3</v>
      </c>
      <c r="P43" s="2">
        <v>2.142245072836332E-2</v>
      </c>
      <c r="Q43" s="3">
        <v>25</v>
      </c>
      <c r="R43" s="2">
        <v>1</v>
      </c>
      <c r="S43" s="2">
        <v>0.04</v>
      </c>
      <c r="T43" s="5">
        <v>7.6143333117167202</v>
      </c>
      <c r="U43" s="2">
        <v>0</v>
      </c>
      <c r="V43" s="2">
        <v>2.3089521831182829E-2</v>
      </c>
      <c r="W43" s="3">
        <v>1156</v>
      </c>
      <c r="X43" s="2">
        <v>3.4602076124567501E-3</v>
      </c>
      <c r="Y43" s="5">
        <v>4.4145501730103804</v>
      </c>
      <c r="Z43" s="2">
        <v>2.0944235971725279E-2</v>
      </c>
      <c r="AA43" s="3">
        <v>240</v>
      </c>
      <c r="AB43" s="2">
        <v>0</v>
      </c>
      <c r="AC43" s="5">
        <v>4.2848750000000004</v>
      </c>
      <c r="AD43" s="2">
        <v>2.1926389976507431E-2</v>
      </c>
      <c r="AE43" s="3">
        <v>140</v>
      </c>
      <c r="AF43" s="2">
        <v>1</v>
      </c>
      <c r="AG43" s="2">
        <v>2.1827889447236178E-2</v>
      </c>
      <c r="AH43" s="3">
        <v>139</v>
      </c>
      <c r="AI43" s="2">
        <v>1</v>
      </c>
      <c r="AJ43" s="2">
        <v>2.1835394716750639E-2</v>
      </c>
      <c r="AK43" s="3">
        <v>143</v>
      </c>
      <c r="AL43" s="5">
        <v>11.967164</v>
      </c>
      <c r="AM43" s="5">
        <v>50.104266993007002</v>
      </c>
      <c r="AN43" s="2">
        <v>2.2130013831258639E-2</v>
      </c>
      <c r="AO43" s="3">
        <v>144</v>
      </c>
      <c r="AP43" s="5">
        <v>7.0400239999999998</v>
      </c>
      <c r="AQ43" s="5">
        <v>19.7451852777778</v>
      </c>
      <c r="AR43" s="2">
        <v>2.1979228421491769E-2</v>
      </c>
      <c r="AS43" s="3">
        <v>1001</v>
      </c>
      <c r="AT43" s="2">
        <v>0.99600399600399603</v>
      </c>
      <c r="AU43" s="2">
        <v>2.2104607721046068E-2</v>
      </c>
      <c r="AV43" s="3">
        <v>142</v>
      </c>
      <c r="AW43" s="2">
        <v>1</v>
      </c>
      <c r="AX43" s="2">
        <v>3.5211267605633798E-2</v>
      </c>
      <c r="AY43" s="5">
        <v>4.1187206355618802</v>
      </c>
      <c r="AZ43" s="5">
        <v>1.9633098591549301</v>
      </c>
      <c r="BA43" s="2">
        <v>1.4084507042253501E-2</v>
      </c>
      <c r="BB43" s="2">
        <v>3.0213395309528841E-2</v>
      </c>
      <c r="BC43" s="3">
        <v>143</v>
      </c>
      <c r="BD43" s="2">
        <v>1</v>
      </c>
      <c r="BE43" s="5">
        <v>4.3115174825174796</v>
      </c>
      <c r="BF43" s="5">
        <v>40.625</v>
      </c>
      <c r="BG43" s="5">
        <v>48.75</v>
      </c>
      <c r="BH43" s="5">
        <v>13.5</v>
      </c>
      <c r="BI43" s="5">
        <v>10.875</v>
      </c>
      <c r="BJ43" s="5">
        <v>9.375</v>
      </c>
      <c r="BK43" s="5">
        <v>11.25</v>
      </c>
      <c r="BL43" s="5">
        <v>3</v>
      </c>
      <c r="BM43" s="5">
        <v>2.625</v>
      </c>
      <c r="BN43" s="5">
        <v>8.75</v>
      </c>
      <c r="BO43" s="5">
        <v>7.5</v>
      </c>
      <c r="BP43" s="5">
        <v>2</v>
      </c>
      <c r="BQ43" s="5">
        <v>1.75</v>
      </c>
      <c r="BR43" s="5">
        <v>20</v>
      </c>
      <c r="BS43" s="5">
        <v>20</v>
      </c>
      <c r="BT43" s="5">
        <v>17.5</v>
      </c>
      <c r="BU43" s="5">
        <v>10</v>
      </c>
      <c r="BV43" s="5">
        <v>17.5</v>
      </c>
      <c r="BW43" s="5">
        <v>10</v>
      </c>
      <c r="BX43" s="5">
        <v>75</v>
      </c>
      <c r="BY43" s="5">
        <v>40</v>
      </c>
      <c r="BZ43" s="5">
        <v>5</v>
      </c>
      <c r="CA43" s="5">
        <v>2.5</v>
      </c>
      <c r="CB43" s="5">
        <v>2.5</v>
      </c>
      <c r="CC43" s="5">
        <v>15</v>
      </c>
      <c r="CD43" s="5">
        <v>30</v>
      </c>
      <c r="CE43" s="5">
        <v>15</v>
      </c>
      <c r="CF43" s="5">
        <v>40.625</v>
      </c>
      <c r="CG43" s="5">
        <v>48.75</v>
      </c>
      <c r="CH43" s="5">
        <v>13.165304754520299</v>
      </c>
      <c r="CI43" s="5">
        <v>7.75</v>
      </c>
      <c r="CJ43" s="5">
        <v>9.375</v>
      </c>
      <c r="CK43" s="5">
        <v>6.75</v>
      </c>
      <c r="CL43" s="5">
        <v>2.81570000648499</v>
      </c>
      <c r="CM43" s="5">
        <v>2.625</v>
      </c>
      <c r="CN43" s="5">
        <v>8.1444636678200695</v>
      </c>
      <c r="CO43" s="5">
        <v>7.3168932278793903</v>
      </c>
      <c r="CP43" s="5">
        <v>2</v>
      </c>
      <c r="CQ43" s="5">
        <v>1.6424375</v>
      </c>
      <c r="CR43" s="5">
        <v>20</v>
      </c>
      <c r="CS43" s="5">
        <v>20</v>
      </c>
      <c r="CT43" s="5">
        <v>14.97540296</v>
      </c>
      <c r="CU43" s="5">
        <v>8.3368088997669005</v>
      </c>
      <c r="CV43" s="5">
        <v>15.27120672</v>
      </c>
      <c r="CW43" s="5">
        <v>7.89546062678063</v>
      </c>
      <c r="CX43" s="5">
        <v>72.602397602397602</v>
      </c>
      <c r="CY43" s="5">
        <v>40</v>
      </c>
      <c r="CZ43" s="5">
        <v>4.89840079445234</v>
      </c>
      <c r="DA43" s="5">
        <v>1.83152368758003</v>
      </c>
      <c r="DB43" s="5">
        <v>1.5962441314553999</v>
      </c>
      <c r="DC43" s="5">
        <v>12.887323943662</v>
      </c>
      <c r="DD43" s="5">
        <v>30</v>
      </c>
      <c r="DE43" s="5">
        <v>14.532723776223801</v>
      </c>
      <c r="DF43" s="5">
        <v>0</v>
      </c>
      <c r="DG43" s="5">
        <v>0</v>
      </c>
      <c r="DH43" s="5">
        <v>0.3347</v>
      </c>
      <c r="DI43" s="5">
        <v>3.125</v>
      </c>
      <c r="DJ43" s="5">
        <v>0</v>
      </c>
      <c r="DK43" s="5">
        <v>4.5</v>
      </c>
      <c r="DL43" s="5">
        <v>0.18429999999999999</v>
      </c>
      <c r="DM43" s="5">
        <v>0</v>
      </c>
      <c r="DN43" s="5">
        <v>0.60553999999999997</v>
      </c>
      <c r="DO43" s="5">
        <v>0.18310999999999999</v>
      </c>
      <c r="DP43" s="5">
        <v>0</v>
      </c>
      <c r="DQ43" s="5">
        <v>0.10756</v>
      </c>
      <c r="DR43" s="5">
        <v>0</v>
      </c>
      <c r="DS43" s="5">
        <v>0</v>
      </c>
      <c r="DT43" s="5">
        <v>2.5246</v>
      </c>
      <c r="DU43" s="5">
        <v>1.6631899999999999</v>
      </c>
      <c r="DV43" s="5">
        <v>2.22879</v>
      </c>
      <c r="DW43" s="5">
        <v>2.1045400000000001</v>
      </c>
      <c r="DX43" s="5">
        <v>2.3976000000000002</v>
      </c>
      <c r="DY43" s="5">
        <v>0</v>
      </c>
      <c r="DZ43" s="5">
        <v>0.1016</v>
      </c>
      <c r="EA43" s="5">
        <v>0.66847999999999996</v>
      </c>
      <c r="EB43" s="5">
        <v>0.90376000000000001</v>
      </c>
      <c r="EC43" s="5">
        <v>2.1126800000000001</v>
      </c>
      <c r="ED43" s="5">
        <v>0</v>
      </c>
      <c r="EE43" s="5">
        <v>0.46727999999999997</v>
      </c>
      <c r="EF43" s="5">
        <v>0.92893999999999999</v>
      </c>
      <c r="EG43" s="5">
        <v>1.11473</v>
      </c>
      <c r="EH43" s="5">
        <v>0.30869000000000002</v>
      </c>
      <c r="EI43" s="5">
        <v>0.24867</v>
      </c>
      <c r="EJ43" s="5">
        <v>0.20083999999999999</v>
      </c>
      <c r="EK43" s="5">
        <v>0.24099999999999999</v>
      </c>
      <c r="EL43" s="5">
        <v>6.4269999999999994E-2</v>
      </c>
      <c r="EM43" s="5">
        <v>5.6230000000000002E-2</v>
      </c>
      <c r="EN43" s="5">
        <v>0.20202999999999999</v>
      </c>
      <c r="EO43" s="5">
        <v>0.17316999999999999</v>
      </c>
      <c r="EP43" s="5">
        <v>4.1889999999999997E-2</v>
      </c>
      <c r="EQ43" s="5">
        <v>3.6650000000000002E-2</v>
      </c>
      <c r="ER43" s="5">
        <v>0.43852999999999998</v>
      </c>
      <c r="ES43" s="5">
        <v>0.43656</v>
      </c>
      <c r="ET43" s="5">
        <v>0.38212000000000002</v>
      </c>
      <c r="EU43" s="5">
        <v>0.21834999999999999</v>
      </c>
      <c r="EV43" s="5">
        <v>0.38728000000000001</v>
      </c>
      <c r="EW43" s="5">
        <v>0.2213</v>
      </c>
      <c r="EX43" s="5">
        <v>1.6484399999999999</v>
      </c>
      <c r="EY43" s="5">
        <v>0.88417999999999997</v>
      </c>
      <c r="EZ43" s="5">
        <v>0.11051999999999999</v>
      </c>
      <c r="FA43" s="5">
        <v>5.5259999999999997E-2</v>
      </c>
      <c r="FB43" s="5">
        <v>5.5259999999999997E-2</v>
      </c>
      <c r="FC43" s="5">
        <v>0.33156999999999998</v>
      </c>
      <c r="FD43" s="5">
        <v>0.90639999999999998</v>
      </c>
      <c r="FE43" s="5">
        <v>0.45319999999999999</v>
      </c>
      <c r="FF43" s="5">
        <v>0</v>
      </c>
      <c r="FG43" s="5">
        <v>0</v>
      </c>
      <c r="FH43" s="5">
        <v>7.6499999999999997E-3</v>
      </c>
      <c r="FI43" s="5">
        <v>7.1459999999999996E-2</v>
      </c>
      <c r="FJ43" s="5">
        <v>0</v>
      </c>
      <c r="FK43" s="5">
        <v>9.64E-2</v>
      </c>
      <c r="FL43" s="5">
        <v>3.9500000000000004E-3</v>
      </c>
      <c r="FM43" s="5">
        <v>0</v>
      </c>
      <c r="FN43" s="5">
        <v>1.3979999999999999E-2</v>
      </c>
      <c r="FO43" s="5">
        <v>4.2300000000000003E-3</v>
      </c>
      <c r="FP43" s="5">
        <v>0</v>
      </c>
      <c r="FQ43" s="5">
        <v>2.2499999999999998E-3</v>
      </c>
      <c r="FR43" s="5">
        <v>0</v>
      </c>
      <c r="FS43" s="5">
        <v>0</v>
      </c>
      <c r="FT43" s="5">
        <v>5.5129999999999998E-2</v>
      </c>
      <c r="FU43" s="5">
        <v>3.6319999999999998E-2</v>
      </c>
      <c r="FV43" s="5">
        <v>4.9320000000000003E-2</v>
      </c>
      <c r="FW43" s="5">
        <v>4.657E-2</v>
      </c>
      <c r="FX43" s="5">
        <v>5.2699999999999997E-2</v>
      </c>
      <c r="FY43" s="5">
        <v>0</v>
      </c>
      <c r="FZ43" s="5">
        <v>2.2499999999999998E-3</v>
      </c>
      <c r="GA43" s="5">
        <v>1.478E-2</v>
      </c>
      <c r="GB43" s="5">
        <v>1.9980000000000001E-2</v>
      </c>
      <c r="GC43" s="5">
        <v>4.6699999999999998E-2</v>
      </c>
      <c r="GD43" s="5">
        <v>0</v>
      </c>
      <c r="GE43" s="5">
        <v>1.4120000000000001E-2</v>
      </c>
    </row>
    <row r="44" spans="1:187" x14ac:dyDescent="0.25">
      <c r="A44" s="3">
        <v>110</v>
      </c>
      <c r="B44" s="4" t="s">
        <v>206</v>
      </c>
      <c r="C44" s="1" t="s">
        <v>188</v>
      </c>
      <c r="D44" s="1" t="s">
        <v>189</v>
      </c>
      <c r="E44" s="1" t="s">
        <v>200</v>
      </c>
      <c r="F44" s="1" t="s">
        <v>408</v>
      </c>
      <c r="G44" s="1" t="s">
        <v>191</v>
      </c>
      <c r="H44" s="1" t="s">
        <v>190</v>
      </c>
      <c r="I44" s="1" t="s">
        <v>191</v>
      </c>
      <c r="J44" s="2">
        <v>3.193376700177409E-2</v>
      </c>
      <c r="K44" s="3">
        <v>162</v>
      </c>
      <c r="L44" s="2">
        <v>1</v>
      </c>
      <c r="M44" s="2">
        <v>6.17283950617284E-3</v>
      </c>
      <c r="N44" s="5">
        <v>3.95376396623457</v>
      </c>
      <c r="O44" s="2">
        <v>0</v>
      </c>
      <c r="P44" s="2">
        <v>3.2562125107112247E-2</v>
      </c>
      <c r="Q44" s="3">
        <v>38</v>
      </c>
      <c r="R44" s="2">
        <v>1</v>
      </c>
      <c r="S44" s="2">
        <v>0</v>
      </c>
      <c r="T44" s="5">
        <v>7.5067105042306999</v>
      </c>
      <c r="U44" s="2">
        <v>0</v>
      </c>
      <c r="V44" s="2">
        <v>3.2157552031318648E-2</v>
      </c>
      <c r="W44" s="3">
        <v>1610</v>
      </c>
      <c r="X44" s="2">
        <v>2.4844720496894398E-3</v>
      </c>
      <c r="Y44" s="5">
        <v>4.53165838509317</v>
      </c>
      <c r="Z44" s="2">
        <v>3.3161706955231691E-2</v>
      </c>
      <c r="AA44" s="3">
        <v>380</v>
      </c>
      <c r="AB44" s="2">
        <v>0</v>
      </c>
      <c r="AC44" s="5">
        <v>4.2782894736842101</v>
      </c>
      <c r="AD44" s="2">
        <v>3.1010180109631941E-2</v>
      </c>
      <c r="AE44" s="3">
        <v>198</v>
      </c>
      <c r="AF44" s="2">
        <v>0.98484848484848497</v>
      </c>
      <c r="AG44" s="2">
        <v>3.1092964824120599E-2</v>
      </c>
      <c r="AH44" s="3">
        <v>198</v>
      </c>
      <c r="AI44" s="2">
        <v>1</v>
      </c>
      <c r="AJ44" s="2">
        <v>3.1302488929607568E-2</v>
      </c>
      <c r="AK44" s="3">
        <v>205</v>
      </c>
      <c r="AL44" s="5">
        <v>3.9440879999999998</v>
      </c>
      <c r="AM44" s="5">
        <v>30.969394585365801</v>
      </c>
      <c r="AN44" s="2">
        <v>3.0428769017980629E-2</v>
      </c>
      <c r="AO44" s="3">
        <v>198</v>
      </c>
      <c r="AP44" s="5">
        <v>6.624409</v>
      </c>
      <c r="AQ44" s="5">
        <v>20.271259494949501</v>
      </c>
      <c r="AR44" s="2">
        <v>3.111345322003381E-2</v>
      </c>
      <c r="AS44" s="3">
        <v>1417</v>
      </c>
      <c r="AT44" s="2">
        <v>0.99929428369795303</v>
      </c>
      <c r="AU44" s="2">
        <v>3.097758405977584E-2</v>
      </c>
      <c r="AV44" s="3">
        <v>199</v>
      </c>
      <c r="AW44" s="2">
        <v>0.99497487437185905</v>
      </c>
      <c r="AX44" s="2">
        <v>5.0505050505050497E-2</v>
      </c>
      <c r="AY44" s="5">
        <v>3.9372270239724099</v>
      </c>
      <c r="AZ44" s="5">
        <v>2.1433838383838402</v>
      </c>
      <c r="BA44" s="2">
        <v>1.5151515151515201E-2</v>
      </c>
      <c r="BB44" s="2">
        <v>4.2679061905768013E-2</v>
      </c>
      <c r="BC44" s="3">
        <v>202</v>
      </c>
      <c r="BD44" s="2">
        <v>1</v>
      </c>
      <c r="BE44" s="5">
        <v>4.2474009900990097</v>
      </c>
      <c r="BF44" s="5">
        <v>40.625</v>
      </c>
      <c r="BG44" s="5">
        <v>48.75</v>
      </c>
      <c r="BH44" s="5">
        <v>13.5</v>
      </c>
      <c r="BI44" s="5">
        <v>10.875</v>
      </c>
      <c r="BJ44" s="5">
        <v>9.375</v>
      </c>
      <c r="BK44" s="5">
        <v>11.25</v>
      </c>
      <c r="BL44" s="5">
        <v>3</v>
      </c>
      <c r="BM44" s="5">
        <v>2.625</v>
      </c>
      <c r="BN44" s="5">
        <v>8.75</v>
      </c>
      <c r="BO44" s="5">
        <v>7.5</v>
      </c>
      <c r="BP44" s="5">
        <v>2</v>
      </c>
      <c r="BQ44" s="5">
        <v>1.75</v>
      </c>
      <c r="BR44" s="5">
        <v>20</v>
      </c>
      <c r="BS44" s="5">
        <v>20</v>
      </c>
      <c r="BT44" s="5">
        <v>17.5</v>
      </c>
      <c r="BU44" s="5">
        <v>10</v>
      </c>
      <c r="BV44" s="5">
        <v>17.5</v>
      </c>
      <c r="BW44" s="5">
        <v>10</v>
      </c>
      <c r="BX44" s="5">
        <v>75</v>
      </c>
      <c r="BY44" s="5">
        <v>40</v>
      </c>
      <c r="BZ44" s="5">
        <v>5</v>
      </c>
      <c r="CA44" s="5">
        <v>2.5</v>
      </c>
      <c r="CB44" s="5">
        <v>2.5</v>
      </c>
      <c r="CC44" s="5">
        <v>15</v>
      </c>
      <c r="CD44" s="5">
        <v>30</v>
      </c>
      <c r="CE44" s="5">
        <v>15</v>
      </c>
      <c r="CF44" s="5">
        <v>40.625</v>
      </c>
      <c r="CG44" s="5">
        <v>45.740740740740698</v>
      </c>
      <c r="CH44" s="5">
        <v>13.5</v>
      </c>
      <c r="CI44" s="5">
        <v>10.875</v>
      </c>
      <c r="CJ44" s="5">
        <v>9.375</v>
      </c>
      <c r="CK44" s="5">
        <v>11.25</v>
      </c>
      <c r="CL44" s="5">
        <v>2.8479868487307902</v>
      </c>
      <c r="CM44" s="5">
        <v>2.625</v>
      </c>
      <c r="CN44" s="5">
        <v>8.3152173913043494</v>
      </c>
      <c r="CO44" s="5">
        <v>7.5</v>
      </c>
      <c r="CP44" s="5">
        <v>2</v>
      </c>
      <c r="CQ44" s="5">
        <v>1.6391447368421099</v>
      </c>
      <c r="CR44" s="5">
        <v>17.575757575757599</v>
      </c>
      <c r="CS44" s="5">
        <v>20</v>
      </c>
      <c r="CT44" s="5">
        <v>9.0724106666666593</v>
      </c>
      <c r="CU44" s="5">
        <v>6.0988199127086</v>
      </c>
      <c r="CV44" s="5">
        <v>15.15483452</v>
      </c>
      <c r="CW44" s="5">
        <v>8.0180839663299697</v>
      </c>
      <c r="CX44" s="5">
        <v>74.576570218772105</v>
      </c>
      <c r="CY44" s="5">
        <v>38.391959798995003</v>
      </c>
      <c r="CZ44" s="5">
        <v>4.6715337799655101</v>
      </c>
      <c r="DA44" s="5">
        <v>1.7660422405876901</v>
      </c>
      <c r="DB44" s="5">
        <v>1.54882154882155</v>
      </c>
      <c r="DC44" s="5">
        <v>11.8787878787879</v>
      </c>
      <c r="DD44" s="5">
        <v>30</v>
      </c>
      <c r="DE44" s="5">
        <v>14.6288985148515</v>
      </c>
      <c r="DF44" s="5">
        <v>0</v>
      </c>
      <c r="DG44" s="5">
        <v>3.0092599999999998</v>
      </c>
      <c r="DH44" s="5">
        <v>0</v>
      </c>
      <c r="DI44" s="5">
        <v>0</v>
      </c>
      <c r="DJ44" s="5">
        <v>0</v>
      </c>
      <c r="DK44" s="5">
        <v>0</v>
      </c>
      <c r="DL44" s="5">
        <v>0.15201000000000001</v>
      </c>
      <c r="DM44" s="5">
        <v>0</v>
      </c>
      <c r="DN44" s="5">
        <v>0.43478</v>
      </c>
      <c r="DO44" s="5">
        <v>0</v>
      </c>
      <c r="DP44" s="5">
        <v>0</v>
      </c>
      <c r="DQ44" s="5">
        <v>0.11086</v>
      </c>
      <c r="DR44" s="5">
        <v>2.4242400000000002</v>
      </c>
      <c r="DS44" s="5">
        <v>0</v>
      </c>
      <c r="DT44" s="5">
        <v>8.4275900000000004</v>
      </c>
      <c r="DU44" s="5">
        <v>3.9011800000000001</v>
      </c>
      <c r="DV44" s="5">
        <v>2.34517</v>
      </c>
      <c r="DW44" s="5">
        <v>1.9819199999999999</v>
      </c>
      <c r="DX44" s="5">
        <v>0.42342999999999997</v>
      </c>
      <c r="DY44" s="5">
        <v>1.6080399999999999</v>
      </c>
      <c r="DZ44" s="5">
        <v>0.32846999999999998</v>
      </c>
      <c r="EA44" s="5">
        <v>0.73395999999999995</v>
      </c>
      <c r="EB44" s="5">
        <v>0.95118000000000003</v>
      </c>
      <c r="EC44" s="5">
        <v>3.12121</v>
      </c>
      <c r="ED44" s="5">
        <v>0</v>
      </c>
      <c r="EE44" s="5">
        <v>0.37109999999999999</v>
      </c>
      <c r="EF44" s="5">
        <v>1.29731</v>
      </c>
      <c r="EG44" s="5">
        <v>1.55677</v>
      </c>
      <c r="EH44" s="5">
        <v>0.43110999999999999</v>
      </c>
      <c r="EI44" s="5">
        <v>0.34727999999999998</v>
      </c>
      <c r="EJ44" s="5">
        <v>0.30526999999999999</v>
      </c>
      <c r="EK44" s="5">
        <v>0.36631999999999998</v>
      </c>
      <c r="EL44" s="5">
        <v>9.7689999999999999E-2</v>
      </c>
      <c r="EM44" s="5">
        <v>8.548E-2</v>
      </c>
      <c r="EN44" s="5">
        <v>0.28138000000000002</v>
      </c>
      <c r="EO44" s="5">
        <v>0.24118000000000001</v>
      </c>
      <c r="EP44" s="5">
        <v>6.6320000000000004E-2</v>
      </c>
      <c r="EQ44" s="5">
        <v>5.8029999999999998E-2</v>
      </c>
      <c r="ER44" s="5">
        <v>0.62019999999999997</v>
      </c>
      <c r="ES44" s="5">
        <v>0.62185999999999997</v>
      </c>
      <c r="ET44" s="5">
        <v>0.54779</v>
      </c>
      <c r="EU44" s="5">
        <v>0.31302000000000002</v>
      </c>
      <c r="EV44" s="5">
        <v>0.53249999999999997</v>
      </c>
      <c r="EW44" s="5">
        <v>0.30429</v>
      </c>
      <c r="EX44" s="5">
        <v>2.33351</v>
      </c>
      <c r="EY44" s="5">
        <v>1.2391000000000001</v>
      </c>
      <c r="EZ44" s="5">
        <v>0.15489</v>
      </c>
      <c r="FA44" s="5">
        <v>7.7439999999999995E-2</v>
      </c>
      <c r="FB44" s="5">
        <v>7.7439999999999995E-2</v>
      </c>
      <c r="FC44" s="5">
        <v>0.46466000000000002</v>
      </c>
      <c r="FD44" s="5">
        <v>1.28037</v>
      </c>
      <c r="FE44" s="5">
        <v>0.64019000000000004</v>
      </c>
      <c r="FF44" s="5">
        <v>0</v>
      </c>
      <c r="FG44" s="5">
        <v>9.6100000000000005E-2</v>
      </c>
      <c r="FH44" s="5">
        <v>0</v>
      </c>
      <c r="FI44" s="5">
        <v>0</v>
      </c>
      <c r="FJ44" s="5">
        <v>0</v>
      </c>
      <c r="FK44" s="5">
        <v>0</v>
      </c>
      <c r="FL44" s="5">
        <v>4.9500000000000004E-3</v>
      </c>
      <c r="FM44" s="5">
        <v>0</v>
      </c>
      <c r="FN44" s="5">
        <v>1.3979999999999999E-2</v>
      </c>
      <c r="FO44" s="5">
        <v>0</v>
      </c>
      <c r="FP44" s="5">
        <v>0</v>
      </c>
      <c r="FQ44" s="5">
        <v>3.6800000000000001E-3</v>
      </c>
      <c r="FR44" s="5">
        <v>7.5179999999999997E-2</v>
      </c>
      <c r="FS44" s="5">
        <v>0</v>
      </c>
      <c r="FT44" s="5">
        <v>0.26379999999999998</v>
      </c>
      <c r="FU44" s="5">
        <v>0.12212000000000001</v>
      </c>
      <c r="FV44" s="5">
        <v>7.1360000000000007E-2</v>
      </c>
      <c r="FW44" s="5">
        <v>6.0310000000000002E-2</v>
      </c>
      <c r="FX44" s="5">
        <v>1.3169999999999999E-2</v>
      </c>
      <c r="FY44" s="5">
        <v>4.981E-2</v>
      </c>
      <c r="FZ44" s="5">
        <v>1.018E-2</v>
      </c>
      <c r="GA44" s="5">
        <v>2.274E-2</v>
      </c>
      <c r="GB44" s="5">
        <v>2.947E-2</v>
      </c>
      <c r="GC44" s="5">
        <v>9.6689999999999998E-2</v>
      </c>
      <c r="GD44" s="5">
        <v>0</v>
      </c>
      <c r="GE44" s="5">
        <v>1.584E-2</v>
      </c>
    </row>
    <row r="45" spans="1:187" x14ac:dyDescent="0.25">
      <c r="A45" s="3">
        <v>111</v>
      </c>
      <c r="B45" s="4" t="s">
        <v>206</v>
      </c>
      <c r="C45" s="1" t="s">
        <v>188</v>
      </c>
      <c r="D45" s="1" t="s">
        <v>189</v>
      </c>
      <c r="E45" s="1" t="s">
        <v>200</v>
      </c>
      <c r="F45" s="1" t="s">
        <v>409</v>
      </c>
      <c r="G45" s="1" t="s">
        <v>191</v>
      </c>
      <c r="H45" s="1" t="s">
        <v>190</v>
      </c>
      <c r="I45" s="1" t="s">
        <v>191</v>
      </c>
      <c r="J45" s="2">
        <v>1.6361127537945979E-2</v>
      </c>
      <c r="K45" s="3">
        <v>83</v>
      </c>
      <c r="L45" s="2">
        <v>0.98795180722891596</v>
      </c>
      <c r="M45" s="2">
        <v>0</v>
      </c>
      <c r="N45" s="5">
        <v>4.2226707470126303</v>
      </c>
      <c r="O45" s="2">
        <v>0</v>
      </c>
      <c r="P45" s="2">
        <v>1.713796058269065E-2</v>
      </c>
      <c r="Q45" s="3">
        <v>20</v>
      </c>
      <c r="R45" s="2">
        <v>1</v>
      </c>
      <c r="S45" s="2">
        <v>0</v>
      </c>
      <c r="T45" s="5">
        <v>7.4825000286102297</v>
      </c>
      <c r="U45" s="2">
        <v>0</v>
      </c>
      <c r="V45" s="2">
        <v>1.6378380537690241E-2</v>
      </c>
      <c r="W45" s="3">
        <v>820</v>
      </c>
      <c r="X45" s="2">
        <v>0</v>
      </c>
      <c r="Y45" s="5">
        <v>4.5183170731707296</v>
      </c>
      <c r="Z45" s="2">
        <v>1.7453529976437732E-2</v>
      </c>
      <c r="AA45" s="3">
        <v>200</v>
      </c>
      <c r="AB45" s="2">
        <v>0</v>
      </c>
      <c r="AC45" s="5">
        <v>4.3003499999999999</v>
      </c>
      <c r="AD45" s="2">
        <v>1.707126076742364E-2</v>
      </c>
      <c r="AE45" s="3">
        <v>109</v>
      </c>
      <c r="AF45" s="2">
        <v>1</v>
      </c>
      <c r="AG45" s="2">
        <v>1.7116834170854269E-2</v>
      </c>
      <c r="AH45" s="3">
        <v>109</v>
      </c>
      <c r="AI45" s="2">
        <v>1</v>
      </c>
      <c r="AJ45" s="2">
        <v>1.6949152542372881E-2</v>
      </c>
      <c r="AK45" s="3">
        <v>111</v>
      </c>
      <c r="AL45" s="5">
        <v>11.28445</v>
      </c>
      <c r="AM45" s="5">
        <v>67.300001351351298</v>
      </c>
      <c r="AN45" s="2">
        <v>1.705855232826187E-2</v>
      </c>
      <c r="AO45" s="3">
        <v>111</v>
      </c>
      <c r="AP45" s="5">
        <v>9.8709399999999992</v>
      </c>
      <c r="AQ45" s="5">
        <v>29.5851032432432</v>
      </c>
      <c r="AR45" s="2">
        <v>1.6972970599213918E-2</v>
      </c>
      <c r="AS45" s="3">
        <v>773</v>
      </c>
      <c r="AT45" s="2">
        <v>1</v>
      </c>
      <c r="AU45" s="2">
        <v>1.6967621419676209E-2</v>
      </c>
      <c r="AV45" s="3">
        <v>109</v>
      </c>
      <c r="AW45" s="2">
        <v>1</v>
      </c>
      <c r="AX45" s="2">
        <v>0</v>
      </c>
      <c r="AY45" s="5">
        <v>4.2709327072178596</v>
      </c>
      <c r="AZ45" s="5">
        <v>1.9324770642201801</v>
      </c>
      <c r="BA45" s="2">
        <v>0</v>
      </c>
      <c r="BB45" s="2">
        <v>2.34523557997042E-2</v>
      </c>
      <c r="BC45" s="3">
        <v>111</v>
      </c>
      <c r="BD45" s="2">
        <v>1</v>
      </c>
      <c r="BE45" s="5">
        <v>2.1743963963963999</v>
      </c>
      <c r="BF45" s="5">
        <v>40.625</v>
      </c>
      <c r="BG45" s="5">
        <v>48.75</v>
      </c>
      <c r="BH45" s="5">
        <v>13.5</v>
      </c>
      <c r="BI45" s="5">
        <v>10.875</v>
      </c>
      <c r="BJ45" s="5">
        <v>9.375</v>
      </c>
      <c r="BK45" s="5">
        <v>11.25</v>
      </c>
      <c r="BL45" s="5">
        <v>3</v>
      </c>
      <c r="BM45" s="5">
        <v>2.625</v>
      </c>
      <c r="BN45" s="5">
        <v>8.75</v>
      </c>
      <c r="BO45" s="5">
        <v>7.5</v>
      </c>
      <c r="BP45" s="5">
        <v>2</v>
      </c>
      <c r="BQ45" s="5">
        <v>1.75</v>
      </c>
      <c r="BR45" s="5">
        <v>20</v>
      </c>
      <c r="BS45" s="5">
        <v>20</v>
      </c>
      <c r="BT45" s="5">
        <v>17.5</v>
      </c>
      <c r="BU45" s="5">
        <v>10</v>
      </c>
      <c r="BV45" s="5">
        <v>17.5</v>
      </c>
      <c r="BW45" s="5">
        <v>10</v>
      </c>
      <c r="BX45" s="5">
        <v>75</v>
      </c>
      <c r="BY45" s="5">
        <v>40</v>
      </c>
      <c r="BZ45" s="5">
        <v>5</v>
      </c>
      <c r="CA45" s="5">
        <v>2.5</v>
      </c>
      <c r="CB45" s="5">
        <v>2.5</v>
      </c>
      <c r="CC45" s="5">
        <v>15</v>
      </c>
      <c r="CD45" s="5">
        <v>30</v>
      </c>
      <c r="CE45" s="5">
        <v>15</v>
      </c>
      <c r="CF45" s="5">
        <v>36.7093373493976</v>
      </c>
      <c r="CG45" s="5">
        <v>48.75</v>
      </c>
      <c r="CH45" s="5">
        <v>13.199394491533001</v>
      </c>
      <c r="CI45" s="5">
        <v>10.875</v>
      </c>
      <c r="CJ45" s="5">
        <v>9.375</v>
      </c>
      <c r="CK45" s="5">
        <v>11.25</v>
      </c>
      <c r="CL45" s="5">
        <v>2.85524999141693</v>
      </c>
      <c r="CM45" s="5">
        <v>2.625</v>
      </c>
      <c r="CN45" s="5">
        <v>8.75</v>
      </c>
      <c r="CO45" s="5">
        <v>7.5</v>
      </c>
      <c r="CP45" s="5">
        <v>2</v>
      </c>
      <c r="CQ45" s="5">
        <v>1.6501749999999999</v>
      </c>
      <c r="CR45" s="5">
        <v>20</v>
      </c>
      <c r="CS45" s="5">
        <v>20</v>
      </c>
      <c r="CT45" s="5">
        <v>14.879823</v>
      </c>
      <c r="CU45" s="5">
        <v>8.9100000450450505</v>
      </c>
      <c r="CV45" s="5">
        <v>16.0638632</v>
      </c>
      <c r="CW45" s="5">
        <v>8.6390068828828799</v>
      </c>
      <c r="CX45" s="5">
        <v>75</v>
      </c>
      <c r="CY45" s="5">
        <v>40</v>
      </c>
      <c r="CZ45" s="5">
        <v>5</v>
      </c>
      <c r="DA45" s="5">
        <v>1.8427356130108401</v>
      </c>
      <c r="DB45" s="5">
        <v>2.5</v>
      </c>
      <c r="DC45" s="5">
        <v>15</v>
      </c>
      <c r="DD45" s="5">
        <v>30</v>
      </c>
      <c r="DE45" s="5">
        <v>15</v>
      </c>
      <c r="DF45" s="5">
        <v>3.9156599999999999</v>
      </c>
      <c r="DG45" s="5">
        <v>0</v>
      </c>
      <c r="DH45" s="5">
        <v>0.30060999999999999</v>
      </c>
      <c r="DI45" s="5">
        <v>0</v>
      </c>
      <c r="DJ45" s="5">
        <v>0</v>
      </c>
      <c r="DK45" s="5">
        <v>0</v>
      </c>
      <c r="DL45" s="5">
        <v>0.14474999999999999</v>
      </c>
      <c r="DM45" s="5">
        <v>0</v>
      </c>
      <c r="DN45" s="5">
        <v>0</v>
      </c>
      <c r="DO45" s="5">
        <v>0</v>
      </c>
      <c r="DP45" s="5">
        <v>0</v>
      </c>
      <c r="DQ45" s="5">
        <v>9.9820000000000006E-2</v>
      </c>
      <c r="DR45" s="5">
        <v>0</v>
      </c>
      <c r="DS45" s="5">
        <v>0</v>
      </c>
      <c r="DT45" s="5">
        <v>2.62018</v>
      </c>
      <c r="DU45" s="5">
        <v>1.0900000000000001</v>
      </c>
      <c r="DV45" s="5">
        <v>1.43614</v>
      </c>
      <c r="DW45" s="5">
        <v>1.3609899999999999</v>
      </c>
      <c r="DX45" s="5">
        <v>0</v>
      </c>
      <c r="DY45" s="5">
        <v>0</v>
      </c>
      <c r="DZ45" s="5">
        <v>0</v>
      </c>
      <c r="EA45" s="5">
        <v>0.65725999999999996</v>
      </c>
      <c r="EB45" s="5">
        <v>0</v>
      </c>
      <c r="EC45" s="5">
        <v>0</v>
      </c>
      <c r="ED45" s="5">
        <v>0</v>
      </c>
      <c r="EE45" s="5">
        <v>0</v>
      </c>
      <c r="EF45" s="5">
        <v>0.66466999999999998</v>
      </c>
      <c r="EG45" s="5">
        <v>0.79759999999999998</v>
      </c>
      <c r="EH45" s="5">
        <v>0.22087999999999999</v>
      </c>
      <c r="EI45" s="5">
        <v>0.17793</v>
      </c>
      <c r="EJ45" s="5">
        <v>0.16067000000000001</v>
      </c>
      <c r="EK45" s="5">
        <v>0.1928</v>
      </c>
      <c r="EL45" s="5">
        <v>5.1409999999999997E-2</v>
      </c>
      <c r="EM45" s="5">
        <v>4.4990000000000002E-2</v>
      </c>
      <c r="EN45" s="5">
        <v>0.14330999999999999</v>
      </c>
      <c r="EO45" s="5">
        <v>0.12284</v>
      </c>
      <c r="EP45" s="5">
        <v>3.4909999999999997E-2</v>
      </c>
      <c r="EQ45" s="5">
        <v>3.0540000000000001E-2</v>
      </c>
      <c r="ER45" s="5">
        <v>0.34143000000000001</v>
      </c>
      <c r="ES45" s="5">
        <v>0.34233999999999998</v>
      </c>
      <c r="ET45" s="5">
        <v>0.29660999999999998</v>
      </c>
      <c r="EU45" s="5">
        <v>0.16949</v>
      </c>
      <c r="EV45" s="5">
        <v>0.29852000000000001</v>
      </c>
      <c r="EW45" s="5">
        <v>0.17058999999999999</v>
      </c>
      <c r="EX45" s="5">
        <v>1.2729699999999999</v>
      </c>
      <c r="EY45" s="5">
        <v>0.67869999999999997</v>
      </c>
      <c r="EZ45" s="5">
        <v>8.4839999999999999E-2</v>
      </c>
      <c r="FA45" s="5">
        <v>4.2419999999999999E-2</v>
      </c>
      <c r="FB45" s="5">
        <v>4.2419999999999999E-2</v>
      </c>
      <c r="FC45" s="5">
        <v>0.25451000000000001</v>
      </c>
      <c r="FD45" s="5">
        <v>0.70357000000000003</v>
      </c>
      <c r="FE45" s="5">
        <v>0.35178999999999999</v>
      </c>
      <c r="FF45" s="5">
        <v>6.4060000000000006E-2</v>
      </c>
      <c r="FG45" s="5">
        <v>0</v>
      </c>
      <c r="FH45" s="5">
        <v>4.9199999999999999E-3</v>
      </c>
      <c r="FI45" s="5">
        <v>0</v>
      </c>
      <c r="FJ45" s="5">
        <v>0</v>
      </c>
      <c r="FK45" s="5">
        <v>0</v>
      </c>
      <c r="FL45" s="5">
        <v>2.48E-3</v>
      </c>
      <c r="FM45" s="5">
        <v>0</v>
      </c>
      <c r="FN45" s="5">
        <v>0</v>
      </c>
      <c r="FO45" s="5">
        <v>0</v>
      </c>
      <c r="FP45" s="5">
        <v>0</v>
      </c>
      <c r="FQ45" s="5">
        <v>1.74E-3</v>
      </c>
      <c r="FR45" s="5">
        <v>0</v>
      </c>
      <c r="FS45" s="5">
        <v>0</v>
      </c>
      <c r="FT45" s="5">
        <v>4.4409999999999998E-2</v>
      </c>
      <c r="FU45" s="5">
        <v>1.847E-2</v>
      </c>
      <c r="FV45" s="5">
        <v>2.4500000000000001E-2</v>
      </c>
      <c r="FW45" s="5">
        <v>2.3220000000000001E-2</v>
      </c>
      <c r="FX45" s="5">
        <v>0</v>
      </c>
      <c r="FY45" s="5">
        <v>0</v>
      </c>
      <c r="FZ45" s="5">
        <v>0</v>
      </c>
      <c r="GA45" s="5">
        <v>1.115E-2</v>
      </c>
      <c r="GB45" s="5">
        <v>0</v>
      </c>
      <c r="GC45" s="5">
        <v>0</v>
      </c>
      <c r="GD45" s="5">
        <v>0</v>
      </c>
      <c r="GE45" s="5">
        <v>0</v>
      </c>
    </row>
    <row r="46" spans="1:187" x14ac:dyDescent="0.25">
      <c r="A46" s="3">
        <v>112</v>
      </c>
      <c r="B46" s="4" t="s">
        <v>206</v>
      </c>
      <c r="C46" s="1" t="s">
        <v>188</v>
      </c>
      <c r="D46" s="1" t="s">
        <v>189</v>
      </c>
      <c r="E46" s="1" t="s">
        <v>200</v>
      </c>
      <c r="F46" s="1" t="s">
        <v>219</v>
      </c>
      <c r="G46" s="1" t="s">
        <v>191</v>
      </c>
      <c r="H46" s="1" t="s">
        <v>190</v>
      </c>
      <c r="I46" s="1" t="s">
        <v>191</v>
      </c>
      <c r="J46" s="2">
        <v>2.247191011235955E-2</v>
      </c>
      <c r="K46" s="3">
        <v>114</v>
      </c>
      <c r="L46" s="2">
        <v>0.98245614035087703</v>
      </c>
      <c r="M46" s="2">
        <v>0</v>
      </c>
      <c r="N46" s="5">
        <v>4.3240892823253398</v>
      </c>
      <c r="O46" s="2">
        <v>0</v>
      </c>
      <c r="P46" s="2">
        <v>2.313624678663239E-2</v>
      </c>
      <c r="Q46" s="3">
        <v>27</v>
      </c>
      <c r="R46" s="2">
        <v>1</v>
      </c>
      <c r="S46" s="2">
        <v>0</v>
      </c>
      <c r="T46" s="5">
        <v>7.6038518481784401</v>
      </c>
      <c r="U46" s="2">
        <v>0</v>
      </c>
      <c r="V46" s="2">
        <v>2.2290576439100381E-2</v>
      </c>
      <c r="W46" s="3">
        <v>1116</v>
      </c>
      <c r="X46" s="2">
        <v>1.7025089605734799E-2</v>
      </c>
      <c r="Y46" s="5">
        <v>4.3439247311828</v>
      </c>
      <c r="Z46" s="2">
        <v>2.356226546819094E-2</v>
      </c>
      <c r="AA46" s="3">
        <v>270</v>
      </c>
      <c r="AB46" s="2">
        <v>7.4074074074074103E-3</v>
      </c>
      <c r="AC46" s="5">
        <v>4.2139629629629596</v>
      </c>
      <c r="AD46" s="2">
        <v>2.239624119028974E-2</v>
      </c>
      <c r="AE46" s="3">
        <v>143</v>
      </c>
      <c r="AF46" s="2">
        <v>0.99300699300699302</v>
      </c>
      <c r="AG46" s="2">
        <v>2.2456030150753759E-2</v>
      </c>
      <c r="AH46" s="3">
        <v>143</v>
      </c>
      <c r="AI46" s="2">
        <v>1</v>
      </c>
      <c r="AJ46" s="2">
        <v>2.1530004580852032E-2</v>
      </c>
      <c r="AK46" s="3">
        <v>141</v>
      </c>
      <c r="AL46" s="5">
        <v>3.8053300000000001</v>
      </c>
      <c r="AM46" s="5">
        <v>41.162084609929103</v>
      </c>
      <c r="AN46" s="2">
        <v>2.2130013831258639E-2</v>
      </c>
      <c r="AO46" s="3">
        <v>144</v>
      </c>
      <c r="AP46" s="5">
        <v>5.3011290000000004</v>
      </c>
      <c r="AQ46" s="5">
        <v>17.914069930555598</v>
      </c>
      <c r="AR46" s="2">
        <v>2.2067057506093141E-2</v>
      </c>
      <c r="AS46" s="3">
        <v>1005</v>
      </c>
      <c r="AT46" s="2">
        <v>0.99502487562189101</v>
      </c>
      <c r="AU46" s="2">
        <v>2.2260273972602732E-2</v>
      </c>
      <c r="AV46" s="3">
        <v>143</v>
      </c>
      <c r="AW46" s="2">
        <v>0.98601398601398604</v>
      </c>
      <c r="AX46" s="2">
        <v>2.8368794326241099E-2</v>
      </c>
      <c r="AY46" s="5">
        <v>4.0123049451949804</v>
      </c>
      <c r="AZ46" s="5">
        <v>2.00567375886525</v>
      </c>
      <c r="BA46" s="2">
        <v>0</v>
      </c>
      <c r="BB46" s="2">
        <v>3.0424677794210851E-2</v>
      </c>
      <c r="BC46" s="3">
        <v>144</v>
      </c>
      <c r="BD46" s="2">
        <v>1</v>
      </c>
      <c r="BE46" s="5">
        <v>4.4110208333333301</v>
      </c>
      <c r="BF46" s="5">
        <v>40.625</v>
      </c>
      <c r="BG46" s="5">
        <v>48.75</v>
      </c>
      <c r="BH46" s="5">
        <v>13.5</v>
      </c>
      <c r="BI46" s="5">
        <v>10.875</v>
      </c>
      <c r="BJ46" s="5">
        <v>9.375</v>
      </c>
      <c r="BK46" s="5">
        <v>11.25</v>
      </c>
      <c r="BL46" s="5">
        <v>3</v>
      </c>
      <c r="BM46" s="5">
        <v>2.625</v>
      </c>
      <c r="BN46" s="5">
        <v>8.75</v>
      </c>
      <c r="BO46" s="5">
        <v>7.5</v>
      </c>
      <c r="BP46" s="5">
        <v>2</v>
      </c>
      <c r="BQ46" s="5">
        <v>1.75</v>
      </c>
      <c r="BR46" s="5">
        <v>20</v>
      </c>
      <c r="BS46" s="5">
        <v>20</v>
      </c>
      <c r="BT46" s="5">
        <v>17.5</v>
      </c>
      <c r="BU46" s="5">
        <v>10</v>
      </c>
      <c r="BV46" s="5">
        <v>17.5</v>
      </c>
      <c r="BW46" s="5">
        <v>10</v>
      </c>
      <c r="BX46" s="5">
        <v>75</v>
      </c>
      <c r="BY46" s="5">
        <v>40</v>
      </c>
      <c r="BZ46" s="5">
        <v>5</v>
      </c>
      <c r="CA46" s="5">
        <v>2.5</v>
      </c>
      <c r="CB46" s="5">
        <v>2.5</v>
      </c>
      <c r="CC46" s="5">
        <v>15</v>
      </c>
      <c r="CD46" s="5">
        <v>30</v>
      </c>
      <c r="CE46" s="5">
        <v>15</v>
      </c>
      <c r="CF46" s="5">
        <v>34.923245614035103</v>
      </c>
      <c r="CG46" s="5">
        <v>48.75</v>
      </c>
      <c r="CH46" s="5">
        <v>13.062479468860801</v>
      </c>
      <c r="CI46" s="5">
        <v>10.875</v>
      </c>
      <c r="CJ46" s="5">
        <v>9.375</v>
      </c>
      <c r="CK46" s="5">
        <v>11.25</v>
      </c>
      <c r="CL46" s="5">
        <v>2.8188444455464698</v>
      </c>
      <c r="CM46" s="5">
        <v>2.625</v>
      </c>
      <c r="CN46" s="5">
        <v>6.4536041417761902</v>
      </c>
      <c r="CO46" s="5">
        <v>7.1655529953917103</v>
      </c>
      <c r="CP46" s="5">
        <v>1.7037037037036999</v>
      </c>
      <c r="CQ46" s="5">
        <v>1.60698148148148</v>
      </c>
      <c r="CR46" s="5">
        <v>18.881118881118901</v>
      </c>
      <c r="CS46" s="5">
        <v>20</v>
      </c>
      <c r="CT46" s="5">
        <v>8.4248733333333305</v>
      </c>
      <c r="CU46" s="5">
        <v>8.0387361536642992</v>
      </c>
      <c r="CV46" s="5">
        <v>14.78431612</v>
      </c>
      <c r="CW46" s="5">
        <v>7.14423381766382</v>
      </c>
      <c r="CX46" s="5">
        <v>72.014925373134304</v>
      </c>
      <c r="CY46" s="5">
        <v>35.524475524475498</v>
      </c>
      <c r="CZ46" s="5">
        <v>4.7653811814937201</v>
      </c>
      <c r="DA46" s="5">
        <v>1.81611863313991</v>
      </c>
      <c r="DB46" s="5">
        <v>2.5</v>
      </c>
      <c r="DC46" s="5">
        <v>13.297872340425499</v>
      </c>
      <c r="DD46" s="5">
        <v>30</v>
      </c>
      <c r="DE46" s="5">
        <v>14.38346875</v>
      </c>
      <c r="DF46" s="5">
        <v>5.7017499999999997</v>
      </c>
      <c r="DG46" s="5">
        <v>0</v>
      </c>
      <c r="DH46" s="5">
        <v>0.43752000000000002</v>
      </c>
      <c r="DI46" s="5">
        <v>0</v>
      </c>
      <c r="DJ46" s="5">
        <v>0</v>
      </c>
      <c r="DK46" s="5">
        <v>0</v>
      </c>
      <c r="DL46" s="5">
        <v>0.18115999999999999</v>
      </c>
      <c r="DM46" s="5">
        <v>0</v>
      </c>
      <c r="DN46" s="5">
        <v>2.2964000000000002</v>
      </c>
      <c r="DO46" s="5">
        <v>0.33445000000000003</v>
      </c>
      <c r="DP46" s="5">
        <v>0.29630000000000001</v>
      </c>
      <c r="DQ46" s="5">
        <v>0.14302000000000001</v>
      </c>
      <c r="DR46" s="5">
        <v>1.1188800000000001</v>
      </c>
      <c r="DS46" s="5">
        <v>0</v>
      </c>
      <c r="DT46" s="5">
        <v>9.0751299999999997</v>
      </c>
      <c r="DU46" s="5">
        <v>1.96126</v>
      </c>
      <c r="DV46" s="5">
        <v>2.7156799999999999</v>
      </c>
      <c r="DW46" s="5">
        <v>2.8557700000000001</v>
      </c>
      <c r="DX46" s="5">
        <v>2.9850699999999999</v>
      </c>
      <c r="DY46" s="5">
        <v>4.4755200000000004</v>
      </c>
      <c r="DZ46" s="5">
        <v>0.23462</v>
      </c>
      <c r="EA46" s="5">
        <v>0.68388000000000004</v>
      </c>
      <c r="EB46" s="5">
        <v>0</v>
      </c>
      <c r="EC46" s="5">
        <v>1.7021299999999999</v>
      </c>
      <c r="ED46" s="5">
        <v>0</v>
      </c>
      <c r="EE46" s="5">
        <v>0.61653000000000002</v>
      </c>
      <c r="EF46" s="5">
        <v>0.91291999999999995</v>
      </c>
      <c r="EG46" s="5">
        <v>1.09551</v>
      </c>
      <c r="EH46" s="5">
        <v>0.30336999999999997</v>
      </c>
      <c r="EI46" s="5">
        <v>0.24437999999999999</v>
      </c>
      <c r="EJ46" s="5">
        <v>0.21690000000000001</v>
      </c>
      <c r="EK46" s="5">
        <v>0.26028000000000001</v>
      </c>
      <c r="EL46" s="5">
        <v>6.9409999999999999E-2</v>
      </c>
      <c r="EM46" s="5">
        <v>6.0729999999999999E-2</v>
      </c>
      <c r="EN46" s="5">
        <v>0.19503999999999999</v>
      </c>
      <c r="EO46" s="5">
        <v>0.16718</v>
      </c>
      <c r="EP46" s="5">
        <v>4.7120000000000002E-2</v>
      </c>
      <c r="EQ46" s="5">
        <v>4.1230000000000003E-2</v>
      </c>
      <c r="ER46" s="5">
        <v>0.44791999999999998</v>
      </c>
      <c r="ES46" s="5">
        <v>0.44912000000000002</v>
      </c>
      <c r="ET46" s="5">
        <v>0.37678</v>
      </c>
      <c r="EU46" s="5">
        <v>0.21529999999999999</v>
      </c>
      <c r="EV46" s="5">
        <v>0.38728000000000001</v>
      </c>
      <c r="EW46" s="5">
        <v>0.2213</v>
      </c>
      <c r="EX46" s="5">
        <v>1.65503</v>
      </c>
      <c r="EY46" s="5">
        <v>0.89041000000000003</v>
      </c>
      <c r="EZ46" s="5">
        <v>0.1113</v>
      </c>
      <c r="FA46" s="5">
        <v>5.5649999999999998E-2</v>
      </c>
      <c r="FB46" s="5">
        <v>5.5649999999999998E-2</v>
      </c>
      <c r="FC46" s="5">
        <v>0.33389999999999997</v>
      </c>
      <c r="FD46" s="5">
        <v>0.91274</v>
      </c>
      <c r="FE46" s="5">
        <v>0.45637</v>
      </c>
      <c r="FF46" s="5">
        <v>0.12812999999999999</v>
      </c>
      <c r="FG46" s="5">
        <v>0</v>
      </c>
      <c r="FH46" s="5">
        <v>9.8300000000000002E-3</v>
      </c>
      <c r="FI46" s="5">
        <v>0</v>
      </c>
      <c r="FJ46" s="5">
        <v>0</v>
      </c>
      <c r="FK46" s="5">
        <v>0</v>
      </c>
      <c r="FL46" s="5">
        <v>4.1900000000000001E-3</v>
      </c>
      <c r="FM46" s="5">
        <v>0</v>
      </c>
      <c r="FN46" s="5">
        <v>5.1189999999999999E-2</v>
      </c>
      <c r="FO46" s="5">
        <v>7.4599999999999996E-3</v>
      </c>
      <c r="FP46" s="5">
        <v>6.9800000000000001E-3</v>
      </c>
      <c r="FQ46" s="5">
        <v>3.3700000000000002E-3</v>
      </c>
      <c r="FR46" s="5">
        <v>2.5059999999999999E-2</v>
      </c>
      <c r="FS46" s="5">
        <v>0</v>
      </c>
      <c r="FT46" s="5">
        <v>0.19539000000000001</v>
      </c>
      <c r="FU46" s="5">
        <v>4.2229999999999997E-2</v>
      </c>
      <c r="FV46" s="5">
        <v>6.0100000000000001E-2</v>
      </c>
      <c r="FW46" s="5">
        <v>6.3200000000000006E-2</v>
      </c>
      <c r="FX46" s="5">
        <v>6.5869999999999998E-2</v>
      </c>
      <c r="FY46" s="5">
        <v>9.9629999999999996E-2</v>
      </c>
      <c r="FZ46" s="5">
        <v>5.2199999999999998E-3</v>
      </c>
      <c r="GA46" s="5">
        <v>1.5219999999999999E-2</v>
      </c>
      <c r="GB46" s="5">
        <v>0</v>
      </c>
      <c r="GC46" s="5">
        <v>3.789E-2</v>
      </c>
      <c r="GD46" s="5">
        <v>0</v>
      </c>
      <c r="GE46" s="5">
        <v>1.8759999999999999E-2</v>
      </c>
    </row>
    <row r="47" spans="1:187" x14ac:dyDescent="0.25">
      <c r="A47" s="3">
        <v>113</v>
      </c>
      <c r="B47" s="4" t="s">
        <v>206</v>
      </c>
      <c r="C47" s="1" t="s">
        <v>188</v>
      </c>
      <c r="D47" s="1" t="s">
        <v>189</v>
      </c>
      <c r="E47" s="1" t="s">
        <v>200</v>
      </c>
      <c r="F47" s="1" t="s">
        <v>410</v>
      </c>
      <c r="G47" s="1" t="s">
        <v>191</v>
      </c>
      <c r="H47" s="1" t="s">
        <v>190</v>
      </c>
      <c r="I47" s="1" t="s">
        <v>191</v>
      </c>
      <c r="J47" s="2">
        <v>1.5966883500887041E-2</v>
      </c>
      <c r="K47" s="3">
        <v>81</v>
      </c>
      <c r="L47" s="2">
        <v>1</v>
      </c>
      <c r="M47" s="2">
        <v>1.2345679012345699E-2</v>
      </c>
      <c r="N47" s="5">
        <v>4.15696251988411</v>
      </c>
      <c r="O47" s="2">
        <v>0</v>
      </c>
      <c r="P47" s="2">
        <v>1.628106255355612E-2</v>
      </c>
      <c r="Q47" s="3">
        <v>19</v>
      </c>
      <c r="R47" s="2">
        <v>1</v>
      </c>
      <c r="S47" s="2">
        <v>0</v>
      </c>
      <c r="T47" s="5">
        <v>7.4275789511831203</v>
      </c>
      <c r="U47" s="2">
        <v>0</v>
      </c>
      <c r="V47" s="2">
        <v>1.5978907841649018E-2</v>
      </c>
      <c r="W47" s="3">
        <v>800</v>
      </c>
      <c r="X47" s="2">
        <v>2.5000000000000001E-3</v>
      </c>
      <c r="Y47" s="5">
        <v>4.5105250000000003</v>
      </c>
      <c r="Z47" s="2">
        <v>1.6580853477615839E-2</v>
      </c>
      <c r="AA47" s="3">
        <v>190</v>
      </c>
      <c r="AB47" s="2">
        <v>0</v>
      </c>
      <c r="AC47" s="5">
        <v>4.3155789473684196</v>
      </c>
      <c r="AD47" s="2">
        <v>1.5974941268598272E-2</v>
      </c>
      <c r="AE47" s="3">
        <v>102</v>
      </c>
      <c r="AF47" s="2">
        <v>1</v>
      </c>
      <c r="AG47" s="2">
        <v>1.6017587939698489E-2</v>
      </c>
      <c r="AH47" s="3">
        <v>102</v>
      </c>
      <c r="AI47" s="2">
        <v>1</v>
      </c>
      <c r="AJ47" s="2">
        <v>1.6185677202626349E-2</v>
      </c>
      <c r="AK47" s="3">
        <v>106</v>
      </c>
      <c r="AL47" s="5">
        <v>9.1245999999999992</v>
      </c>
      <c r="AM47" s="5">
        <v>42.438513207547203</v>
      </c>
      <c r="AN47" s="2">
        <v>1.598278776702013E-2</v>
      </c>
      <c r="AO47" s="3">
        <v>104</v>
      </c>
      <c r="AP47" s="5">
        <v>8.774896</v>
      </c>
      <c r="AQ47" s="5">
        <v>26.935448076923102</v>
      </c>
      <c r="AR47" s="2">
        <v>1.5962936126298219E-2</v>
      </c>
      <c r="AS47" s="3">
        <v>727</v>
      </c>
      <c r="AT47" s="2">
        <v>0.99862448418156802</v>
      </c>
      <c r="AU47" s="2">
        <v>1.603362391033623E-2</v>
      </c>
      <c r="AV47" s="3">
        <v>103</v>
      </c>
      <c r="AW47" s="2">
        <v>1</v>
      </c>
      <c r="AX47" s="2">
        <v>3.8834951456310697E-2</v>
      </c>
      <c r="AY47" s="5">
        <v>4.1293203738129298</v>
      </c>
      <c r="AZ47" s="5">
        <v>2.0502912621359202</v>
      </c>
      <c r="BA47" s="2">
        <v>9.7087378640776708E-3</v>
      </c>
      <c r="BB47" s="2">
        <v>2.1973378406930061E-2</v>
      </c>
      <c r="BC47" s="3">
        <v>104</v>
      </c>
      <c r="BD47" s="2">
        <v>1</v>
      </c>
      <c r="BE47" s="5">
        <v>4.7853653846153801</v>
      </c>
      <c r="BF47" s="5">
        <v>40.625</v>
      </c>
      <c r="BG47" s="5">
        <v>48.75</v>
      </c>
      <c r="BH47" s="5">
        <v>13.5</v>
      </c>
      <c r="BI47" s="5">
        <v>10.875</v>
      </c>
      <c r="BJ47" s="5">
        <v>9.375</v>
      </c>
      <c r="BK47" s="5">
        <v>11.25</v>
      </c>
      <c r="BL47" s="5">
        <v>3</v>
      </c>
      <c r="BM47" s="5">
        <v>2.625</v>
      </c>
      <c r="BN47" s="5">
        <v>8.75</v>
      </c>
      <c r="BO47" s="5">
        <v>7.5</v>
      </c>
      <c r="BP47" s="5">
        <v>2</v>
      </c>
      <c r="BQ47" s="5">
        <v>1.75</v>
      </c>
      <c r="BR47" s="5">
        <v>20</v>
      </c>
      <c r="BS47" s="5">
        <v>20</v>
      </c>
      <c r="BT47" s="5">
        <v>17.5</v>
      </c>
      <c r="BU47" s="5">
        <v>10</v>
      </c>
      <c r="BV47" s="5">
        <v>17.5</v>
      </c>
      <c r="BW47" s="5">
        <v>10</v>
      </c>
      <c r="BX47" s="5">
        <v>75</v>
      </c>
      <c r="BY47" s="5">
        <v>40</v>
      </c>
      <c r="BZ47" s="5">
        <v>5</v>
      </c>
      <c r="CA47" s="5">
        <v>2.5</v>
      </c>
      <c r="CB47" s="5">
        <v>2.5</v>
      </c>
      <c r="CC47" s="5">
        <v>15</v>
      </c>
      <c r="CD47" s="5">
        <v>30</v>
      </c>
      <c r="CE47" s="5">
        <v>15</v>
      </c>
      <c r="CF47" s="5">
        <v>40.625</v>
      </c>
      <c r="CG47" s="5">
        <v>42.731481481481502</v>
      </c>
      <c r="CH47" s="5">
        <v>13.2881005981565</v>
      </c>
      <c r="CI47" s="5">
        <v>10.875</v>
      </c>
      <c r="CJ47" s="5">
        <v>9.375</v>
      </c>
      <c r="CK47" s="5">
        <v>11.25</v>
      </c>
      <c r="CL47" s="5">
        <v>2.87172631464506</v>
      </c>
      <c r="CM47" s="5">
        <v>2.625</v>
      </c>
      <c r="CN47" s="5">
        <v>8.3125</v>
      </c>
      <c r="CO47" s="5">
        <v>7.5</v>
      </c>
      <c r="CP47" s="5">
        <v>2</v>
      </c>
      <c r="CQ47" s="5">
        <v>1.65778947368421</v>
      </c>
      <c r="CR47" s="5">
        <v>20</v>
      </c>
      <c r="CS47" s="5">
        <v>20</v>
      </c>
      <c r="CT47" s="5">
        <v>14.577444</v>
      </c>
      <c r="CU47" s="5">
        <v>8.0812837735849108</v>
      </c>
      <c r="CV47" s="5">
        <v>15.756970880000001</v>
      </c>
      <c r="CW47" s="5">
        <v>8.4623632051282094</v>
      </c>
      <c r="CX47" s="5">
        <v>74.174690508940898</v>
      </c>
      <c r="CY47" s="5">
        <v>40</v>
      </c>
      <c r="CZ47" s="5">
        <v>4.9116504672661598</v>
      </c>
      <c r="DA47" s="5">
        <v>1.79989408649603</v>
      </c>
      <c r="DB47" s="5">
        <v>1.79072276159655</v>
      </c>
      <c r="DC47" s="5">
        <v>12.669902912621399</v>
      </c>
      <c r="DD47" s="5">
        <v>30</v>
      </c>
      <c r="DE47" s="5">
        <v>13.821951923076901</v>
      </c>
      <c r="DF47" s="5">
        <v>0</v>
      </c>
      <c r="DG47" s="5">
        <v>6.0185199999999996</v>
      </c>
      <c r="DH47" s="5">
        <v>0.21190000000000001</v>
      </c>
      <c r="DI47" s="5">
        <v>0</v>
      </c>
      <c r="DJ47" s="5">
        <v>0</v>
      </c>
      <c r="DK47" s="5">
        <v>0</v>
      </c>
      <c r="DL47" s="5">
        <v>0.12827</v>
      </c>
      <c r="DM47" s="5">
        <v>0</v>
      </c>
      <c r="DN47" s="5">
        <v>0.4375</v>
      </c>
      <c r="DO47" s="5">
        <v>0</v>
      </c>
      <c r="DP47" s="5">
        <v>0</v>
      </c>
      <c r="DQ47" s="5">
        <v>9.221E-2</v>
      </c>
      <c r="DR47" s="5">
        <v>0</v>
      </c>
      <c r="DS47" s="5">
        <v>0</v>
      </c>
      <c r="DT47" s="5">
        <v>2.9225599999999998</v>
      </c>
      <c r="DU47" s="5">
        <v>1.91872</v>
      </c>
      <c r="DV47" s="5">
        <v>1.7430300000000001</v>
      </c>
      <c r="DW47" s="5">
        <v>1.5376399999999999</v>
      </c>
      <c r="DX47" s="5">
        <v>0.82530999999999999</v>
      </c>
      <c r="DY47" s="5">
        <v>0</v>
      </c>
      <c r="DZ47" s="5">
        <v>8.8349999999999998E-2</v>
      </c>
      <c r="EA47" s="5">
        <v>0.70011000000000001</v>
      </c>
      <c r="EB47" s="5">
        <v>0.70928000000000002</v>
      </c>
      <c r="EC47" s="5">
        <v>2.3300999999999998</v>
      </c>
      <c r="ED47" s="5">
        <v>0</v>
      </c>
      <c r="EE47" s="5">
        <v>1.17805</v>
      </c>
      <c r="EF47" s="5">
        <v>0.64864999999999995</v>
      </c>
      <c r="EG47" s="5">
        <v>0.77839000000000003</v>
      </c>
      <c r="EH47" s="5">
        <v>0.21554999999999999</v>
      </c>
      <c r="EI47" s="5">
        <v>0.17363999999999999</v>
      </c>
      <c r="EJ47" s="5">
        <v>0.15262999999999999</v>
      </c>
      <c r="EK47" s="5">
        <v>0.18315999999999999</v>
      </c>
      <c r="EL47" s="5">
        <v>4.8840000000000001E-2</v>
      </c>
      <c r="EM47" s="5">
        <v>4.274E-2</v>
      </c>
      <c r="EN47" s="5">
        <v>0.13982</v>
      </c>
      <c r="EO47" s="5">
        <v>0.11984</v>
      </c>
      <c r="EP47" s="5">
        <v>3.3160000000000002E-2</v>
      </c>
      <c r="EQ47" s="5">
        <v>2.9020000000000001E-2</v>
      </c>
      <c r="ER47" s="5">
        <v>0.31950000000000001</v>
      </c>
      <c r="ES47" s="5">
        <v>0.32035000000000002</v>
      </c>
      <c r="ET47" s="5">
        <v>0.28325</v>
      </c>
      <c r="EU47" s="5">
        <v>0.16186</v>
      </c>
      <c r="EV47" s="5">
        <v>0.2797</v>
      </c>
      <c r="EW47" s="5">
        <v>0.15983</v>
      </c>
      <c r="EX47" s="5">
        <v>1.19722</v>
      </c>
      <c r="EY47" s="5">
        <v>0.64134000000000002</v>
      </c>
      <c r="EZ47" s="5">
        <v>8.0170000000000005E-2</v>
      </c>
      <c r="FA47" s="5">
        <v>4.0079999999999998E-2</v>
      </c>
      <c r="FB47" s="5">
        <v>4.0079999999999998E-2</v>
      </c>
      <c r="FC47" s="5">
        <v>0.24049999999999999</v>
      </c>
      <c r="FD47" s="5">
        <v>0.65920000000000001</v>
      </c>
      <c r="FE47" s="5">
        <v>0.3296</v>
      </c>
      <c r="FF47" s="5">
        <v>0</v>
      </c>
      <c r="FG47" s="5">
        <v>9.6100000000000005E-2</v>
      </c>
      <c r="FH47" s="5">
        <v>3.3800000000000002E-3</v>
      </c>
      <c r="FI47" s="5">
        <v>0</v>
      </c>
      <c r="FJ47" s="5">
        <v>0</v>
      </c>
      <c r="FK47" s="5">
        <v>0</v>
      </c>
      <c r="FL47" s="5">
        <v>2.0899999999999998E-3</v>
      </c>
      <c r="FM47" s="5">
        <v>0</v>
      </c>
      <c r="FN47" s="5">
        <v>6.9899999999999997E-3</v>
      </c>
      <c r="FO47" s="5">
        <v>0</v>
      </c>
      <c r="FP47" s="5">
        <v>0</v>
      </c>
      <c r="FQ47" s="5">
        <v>1.5299999999999999E-3</v>
      </c>
      <c r="FR47" s="5">
        <v>0</v>
      </c>
      <c r="FS47" s="5">
        <v>0</v>
      </c>
      <c r="FT47" s="5">
        <v>4.7300000000000002E-2</v>
      </c>
      <c r="FU47" s="5">
        <v>3.1060000000000001E-2</v>
      </c>
      <c r="FV47" s="5">
        <v>2.7859999999999999E-2</v>
      </c>
      <c r="FW47" s="5">
        <v>2.4580000000000001E-2</v>
      </c>
      <c r="FX47" s="5">
        <v>1.3169999999999999E-2</v>
      </c>
      <c r="FY47" s="5">
        <v>0</v>
      </c>
      <c r="FZ47" s="5">
        <v>1.42E-3</v>
      </c>
      <c r="GA47" s="5">
        <v>1.123E-2</v>
      </c>
      <c r="GB47" s="5">
        <v>1.137E-2</v>
      </c>
      <c r="GC47" s="5">
        <v>3.7359999999999997E-2</v>
      </c>
      <c r="GD47" s="5">
        <v>0</v>
      </c>
      <c r="GE47" s="5">
        <v>2.589E-2</v>
      </c>
    </row>
    <row r="48" spans="1:187" x14ac:dyDescent="0.25">
      <c r="A48" s="3">
        <v>114</v>
      </c>
      <c r="B48" s="4" t="s">
        <v>206</v>
      </c>
      <c r="C48" s="1" t="s">
        <v>188</v>
      </c>
      <c r="D48" s="1" t="s">
        <v>189</v>
      </c>
      <c r="E48" s="1" t="s">
        <v>200</v>
      </c>
      <c r="F48" s="1" t="s">
        <v>411</v>
      </c>
      <c r="G48" s="1" t="s">
        <v>191</v>
      </c>
      <c r="H48" s="1" t="s">
        <v>190</v>
      </c>
      <c r="I48" s="1" t="s">
        <v>191</v>
      </c>
      <c r="J48" s="2">
        <v>1.55726394638281E-2</v>
      </c>
      <c r="K48" s="3">
        <v>79</v>
      </c>
      <c r="L48" s="2">
        <v>0.974683544303797</v>
      </c>
      <c r="M48" s="2">
        <v>1.2987012987013E-2</v>
      </c>
      <c r="N48" s="5">
        <v>4.3267105064894</v>
      </c>
      <c r="O48" s="2">
        <v>0</v>
      </c>
      <c r="P48" s="2">
        <v>1.713796058269065E-2</v>
      </c>
      <c r="Q48" s="3">
        <v>20</v>
      </c>
      <c r="R48" s="2">
        <v>1</v>
      </c>
      <c r="S48" s="2">
        <v>0.05</v>
      </c>
      <c r="T48" s="5">
        <v>7.65978946183857</v>
      </c>
      <c r="U48" s="2">
        <v>0</v>
      </c>
      <c r="V48" s="2">
        <v>1.510006791035832E-2</v>
      </c>
      <c r="W48" s="3">
        <v>756</v>
      </c>
      <c r="X48" s="2">
        <v>6.6137566137566099E-3</v>
      </c>
      <c r="Y48" s="5">
        <v>4.3963227513227503</v>
      </c>
      <c r="Z48" s="2">
        <v>1.6580853477615839E-2</v>
      </c>
      <c r="AA48" s="3">
        <v>190</v>
      </c>
      <c r="AB48" s="2">
        <v>0</v>
      </c>
      <c r="AC48" s="5">
        <v>4.1962105263157898</v>
      </c>
      <c r="AD48" s="2">
        <v>1.5974941268598272E-2</v>
      </c>
      <c r="AE48" s="3">
        <v>102</v>
      </c>
      <c r="AF48" s="2">
        <v>1</v>
      </c>
      <c r="AG48" s="2">
        <v>1.5860552763819091E-2</v>
      </c>
      <c r="AH48" s="3">
        <v>101</v>
      </c>
      <c r="AI48" s="2">
        <v>1</v>
      </c>
      <c r="AJ48" s="2">
        <v>1.6185677202626349E-2</v>
      </c>
      <c r="AK48" s="3">
        <v>106</v>
      </c>
      <c r="AL48" s="5">
        <v>8.9898000000000007</v>
      </c>
      <c r="AM48" s="5">
        <v>62.357449245283</v>
      </c>
      <c r="AN48" s="2">
        <v>1.629014907023205E-2</v>
      </c>
      <c r="AO48" s="3">
        <v>106</v>
      </c>
      <c r="AP48" s="5">
        <v>8.5216600000000007</v>
      </c>
      <c r="AQ48" s="5">
        <v>24.685623773584901</v>
      </c>
      <c r="AR48" s="2">
        <v>1.620446610895197E-2</v>
      </c>
      <c r="AS48" s="3">
        <v>738</v>
      </c>
      <c r="AT48" s="2">
        <v>1</v>
      </c>
      <c r="AU48" s="2">
        <v>1.634495641344956E-2</v>
      </c>
      <c r="AV48" s="3">
        <v>105</v>
      </c>
      <c r="AW48" s="2">
        <v>1</v>
      </c>
      <c r="AX48" s="2">
        <v>2.8571428571428598E-2</v>
      </c>
      <c r="AY48" s="5">
        <v>4.0351111094156904</v>
      </c>
      <c r="AZ48" s="5">
        <v>2.1851428571428602</v>
      </c>
      <c r="BA48" s="2">
        <v>1.9047619047619001E-2</v>
      </c>
      <c r="BB48" s="2">
        <v>2.2395943376294102E-2</v>
      </c>
      <c r="BC48" s="3">
        <v>106</v>
      </c>
      <c r="BD48" s="2">
        <v>1</v>
      </c>
      <c r="BE48" s="5">
        <v>3.84339622641509</v>
      </c>
      <c r="BF48" s="5">
        <v>40.625</v>
      </c>
      <c r="BG48" s="5">
        <v>48.75</v>
      </c>
      <c r="BH48" s="5">
        <v>13.5</v>
      </c>
      <c r="BI48" s="5">
        <v>10.875</v>
      </c>
      <c r="BJ48" s="5">
        <v>9.375</v>
      </c>
      <c r="BK48" s="5">
        <v>11.25</v>
      </c>
      <c r="BL48" s="5">
        <v>3</v>
      </c>
      <c r="BM48" s="5">
        <v>2.625</v>
      </c>
      <c r="BN48" s="5">
        <v>8.75</v>
      </c>
      <c r="BO48" s="5">
        <v>7.5</v>
      </c>
      <c r="BP48" s="5">
        <v>2</v>
      </c>
      <c r="BQ48" s="5">
        <v>1.75</v>
      </c>
      <c r="BR48" s="5">
        <v>20</v>
      </c>
      <c r="BS48" s="5">
        <v>20</v>
      </c>
      <c r="BT48" s="5">
        <v>17.5</v>
      </c>
      <c r="BU48" s="5">
        <v>10</v>
      </c>
      <c r="BV48" s="5">
        <v>17.5</v>
      </c>
      <c r="BW48" s="5">
        <v>10</v>
      </c>
      <c r="BX48" s="5">
        <v>75</v>
      </c>
      <c r="BY48" s="5">
        <v>40</v>
      </c>
      <c r="BZ48" s="5">
        <v>5</v>
      </c>
      <c r="CA48" s="5">
        <v>2.5</v>
      </c>
      <c r="CB48" s="5">
        <v>2.5</v>
      </c>
      <c r="CC48" s="5">
        <v>15</v>
      </c>
      <c r="CD48" s="5">
        <v>30</v>
      </c>
      <c r="CE48" s="5">
        <v>15</v>
      </c>
      <c r="CF48" s="5">
        <v>32.4177215189873</v>
      </c>
      <c r="CG48" s="5">
        <v>42.418831168831197</v>
      </c>
      <c r="CH48" s="5">
        <v>13.0589408162393</v>
      </c>
      <c r="CI48" s="5">
        <v>10.875</v>
      </c>
      <c r="CJ48" s="5">
        <v>9.375</v>
      </c>
      <c r="CK48" s="5">
        <v>5.625</v>
      </c>
      <c r="CL48" s="5">
        <v>2.8020631614484302</v>
      </c>
      <c r="CM48" s="5">
        <v>2.625</v>
      </c>
      <c r="CN48" s="5">
        <v>7.5925925925925899</v>
      </c>
      <c r="CO48" s="5">
        <v>7.2778344671201802</v>
      </c>
      <c r="CP48" s="5">
        <v>2</v>
      </c>
      <c r="CQ48" s="5">
        <v>1.59810526315789</v>
      </c>
      <c r="CR48" s="5">
        <v>20</v>
      </c>
      <c r="CS48" s="5">
        <v>20</v>
      </c>
      <c r="CT48" s="5">
        <v>14.558572</v>
      </c>
      <c r="CU48" s="5">
        <v>8.7452483081760999</v>
      </c>
      <c r="CV48" s="5">
        <v>15.6860648</v>
      </c>
      <c r="CW48" s="5">
        <v>8.3123749182389908</v>
      </c>
      <c r="CX48" s="5">
        <v>75</v>
      </c>
      <c r="CY48" s="5">
        <v>40</v>
      </c>
      <c r="CZ48" s="5">
        <v>4.7938888867696097</v>
      </c>
      <c r="DA48" s="5">
        <v>1.75085714285714</v>
      </c>
      <c r="DB48" s="5">
        <v>1.37566137566138</v>
      </c>
      <c r="DC48" s="5">
        <v>13.285714285714301</v>
      </c>
      <c r="DD48" s="5">
        <v>30</v>
      </c>
      <c r="DE48" s="5">
        <v>15</v>
      </c>
      <c r="DF48" s="5">
        <v>8.2072800000000008</v>
      </c>
      <c r="DG48" s="5">
        <v>6.3311700000000002</v>
      </c>
      <c r="DH48" s="5">
        <v>0.44106000000000001</v>
      </c>
      <c r="DI48" s="5">
        <v>0</v>
      </c>
      <c r="DJ48" s="5">
        <v>0</v>
      </c>
      <c r="DK48" s="5">
        <v>5.625</v>
      </c>
      <c r="DL48" s="5">
        <v>0.19794</v>
      </c>
      <c r="DM48" s="5">
        <v>0</v>
      </c>
      <c r="DN48" s="5">
        <v>1.15741</v>
      </c>
      <c r="DO48" s="5">
        <v>0.22217000000000001</v>
      </c>
      <c r="DP48" s="5">
        <v>0</v>
      </c>
      <c r="DQ48" s="5">
        <v>0.15189</v>
      </c>
      <c r="DR48" s="5">
        <v>0</v>
      </c>
      <c r="DS48" s="5">
        <v>0</v>
      </c>
      <c r="DT48" s="5">
        <v>2.94143</v>
      </c>
      <c r="DU48" s="5">
        <v>1.25475</v>
      </c>
      <c r="DV48" s="5">
        <v>1.8139400000000001</v>
      </c>
      <c r="DW48" s="5">
        <v>1.68763</v>
      </c>
      <c r="DX48" s="5">
        <v>0</v>
      </c>
      <c r="DY48" s="5">
        <v>0</v>
      </c>
      <c r="DZ48" s="5">
        <v>0.20610999999999999</v>
      </c>
      <c r="EA48" s="5">
        <v>0.74914000000000003</v>
      </c>
      <c r="EB48" s="5">
        <v>1.1243399999999999</v>
      </c>
      <c r="EC48" s="5">
        <v>1.7142900000000001</v>
      </c>
      <c r="ED48" s="5">
        <v>0</v>
      </c>
      <c r="EE48" s="5">
        <v>0</v>
      </c>
      <c r="EF48" s="5">
        <v>0.63263999999999998</v>
      </c>
      <c r="EG48" s="5">
        <v>0.75917000000000001</v>
      </c>
      <c r="EH48" s="5">
        <v>0.21023</v>
      </c>
      <c r="EI48" s="5">
        <v>0.16935</v>
      </c>
      <c r="EJ48" s="5">
        <v>0.16067000000000001</v>
      </c>
      <c r="EK48" s="5">
        <v>0.1928</v>
      </c>
      <c r="EL48" s="5">
        <v>5.1409999999999997E-2</v>
      </c>
      <c r="EM48" s="5">
        <v>4.4990000000000002E-2</v>
      </c>
      <c r="EN48" s="5">
        <v>0.13213</v>
      </c>
      <c r="EO48" s="5">
        <v>0.11325</v>
      </c>
      <c r="EP48" s="5">
        <v>3.3160000000000002E-2</v>
      </c>
      <c r="EQ48" s="5">
        <v>2.9020000000000001E-2</v>
      </c>
      <c r="ER48" s="5">
        <v>0.31950000000000001</v>
      </c>
      <c r="ES48" s="5">
        <v>0.31720999999999999</v>
      </c>
      <c r="ET48" s="5">
        <v>0.28325</v>
      </c>
      <c r="EU48" s="5">
        <v>0.16186</v>
      </c>
      <c r="EV48" s="5">
        <v>0.28508</v>
      </c>
      <c r="EW48" s="5">
        <v>0.16289999999999999</v>
      </c>
      <c r="EX48" s="5">
        <v>1.21533</v>
      </c>
      <c r="EY48" s="5">
        <v>0.65380000000000005</v>
      </c>
      <c r="EZ48" s="5">
        <v>8.1720000000000001E-2</v>
      </c>
      <c r="FA48" s="5">
        <v>4.086E-2</v>
      </c>
      <c r="FB48" s="5">
        <v>4.086E-2</v>
      </c>
      <c r="FC48" s="5">
        <v>0.24517</v>
      </c>
      <c r="FD48" s="5">
        <v>0.67188000000000003</v>
      </c>
      <c r="FE48" s="5">
        <v>0.33594000000000002</v>
      </c>
      <c r="FF48" s="5">
        <v>0.12781000000000001</v>
      </c>
      <c r="FG48" s="5">
        <v>9.8589999999999997E-2</v>
      </c>
      <c r="FH48" s="5">
        <v>6.8700000000000002E-3</v>
      </c>
      <c r="FI48" s="5">
        <v>0</v>
      </c>
      <c r="FJ48" s="5">
        <v>0</v>
      </c>
      <c r="FK48" s="5">
        <v>9.64E-2</v>
      </c>
      <c r="FL48" s="5">
        <v>3.3899999999999998E-3</v>
      </c>
      <c r="FM48" s="5">
        <v>0</v>
      </c>
      <c r="FN48" s="5">
        <v>1.7479999999999999E-2</v>
      </c>
      <c r="FO48" s="5">
        <v>3.3500000000000001E-3</v>
      </c>
      <c r="FP48" s="5">
        <v>0</v>
      </c>
      <c r="FQ48" s="5">
        <v>2.5200000000000001E-3</v>
      </c>
      <c r="FR48" s="5">
        <v>0</v>
      </c>
      <c r="FS48" s="5">
        <v>0</v>
      </c>
      <c r="FT48" s="5">
        <v>4.761E-2</v>
      </c>
      <c r="FU48" s="5">
        <v>2.0310000000000002E-2</v>
      </c>
      <c r="FV48" s="5">
        <v>2.955E-2</v>
      </c>
      <c r="FW48" s="5">
        <v>2.7490000000000001E-2</v>
      </c>
      <c r="FX48" s="5">
        <v>0</v>
      </c>
      <c r="FY48" s="5">
        <v>0</v>
      </c>
      <c r="FZ48" s="5">
        <v>3.3700000000000002E-3</v>
      </c>
      <c r="GA48" s="5">
        <v>1.2239999999999999E-2</v>
      </c>
      <c r="GB48" s="5">
        <v>1.8380000000000001E-2</v>
      </c>
      <c r="GC48" s="5">
        <v>2.802E-2</v>
      </c>
      <c r="GD48" s="5">
        <v>0</v>
      </c>
      <c r="GE48" s="5">
        <v>0</v>
      </c>
    </row>
    <row r="49" spans="1:187" x14ac:dyDescent="0.25">
      <c r="A49" s="3">
        <v>115</v>
      </c>
      <c r="B49" s="4" t="s">
        <v>206</v>
      </c>
      <c r="C49" s="1" t="s">
        <v>188</v>
      </c>
      <c r="D49" s="1" t="s">
        <v>189</v>
      </c>
      <c r="E49" s="1" t="s">
        <v>200</v>
      </c>
      <c r="F49" s="1" t="s">
        <v>412</v>
      </c>
      <c r="G49" s="1" t="s">
        <v>191</v>
      </c>
      <c r="H49" s="1" t="s">
        <v>190</v>
      </c>
      <c r="I49" s="1" t="s">
        <v>191</v>
      </c>
      <c r="J49" s="2">
        <v>3.193376700177409E-2</v>
      </c>
      <c r="K49" s="3">
        <v>162</v>
      </c>
      <c r="L49" s="2">
        <v>1</v>
      </c>
      <c r="M49" s="2">
        <v>0</v>
      </c>
      <c r="N49" s="5">
        <v>3.7030000009654498</v>
      </c>
      <c r="O49" s="2">
        <v>0</v>
      </c>
      <c r="P49" s="2">
        <v>3.084832904884318E-2</v>
      </c>
      <c r="Q49" s="3">
        <v>36</v>
      </c>
      <c r="R49" s="2">
        <v>0.97222222222222199</v>
      </c>
      <c r="S49" s="2">
        <v>0</v>
      </c>
      <c r="T49" s="5">
        <v>7.4978285789489698</v>
      </c>
      <c r="U49" s="2">
        <v>0</v>
      </c>
      <c r="V49" s="2">
        <v>3.2357288379339273E-2</v>
      </c>
      <c r="W49" s="3">
        <v>1620</v>
      </c>
      <c r="X49" s="2">
        <v>1.85185185185185E-3</v>
      </c>
      <c r="Y49" s="5">
        <v>4.5057222222222197</v>
      </c>
      <c r="Z49" s="2">
        <v>3.054367745876603E-2</v>
      </c>
      <c r="AA49" s="3">
        <v>350</v>
      </c>
      <c r="AB49" s="2">
        <v>2.8571428571428602E-3</v>
      </c>
      <c r="AC49" s="5">
        <v>4.2708000000000004</v>
      </c>
      <c r="AD49" s="2">
        <v>3.1793265465935777E-2</v>
      </c>
      <c r="AE49" s="3">
        <v>203</v>
      </c>
      <c r="AF49" s="2">
        <v>1</v>
      </c>
      <c r="AG49" s="2">
        <v>3.1564070351758788E-2</v>
      </c>
      <c r="AH49" s="3">
        <v>201</v>
      </c>
      <c r="AI49" s="2">
        <v>1</v>
      </c>
      <c r="AJ49" s="2">
        <v>3.1607879065506182E-2</v>
      </c>
      <c r="AK49" s="3">
        <v>207</v>
      </c>
      <c r="AL49" s="5">
        <v>4.3989539999999998</v>
      </c>
      <c r="AM49" s="5">
        <v>44.199596376811598</v>
      </c>
      <c r="AN49" s="2">
        <v>3.1197172276010449E-2</v>
      </c>
      <c r="AO49" s="3">
        <v>203</v>
      </c>
      <c r="AP49" s="5">
        <v>7.9640120000000003</v>
      </c>
      <c r="AQ49" s="5">
        <v>24.8571133990148</v>
      </c>
      <c r="AR49" s="2">
        <v>3.1816085896844738E-2</v>
      </c>
      <c r="AS49" s="3">
        <v>1449</v>
      </c>
      <c r="AT49" s="2">
        <v>0.99930986887508599</v>
      </c>
      <c r="AU49" s="2">
        <v>3.1600249066002492E-2</v>
      </c>
      <c r="AV49" s="3">
        <v>203</v>
      </c>
      <c r="AW49" s="2">
        <v>0.99507389162561599</v>
      </c>
      <c r="AX49" s="2">
        <v>6.43564356435644E-2</v>
      </c>
      <c r="AY49" s="5">
        <v>4.1118646659473397</v>
      </c>
      <c r="AZ49" s="5">
        <v>2.1224752475247501</v>
      </c>
      <c r="BA49" s="2">
        <v>9.8522167487684695E-3</v>
      </c>
      <c r="BB49" s="2">
        <v>0</v>
      </c>
      <c r="BC49" s="3">
        <v>0</v>
      </c>
      <c r="BD49" s="2">
        <v>0</v>
      </c>
      <c r="BE49" s="5"/>
      <c r="BF49" s="5">
        <v>40.625</v>
      </c>
      <c r="BG49" s="5">
        <v>48.75</v>
      </c>
      <c r="BH49" s="5">
        <v>13.5</v>
      </c>
      <c r="BI49" s="5">
        <v>10.875</v>
      </c>
      <c r="BJ49" s="5">
        <v>9.375</v>
      </c>
      <c r="BK49" s="5">
        <v>11.25</v>
      </c>
      <c r="BL49" s="5">
        <v>3</v>
      </c>
      <c r="BM49" s="5">
        <v>2.625</v>
      </c>
      <c r="BN49" s="5">
        <v>8.75</v>
      </c>
      <c r="BO49" s="5">
        <v>7.5</v>
      </c>
      <c r="BP49" s="5">
        <v>2</v>
      </c>
      <c r="BQ49" s="5">
        <v>1.75</v>
      </c>
      <c r="BR49" s="5">
        <v>20</v>
      </c>
      <c r="BS49" s="5">
        <v>20</v>
      </c>
      <c r="BT49" s="5">
        <v>17.5</v>
      </c>
      <c r="BU49" s="5">
        <v>10</v>
      </c>
      <c r="BV49" s="5">
        <v>17.5</v>
      </c>
      <c r="BW49" s="5">
        <v>10</v>
      </c>
      <c r="BX49" s="5">
        <v>75</v>
      </c>
      <c r="BY49" s="5">
        <v>40</v>
      </c>
      <c r="BZ49" s="5">
        <v>5</v>
      </c>
      <c r="CA49" s="5">
        <v>2.5</v>
      </c>
      <c r="CB49" s="5">
        <v>2.5</v>
      </c>
      <c r="CC49" s="5">
        <v>15</v>
      </c>
      <c r="CD49" s="5">
        <v>30</v>
      </c>
      <c r="CE49" s="5">
        <v>15</v>
      </c>
      <c r="CF49" s="5">
        <v>40.625</v>
      </c>
      <c r="CG49" s="5">
        <v>48.75</v>
      </c>
      <c r="CH49" s="5">
        <v>13.5</v>
      </c>
      <c r="CI49" s="5">
        <v>10.875</v>
      </c>
      <c r="CJ49" s="5">
        <v>7.3333333333333304</v>
      </c>
      <c r="CK49" s="5">
        <v>11.25</v>
      </c>
      <c r="CL49" s="5">
        <v>2.8506514263153102</v>
      </c>
      <c r="CM49" s="5">
        <v>2.625</v>
      </c>
      <c r="CN49" s="5">
        <v>8.4259259259259291</v>
      </c>
      <c r="CO49" s="5">
        <v>7.5</v>
      </c>
      <c r="CP49" s="5">
        <v>1.8857142857142899</v>
      </c>
      <c r="CQ49" s="5">
        <v>1.6354</v>
      </c>
      <c r="CR49" s="5">
        <v>20</v>
      </c>
      <c r="CS49" s="5">
        <v>20</v>
      </c>
      <c r="CT49" s="5">
        <v>11.1951186666667</v>
      </c>
      <c r="CU49" s="5">
        <v>8.1399865458937199</v>
      </c>
      <c r="CV49" s="5">
        <v>15.52992336</v>
      </c>
      <c r="CW49" s="5">
        <v>8.3238075599343198</v>
      </c>
      <c r="CX49" s="5">
        <v>74.5859213250517</v>
      </c>
      <c r="CY49" s="5">
        <v>38.423645320196997</v>
      </c>
      <c r="CZ49" s="5">
        <v>4.8898308324341704</v>
      </c>
      <c r="DA49" s="5">
        <v>1.7736453645364501</v>
      </c>
      <c r="DB49" s="5">
        <v>1.78434592227696</v>
      </c>
      <c r="DC49" s="5">
        <v>8.5544554455445496</v>
      </c>
      <c r="DD49" s="5">
        <v>0</v>
      </c>
      <c r="DE49" s="5"/>
      <c r="DF49" s="5">
        <v>0</v>
      </c>
      <c r="DG49" s="5">
        <v>0</v>
      </c>
      <c r="DH49" s="5">
        <v>0</v>
      </c>
      <c r="DI49" s="5">
        <v>0</v>
      </c>
      <c r="DJ49" s="5">
        <v>2.0416699999999999</v>
      </c>
      <c r="DK49" s="5">
        <v>0</v>
      </c>
      <c r="DL49" s="5">
        <v>0.14935000000000001</v>
      </c>
      <c r="DM49" s="5">
        <v>0</v>
      </c>
      <c r="DN49" s="5">
        <v>0.32407000000000002</v>
      </c>
      <c r="DO49" s="5">
        <v>0</v>
      </c>
      <c r="DP49" s="5">
        <v>0.11429</v>
      </c>
      <c r="DQ49" s="5">
        <v>0.11459999999999999</v>
      </c>
      <c r="DR49" s="5">
        <v>0</v>
      </c>
      <c r="DS49" s="5">
        <v>0</v>
      </c>
      <c r="DT49" s="5">
        <v>6.3048799999999998</v>
      </c>
      <c r="DU49" s="5">
        <v>1.8600099999999999</v>
      </c>
      <c r="DV49" s="5">
        <v>1.9700800000000001</v>
      </c>
      <c r="DW49" s="5">
        <v>1.6761900000000001</v>
      </c>
      <c r="DX49" s="5">
        <v>0.41408</v>
      </c>
      <c r="DY49" s="5">
        <v>1.5763499999999999</v>
      </c>
      <c r="DZ49" s="5">
        <v>0.11017</v>
      </c>
      <c r="EA49" s="5">
        <v>0.72635000000000005</v>
      </c>
      <c r="EB49" s="5">
        <v>0.71565000000000001</v>
      </c>
      <c r="EC49" s="5">
        <v>6.4455400000000003</v>
      </c>
      <c r="ED49" s="5">
        <v>30</v>
      </c>
      <c r="EE49" s="5"/>
      <c r="EF49" s="5">
        <v>1.29731</v>
      </c>
      <c r="EG49" s="5">
        <v>1.55677</v>
      </c>
      <c r="EH49" s="5">
        <v>0.43110999999999999</v>
      </c>
      <c r="EI49" s="5">
        <v>0.34727999999999998</v>
      </c>
      <c r="EJ49" s="5">
        <v>0.28920000000000001</v>
      </c>
      <c r="EK49" s="5">
        <v>0.34704000000000002</v>
      </c>
      <c r="EL49" s="5">
        <v>9.2539999999999997E-2</v>
      </c>
      <c r="EM49" s="5">
        <v>8.0979999999999996E-2</v>
      </c>
      <c r="EN49" s="5">
        <v>0.28312999999999999</v>
      </c>
      <c r="EO49" s="5">
        <v>0.24268000000000001</v>
      </c>
      <c r="EP49" s="5">
        <v>6.1089999999999998E-2</v>
      </c>
      <c r="EQ49" s="5">
        <v>5.3449999999999998E-2</v>
      </c>
      <c r="ER49" s="5">
        <v>0.63587000000000005</v>
      </c>
      <c r="ES49" s="5">
        <v>0.63127999999999995</v>
      </c>
      <c r="ET49" s="5">
        <v>0.55313999999999997</v>
      </c>
      <c r="EU49" s="5">
        <v>0.31608000000000003</v>
      </c>
      <c r="EV49" s="5">
        <v>0.54595000000000005</v>
      </c>
      <c r="EW49" s="5">
        <v>0.31197000000000003</v>
      </c>
      <c r="EX49" s="5">
        <v>2.3862100000000002</v>
      </c>
      <c r="EY49" s="5">
        <v>1.2640100000000001</v>
      </c>
      <c r="EZ49" s="5">
        <v>0.158</v>
      </c>
      <c r="FA49" s="5">
        <v>7.9000000000000001E-2</v>
      </c>
      <c r="FB49" s="5">
        <v>7.9000000000000001E-2</v>
      </c>
      <c r="FC49" s="5">
        <v>0.47399999999999998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6.2979999999999994E-2</v>
      </c>
      <c r="FK49" s="5">
        <v>0</v>
      </c>
      <c r="FL49" s="5">
        <v>4.6100000000000004E-3</v>
      </c>
      <c r="FM49" s="5">
        <v>0</v>
      </c>
      <c r="FN49" s="5">
        <v>1.0489999999999999E-2</v>
      </c>
      <c r="FO49" s="5">
        <v>0</v>
      </c>
      <c r="FP49" s="5">
        <v>3.49E-3</v>
      </c>
      <c r="FQ49" s="5">
        <v>3.5000000000000001E-3</v>
      </c>
      <c r="FR49" s="5">
        <v>0</v>
      </c>
      <c r="FS49" s="5">
        <v>0</v>
      </c>
      <c r="FT49" s="5">
        <v>0.19928000000000001</v>
      </c>
      <c r="FU49" s="5">
        <v>5.8790000000000002E-2</v>
      </c>
      <c r="FV49" s="5">
        <v>6.1460000000000001E-2</v>
      </c>
      <c r="FW49" s="5">
        <v>5.2290000000000003E-2</v>
      </c>
      <c r="FX49" s="5">
        <v>1.3169999999999999E-2</v>
      </c>
      <c r="FY49" s="5">
        <v>4.981E-2</v>
      </c>
      <c r="FZ49" s="5">
        <v>3.48E-3</v>
      </c>
      <c r="GA49" s="5">
        <v>2.2950000000000002E-2</v>
      </c>
      <c r="GB49" s="5">
        <v>2.2610000000000002E-2</v>
      </c>
      <c r="GC49" s="5">
        <v>0.20368</v>
      </c>
      <c r="GD49" s="5">
        <v>0</v>
      </c>
      <c r="GE49" s="5"/>
    </row>
    <row r="50" spans="1:187" x14ac:dyDescent="0.25">
      <c r="A50" s="3">
        <v>116</v>
      </c>
      <c r="B50" s="4" t="s">
        <v>206</v>
      </c>
      <c r="C50" s="1" t="s">
        <v>188</v>
      </c>
      <c r="D50" s="1" t="s">
        <v>189</v>
      </c>
      <c r="E50" s="1" t="s">
        <v>200</v>
      </c>
      <c r="F50" s="1" t="s">
        <v>413</v>
      </c>
      <c r="G50" s="1" t="s">
        <v>191</v>
      </c>
      <c r="H50" s="1" t="s">
        <v>190</v>
      </c>
      <c r="I50" s="1" t="s">
        <v>191</v>
      </c>
      <c r="J50" s="2">
        <v>2.2274788093830079E-2</v>
      </c>
      <c r="K50" s="3">
        <v>113</v>
      </c>
      <c r="L50" s="2">
        <v>1</v>
      </c>
      <c r="M50" s="2">
        <v>0</v>
      </c>
      <c r="N50" s="5">
        <v>4.1270531110004001</v>
      </c>
      <c r="O50" s="2">
        <v>0</v>
      </c>
      <c r="P50" s="2">
        <v>2.227934875749785E-2</v>
      </c>
      <c r="Q50" s="3">
        <v>26</v>
      </c>
      <c r="R50" s="2">
        <v>1</v>
      </c>
      <c r="S50" s="2">
        <v>3.8461538461538498E-2</v>
      </c>
      <c r="T50" s="5">
        <v>7.6168000221252399</v>
      </c>
      <c r="U50" s="2">
        <v>0</v>
      </c>
      <c r="V50" s="2">
        <v>2.2550233691527179E-2</v>
      </c>
      <c r="W50" s="3">
        <v>1129</v>
      </c>
      <c r="X50" s="2">
        <v>7.9716563330380907E-3</v>
      </c>
      <c r="Y50" s="5">
        <v>4.4521257750221404</v>
      </c>
      <c r="Z50" s="2">
        <v>2.1816912470547161E-2</v>
      </c>
      <c r="AA50" s="3">
        <v>250</v>
      </c>
      <c r="AB50" s="2">
        <v>8.0000000000000002E-3</v>
      </c>
      <c r="AC50" s="5">
        <v>4.2755999999999998</v>
      </c>
      <c r="AD50" s="2">
        <v>2.302270947533281E-2</v>
      </c>
      <c r="AE50" s="3">
        <v>147</v>
      </c>
      <c r="AF50" s="2">
        <v>1</v>
      </c>
      <c r="AG50" s="2">
        <v>2.3084170854271349E-2</v>
      </c>
      <c r="AH50" s="3">
        <v>147</v>
      </c>
      <c r="AI50" s="2">
        <v>1</v>
      </c>
      <c r="AJ50" s="2">
        <v>2.2751565124446479E-2</v>
      </c>
      <c r="AK50" s="3">
        <v>149</v>
      </c>
      <c r="AL50" s="5">
        <v>10.263961999999999</v>
      </c>
      <c r="AM50" s="5">
        <v>44.116256577181197</v>
      </c>
      <c r="AN50" s="2">
        <v>2.3205778392500379E-2</v>
      </c>
      <c r="AO50" s="3">
        <v>151</v>
      </c>
      <c r="AP50" s="5">
        <v>6.1831699999999996</v>
      </c>
      <c r="AQ50" s="5">
        <v>21.347642980132399</v>
      </c>
      <c r="AR50" s="2">
        <v>2.2989262894407479E-2</v>
      </c>
      <c r="AS50" s="3">
        <v>1047</v>
      </c>
      <c r="AT50" s="2">
        <v>0.99904489016236897</v>
      </c>
      <c r="AU50" s="2">
        <v>2.3038605230386051E-2</v>
      </c>
      <c r="AV50" s="3">
        <v>148</v>
      </c>
      <c r="AW50" s="2">
        <v>1</v>
      </c>
      <c r="AX50" s="2">
        <v>2.7027027027027001E-2</v>
      </c>
      <c r="AY50" s="5">
        <v>4.1797973062541001</v>
      </c>
      <c r="AZ50" s="5">
        <v>1.9575675675675701</v>
      </c>
      <c r="BA50" s="2">
        <v>6.7567567567567597E-3</v>
      </c>
      <c r="BB50" s="2">
        <v>0</v>
      </c>
      <c r="BC50" s="3">
        <v>0</v>
      </c>
      <c r="BD50" s="2">
        <v>0</v>
      </c>
      <c r="BE50" s="5"/>
      <c r="BF50" s="5">
        <v>40.625</v>
      </c>
      <c r="BG50" s="5">
        <v>48.75</v>
      </c>
      <c r="BH50" s="5">
        <v>13.5</v>
      </c>
      <c r="BI50" s="5">
        <v>10.875</v>
      </c>
      <c r="BJ50" s="5">
        <v>9.375</v>
      </c>
      <c r="BK50" s="5">
        <v>11.25</v>
      </c>
      <c r="BL50" s="5">
        <v>3</v>
      </c>
      <c r="BM50" s="5">
        <v>2.625</v>
      </c>
      <c r="BN50" s="5">
        <v>8.75</v>
      </c>
      <c r="BO50" s="5">
        <v>7.5</v>
      </c>
      <c r="BP50" s="5">
        <v>2</v>
      </c>
      <c r="BQ50" s="5">
        <v>1.75</v>
      </c>
      <c r="BR50" s="5">
        <v>20</v>
      </c>
      <c r="BS50" s="5">
        <v>20</v>
      </c>
      <c r="BT50" s="5">
        <v>17.5</v>
      </c>
      <c r="BU50" s="5">
        <v>10</v>
      </c>
      <c r="BV50" s="5">
        <v>17.5</v>
      </c>
      <c r="BW50" s="5">
        <v>10</v>
      </c>
      <c r="BX50" s="5">
        <v>75</v>
      </c>
      <c r="BY50" s="5">
        <v>40</v>
      </c>
      <c r="BZ50" s="5">
        <v>5</v>
      </c>
      <c r="CA50" s="5">
        <v>2.5</v>
      </c>
      <c r="CB50" s="5">
        <v>2.5</v>
      </c>
      <c r="CC50" s="5">
        <v>15</v>
      </c>
      <c r="CD50" s="5">
        <v>30</v>
      </c>
      <c r="CE50" s="5">
        <v>15</v>
      </c>
      <c r="CF50" s="5">
        <v>40.625</v>
      </c>
      <c r="CG50" s="5">
        <v>48.75</v>
      </c>
      <c r="CH50" s="5">
        <v>13.3284783001495</v>
      </c>
      <c r="CI50" s="5">
        <v>10.875</v>
      </c>
      <c r="CJ50" s="5">
        <v>9.375</v>
      </c>
      <c r="CK50" s="5">
        <v>6.9230769230769198</v>
      </c>
      <c r="CL50" s="5">
        <v>2.8149599933624301</v>
      </c>
      <c r="CM50" s="5">
        <v>2.625</v>
      </c>
      <c r="CN50" s="5">
        <v>7.3549601417183403</v>
      </c>
      <c r="CO50" s="5">
        <v>7.3974123750474501</v>
      </c>
      <c r="CP50" s="5">
        <v>1.68</v>
      </c>
      <c r="CQ50" s="5">
        <v>1.6377999999999999</v>
      </c>
      <c r="CR50" s="5">
        <v>20</v>
      </c>
      <c r="CS50" s="5">
        <v>20</v>
      </c>
      <c r="CT50" s="5">
        <v>14.73695468</v>
      </c>
      <c r="CU50" s="5">
        <v>8.1372085525727105</v>
      </c>
      <c r="CV50" s="5">
        <v>15.031287600000001</v>
      </c>
      <c r="CW50" s="5">
        <v>8.0898428653421597</v>
      </c>
      <c r="CX50" s="5">
        <v>74.426934097421196</v>
      </c>
      <c r="CY50" s="5">
        <v>40</v>
      </c>
      <c r="CZ50" s="5">
        <v>4.97474663281763</v>
      </c>
      <c r="DA50" s="5">
        <v>1.8336117936117899</v>
      </c>
      <c r="DB50" s="5">
        <v>1.9219219219219199</v>
      </c>
      <c r="DC50" s="5">
        <v>13.3783783783784</v>
      </c>
      <c r="DD50" s="5">
        <v>0</v>
      </c>
      <c r="DE50" s="5"/>
      <c r="DF50" s="5">
        <v>0</v>
      </c>
      <c r="DG50" s="5">
        <v>0</v>
      </c>
      <c r="DH50" s="5">
        <v>0.17152000000000001</v>
      </c>
      <c r="DI50" s="5">
        <v>0</v>
      </c>
      <c r="DJ50" s="5">
        <v>0</v>
      </c>
      <c r="DK50" s="5">
        <v>4.3269200000000003</v>
      </c>
      <c r="DL50" s="5">
        <v>0.18504000000000001</v>
      </c>
      <c r="DM50" s="5">
        <v>0</v>
      </c>
      <c r="DN50" s="5">
        <v>1.3950400000000001</v>
      </c>
      <c r="DO50" s="5">
        <v>0.10259</v>
      </c>
      <c r="DP50" s="5">
        <v>0.32</v>
      </c>
      <c r="DQ50" s="5">
        <v>0.11219999999999999</v>
      </c>
      <c r="DR50" s="5">
        <v>0</v>
      </c>
      <c r="DS50" s="5">
        <v>0</v>
      </c>
      <c r="DT50" s="5">
        <v>2.7630499999999998</v>
      </c>
      <c r="DU50" s="5">
        <v>1.8627899999999999</v>
      </c>
      <c r="DV50" s="5">
        <v>2.4687100000000002</v>
      </c>
      <c r="DW50" s="5">
        <v>1.9101600000000001</v>
      </c>
      <c r="DX50" s="5">
        <v>0.57306999999999997</v>
      </c>
      <c r="DY50" s="5">
        <v>0</v>
      </c>
      <c r="DZ50" s="5">
        <v>2.5250000000000002E-2</v>
      </c>
      <c r="EA50" s="5">
        <v>0.66639000000000004</v>
      </c>
      <c r="EB50" s="5">
        <v>0.57808000000000004</v>
      </c>
      <c r="EC50" s="5">
        <v>1.6216200000000001</v>
      </c>
      <c r="ED50" s="5">
        <v>30</v>
      </c>
      <c r="EE50" s="5"/>
      <c r="EF50" s="5">
        <v>0.90490999999999999</v>
      </c>
      <c r="EG50" s="5">
        <v>1.0859000000000001</v>
      </c>
      <c r="EH50" s="5">
        <v>0.30070999999999998</v>
      </c>
      <c r="EI50" s="5">
        <v>0.24224000000000001</v>
      </c>
      <c r="EJ50" s="5">
        <v>0.20887</v>
      </c>
      <c r="EK50" s="5">
        <v>0.25063999999999997</v>
      </c>
      <c r="EL50" s="5">
        <v>6.6839999999999997E-2</v>
      </c>
      <c r="EM50" s="5">
        <v>5.8479999999999997E-2</v>
      </c>
      <c r="EN50" s="5">
        <v>0.19731000000000001</v>
      </c>
      <c r="EO50" s="5">
        <v>0.16913</v>
      </c>
      <c r="EP50" s="5">
        <v>4.3630000000000002E-2</v>
      </c>
      <c r="EQ50" s="5">
        <v>3.8179999999999999E-2</v>
      </c>
      <c r="ER50" s="5">
        <v>0.46045000000000003</v>
      </c>
      <c r="ES50" s="5">
        <v>0.46167999999999998</v>
      </c>
      <c r="ET50" s="5">
        <v>0.39815</v>
      </c>
      <c r="EU50" s="5">
        <v>0.22752</v>
      </c>
      <c r="EV50" s="5">
        <v>0.40610000000000002</v>
      </c>
      <c r="EW50" s="5">
        <v>0.23205999999999999</v>
      </c>
      <c r="EX50" s="5">
        <v>1.7241899999999999</v>
      </c>
      <c r="EY50" s="5">
        <v>0.92154000000000003</v>
      </c>
      <c r="EZ50" s="5">
        <v>0.11519</v>
      </c>
      <c r="FA50" s="5">
        <v>5.7599999999999998E-2</v>
      </c>
      <c r="FB50" s="5">
        <v>5.7599999999999998E-2</v>
      </c>
      <c r="FC50" s="5">
        <v>0.34558</v>
      </c>
      <c r="FD50" s="5">
        <v>0</v>
      </c>
      <c r="FE50" s="5">
        <v>0</v>
      </c>
      <c r="FF50" s="5">
        <v>0</v>
      </c>
      <c r="FG50" s="5">
        <v>0</v>
      </c>
      <c r="FH50" s="5">
        <v>3.82E-3</v>
      </c>
      <c r="FI50" s="5">
        <v>0</v>
      </c>
      <c r="FJ50" s="5">
        <v>0</v>
      </c>
      <c r="FK50" s="5">
        <v>9.64E-2</v>
      </c>
      <c r="FL50" s="5">
        <v>4.1200000000000004E-3</v>
      </c>
      <c r="FM50" s="5">
        <v>0</v>
      </c>
      <c r="FN50" s="5">
        <v>3.1460000000000002E-2</v>
      </c>
      <c r="FO50" s="5">
        <v>2.31E-3</v>
      </c>
      <c r="FP50" s="5">
        <v>6.9800000000000001E-3</v>
      </c>
      <c r="FQ50" s="5">
        <v>2.4499999999999999E-3</v>
      </c>
      <c r="FR50" s="5">
        <v>0</v>
      </c>
      <c r="FS50" s="5">
        <v>0</v>
      </c>
      <c r="FT50" s="5">
        <v>6.2859999999999999E-2</v>
      </c>
      <c r="FU50" s="5">
        <v>4.2380000000000001E-2</v>
      </c>
      <c r="FV50" s="5">
        <v>5.7290000000000001E-2</v>
      </c>
      <c r="FW50" s="5">
        <v>4.4330000000000001E-2</v>
      </c>
      <c r="FX50" s="5">
        <v>1.3169999999999999E-2</v>
      </c>
      <c r="FY50" s="5">
        <v>0</v>
      </c>
      <c r="FZ50" s="5">
        <v>5.8E-4</v>
      </c>
      <c r="GA50" s="5">
        <v>1.5350000000000001E-2</v>
      </c>
      <c r="GB50" s="5">
        <v>1.332E-2</v>
      </c>
      <c r="GC50" s="5">
        <v>3.7359999999999997E-2</v>
      </c>
      <c r="GD50" s="5">
        <v>0</v>
      </c>
      <c r="GE50" s="5"/>
    </row>
    <row r="51" spans="1:187" x14ac:dyDescent="0.25">
      <c r="A51" s="3">
        <v>117</v>
      </c>
      <c r="B51" s="4" t="s">
        <v>206</v>
      </c>
      <c r="C51" s="1" t="s">
        <v>188</v>
      </c>
      <c r="D51" s="1" t="s">
        <v>189</v>
      </c>
      <c r="E51" s="1" t="s">
        <v>200</v>
      </c>
      <c r="F51" s="1" t="s">
        <v>414</v>
      </c>
      <c r="G51" s="1" t="s">
        <v>191</v>
      </c>
      <c r="H51" s="1" t="s">
        <v>190</v>
      </c>
      <c r="I51" s="1" t="s">
        <v>191</v>
      </c>
      <c r="J51" s="2">
        <v>1.5769761482357571E-2</v>
      </c>
      <c r="K51" s="3">
        <v>80</v>
      </c>
      <c r="L51" s="2">
        <v>1</v>
      </c>
      <c r="M51" s="2">
        <v>0</v>
      </c>
      <c r="N51" s="5">
        <v>4.43532498478889</v>
      </c>
      <c r="O51" s="2">
        <v>0</v>
      </c>
      <c r="P51" s="2">
        <v>1.713796058269065E-2</v>
      </c>
      <c r="Q51" s="3">
        <v>20</v>
      </c>
      <c r="R51" s="2">
        <v>1</v>
      </c>
      <c r="S51" s="2">
        <v>0</v>
      </c>
      <c r="T51" s="5">
        <v>7.4668499708175702</v>
      </c>
      <c r="U51" s="2">
        <v>0</v>
      </c>
      <c r="V51" s="2">
        <v>1.5978907841649018E-2</v>
      </c>
      <c r="W51" s="3">
        <v>800</v>
      </c>
      <c r="X51" s="2">
        <v>1.25E-3</v>
      </c>
      <c r="Y51" s="5">
        <v>4.4285625</v>
      </c>
      <c r="Z51" s="2">
        <v>1.7453529976437732E-2</v>
      </c>
      <c r="AA51" s="3">
        <v>200</v>
      </c>
      <c r="AB51" s="2">
        <v>0.01</v>
      </c>
      <c r="AC51" s="5">
        <v>4.2045000000000003</v>
      </c>
      <c r="AD51" s="2">
        <v>1.566170712607674E-2</v>
      </c>
      <c r="AE51" s="3">
        <v>100</v>
      </c>
      <c r="AF51" s="2">
        <v>1</v>
      </c>
      <c r="AG51" s="2">
        <v>1.5546482412060299E-2</v>
      </c>
      <c r="AH51" s="3">
        <v>99</v>
      </c>
      <c r="AI51" s="2">
        <v>1</v>
      </c>
      <c r="AJ51" s="2">
        <v>1.5727591998778431E-2</v>
      </c>
      <c r="AK51" s="3">
        <v>103</v>
      </c>
      <c r="AL51" s="5">
        <v>3.1817980000000001</v>
      </c>
      <c r="AM51" s="5">
        <v>22.901384271844702</v>
      </c>
      <c r="AN51" s="2">
        <v>1.536806516059628E-2</v>
      </c>
      <c r="AO51" s="3">
        <v>100</v>
      </c>
      <c r="AP51" s="5">
        <v>10.165855000000001</v>
      </c>
      <c r="AQ51" s="5">
        <v>22.219770799999999</v>
      </c>
      <c r="AR51" s="2">
        <v>1.558966251674241E-2</v>
      </c>
      <c r="AS51" s="3">
        <v>710</v>
      </c>
      <c r="AT51" s="2">
        <v>1</v>
      </c>
      <c r="AU51" s="2">
        <v>1.556662515566625E-2</v>
      </c>
      <c r="AV51" s="3">
        <v>100</v>
      </c>
      <c r="AW51" s="2">
        <v>0.99</v>
      </c>
      <c r="AX51" s="2">
        <v>6.0606060606060601E-2</v>
      </c>
      <c r="AY51" s="5">
        <v>4.15528618928158</v>
      </c>
      <c r="AZ51" s="5">
        <v>2.0934343434343399</v>
      </c>
      <c r="BA51" s="2">
        <v>0</v>
      </c>
      <c r="BB51" s="2">
        <v>2.155081343756602E-2</v>
      </c>
      <c r="BC51" s="3">
        <v>102</v>
      </c>
      <c r="BD51" s="2">
        <v>1</v>
      </c>
      <c r="BE51" s="5">
        <v>3.7350294117647098</v>
      </c>
      <c r="BF51" s="5">
        <v>40.625</v>
      </c>
      <c r="BG51" s="5">
        <v>48.75</v>
      </c>
      <c r="BH51" s="5">
        <v>13.5</v>
      </c>
      <c r="BI51" s="5">
        <v>10.875</v>
      </c>
      <c r="BJ51" s="5">
        <v>9.375</v>
      </c>
      <c r="BK51" s="5">
        <v>11.25</v>
      </c>
      <c r="BL51" s="5">
        <v>3</v>
      </c>
      <c r="BM51" s="5">
        <v>2.625</v>
      </c>
      <c r="BN51" s="5">
        <v>8.75</v>
      </c>
      <c r="BO51" s="5">
        <v>7.5</v>
      </c>
      <c r="BP51" s="5">
        <v>2</v>
      </c>
      <c r="BQ51" s="5">
        <v>1.75</v>
      </c>
      <c r="BR51" s="5">
        <v>20</v>
      </c>
      <c r="BS51" s="5">
        <v>20</v>
      </c>
      <c r="BT51" s="5">
        <v>17.5</v>
      </c>
      <c r="BU51" s="5">
        <v>10</v>
      </c>
      <c r="BV51" s="5">
        <v>17.5</v>
      </c>
      <c r="BW51" s="5">
        <v>10</v>
      </c>
      <c r="BX51" s="5">
        <v>75</v>
      </c>
      <c r="BY51" s="5">
        <v>40</v>
      </c>
      <c r="BZ51" s="5">
        <v>5</v>
      </c>
      <c r="CA51" s="5">
        <v>2.5</v>
      </c>
      <c r="CB51" s="5">
        <v>2.5</v>
      </c>
      <c r="CC51" s="5">
        <v>15</v>
      </c>
      <c r="CD51" s="5">
        <v>30</v>
      </c>
      <c r="CE51" s="5">
        <v>15</v>
      </c>
      <c r="CF51" s="5">
        <v>40.625</v>
      </c>
      <c r="CG51" s="5">
        <v>48.75</v>
      </c>
      <c r="CH51" s="5">
        <v>12.912311270535</v>
      </c>
      <c r="CI51" s="5">
        <v>10.875</v>
      </c>
      <c r="CJ51" s="5">
        <v>9.375</v>
      </c>
      <c r="CK51" s="5">
        <v>11.25</v>
      </c>
      <c r="CL51" s="5">
        <v>2.85994500875473</v>
      </c>
      <c r="CM51" s="5">
        <v>2.625</v>
      </c>
      <c r="CN51" s="5">
        <v>8.53125</v>
      </c>
      <c r="CO51" s="5">
        <v>7.3469196428571397</v>
      </c>
      <c r="CP51" s="5">
        <v>1.6</v>
      </c>
      <c r="CQ51" s="5">
        <v>1.60225</v>
      </c>
      <c r="CR51" s="5">
        <v>20</v>
      </c>
      <c r="CS51" s="5">
        <v>20</v>
      </c>
      <c r="CT51" s="5">
        <v>5.5150573333333401</v>
      </c>
      <c r="CU51" s="5">
        <v>4.4002914256515098</v>
      </c>
      <c r="CV51" s="5">
        <v>16.146439399999998</v>
      </c>
      <c r="CW51" s="5">
        <v>8.1479847200000002</v>
      </c>
      <c r="CX51" s="5">
        <v>75</v>
      </c>
      <c r="CY51" s="5">
        <v>36.799999999999997</v>
      </c>
      <c r="CZ51" s="5">
        <v>4.9441077366019703</v>
      </c>
      <c r="DA51" s="5">
        <v>1.7842056932965999</v>
      </c>
      <c r="DB51" s="5">
        <v>2.5</v>
      </c>
      <c r="DC51" s="5">
        <v>9.4545454545454604</v>
      </c>
      <c r="DD51" s="5">
        <v>30</v>
      </c>
      <c r="DE51" s="5">
        <v>15</v>
      </c>
      <c r="DF51" s="5">
        <v>0</v>
      </c>
      <c r="DG51" s="5">
        <v>0</v>
      </c>
      <c r="DH51" s="5">
        <v>0.58769000000000005</v>
      </c>
      <c r="DI51" s="5">
        <v>0</v>
      </c>
      <c r="DJ51" s="5">
        <v>0</v>
      </c>
      <c r="DK51" s="5">
        <v>0</v>
      </c>
      <c r="DL51" s="5">
        <v>0.14005000000000001</v>
      </c>
      <c r="DM51" s="5">
        <v>0</v>
      </c>
      <c r="DN51" s="5">
        <v>0.21875</v>
      </c>
      <c r="DO51" s="5">
        <v>0.15307999999999999</v>
      </c>
      <c r="DP51" s="5">
        <v>0.4</v>
      </c>
      <c r="DQ51" s="5">
        <v>0.14774999999999999</v>
      </c>
      <c r="DR51" s="5">
        <v>0</v>
      </c>
      <c r="DS51" s="5">
        <v>0</v>
      </c>
      <c r="DT51" s="5">
        <v>11.98494</v>
      </c>
      <c r="DU51" s="5">
        <v>5.59971</v>
      </c>
      <c r="DV51" s="5">
        <v>1.3535600000000001</v>
      </c>
      <c r="DW51" s="5">
        <v>1.85202</v>
      </c>
      <c r="DX51" s="5">
        <v>0</v>
      </c>
      <c r="DY51" s="5">
        <v>3.2</v>
      </c>
      <c r="DZ51" s="5">
        <v>5.5890000000000002E-2</v>
      </c>
      <c r="EA51" s="5">
        <v>0.71579000000000004</v>
      </c>
      <c r="EB51" s="5">
        <v>0</v>
      </c>
      <c r="EC51" s="5">
        <v>5.5454499999999998</v>
      </c>
      <c r="ED51" s="5">
        <v>0</v>
      </c>
      <c r="EE51" s="5">
        <v>0</v>
      </c>
      <c r="EF51" s="5">
        <v>0.64065000000000005</v>
      </c>
      <c r="EG51" s="5">
        <v>0.76878000000000002</v>
      </c>
      <c r="EH51" s="5">
        <v>0.21289</v>
      </c>
      <c r="EI51" s="5">
        <v>0.17150000000000001</v>
      </c>
      <c r="EJ51" s="5">
        <v>0.16067000000000001</v>
      </c>
      <c r="EK51" s="5">
        <v>0.1928</v>
      </c>
      <c r="EL51" s="5">
        <v>5.1409999999999997E-2</v>
      </c>
      <c r="EM51" s="5">
        <v>4.4990000000000002E-2</v>
      </c>
      <c r="EN51" s="5">
        <v>0.13982</v>
      </c>
      <c r="EO51" s="5">
        <v>0.11984</v>
      </c>
      <c r="EP51" s="5">
        <v>3.4909999999999997E-2</v>
      </c>
      <c r="EQ51" s="5">
        <v>3.0540000000000001E-2</v>
      </c>
      <c r="ER51" s="5">
        <v>0.31323000000000001</v>
      </c>
      <c r="ES51" s="5">
        <v>0.31092999999999998</v>
      </c>
      <c r="ET51" s="5">
        <v>0.27522999999999997</v>
      </c>
      <c r="EU51" s="5">
        <v>0.15728</v>
      </c>
      <c r="EV51" s="5">
        <v>0.26894000000000001</v>
      </c>
      <c r="EW51" s="5">
        <v>0.15368000000000001</v>
      </c>
      <c r="EX51" s="5">
        <v>1.1692199999999999</v>
      </c>
      <c r="EY51" s="5">
        <v>0.62266999999999995</v>
      </c>
      <c r="EZ51" s="5">
        <v>7.7829999999999996E-2</v>
      </c>
      <c r="FA51" s="5">
        <v>3.8920000000000003E-2</v>
      </c>
      <c r="FB51" s="5">
        <v>3.8920000000000003E-2</v>
      </c>
      <c r="FC51" s="5">
        <v>0.23350000000000001</v>
      </c>
      <c r="FD51" s="5">
        <v>0.64651999999999998</v>
      </c>
      <c r="FE51" s="5">
        <v>0.32325999999999999</v>
      </c>
      <c r="FF51" s="5">
        <v>0</v>
      </c>
      <c r="FG51" s="5">
        <v>0</v>
      </c>
      <c r="FH51" s="5">
        <v>9.2700000000000005E-3</v>
      </c>
      <c r="FI51" s="5">
        <v>0</v>
      </c>
      <c r="FJ51" s="5">
        <v>0</v>
      </c>
      <c r="FK51" s="5">
        <v>0</v>
      </c>
      <c r="FL51" s="5">
        <v>2.3999999999999998E-3</v>
      </c>
      <c r="FM51" s="5">
        <v>0</v>
      </c>
      <c r="FN51" s="5">
        <v>3.5000000000000001E-3</v>
      </c>
      <c r="FO51" s="5">
        <v>2.4499999999999999E-3</v>
      </c>
      <c r="FP51" s="5">
        <v>6.9800000000000001E-3</v>
      </c>
      <c r="FQ51" s="5">
        <v>2.5799999999999998E-3</v>
      </c>
      <c r="FR51" s="5">
        <v>0</v>
      </c>
      <c r="FS51" s="5">
        <v>0</v>
      </c>
      <c r="FT51" s="5">
        <v>0.18848999999999999</v>
      </c>
      <c r="FU51" s="5">
        <v>8.8069999999999996E-2</v>
      </c>
      <c r="FV51" s="5">
        <v>2.0799999999999999E-2</v>
      </c>
      <c r="FW51" s="5">
        <v>2.8459999999999999E-2</v>
      </c>
      <c r="FX51" s="5">
        <v>0</v>
      </c>
      <c r="FY51" s="5">
        <v>4.981E-2</v>
      </c>
      <c r="FZ51" s="5">
        <v>8.7000000000000001E-4</v>
      </c>
      <c r="GA51" s="5">
        <v>1.1140000000000001E-2</v>
      </c>
      <c r="GB51" s="5">
        <v>0</v>
      </c>
      <c r="GC51" s="5">
        <v>8.6319999999999994E-2</v>
      </c>
      <c r="GD51" s="5">
        <v>0</v>
      </c>
      <c r="GE51" s="5">
        <v>0</v>
      </c>
    </row>
    <row r="52" spans="1:187" x14ac:dyDescent="0.25">
      <c r="A52" s="3">
        <v>118</v>
      </c>
      <c r="B52" s="4" t="s">
        <v>206</v>
      </c>
      <c r="C52" s="1" t="s">
        <v>188</v>
      </c>
      <c r="D52" s="1" t="s">
        <v>189</v>
      </c>
      <c r="E52" s="1" t="s">
        <v>200</v>
      </c>
      <c r="F52" s="1" t="s">
        <v>415</v>
      </c>
      <c r="G52" s="1" t="s">
        <v>191</v>
      </c>
      <c r="H52" s="1" t="s">
        <v>190</v>
      </c>
      <c r="I52" s="1" t="s">
        <v>191</v>
      </c>
      <c r="J52" s="2">
        <v>1.6164005519416508E-2</v>
      </c>
      <c r="K52" s="3">
        <v>82</v>
      </c>
      <c r="L52" s="2">
        <v>1</v>
      </c>
      <c r="M52" s="2">
        <v>0</v>
      </c>
      <c r="N52" s="5">
        <v>3.78369512209078</v>
      </c>
      <c r="O52" s="2">
        <v>0</v>
      </c>
      <c r="P52" s="2">
        <v>1.542416452442159E-2</v>
      </c>
      <c r="Q52" s="3">
        <v>18</v>
      </c>
      <c r="R52" s="2">
        <v>1</v>
      </c>
      <c r="S52" s="2">
        <v>0</v>
      </c>
      <c r="T52" s="5">
        <v>7.5243889225853797</v>
      </c>
      <c r="U52" s="2">
        <v>0</v>
      </c>
      <c r="V52" s="2">
        <v>1.6378380537690241E-2</v>
      </c>
      <c r="W52" s="3">
        <v>820</v>
      </c>
      <c r="X52" s="2">
        <v>0</v>
      </c>
      <c r="Y52" s="5">
        <v>4.5536585365853703</v>
      </c>
      <c r="Z52" s="2">
        <v>1.570817697879396E-2</v>
      </c>
      <c r="AA52" s="3">
        <v>180</v>
      </c>
      <c r="AB52" s="2">
        <v>0</v>
      </c>
      <c r="AC52" s="5">
        <v>4.2666666666666702</v>
      </c>
      <c r="AD52" s="2">
        <v>1.6131558339859041E-2</v>
      </c>
      <c r="AE52" s="3">
        <v>103</v>
      </c>
      <c r="AF52" s="2">
        <v>1</v>
      </c>
      <c r="AG52" s="2">
        <v>1.6017587939698489E-2</v>
      </c>
      <c r="AH52" s="3">
        <v>102</v>
      </c>
      <c r="AI52" s="2">
        <v>1</v>
      </c>
      <c r="AJ52" s="2">
        <v>1.6185677202626349E-2</v>
      </c>
      <c r="AK52" s="3">
        <v>106</v>
      </c>
      <c r="AL52" s="5">
        <v>5.9924600000000003</v>
      </c>
      <c r="AM52" s="5">
        <v>31.049940377358499</v>
      </c>
      <c r="AN52" s="2">
        <v>1.613646841862609E-2</v>
      </c>
      <c r="AO52" s="3">
        <v>105</v>
      </c>
      <c r="AP52" s="5">
        <v>8.3218899999999998</v>
      </c>
      <c r="AQ52" s="5">
        <v>21.668862666666701</v>
      </c>
      <c r="AR52" s="2">
        <v>1.6160551566651291E-2</v>
      </c>
      <c r="AS52" s="3">
        <v>736</v>
      </c>
      <c r="AT52" s="2">
        <v>1</v>
      </c>
      <c r="AU52" s="2">
        <v>1.61892901618929E-2</v>
      </c>
      <c r="AV52" s="3">
        <v>104</v>
      </c>
      <c r="AW52" s="2">
        <v>0.99038461538461497</v>
      </c>
      <c r="AX52" s="2">
        <v>3.8834951456310697E-2</v>
      </c>
      <c r="AY52" s="5">
        <v>3.9742232919896701</v>
      </c>
      <c r="AZ52" s="5">
        <v>2.1630097087378601</v>
      </c>
      <c r="BA52" s="2">
        <v>0</v>
      </c>
      <c r="BB52" s="2">
        <v>0</v>
      </c>
      <c r="BC52" s="3">
        <v>0</v>
      </c>
      <c r="BD52" s="2">
        <v>0</v>
      </c>
      <c r="BE52" s="5"/>
      <c r="BF52" s="5">
        <v>40.625</v>
      </c>
      <c r="BG52" s="5">
        <v>48.75</v>
      </c>
      <c r="BH52" s="5">
        <v>13.5</v>
      </c>
      <c r="BI52" s="5">
        <v>10.875</v>
      </c>
      <c r="BJ52" s="5">
        <v>9.375</v>
      </c>
      <c r="BK52" s="5">
        <v>11.25</v>
      </c>
      <c r="BL52" s="5">
        <v>3</v>
      </c>
      <c r="BM52" s="5">
        <v>2.625</v>
      </c>
      <c r="BN52" s="5">
        <v>8.75</v>
      </c>
      <c r="BO52" s="5">
        <v>7.5</v>
      </c>
      <c r="BP52" s="5">
        <v>2</v>
      </c>
      <c r="BQ52" s="5">
        <v>1.75</v>
      </c>
      <c r="BR52" s="5">
        <v>20</v>
      </c>
      <c r="BS52" s="5">
        <v>20</v>
      </c>
      <c r="BT52" s="5">
        <v>17.5</v>
      </c>
      <c r="BU52" s="5">
        <v>10</v>
      </c>
      <c r="BV52" s="5">
        <v>17.5</v>
      </c>
      <c r="BW52" s="5">
        <v>10</v>
      </c>
      <c r="BX52" s="5">
        <v>75</v>
      </c>
      <c r="BY52" s="5">
        <v>40</v>
      </c>
      <c r="BZ52" s="5">
        <v>5</v>
      </c>
      <c r="CA52" s="5">
        <v>2.5</v>
      </c>
      <c r="CB52" s="5">
        <v>2.5</v>
      </c>
      <c r="CC52" s="5">
        <v>15</v>
      </c>
      <c r="CD52" s="5">
        <v>30</v>
      </c>
      <c r="CE52" s="5">
        <v>15</v>
      </c>
      <c r="CF52" s="5">
        <v>40.625</v>
      </c>
      <c r="CG52" s="5">
        <v>48.75</v>
      </c>
      <c r="CH52" s="5">
        <v>13.5</v>
      </c>
      <c r="CI52" s="5">
        <v>10.875</v>
      </c>
      <c r="CJ52" s="5">
        <v>9.375</v>
      </c>
      <c r="CK52" s="5">
        <v>11.25</v>
      </c>
      <c r="CL52" s="5">
        <v>2.84268332322439</v>
      </c>
      <c r="CM52" s="5">
        <v>2.625</v>
      </c>
      <c r="CN52" s="5">
        <v>8.75</v>
      </c>
      <c r="CO52" s="5">
        <v>7.5</v>
      </c>
      <c r="CP52" s="5">
        <v>2</v>
      </c>
      <c r="CQ52" s="5">
        <v>1.63333333333333</v>
      </c>
      <c r="CR52" s="5">
        <v>20</v>
      </c>
      <c r="CS52" s="5">
        <v>20</v>
      </c>
      <c r="CT52" s="5">
        <v>14.1389444</v>
      </c>
      <c r="CU52" s="5">
        <v>6.11577692154916</v>
      </c>
      <c r="CV52" s="5">
        <v>15.630129200000001</v>
      </c>
      <c r="CW52" s="5">
        <v>8.1112575111111092</v>
      </c>
      <c r="CX52" s="5">
        <v>75</v>
      </c>
      <c r="CY52" s="5">
        <v>36.923076923076898</v>
      </c>
      <c r="CZ52" s="5">
        <v>4.7177791149870902</v>
      </c>
      <c r="DA52" s="5">
        <v>1.7589055604589601</v>
      </c>
      <c r="DB52" s="5">
        <v>2.5</v>
      </c>
      <c r="DC52" s="5">
        <v>12.669902912621399</v>
      </c>
      <c r="DD52" s="5">
        <v>0</v>
      </c>
      <c r="DE52" s="5"/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0.15731999999999999</v>
      </c>
      <c r="DM52" s="5">
        <v>0</v>
      </c>
      <c r="DN52" s="5">
        <v>0</v>
      </c>
      <c r="DO52" s="5">
        <v>0</v>
      </c>
      <c r="DP52" s="5">
        <v>0</v>
      </c>
      <c r="DQ52" s="5">
        <v>0.11667</v>
      </c>
      <c r="DR52" s="5">
        <v>0</v>
      </c>
      <c r="DS52" s="5">
        <v>0</v>
      </c>
      <c r="DT52" s="5">
        <v>3.3610600000000002</v>
      </c>
      <c r="DU52" s="5">
        <v>3.88422</v>
      </c>
      <c r="DV52" s="5">
        <v>1.8698699999999999</v>
      </c>
      <c r="DW52" s="5">
        <v>1.8887400000000001</v>
      </c>
      <c r="DX52" s="5">
        <v>0</v>
      </c>
      <c r="DY52" s="5">
        <v>3.0769199999999999</v>
      </c>
      <c r="DZ52" s="5">
        <v>0.28222000000000003</v>
      </c>
      <c r="EA52" s="5">
        <v>0.74109000000000003</v>
      </c>
      <c r="EB52" s="5">
        <v>0</v>
      </c>
      <c r="EC52" s="5">
        <v>2.3300999999999998</v>
      </c>
      <c r="ED52" s="5">
        <v>30</v>
      </c>
      <c r="EE52" s="5"/>
      <c r="EF52" s="5">
        <v>0.65666000000000002</v>
      </c>
      <c r="EG52" s="5">
        <v>0.78800000000000003</v>
      </c>
      <c r="EH52" s="5">
        <v>0.21820999999999999</v>
      </c>
      <c r="EI52" s="5">
        <v>0.17577999999999999</v>
      </c>
      <c r="EJ52" s="5">
        <v>0.14460000000000001</v>
      </c>
      <c r="EK52" s="5">
        <v>0.17352000000000001</v>
      </c>
      <c r="EL52" s="5">
        <v>4.6269999999999999E-2</v>
      </c>
      <c r="EM52" s="5">
        <v>4.0489999999999998E-2</v>
      </c>
      <c r="EN52" s="5">
        <v>0.14330999999999999</v>
      </c>
      <c r="EO52" s="5">
        <v>0.12284</v>
      </c>
      <c r="EP52" s="5">
        <v>3.1419999999999997E-2</v>
      </c>
      <c r="EQ52" s="5">
        <v>2.7490000000000001E-2</v>
      </c>
      <c r="ER52" s="5">
        <v>0.32262999999999997</v>
      </c>
      <c r="ES52" s="5">
        <v>0.32035000000000002</v>
      </c>
      <c r="ET52" s="5">
        <v>0.28325</v>
      </c>
      <c r="EU52" s="5">
        <v>0.16186</v>
      </c>
      <c r="EV52" s="5">
        <v>0.28238999999999997</v>
      </c>
      <c r="EW52" s="5">
        <v>0.16136</v>
      </c>
      <c r="EX52" s="5">
        <v>1.21204</v>
      </c>
      <c r="EY52" s="5">
        <v>0.64756999999999998</v>
      </c>
      <c r="EZ52" s="5">
        <v>8.0949999999999994E-2</v>
      </c>
      <c r="FA52" s="5">
        <v>4.0469999999999999E-2</v>
      </c>
      <c r="FB52" s="5">
        <v>4.0469999999999999E-2</v>
      </c>
      <c r="FC52" s="5">
        <v>0.24284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2.4299999999999999E-3</v>
      </c>
      <c r="FM52" s="5">
        <v>0</v>
      </c>
      <c r="FN52" s="5">
        <v>0</v>
      </c>
      <c r="FO52" s="5">
        <v>0</v>
      </c>
      <c r="FP52" s="5">
        <v>0</v>
      </c>
      <c r="FQ52" s="5">
        <v>1.83E-3</v>
      </c>
      <c r="FR52" s="5">
        <v>0</v>
      </c>
      <c r="FS52" s="5">
        <v>0</v>
      </c>
      <c r="FT52" s="5">
        <v>5.4399999999999997E-2</v>
      </c>
      <c r="FU52" s="5">
        <v>6.2869999999999995E-2</v>
      </c>
      <c r="FV52" s="5">
        <v>3.0169999999999999E-2</v>
      </c>
      <c r="FW52" s="5">
        <v>3.048E-2</v>
      </c>
      <c r="FX52" s="5">
        <v>0</v>
      </c>
      <c r="FY52" s="5">
        <v>4.981E-2</v>
      </c>
      <c r="FZ52" s="5">
        <v>4.5700000000000003E-3</v>
      </c>
      <c r="GA52" s="5">
        <v>1.2E-2</v>
      </c>
      <c r="GB52" s="5">
        <v>0</v>
      </c>
      <c r="GC52" s="5">
        <v>3.7719999999999997E-2</v>
      </c>
      <c r="GD52" s="5">
        <v>0</v>
      </c>
      <c r="GE52" s="5"/>
    </row>
    <row r="53" spans="1:187" x14ac:dyDescent="0.25">
      <c r="A53" s="3">
        <v>119</v>
      </c>
      <c r="B53" s="4" t="s">
        <v>206</v>
      </c>
      <c r="C53" s="1" t="s">
        <v>188</v>
      </c>
      <c r="D53" s="1" t="s">
        <v>189</v>
      </c>
      <c r="E53" s="1" t="s">
        <v>200</v>
      </c>
      <c r="F53" s="1" t="s">
        <v>416</v>
      </c>
      <c r="G53" s="1" t="s">
        <v>191</v>
      </c>
      <c r="H53" s="1" t="s">
        <v>190</v>
      </c>
      <c r="I53" s="1" t="s">
        <v>191</v>
      </c>
      <c r="J53" s="2">
        <v>2.1880544056771142E-2</v>
      </c>
      <c r="K53" s="3">
        <v>111</v>
      </c>
      <c r="L53" s="2">
        <v>1</v>
      </c>
      <c r="M53" s="2">
        <v>0</v>
      </c>
      <c r="N53" s="5">
        <v>4.13386487101649</v>
      </c>
      <c r="O53" s="2">
        <v>0</v>
      </c>
      <c r="P53" s="2">
        <v>2.227934875749785E-2</v>
      </c>
      <c r="Q53" s="3">
        <v>26</v>
      </c>
      <c r="R53" s="2">
        <v>0.96153846153846201</v>
      </c>
      <c r="S53" s="2">
        <v>0.04</v>
      </c>
      <c r="T53" s="5">
        <v>7.44829165935516</v>
      </c>
      <c r="U53" s="2">
        <v>0</v>
      </c>
      <c r="V53" s="2">
        <v>2.2130787360683891E-2</v>
      </c>
      <c r="W53" s="3">
        <v>1108</v>
      </c>
      <c r="X53" s="2">
        <v>9.9277978339350204E-3</v>
      </c>
      <c r="Y53" s="5">
        <v>4.4211732851985603</v>
      </c>
      <c r="Z53" s="2">
        <v>2.0944235971725279E-2</v>
      </c>
      <c r="AA53" s="3">
        <v>240</v>
      </c>
      <c r="AB53" s="2">
        <v>4.1666666666666701E-3</v>
      </c>
      <c r="AC53" s="5">
        <v>4.2688750000000004</v>
      </c>
      <c r="AD53" s="2">
        <v>2.1299921691464361E-2</v>
      </c>
      <c r="AE53" s="3">
        <v>136</v>
      </c>
      <c r="AF53" s="2">
        <v>0.99264705882352899</v>
      </c>
      <c r="AG53" s="2">
        <v>2.1356783919597978E-2</v>
      </c>
      <c r="AH53" s="3">
        <v>136</v>
      </c>
      <c r="AI53" s="2">
        <v>1</v>
      </c>
      <c r="AJ53" s="2">
        <v>2.1377309512902731E-2</v>
      </c>
      <c r="AK53" s="3">
        <v>140</v>
      </c>
      <c r="AL53" s="5">
        <v>17.432770000000001</v>
      </c>
      <c r="AM53" s="5">
        <v>58.451855500000001</v>
      </c>
      <c r="AN53" s="2">
        <v>2.1822652528046708E-2</v>
      </c>
      <c r="AO53" s="3">
        <v>142</v>
      </c>
      <c r="AP53" s="5">
        <v>7.000985</v>
      </c>
      <c r="AQ53" s="5">
        <v>23.625877323943701</v>
      </c>
      <c r="AR53" s="2">
        <v>2.1518125727334601E-2</v>
      </c>
      <c r="AS53" s="3">
        <v>980</v>
      </c>
      <c r="AT53" s="2">
        <v>0.99795918367346903</v>
      </c>
      <c r="AU53" s="2">
        <v>2.1793275217932749E-2</v>
      </c>
      <c r="AV53" s="3">
        <v>140</v>
      </c>
      <c r="AW53" s="2">
        <v>0.99285714285714299</v>
      </c>
      <c r="AX53" s="2">
        <v>2.8776978417266199E-2</v>
      </c>
      <c r="AY53" s="5">
        <v>4.1113703130818102</v>
      </c>
      <c r="AZ53" s="5">
        <v>1.99877697841727</v>
      </c>
      <c r="BA53" s="2">
        <v>7.1942446043165497E-3</v>
      </c>
      <c r="BB53" s="2">
        <v>2.97908303401648E-2</v>
      </c>
      <c r="BC53" s="3">
        <v>141</v>
      </c>
      <c r="BD53" s="2">
        <v>1</v>
      </c>
      <c r="BE53" s="5">
        <v>4.5675744680851098</v>
      </c>
      <c r="BF53" s="5">
        <v>40.625</v>
      </c>
      <c r="BG53" s="5">
        <v>48.75</v>
      </c>
      <c r="BH53" s="5">
        <v>13.5</v>
      </c>
      <c r="BI53" s="5">
        <v>10.875</v>
      </c>
      <c r="BJ53" s="5">
        <v>9.375</v>
      </c>
      <c r="BK53" s="5">
        <v>11.25</v>
      </c>
      <c r="BL53" s="5">
        <v>3</v>
      </c>
      <c r="BM53" s="5">
        <v>2.625</v>
      </c>
      <c r="BN53" s="5">
        <v>8.75</v>
      </c>
      <c r="BO53" s="5">
        <v>7.5</v>
      </c>
      <c r="BP53" s="5">
        <v>2</v>
      </c>
      <c r="BQ53" s="5">
        <v>1.75</v>
      </c>
      <c r="BR53" s="5">
        <v>20</v>
      </c>
      <c r="BS53" s="5">
        <v>20</v>
      </c>
      <c r="BT53" s="5">
        <v>17.5</v>
      </c>
      <c r="BU53" s="5">
        <v>10</v>
      </c>
      <c r="BV53" s="5">
        <v>17.5</v>
      </c>
      <c r="BW53" s="5">
        <v>10</v>
      </c>
      <c r="BX53" s="5">
        <v>75</v>
      </c>
      <c r="BY53" s="5">
        <v>40</v>
      </c>
      <c r="BZ53" s="5">
        <v>5</v>
      </c>
      <c r="CA53" s="5">
        <v>2.5</v>
      </c>
      <c r="CB53" s="5">
        <v>2.5</v>
      </c>
      <c r="CC53" s="5">
        <v>15</v>
      </c>
      <c r="CD53" s="5">
        <v>30</v>
      </c>
      <c r="CE53" s="5">
        <v>15</v>
      </c>
      <c r="CF53" s="5">
        <v>40.625</v>
      </c>
      <c r="CG53" s="5">
        <v>48.75</v>
      </c>
      <c r="CH53" s="5">
        <v>13.319282424127699</v>
      </c>
      <c r="CI53" s="5">
        <v>10.875</v>
      </c>
      <c r="CJ53" s="5">
        <v>6.6923076923076996</v>
      </c>
      <c r="CK53" s="5">
        <v>6.75</v>
      </c>
      <c r="CL53" s="5">
        <v>2.8655125021934502</v>
      </c>
      <c r="CM53" s="5">
        <v>2.625</v>
      </c>
      <c r="CN53" s="5">
        <v>7.0126353790613702</v>
      </c>
      <c r="CO53" s="5">
        <v>7.33108561113976</v>
      </c>
      <c r="CP53" s="5">
        <v>1.8333333333333299</v>
      </c>
      <c r="CQ53" s="5">
        <v>1.6344375</v>
      </c>
      <c r="CR53" s="5">
        <v>18.823529411764699</v>
      </c>
      <c r="CS53" s="5">
        <v>20</v>
      </c>
      <c r="CT53" s="5">
        <v>15.7405878</v>
      </c>
      <c r="CU53" s="5">
        <v>8.61506185</v>
      </c>
      <c r="CV53" s="5">
        <v>15.260275800000001</v>
      </c>
      <c r="CW53" s="5">
        <v>8.2417251549295791</v>
      </c>
      <c r="CX53" s="5">
        <v>73.775510204081598</v>
      </c>
      <c r="CY53" s="5">
        <v>37.714285714285701</v>
      </c>
      <c r="CZ53" s="5">
        <v>4.8892128913522601</v>
      </c>
      <c r="DA53" s="5">
        <v>1.8186265533028101</v>
      </c>
      <c r="DB53" s="5">
        <v>1.9024780175859299</v>
      </c>
      <c r="DC53" s="5">
        <v>13.273381294964</v>
      </c>
      <c r="DD53" s="5">
        <v>30</v>
      </c>
      <c r="DE53" s="5">
        <v>14.148638297872299</v>
      </c>
      <c r="DF53" s="5">
        <v>0</v>
      </c>
      <c r="DG53" s="5">
        <v>0</v>
      </c>
      <c r="DH53" s="5">
        <v>0.18071999999999999</v>
      </c>
      <c r="DI53" s="5">
        <v>0</v>
      </c>
      <c r="DJ53" s="5">
        <v>2.68269</v>
      </c>
      <c r="DK53" s="5">
        <v>4.5</v>
      </c>
      <c r="DL53" s="5">
        <v>0.13449</v>
      </c>
      <c r="DM53" s="5">
        <v>0</v>
      </c>
      <c r="DN53" s="5">
        <v>1.73736</v>
      </c>
      <c r="DO53" s="5">
        <v>0.16891</v>
      </c>
      <c r="DP53" s="5">
        <v>0.16667000000000001</v>
      </c>
      <c r="DQ53" s="5">
        <v>0.11556</v>
      </c>
      <c r="DR53" s="5">
        <v>1.1764699999999999</v>
      </c>
      <c r="DS53" s="5">
        <v>0</v>
      </c>
      <c r="DT53" s="5">
        <v>1.7594099999999999</v>
      </c>
      <c r="DU53" s="5">
        <v>1.3849400000000001</v>
      </c>
      <c r="DV53" s="5">
        <v>2.2397200000000002</v>
      </c>
      <c r="DW53" s="5">
        <v>1.75827</v>
      </c>
      <c r="DX53" s="5">
        <v>1.2244900000000001</v>
      </c>
      <c r="DY53" s="5">
        <v>2.2857099999999999</v>
      </c>
      <c r="DZ53" s="5">
        <v>0.11079</v>
      </c>
      <c r="EA53" s="5">
        <v>0.68137000000000003</v>
      </c>
      <c r="EB53" s="5">
        <v>0.59752000000000005</v>
      </c>
      <c r="EC53" s="5">
        <v>1.72662</v>
      </c>
      <c r="ED53" s="5">
        <v>0</v>
      </c>
      <c r="EE53" s="5">
        <v>0.85136000000000001</v>
      </c>
      <c r="EF53" s="5">
        <v>0.88890000000000002</v>
      </c>
      <c r="EG53" s="5">
        <v>1.0666800000000001</v>
      </c>
      <c r="EH53" s="5">
        <v>0.29538999999999999</v>
      </c>
      <c r="EI53" s="5">
        <v>0.23794999999999999</v>
      </c>
      <c r="EJ53" s="5">
        <v>0.20887</v>
      </c>
      <c r="EK53" s="5">
        <v>0.25063999999999997</v>
      </c>
      <c r="EL53" s="5">
        <v>6.6839999999999997E-2</v>
      </c>
      <c r="EM53" s="5">
        <v>5.8479999999999997E-2</v>
      </c>
      <c r="EN53" s="5">
        <v>0.19364000000000001</v>
      </c>
      <c r="EO53" s="5">
        <v>0.16597999999999999</v>
      </c>
      <c r="EP53" s="5">
        <v>4.1889999999999997E-2</v>
      </c>
      <c r="EQ53" s="5">
        <v>3.6650000000000002E-2</v>
      </c>
      <c r="ER53" s="5">
        <v>0.42599999999999999</v>
      </c>
      <c r="ES53" s="5">
        <v>0.42714000000000002</v>
      </c>
      <c r="ET53" s="5">
        <v>0.37409999999999999</v>
      </c>
      <c r="EU53" s="5">
        <v>0.21376999999999999</v>
      </c>
      <c r="EV53" s="5">
        <v>0.38190000000000002</v>
      </c>
      <c r="EW53" s="5">
        <v>0.21823000000000001</v>
      </c>
      <c r="EX53" s="5">
        <v>1.6138600000000001</v>
      </c>
      <c r="EY53" s="5">
        <v>0.87173</v>
      </c>
      <c r="EZ53" s="5">
        <v>0.10897</v>
      </c>
      <c r="FA53" s="5">
        <v>5.4480000000000001E-2</v>
      </c>
      <c r="FB53" s="5">
        <v>5.4480000000000001E-2</v>
      </c>
      <c r="FC53" s="5">
        <v>0.32690000000000002</v>
      </c>
      <c r="FD53" s="5">
        <v>0.89371999999999996</v>
      </c>
      <c r="FE53" s="5">
        <v>0.44685999999999998</v>
      </c>
      <c r="FF53" s="5">
        <v>0</v>
      </c>
      <c r="FG53" s="5">
        <v>0</v>
      </c>
      <c r="FH53" s="5">
        <v>3.9500000000000004E-3</v>
      </c>
      <c r="FI53" s="5">
        <v>0</v>
      </c>
      <c r="FJ53" s="5">
        <v>5.9769999999999997E-2</v>
      </c>
      <c r="FK53" s="5">
        <v>0.10026</v>
      </c>
      <c r="FL53" s="5">
        <v>3.0000000000000001E-3</v>
      </c>
      <c r="FM53" s="5">
        <v>0</v>
      </c>
      <c r="FN53" s="5">
        <v>3.8449999999999998E-2</v>
      </c>
      <c r="FO53" s="5">
        <v>3.7399999999999998E-3</v>
      </c>
      <c r="FP53" s="5">
        <v>3.49E-3</v>
      </c>
      <c r="FQ53" s="5">
        <v>2.4199999999999998E-3</v>
      </c>
      <c r="FR53" s="5">
        <v>2.5059999999999999E-2</v>
      </c>
      <c r="FS53" s="5">
        <v>0</v>
      </c>
      <c r="FT53" s="5">
        <v>3.7609999999999998E-2</v>
      </c>
      <c r="FU53" s="5">
        <v>2.9610000000000001E-2</v>
      </c>
      <c r="FV53" s="5">
        <v>4.888E-2</v>
      </c>
      <c r="FW53" s="5">
        <v>3.8370000000000001E-2</v>
      </c>
      <c r="FX53" s="5">
        <v>2.6349999999999998E-2</v>
      </c>
      <c r="FY53" s="5">
        <v>4.981E-2</v>
      </c>
      <c r="FZ53" s="5">
        <v>2.4099999999999998E-3</v>
      </c>
      <c r="GA53" s="5">
        <v>1.485E-2</v>
      </c>
      <c r="GB53" s="5">
        <v>1.302E-2</v>
      </c>
      <c r="GC53" s="5">
        <v>3.7629999999999997E-2</v>
      </c>
      <c r="GD53" s="5">
        <v>0</v>
      </c>
      <c r="GE53" s="5">
        <v>2.5360000000000001E-2</v>
      </c>
    </row>
    <row r="54" spans="1:187" x14ac:dyDescent="0.25">
      <c r="A54" s="3">
        <v>120</v>
      </c>
      <c r="B54" s="4" t="s">
        <v>206</v>
      </c>
      <c r="C54" s="1" t="s">
        <v>188</v>
      </c>
      <c r="D54" s="1" t="s">
        <v>189</v>
      </c>
      <c r="E54" s="1" t="s">
        <v>200</v>
      </c>
      <c r="F54" s="1" t="s">
        <v>225</v>
      </c>
      <c r="G54" s="1" t="s">
        <v>191</v>
      </c>
      <c r="H54" s="1" t="s">
        <v>190</v>
      </c>
      <c r="I54" s="1" t="s">
        <v>191</v>
      </c>
      <c r="J54" s="2">
        <v>2.128917800118273E-2</v>
      </c>
      <c r="K54" s="3">
        <v>108</v>
      </c>
      <c r="L54" s="2">
        <v>0.98148148148148195</v>
      </c>
      <c r="M54" s="2">
        <v>9.4339622641509396E-3</v>
      </c>
      <c r="N54" s="5">
        <v>4.3982952140626503</v>
      </c>
      <c r="O54" s="2">
        <v>0</v>
      </c>
      <c r="P54" s="2">
        <v>2.227934875749785E-2</v>
      </c>
      <c r="Q54" s="3">
        <v>26</v>
      </c>
      <c r="R54" s="2">
        <v>1</v>
      </c>
      <c r="S54" s="2">
        <v>0</v>
      </c>
      <c r="T54" s="5">
        <v>7.6167307633619998</v>
      </c>
      <c r="U54" s="2">
        <v>0</v>
      </c>
      <c r="V54" s="2">
        <v>2.0852474733351969E-2</v>
      </c>
      <c r="W54" s="3">
        <v>1044</v>
      </c>
      <c r="X54" s="2">
        <v>7.6628352490421504E-3</v>
      </c>
      <c r="Y54" s="5">
        <v>4.3426053639846698</v>
      </c>
      <c r="Z54" s="2">
        <v>2.268958896936905E-2</v>
      </c>
      <c r="AA54" s="3">
        <v>260</v>
      </c>
      <c r="AB54" s="2">
        <v>0</v>
      </c>
      <c r="AC54" s="5">
        <v>4.2478846153846197</v>
      </c>
      <c r="AD54" s="2">
        <v>2.067345340642129E-2</v>
      </c>
      <c r="AE54" s="3">
        <v>132</v>
      </c>
      <c r="AF54" s="2">
        <v>0.99242424242424199</v>
      </c>
      <c r="AG54" s="2">
        <v>2.0728643216080402E-2</v>
      </c>
      <c r="AH54" s="3">
        <v>132</v>
      </c>
      <c r="AI54" s="2">
        <v>0.97727272727272696</v>
      </c>
      <c r="AJ54" s="2">
        <v>2.0766529241105509E-2</v>
      </c>
      <c r="AK54" s="3">
        <v>136</v>
      </c>
      <c r="AL54" s="5">
        <v>6.6262350000000003</v>
      </c>
      <c r="AM54" s="5">
        <v>45.202688602941201</v>
      </c>
      <c r="AN54" s="2">
        <v>2.1207929921622862E-2</v>
      </c>
      <c r="AO54" s="3">
        <v>138</v>
      </c>
      <c r="AP54" s="5">
        <v>5.4492799999999999</v>
      </c>
      <c r="AQ54" s="5">
        <v>19.1825953623188</v>
      </c>
      <c r="AR54" s="2">
        <v>2.1122894846628461E-2</v>
      </c>
      <c r="AS54" s="3">
        <v>962</v>
      </c>
      <c r="AT54" s="2">
        <v>0.99688149688149696</v>
      </c>
      <c r="AU54" s="2">
        <v>2.0703611457036111E-2</v>
      </c>
      <c r="AV54" s="3">
        <v>133</v>
      </c>
      <c r="AW54" s="2">
        <v>1</v>
      </c>
      <c r="AX54" s="2">
        <v>4.5112781954887202E-2</v>
      </c>
      <c r="AY54" s="5">
        <v>4.01131577061531</v>
      </c>
      <c r="AZ54" s="5">
        <v>2.0413533834586501</v>
      </c>
      <c r="BA54" s="2">
        <v>7.5187969924812E-3</v>
      </c>
      <c r="BB54" s="2">
        <v>2.9156982886118739E-2</v>
      </c>
      <c r="BC54" s="3">
        <v>138</v>
      </c>
      <c r="BD54" s="2">
        <v>0.97826086956521696</v>
      </c>
      <c r="BE54" s="5">
        <v>5.5997185185185199</v>
      </c>
      <c r="BF54" s="5">
        <v>40.625</v>
      </c>
      <c r="BG54" s="5">
        <v>48.75</v>
      </c>
      <c r="BH54" s="5">
        <v>13.5</v>
      </c>
      <c r="BI54" s="5">
        <v>10.875</v>
      </c>
      <c r="BJ54" s="5">
        <v>9.375</v>
      </c>
      <c r="BK54" s="5">
        <v>11.25</v>
      </c>
      <c r="BL54" s="5">
        <v>3</v>
      </c>
      <c r="BM54" s="5">
        <v>2.625</v>
      </c>
      <c r="BN54" s="5">
        <v>8.75</v>
      </c>
      <c r="BO54" s="5">
        <v>7.5</v>
      </c>
      <c r="BP54" s="5">
        <v>2</v>
      </c>
      <c r="BQ54" s="5">
        <v>1.75</v>
      </c>
      <c r="BR54" s="5">
        <v>20</v>
      </c>
      <c r="BS54" s="5">
        <v>20</v>
      </c>
      <c r="BT54" s="5">
        <v>17.5</v>
      </c>
      <c r="BU54" s="5">
        <v>10</v>
      </c>
      <c r="BV54" s="5">
        <v>17.5</v>
      </c>
      <c r="BW54" s="5">
        <v>10</v>
      </c>
      <c r="BX54" s="5">
        <v>75</v>
      </c>
      <c r="BY54" s="5">
        <v>40</v>
      </c>
      <c r="BZ54" s="5">
        <v>5</v>
      </c>
      <c r="CA54" s="5">
        <v>2.5</v>
      </c>
      <c r="CB54" s="5">
        <v>2.5</v>
      </c>
      <c r="CC54" s="5">
        <v>15</v>
      </c>
      <c r="CD54" s="5">
        <v>30</v>
      </c>
      <c r="CE54" s="5">
        <v>15</v>
      </c>
      <c r="CF54" s="5">
        <v>34.606481481481502</v>
      </c>
      <c r="CG54" s="5">
        <v>44.150943396226403</v>
      </c>
      <c r="CH54" s="5">
        <v>12.9623014610154</v>
      </c>
      <c r="CI54" s="5">
        <v>10.875</v>
      </c>
      <c r="CJ54" s="5">
        <v>9.375</v>
      </c>
      <c r="CK54" s="5">
        <v>11.25</v>
      </c>
      <c r="CL54" s="5">
        <v>2.8149807709913999</v>
      </c>
      <c r="CM54" s="5">
        <v>2.625</v>
      </c>
      <c r="CN54" s="5">
        <v>7.4090038314176203</v>
      </c>
      <c r="CO54" s="5">
        <v>7.1627257799671602</v>
      </c>
      <c r="CP54" s="5">
        <v>2</v>
      </c>
      <c r="CQ54" s="5">
        <v>1.6239423076923101</v>
      </c>
      <c r="CR54" s="5">
        <v>18.7878787878788</v>
      </c>
      <c r="CS54" s="5">
        <v>16.363636363636399</v>
      </c>
      <c r="CT54" s="5">
        <v>14.2276729</v>
      </c>
      <c r="CU54" s="5">
        <v>8.1734229534313698</v>
      </c>
      <c r="CV54" s="5">
        <v>14.8257984</v>
      </c>
      <c r="CW54" s="5">
        <v>7.6646545076179899</v>
      </c>
      <c r="CX54" s="5">
        <v>73.128898128898101</v>
      </c>
      <c r="CY54" s="5">
        <v>40</v>
      </c>
      <c r="CZ54" s="5">
        <v>4.7641447132691397</v>
      </c>
      <c r="DA54" s="5">
        <v>1.80314422419686</v>
      </c>
      <c r="DB54" s="5">
        <v>1.88805346700084</v>
      </c>
      <c r="DC54" s="5">
        <v>12.2932330827068</v>
      </c>
      <c r="DD54" s="5">
        <v>24.7826086956522</v>
      </c>
      <c r="DE54" s="5">
        <v>12.6004222222222</v>
      </c>
      <c r="DF54" s="5">
        <v>6.0185199999999996</v>
      </c>
      <c r="DG54" s="5">
        <v>4.5990599999999997</v>
      </c>
      <c r="DH54" s="5">
        <v>0.53769999999999996</v>
      </c>
      <c r="DI54" s="5">
        <v>0</v>
      </c>
      <c r="DJ54" s="5">
        <v>0</v>
      </c>
      <c r="DK54" s="5">
        <v>0</v>
      </c>
      <c r="DL54" s="5">
        <v>0.18501999999999999</v>
      </c>
      <c r="DM54" s="5">
        <v>0</v>
      </c>
      <c r="DN54" s="5">
        <v>1.341</v>
      </c>
      <c r="DO54" s="5">
        <v>0.33727000000000001</v>
      </c>
      <c r="DP54" s="5">
        <v>0</v>
      </c>
      <c r="DQ54" s="5">
        <v>0.12606000000000001</v>
      </c>
      <c r="DR54" s="5">
        <v>1.2121200000000001</v>
      </c>
      <c r="DS54" s="5">
        <v>3.6363599999999998</v>
      </c>
      <c r="DT54" s="5">
        <v>3.2723300000000002</v>
      </c>
      <c r="DU54" s="5">
        <v>1.8265800000000001</v>
      </c>
      <c r="DV54" s="5">
        <v>2.6741999999999999</v>
      </c>
      <c r="DW54" s="5">
        <v>2.33535</v>
      </c>
      <c r="DX54" s="5">
        <v>1.8711</v>
      </c>
      <c r="DY54" s="5">
        <v>0</v>
      </c>
      <c r="DZ54" s="5">
        <v>0.23585999999999999</v>
      </c>
      <c r="EA54" s="5">
        <v>0.69686000000000003</v>
      </c>
      <c r="EB54" s="5">
        <v>0.61194999999999999</v>
      </c>
      <c r="EC54" s="5">
        <v>2.7067700000000001</v>
      </c>
      <c r="ED54" s="5">
        <v>5.21739</v>
      </c>
      <c r="EE54" s="5">
        <v>2.3995799999999998</v>
      </c>
      <c r="EF54" s="5">
        <v>0.86487000000000003</v>
      </c>
      <c r="EG54" s="5">
        <v>1.0378499999999999</v>
      </c>
      <c r="EH54" s="5">
        <v>0.28739999999999999</v>
      </c>
      <c r="EI54" s="5">
        <v>0.23152</v>
      </c>
      <c r="EJ54" s="5">
        <v>0.20887</v>
      </c>
      <c r="EK54" s="5">
        <v>0.25063999999999997</v>
      </c>
      <c r="EL54" s="5">
        <v>6.6839999999999997E-2</v>
      </c>
      <c r="EM54" s="5">
        <v>5.8479999999999997E-2</v>
      </c>
      <c r="EN54" s="5">
        <v>0.18246000000000001</v>
      </c>
      <c r="EO54" s="5">
        <v>0.15639</v>
      </c>
      <c r="EP54" s="5">
        <v>4.5379999999999997E-2</v>
      </c>
      <c r="EQ54" s="5">
        <v>3.9710000000000002E-2</v>
      </c>
      <c r="ER54" s="5">
        <v>0.41347</v>
      </c>
      <c r="ES54" s="5">
        <v>0.41456999999999999</v>
      </c>
      <c r="ET54" s="5">
        <v>0.36341000000000001</v>
      </c>
      <c r="EU54" s="5">
        <v>0.20766999999999999</v>
      </c>
      <c r="EV54" s="5">
        <v>0.37114000000000003</v>
      </c>
      <c r="EW54" s="5">
        <v>0.21207999999999999</v>
      </c>
      <c r="EX54" s="5">
        <v>1.58422</v>
      </c>
      <c r="EY54" s="5">
        <v>0.82813999999999999</v>
      </c>
      <c r="EZ54" s="5">
        <v>0.10352</v>
      </c>
      <c r="FA54" s="5">
        <v>5.176E-2</v>
      </c>
      <c r="FB54" s="5">
        <v>5.176E-2</v>
      </c>
      <c r="FC54" s="5">
        <v>0.31054999999999999</v>
      </c>
      <c r="FD54" s="5">
        <v>0.87470999999999999</v>
      </c>
      <c r="FE54" s="5">
        <v>0.43735000000000002</v>
      </c>
      <c r="FF54" s="5">
        <v>0.12812999999999999</v>
      </c>
      <c r="FG54" s="5">
        <v>9.7909999999999997E-2</v>
      </c>
      <c r="FH54" s="5">
        <v>1.145E-2</v>
      </c>
      <c r="FI54" s="5">
        <v>0</v>
      </c>
      <c r="FJ54" s="5">
        <v>0</v>
      </c>
      <c r="FK54" s="5">
        <v>0</v>
      </c>
      <c r="FL54" s="5">
        <v>4.1200000000000004E-3</v>
      </c>
      <c r="FM54" s="5">
        <v>0</v>
      </c>
      <c r="FN54" s="5">
        <v>2.7959999999999999E-2</v>
      </c>
      <c r="FO54" s="5">
        <v>7.0299999999999998E-3</v>
      </c>
      <c r="FP54" s="5">
        <v>0</v>
      </c>
      <c r="FQ54" s="5">
        <v>2.8600000000000001E-3</v>
      </c>
      <c r="FR54" s="5">
        <v>2.5059999999999999E-2</v>
      </c>
      <c r="FS54" s="5">
        <v>7.5380000000000003E-2</v>
      </c>
      <c r="FT54" s="5">
        <v>6.7949999999999997E-2</v>
      </c>
      <c r="FU54" s="5">
        <v>3.7929999999999998E-2</v>
      </c>
      <c r="FV54" s="5">
        <v>5.6710000000000003E-2</v>
      </c>
      <c r="FW54" s="5">
        <v>4.9529999999999998E-2</v>
      </c>
      <c r="FX54" s="5">
        <v>3.952E-2</v>
      </c>
      <c r="FY54" s="5">
        <v>0</v>
      </c>
      <c r="FZ54" s="5">
        <v>4.8799999999999998E-3</v>
      </c>
      <c r="GA54" s="5">
        <v>1.443E-2</v>
      </c>
      <c r="GB54" s="5">
        <v>1.2670000000000001E-2</v>
      </c>
      <c r="GC54" s="5">
        <v>5.604E-2</v>
      </c>
      <c r="GD54" s="5">
        <v>0.15212000000000001</v>
      </c>
      <c r="GE54" s="5">
        <v>6.9959999999999994E-2</v>
      </c>
    </row>
    <row r="55" spans="1:187" x14ac:dyDescent="0.25">
      <c r="A55" s="3">
        <v>121</v>
      </c>
      <c r="B55" s="4" t="s">
        <v>206</v>
      </c>
      <c r="C55" s="1" t="s">
        <v>188</v>
      </c>
      <c r="D55" s="1" t="s">
        <v>189</v>
      </c>
      <c r="E55" s="1" t="s">
        <v>200</v>
      </c>
      <c r="F55" s="1" t="s">
        <v>417</v>
      </c>
      <c r="G55" s="1" t="s">
        <v>191</v>
      </c>
      <c r="H55" s="1" t="s">
        <v>190</v>
      </c>
      <c r="I55" s="1" t="s">
        <v>191</v>
      </c>
      <c r="J55" s="2">
        <v>3.193376700177409E-2</v>
      </c>
      <c r="K55" s="3">
        <v>162</v>
      </c>
      <c r="L55" s="2">
        <v>1</v>
      </c>
      <c r="M55" s="2">
        <v>0</v>
      </c>
      <c r="N55" s="5">
        <v>3.9356790089312899</v>
      </c>
      <c r="O55" s="2">
        <v>0</v>
      </c>
      <c r="P55" s="2">
        <v>3.1705227077977717E-2</v>
      </c>
      <c r="Q55" s="3">
        <v>37</v>
      </c>
      <c r="R55" s="2">
        <v>1</v>
      </c>
      <c r="S55" s="2">
        <v>0</v>
      </c>
      <c r="T55" s="5">
        <v>7.4393513138229803</v>
      </c>
      <c r="U55" s="2">
        <v>0</v>
      </c>
      <c r="V55" s="2">
        <v>3.2357288379339273E-2</v>
      </c>
      <c r="W55" s="3">
        <v>1620</v>
      </c>
      <c r="X55" s="2">
        <v>3.08641975308642E-3</v>
      </c>
      <c r="Y55" s="5">
        <v>4.5342283950617297</v>
      </c>
      <c r="Z55" s="2">
        <v>3.2289030456409802E-2</v>
      </c>
      <c r="AA55" s="3">
        <v>370</v>
      </c>
      <c r="AB55" s="2">
        <v>2.7027027027026998E-3</v>
      </c>
      <c r="AC55" s="5">
        <v>4.2774054054054096</v>
      </c>
      <c r="AD55" s="2">
        <v>3.2419733750978848E-2</v>
      </c>
      <c r="AE55" s="3">
        <v>207</v>
      </c>
      <c r="AF55" s="2">
        <v>1</v>
      </c>
      <c r="AG55" s="2">
        <v>3.2506281407035167E-2</v>
      </c>
      <c r="AH55" s="3">
        <v>207</v>
      </c>
      <c r="AI55" s="2">
        <v>1</v>
      </c>
      <c r="AJ55" s="2">
        <v>3.2829439609100619E-2</v>
      </c>
      <c r="AK55" s="3">
        <v>215</v>
      </c>
      <c r="AL55" s="5">
        <v>10.698732</v>
      </c>
      <c r="AM55" s="5">
        <v>42.620284465116299</v>
      </c>
      <c r="AN55" s="2">
        <v>3.2426617488858153E-2</v>
      </c>
      <c r="AO55" s="3">
        <v>211</v>
      </c>
      <c r="AP55" s="5">
        <v>9.7475900000000006</v>
      </c>
      <c r="AQ55" s="5">
        <v>25.740103364928899</v>
      </c>
      <c r="AR55" s="2">
        <v>3.2562633115956342E-2</v>
      </c>
      <c r="AS55" s="3">
        <v>1483</v>
      </c>
      <c r="AT55" s="2">
        <v>1</v>
      </c>
      <c r="AU55" s="2">
        <v>3.2222914072229138E-2</v>
      </c>
      <c r="AV55" s="3">
        <v>207</v>
      </c>
      <c r="AW55" s="2">
        <v>1</v>
      </c>
      <c r="AX55" s="2">
        <v>3.3816425120772903E-2</v>
      </c>
      <c r="AY55" s="5">
        <v>4.0460466993027797</v>
      </c>
      <c r="AZ55" s="5">
        <v>1.82111111111111</v>
      </c>
      <c r="BA55" s="2">
        <v>4.8309178743961402E-3</v>
      </c>
      <c r="BB55" s="2">
        <v>4.479188675258821E-2</v>
      </c>
      <c r="BC55" s="3">
        <v>212</v>
      </c>
      <c r="BD55" s="2">
        <v>0.99056603773584895</v>
      </c>
      <c r="BE55" s="5">
        <v>3.5157238095238101</v>
      </c>
      <c r="BF55" s="5">
        <v>40.625</v>
      </c>
      <c r="BG55" s="5">
        <v>48.75</v>
      </c>
      <c r="BH55" s="5">
        <v>13.5</v>
      </c>
      <c r="BI55" s="5">
        <v>10.875</v>
      </c>
      <c r="BJ55" s="5">
        <v>9.375</v>
      </c>
      <c r="BK55" s="5">
        <v>11.25</v>
      </c>
      <c r="BL55" s="5">
        <v>3</v>
      </c>
      <c r="BM55" s="5">
        <v>2.625</v>
      </c>
      <c r="BN55" s="5">
        <v>8.75</v>
      </c>
      <c r="BO55" s="5">
        <v>7.5</v>
      </c>
      <c r="BP55" s="5">
        <v>2</v>
      </c>
      <c r="BQ55" s="5">
        <v>1.75</v>
      </c>
      <c r="BR55" s="5">
        <v>20</v>
      </c>
      <c r="BS55" s="5">
        <v>20</v>
      </c>
      <c r="BT55" s="5">
        <v>17.5</v>
      </c>
      <c r="BU55" s="5">
        <v>10</v>
      </c>
      <c r="BV55" s="5">
        <v>17.5</v>
      </c>
      <c r="BW55" s="5">
        <v>10</v>
      </c>
      <c r="BX55" s="5">
        <v>75</v>
      </c>
      <c r="BY55" s="5">
        <v>40</v>
      </c>
      <c r="BZ55" s="5">
        <v>5</v>
      </c>
      <c r="CA55" s="5">
        <v>2.5</v>
      </c>
      <c r="CB55" s="5">
        <v>2.5</v>
      </c>
      <c r="CC55" s="5">
        <v>15</v>
      </c>
      <c r="CD55" s="5">
        <v>30</v>
      </c>
      <c r="CE55" s="5">
        <v>15</v>
      </c>
      <c r="CF55" s="5">
        <v>40.625</v>
      </c>
      <c r="CG55" s="5">
        <v>48.75</v>
      </c>
      <c r="CH55" s="5">
        <v>13.5</v>
      </c>
      <c r="CI55" s="5">
        <v>10.875</v>
      </c>
      <c r="CJ55" s="5">
        <v>9.375</v>
      </c>
      <c r="CK55" s="5">
        <v>11.25</v>
      </c>
      <c r="CL55" s="5">
        <v>2.8681946058531098</v>
      </c>
      <c r="CM55" s="5">
        <v>2.625</v>
      </c>
      <c r="CN55" s="5">
        <v>8.2098765432098801</v>
      </c>
      <c r="CO55" s="5">
        <v>7.5</v>
      </c>
      <c r="CP55" s="5">
        <v>1.8918918918918901</v>
      </c>
      <c r="CQ55" s="5">
        <v>1.6387027027026999</v>
      </c>
      <c r="CR55" s="5">
        <v>20</v>
      </c>
      <c r="CS55" s="5">
        <v>20</v>
      </c>
      <c r="CT55" s="5">
        <v>14.797822480000001</v>
      </c>
      <c r="CU55" s="5">
        <v>8.0873428155038791</v>
      </c>
      <c r="CV55" s="5">
        <v>16.029325199999999</v>
      </c>
      <c r="CW55" s="5">
        <v>8.3826735576619296</v>
      </c>
      <c r="CX55" s="5">
        <v>75</v>
      </c>
      <c r="CY55" s="5">
        <v>40</v>
      </c>
      <c r="CZ55" s="5">
        <v>4.8075583741284804</v>
      </c>
      <c r="DA55" s="5">
        <v>1.88323232323232</v>
      </c>
      <c r="DB55" s="5">
        <v>2.0169082125603901</v>
      </c>
      <c r="DC55" s="5">
        <v>12.9710144927536</v>
      </c>
      <c r="DD55" s="5">
        <v>27.735849056603801</v>
      </c>
      <c r="DE55" s="5">
        <v>15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0.13181000000000001</v>
      </c>
      <c r="DM55" s="5">
        <v>0</v>
      </c>
      <c r="DN55" s="5">
        <v>0.54012000000000004</v>
      </c>
      <c r="DO55" s="5">
        <v>0</v>
      </c>
      <c r="DP55" s="5">
        <v>0.10811</v>
      </c>
      <c r="DQ55" s="5">
        <v>0.1113</v>
      </c>
      <c r="DR55" s="5">
        <v>0</v>
      </c>
      <c r="DS55" s="5">
        <v>0</v>
      </c>
      <c r="DT55" s="5">
        <v>2.7021799999999998</v>
      </c>
      <c r="DU55" s="5">
        <v>1.91266</v>
      </c>
      <c r="DV55" s="5">
        <v>1.4706699999999999</v>
      </c>
      <c r="DW55" s="5">
        <v>1.6173299999999999</v>
      </c>
      <c r="DX55" s="5">
        <v>0</v>
      </c>
      <c r="DY55" s="5">
        <v>0</v>
      </c>
      <c r="DZ55" s="5">
        <v>0.19244</v>
      </c>
      <c r="EA55" s="5">
        <v>0.61677000000000004</v>
      </c>
      <c r="EB55" s="5">
        <v>0.48309000000000002</v>
      </c>
      <c r="EC55" s="5">
        <v>2.0289899999999998</v>
      </c>
      <c r="ED55" s="5">
        <v>2.2641499999999999</v>
      </c>
      <c r="EE55" s="5">
        <v>0</v>
      </c>
      <c r="EF55" s="5">
        <v>1.29731</v>
      </c>
      <c r="EG55" s="5">
        <v>1.55677</v>
      </c>
      <c r="EH55" s="5">
        <v>0.43110999999999999</v>
      </c>
      <c r="EI55" s="5">
        <v>0.34727999999999998</v>
      </c>
      <c r="EJ55" s="5">
        <v>0.29724</v>
      </c>
      <c r="EK55" s="5">
        <v>0.35668</v>
      </c>
      <c r="EL55" s="5">
        <v>9.5119999999999996E-2</v>
      </c>
      <c r="EM55" s="5">
        <v>8.3229999999999998E-2</v>
      </c>
      <c r="EN55" s="5">
        <v>0.28312999999999999</v>
      </c>
      <c r="EO55" s="5">
        <v>0.24268000000000001</v>
      </c>
      <c r="EP55" s="5">
        <v>6.4579999999999999E-2</v>
      </c>
      <c r="EQ55" s="5">
        <v>5.6509999999999998E-2</v>
      </c>
      <c r="ER55" s="5">
        <v>0.64839000000000002</v>
      </c>
      <c r="ES55" s="5">
        <v>0.65012999999999999</v>
      </c>
      <c r="ET55" s="5">
        <v>0.57452000000000003</v>
      </c>
      <c r="EU55" s="5">
        <v>0.32829000000000003</v>
      </c>
      <c r="EV55" s="5">
        <v>0.56747000000000003</v>
      </c>
      <c r="EW55" s="5">
        <v>0.32427</v>
      </c>
      <c r="EX55" s="5">
        <v>2.4422000000000001</v>
      </c>
      <c r="EY55" s="5">
        <v>1.2889200000000001</v>
      </c>
      <c r="EZ55" s="5">
        <v>0.16111</v>
      </c>
      <c r="FA55" s="5">
        <v>8.0560000000000007E-2</v>
      </c>
      <c r="FB55" s="5">
        <v>8.0560000000000007E-2</v>
      </c>
      <c r="FC55" s="5">
        <v>0.48333999999999999</v>
      </c>
      <c r="FD55" s="5">
        <v>1.3437600000000001</v>
      </c>
      <c r="FE55" s="5">
        <v>0.67188000000000003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4.1799999999999997E-3</v>
      </c>
      <c r="FM55" s="5">
        <v>0</v>
      </c>
      <c r="FN55" s="5">
        <v>1.7479999999999999E-2</v>
      </c>
      <c r="FO55" s="5">
        <v>0</v>
      </c>
      <c r="FP55" s="5">
        <v>3.49E-3</v>
      </c>
      <c r="FQ55" s="5">
        <v>3.5899999999999999E-3</v>
      </c>
      <c r="FR55" s="5">
        <v>0</v>
      </c>
      <c r="FS55" s="5">
        <v>0</v>
      </c>
      <c r="FT55" s="5">
        <v>8.8709999999999997E-2</v>
      </c>
      <c r="FU55" s="5">
        <v>6.2789999999999999E-2</v>
      </c>
      <c r="FV55" s="5">
        <v>4.7690000000000003E-2</v>
      </c>
      <c r="FW55" s="5">
        <v>5.2440000000000001E-2</v>
      </c>
      <c r="FX55" s="5">
        <v>0</v>
      </c>
      <c r="FY55" s="5">
        <v>0</v>
      </c>
      <c r="FZ55" s="5">
        <v>6.1999999999999998E-3</v>
      </c>
      <c r="GA55" s="5">
        <v>1.9869999999999999E-2</v>
      </c>
      <c r="GB55" s="5">
        <v>1.5570000000000001E-2</v>
      </c>
      <c r="GC55" s="5">
        <v>6.5379999999999994E-2</v>
      </c>
      <c r="GD55" s="5">
        <v>0.10142</v>
      </c>
      <c r="GE55" s="5">
        <v>0</v>
      </c>
    </row>
    <row r="56" spans="1:187" x14ac:dyDescent="0.25">
      <c r="A56" s="3">
        <v>122</v>
      </c>
      <c r="B56" s="4" t="s">
        <v>206</v>
      </c>
      <c r="C56" s="1" t="s">
        <v>188</v>
      </c>
      <c r="D56" s="1" t="s">
        <v>189</v>
      </c>
      <c r="E56" s="1" t="s">
        <v>200</v>
      </c>
      <c r="F56" s="1" t="s">
        <v>418</v>
      </c>
      <c r="G56" s="1" t="s">
        <v>191</v>
      </c>
      <c r="H56" s="1" t="s">
        <v>190</v>
      </c>
      <c r="I56" s="1" t="s">
        <v>191</v>
      </c>
      <c r="J56" s="2">
        <v>1.6164005519416508E-2</v>
      </c>
      <c r="K56" s="3">
        <v>82</v>
      </c>
      <c r="L56" s="2">
        <v>1</v>
      </c>
      <c r="M56" s="2">
        <v>2.4390243902439001E-2</v>
      </c>
      <c r="N56" s="5">
        <v>4.2475125283002901</v>
      </c>
      <c r="O56" s="2">
        <v>0</v>
      </c>
      <c r="P56" s="2">
        <v>1.628106255355612E-2</v>
      </c>
      <c r="Q56" s="3">
        <v>19</v>
      </c>
      <c r="R56" s="2">
        <v>1</v>
      </c>
      <c r="S56" s="2">
        <v>0</v>
      </c>
      <c r="T56" s="5">
        <v>7.4083684620104302</v>
      </c>
      <c r="U56" s="2">
        <v>0</v>
      </c>
      <c r="V56" s="2">
        <v>1.5978907841649018E-2</v>
      </c>
      <c r="W56" s="3">
        <v>800</v>
      </c>
      <c r="X56" s="2">
        <v>1.25E-3</v>
      </c>
      <c r="Y56" s="5">
        <v>4.5359249999999998</v>
      </c>
      <c r="Z56" s="2">
        <v>1.6580853477615839E-2</v>
      </c>
      <c r="AA56" s="3">
        <v>190</v>
      </c>
      <c r="AB56" s="2">
        <v>0</v>
      </c>
      <c r="AC56" s="5">
        <v>4.3235263157894703</v>
      </c>
      <c r="AD56" s="2">
        <v>1.566170712607674E-2</v>
      </c>
      <c r="AE56" s="3">
        <v>100</v>
      </c>
      <c r="AF56" s="2">
        <v>1</v>
      </c>
      <c r="AG56" s="2">
        <v>1.570351758793969E-2</v>
      </c>
      <c r="AH56" s="3">
        <v>100</v>
      </c>
      <c r="AI56" s="2">
        <v>1</v>
      </c>
      <c r="AJ56" s="2">
        <v>1.542220186287982E-2</v>
      </c>
      <c r="AK56" s="3">
        <v>101</v>
      </c>
      <c r="AL56" s="5">
        <v>4.8429799999999998</v>
      </c>
      <c r="AM56" s="5">
        <v>33.124143366336597</v>
      </c>
      <c r="AN56" s="2">
        <v>1.536806516059628E-2</v>
      </c>
      <c r="AO56" s="3">
        <v>100</v>
      </c>
      <c r="AP56" s="5">
        <v>8.5172319999999999</v>
      </c>
      <c r="AQ56" s="5">
        <v>23.777189799999999</v>
      </c>
      <c r="AR56" s="2">
        <v>1.550183343214105E-2</v>
      </c>
      <c r="AS56" s="3">
        <v>706</v>
      </c>
      <c r="AT56" s="2">
        <v>0.99858356940509896</v>
      </c>
      <c r="AU56" s="2">
        <v>1.556662515566625E-2</v>
      </c>
      <c r="AV56" s="3">
        <v>100</v>
      </c>
      <c r="AW56" s="2">
        <v>0.99</v>
      </c>
      <c r="AX56" s="2">
        <v>1.01010101010101E-2</v>
      </c>
      <c r="AY56" s="5">
        <v>4.1386868496133804</v>
      </c>
      <c r="AZ56" s="5">
        <v>2.0422222222222199</v>
      </c>
      <c r="BA56" s="2">
        <v>0.01</v>
      </c>
      <c r="BB56" s="2">
        <v>2.1128248468201979E-2</v>
      </c>
      <c r="BC56" s="3">
        <v>100</v>
      </c>
      <c r="BD56" s="2">
        <v>1</v>
      </c>
      <c r="BE56" s="5">
        <v>5.1961300000000001</v>
      </c>
      <c r="BF56" s="5">
        <v>40.625</v>
      </c>
      <c r="BG56" s="5">
        <v>48.75</v>
      </c>
      <c r="BH56" s="5">
        <v>13.5</v>
      </c>
      <c r="BI56" s="5">
        <v>10.875</v>
      </c>
      <c r="BJ56" s="5">
        <v>9.375</v>
      </c>
      <c r="BK56" s="5">
        <v>11.25</v>
      </c>
      <c r="BL56" s="5">
        <v>3</v>
      </c>
      <c r="BM56" s="5">
        <v>2.625</v>
      </c>
      <c r="BN56" s="5">
        <v>8.75</v>
      </c>
      <c r="BO56" s="5">
        <v>7.5</v>
      </c>
      <c r="BP56" s="5">
        <v>2</v>
      </c>
      <c r="BQ56" s="5">
        <v>1.75</v>
      </c>
      <c r="BR56" s="5">
        <v>20</v>
      </c>
      <c r="BS56" s="5">
        <v>20</v>
      </c>
      <c r="BT56" s="5">
        <v>17.5</v>
      </c>
      <c r="BU56" s="5">
        <v>10</v>
      </c>
      <c r="BV56" s="5">
        <v>17.5</v>
      </c>
      <c r="BW56" s="5">
        <v>10</v>
      </c>
      <c r="BX56" s="5">
        <v>75</v>
      </c>
      <c r="BY56" s="5">
        <v>40</v>
      </c>
      <c r="BZ56" s="5">
        <v>5</v>
      </c>
      <c r="CA56" s="5">
        <v>2.5</v>
      </c>
      <c r="CB56" s="5">
        <v>2.5</v>
      </c>
      <c r="CC56" s="5">
        <v>15</v>
      </c>
      <c r="CD56" s="5">
        <v>30</v>
      </c>
      <c r="CE56" s="5">
        <v>15</v>
      </c>
      <c r="CF56" s="5">
        <v>40.625</v>
      </c>
      <c r="CG56" s="5">
        <v>36.859756097560997</v>
      </c>
      <c r="CH56" s="5">
        <v>13.1658580867946</v>
      </c>
      <c r="CI56" s="5">
        <v>10.875</v>
      </c>
      <c r="CJ56" s="5">
        <v>9.375</v>
      </c>
      <c r="CK56" s="5">
        <v>11.25</v>
      </c>
      <c r="CL56" s="5">
        <v>2.8774894613968698</v>
      </c>
      <c r="CM56" s="5">
        <v>2.625</v>
      </c>
      <c r="CN56" s="5">
        <v>8.53125</v>
      </c>
      <c r="CO56" s="5">
        <v>7.5</v>
      </c>
      <c r="CP56" s="5">
        <v>2</v>
      </c>
      <c r="CQ56" s="5">
        <v>1.6617631578947401</v>
      </c>
      <c r="CR56" s="5">
        <v>20</v>
      </c>
      <c r="CS56" s="5">
        <v>20</v>
      </c>
      <c r="CT56" s="5">
        <v>13.267239999999999</v>
      </c>
      <c r="CU56" s="5">
        <v>6.55245123501824</v>
      </c>
      <c r="CV56" s="5">
        <v>15.68482496</v>
      </c>
      <c r="CW56" s="5">
        <v>8.2518126533333298</v>
      </c>
      <c r="CX56" s="5">
        <v>74.150141643059499</v>
      </c>
      <c r="CY56" s="5">
        <v>36.799999999999997</v>
      </c>
      <c r="CZ56" s="5">
        <v>4.9233585620167304</v>
      </c>
      <c r="DA56" s="5">
        <v>1.80282828282828</v>
      </c>
      <c r="DB56" s="5">
        <v>1.7777777777777799</v>
      </c>
      <c r="DC56" s="5">
        <v>14.3939393939394</v>
      </c>
      <c r="DD56" s="5">
        <v>30</v>
      </c>
      <c r="DE56" s="5">
        <v>13.205805</v>
      </c>
      <c r="DF56" s="5">
        <v>0</v>
      </c>
      <c r="DG56" s="5">
        <v>11.89024</v>
      </c>
      <c r="DH56" s="5">
        <v>0.33413999999999999</v>
      </c>
      <c r="DI56" s="5">
        <v>0</v>
      </c>
      <c r="DJ56" s="5">
        <v>0</v>
      </c>
      <c r="DK56" s="5">
        <v>0</v>
      </c>
      <c r="DL56" s="5">
        <v>0.12250999999999999</v>
      </c>
      <c r="DM56" s="5">
        <v>0</v>
      </c>
      <c r="DN56" s="5">
        <v>0.21875</v>
      </c>
      <c r="DO56" s="5">
        <v>0</v>
      </c>
      <c r="DP56" s="5">
        <v>0</v>
      </c>
      <c r="DQ56" s="5">
        <v>8.8239999999999999E-2</v>
      </c>
      <c r="DR56" s="5">
        <v>0</v>
      </c>
      <c r="DS56" s="5">
        <v>0</v>
      </c>
      <c r="DT56" s="5">
        <v>4.2327599999999999</v>
      </c>
      <c r="DU56" s="5">
        <v>3.4475500000000001</v>
      </c>
      <c r="DV56" s="5">
        <v>1.81518</v>
      </c>
      <c r="DW56" s="5">
        <v>1.7481899999999999</v>
      </c>
      <c r="DX56" s="5">
        <v>0.84985999999999995</v>
      </c>
      <c r="DY56" s="5">
        <v>3.2</v>
      </c>
      <c r="DZ56" s="5">
        <v>7.664E-2</v>
      </c>
      <c r="EA56" s="5">
        <v>0.69716999999999996</v>
      </c>
      <c r="EB56" s="5">
        <v>0.72221999999999997</v>
      </c>
      <c r="EC56" s="5">
        <v>0.60606000000000004</v>
      </c>
      <c r="ED56" s="5">
        <v>0</v>
      </c>
      <c r="EE56" s="5">
        <v>1.7942</v>
      </c>
      <c r="EF56" s="5">
        <v>0.65666000000000002</v>
      </c>
      <c r="EG56" s="5">
        <v>0.78800000000000003</v>
      </c>
      <c r="EH56" s="5">
        <v>0.21820999999999999</v>
      </c>
      <c r="EI56" s="5">
        <v>0.17577999999999999</v>
      </c>
      <c r="EJ56" s="5">
        <v>0.15262999999999999</v>
      </c>
      <c r="EK56" s="5">
        <v>0.18315999999999999</v>
      </c>
      <c r="EL56" s="5">
        <v>4.8840000000000001E-2</v>
      </c>
      <c r="EM56" s="5">
        <v>4.274E-2</v>
      </c>
      <c r="EN56" s="5">
        <v>0.13982</v>
      </c>
      <c r="EO56" s="5">
        <v>0.11984</v>
      </c>
      <c r="EP56" s="5">
        <v>3.3160000000000002E-2</v>
      </c>
      <c r="EQ56" s="5">
        <v>2.9020000000000001E-2</v>
      </c>
      <c r="ER56" s="5">
        <v>0.31323000000000001</v>
      </c>
      <c r="ES56" s="5">
        <v>0.31407000000000002</v>
      </c>
      <c r="ET56" s="5">
        <v>0.26989000000000002</v>
      </c>
      <c r="EU56" s="5">
        <v>0.15422</v>
      </c>
      <c r="EV56" s="5">
        <v>0.26894000000000001</v>
      </c>
      <c r="EW56" s="5">
        <v>0.15368000000000001</v>
      </c>
      <c r="EX56" s="5">
        <v>1.1626399999999999</v>
      </c>
      <c r="EY56" s="5">
        <v>0.62266999999999995</v>
      </c>
      <c r="EZ56" s="5">
        <v>7.7829999999999996E-2</v>
      </c>
      <c r="FA56" s="5">
        <v>3.8920000000000003E-2</v>
      </c>
      <c r="FB56" s="5">
        <v>3.8920000000000003E-2</v>
      </c>
      <c r="FC56" s="5">
        <v>0.23350000000000001</v>
      </c>
      <c r="FD56" s="5">
        <v>0.63385000000000002</v>
      </c>
      <c r="FE56" s="5">
        <v>0.31691999999999998</v>
      </c>
      <c r="FF56" s="5">
        <v>0</v>
      </c>
      <c r="FG56" s="5">
        <v>0.19219</v>
      </c>
      <c r="FH56" s="5">
        <v>5.4000000000000003E-3</v>
      </c>
      <c r="FI56" s="5">
        <v>0</v>
      </c>
      <c r="FJ56" s="5">
        <v>0</v>
      </c>
      <c r="FK56" s="5">
        <v>0</v>
      </c>
      <c r="FL56" s="5">
        <v>1.99E-3</v>
      </c>
      <c r="FM56" s="5">
        <v>0</v>
      </c>
      <c r="FN56" s="5">
        <v>3.5000000000000001E-3</v>
      </c>
      <c r="FO56" s="5">
        <v>0</v>
      </c>
      <c r="FP56" s="5">
        <v>0</v>
      </c>
      <c r="FQ56" s="5">
        <v>1.4599999999999999E-3</v>
      </c>
      <c r="FR56" s="5">
        <v>0</v>
      </c>
      <c r="FS56" s="5">
        <v>0</v>
      </c>
      <c r="FT56" s="5">
        <v>6.5280000000000005E-2</v>
      </c>
      <c r="FU56" s="5">
        <v>5.3170000000000002E-2</v>
      </c>
      <c r="FV56" s="5">
        <v>2.7900000000000001E-2</v>
      </c>
      <c r="FW56" s="5">
        <v>2.6870000000000002E-2</v>
      </c>
      <c r="FX56" s="5">
        <v>1.3169999999999999E-2</v>
      </c>
      <c r="FY56" s="5">
        <v>4.981E-2</v>
      </c>
      <c r="FZ56" s="5">
        <v>1.1900000000000001E-3</v>
      </c>
      <c r="GA56" s="5">
        <v>1.085E-2</v>
      </c>
      <c r="GB56" s="5">
        <v>1.124E-2</v>
      </c>
      <c r="GC56" s="5">
        <v>9.4299999999999991E-3</v>
      </c>
      <c r="GD56" s="5">
        <v>0</v>
      </c>
      <c r="GE56" s="5">
        <v>3.7909999999999999E-2</v>
      </c>
    </row>
    <row r="57" spans="1:187" x14ac:dyDescent="0.25">
      <c r="A57" s="3">
        <v>123</v>
      </c>
      <c r="B57" s="4" t="s">
        <v>206</v>
      </c>
      <c r="C57" s="1" t="s">
        <v>188</v>
      </c>
      <c r="D57" s="1" t="s">
        <v>189</v>
      </c>
      <c r="E57" s="1" t="s">
        <v>200</v>
      </c>
      <c r="F57" s="1" t="s">
        <v>419</v>
      </c>
      <c r="G57" s="1" t="s">
        <v>191</v>
      </c>
      <c r="H57" s="1" t="s">
        <v>190</v>
      </c>
      <c r="I57" s="1" t="s">
        <v>191</v>
      </c>
      <c r="J57" s="2">
        <v>7.2935146855903797E-3</v>
      </c>
      <c r="K57" s="3">
        <v>37</v>
      </c>
      <c r="L57" s="2">
        <v>1</v>
      </c>
      <c r="M57" s="2">
        <v>0</v>
      </c>
      <c r="N57" s="5">
        <v>4.5451350663159298</v>
      </c>
      <c r="O57" s="2">
        <v>0</v>
      </c>
      <c r="P57" s="2">
        <v>7.7120822622107899E-3</v>
      </c>
      <c r="Q57" s="3">
        <v>9</v>
      </c>
      <c r="R57" s="2">
        <v>1</v>
      </c>
      <c r="S57" s="2">
        <v>0.11111111111111099</v>
      </c>
      <c r="T57" s="5">
        <v>7.5282500386238098</v>
      </c>
      <c r="U57" s="2">
        <v>0</v>
      </c>
      <c r="V57" s="2">
        <v>7.3702712419606098E-3</v>
      </c>
      <c r="W57" s="3">
        <v>369</v>
      </c>
      <c r="X57" s="2">
        <v>8.1300813008130107E-3</v>
      </c>
      <c r="Y57" s="5">
        <v>4.3857181571815698</v>
      </c>
      <c r="Z57" s="2">
        <v>6.9814119905750897E-3</v>
      </c>
      <c r="AA57" s="3">
        <v>80</v>
      </c>
      <c r="AB57" s="2">
        <v>0</v>
      </c>
      <c r="AC57" s="5">
        <v>4.2581249999999997</v>
      </c>
      <c r="AD57" s="2">
        <v>9.5536413469068104E-3</v>
      </c>
      <c r="AE57" s="3">
        <v>61</v>
      </c>
      <c r="AF57" s="2">
        <v>0.98360655737704905</v>
      </c>
      <c r="AG57" s="2">
        <v>9.5791457286432107E-3</v>
      </c>
      <c r="AH57" s="3">
        <v>61</v>
      </c>
      <c r="AI57" s="2">
        <v>0.98360655737704905</v>
      </c>
      <c r="AJ57" s="2">
        <v>9.7724843487555293E-3</v>
      </c>
      <c r="AK57" s="3">
        <v>64</v>
      </c>
      <c r="AL57" s="5">
        <v>5.8343109999999996</v>
      </c>
      <c r="AM57" s="5">
        <v>25.973954531250001</v>
      </c>
      <c r="AN57" s="2">
        <v>9.8355617027816103E-3</v>
      </c>
      <c r="AO57" s="3">
        <v>64</v>
      </c>
      <c r="AP57" s="5">
        <v>7.430383</v>
      </c>
      <c r="AQ57" s="5">
        <v>20.848082343750001</v>
      </c>
      <c r="AR57" s="2">
        <v>9.7709856619019302E-3</v>
      </c>
      <c r="AS57" s="3">
        <v>445</v>
      </c>
      <c r="AT57" s="2">
        <v>1</v>
      </c>
      <c r="AU57" s="2">
        <v>9.4956413449564098E-3</v>
      </c>
      <c r="AV57" s="3">
        <v>61</v>
      </c>
      <c r="AW57" s="2">
        <v>1</v>
      </c>
      <c r="AX57" s="2">
        <v>0</v>
      </c>
      <c r="AY57" s="5">
        <v>3.9622950749319101</v>
      </c>
      <c r="AZ57" s="5">
        <v>1.69491803278689</v>
      </c>
      <c r="BA57" s="2">
        <v>0</v>
      </c>
      <c r="BB57" s="2">
        <v>1.3522079019649269E-2</v>
      </c>
      <c r="BC57" s="3">
        <v>64</v>
      </c>
      <c r="BD57" s="2">
        <v>1</v>
      </c>
      <c r="BE57" s="5">
        <v>3.553015625</v>
      </c>
      <c r="BF57" s="5">
        <v>40.625</v>
      </c>
      <c r="BG57" s="5">
        <v>48.75</v>
      </c>
      <c r="BH57" s="5">
        <v>13.5</v>
      </c>
      <c r="BI57" s="5">
        <v>10.875</v>
      </c>
      <c r="BJ57" s="5">
        <v>9.375</v>
      </c>
      <c r="BK57" s="5">
        <v>11.25</v>
      </c>
      <c r="BL57" s="5">
        <v>3</v>
      </c>
      <c r="BM57" s="5">
        <v>2.625</v>
      </c>
      <c r="BN57" s="5">
        <v>8.75</v>
      </c>
      <c r="BO57" s="5">
        <v>7.5</v>
      </c>
      <c r="BP57" s="5">
        <v>2</v>
      </c>
      <c r="BQ57" s="5">
        <v>1.75</v>
      </c>
      <c r="BR57" s="5">
        <v>20</v>
      </c>
      <c r="BS57" s="5">
        <v>20</v>
      </c>
      <c r="BT57" s="5">
        <v>17.5</v>
      </c>
      <c r="BU57" s="5">
        <v>10</v>
      </c>
      <c r="BV57" s="5">
        <v>17.5</v>
      </c>
      <c r="BW57" s="5">
        <v>10</v>
      </c>
      <c r="BX57" s="5">
        <v>75</v>
      </c>
      <c r="BY57" s="5">
        <v>40</v>
      </c>
      <c r="BZ57" s="5">
        <v>5</v>
      </c>
      <c r="CA57" s="5">
        <v>2.5</v>
      </c>
      <c r="CB57" s="5">
        <v>2.5</v>
      </c>
      <c r="CC57" s="5">
        <v>15</v>
      </c>
      <c r="CD57" s="5">
        <v>30</v>
      </c>
      <c r="CE57" s="5">
        <v>15</v>
      </c>
      <c r="CF57" s="5">
        <v>40.625</v>
      </c>
      <c r="CG57" s="5">
        <v>48.75</v>
      </c>
      <c r="CH57" s="5">
        <v>12.764067660473501</v>
      </c>
      <c r="CI57" s="5">
        <v>10.875</v>
      </c>
      <c r="CJ57" s="5">
        <v>9.375</v>
      </c>
      <c r="CK57" s="5">
        <v>0</v>
      </c>
      <c r="CL57" s="5">
        <v>2.8415249884128602</v>
      </c>
      <c r="CM57" s="5">
        <v>2.625</v>
      </c>
      <c r="CN57" s="5">
        <v>7.3272357723577199</v>
      </c>
      <c r="CO57" s="5">
        <v>7.2551103368176504</v>
      </c>
      <c r="CP57" s="5">
        <v>2</v>
      </c>
      <c r="CQ57" s="5">
        <v>1.6290625000000001</v>
      </c>
      <c r="CR57" s="5">
        <v>17.377049180327901</v>
      </c>
      <c r="CS57" s="5">
        <v>17.377049180327901</v>
      </c>
      <c r="CT57" s="5">
        <v>14.116803539999999</v>
      </c>
      <c r="CU57" s="5">
        <v>5.0471483223684199</v>
      </c>
      <c r="CV57" s="5">
        <v>15.38050724</v>
      </c>
      <c r="CW57" s="5">
        <v>8.0565388229166697</v>
      </c>
      <c r="CX57" s="5">
        <v>75</v>
      </c>
      <c r="CY57" s="5">
        <v>40</v>
      </c>
      <c r="CZ57" s="5">
        <v>4.7028688436648904</v>
      </c>
      <c r="DA57" s="5">
        <v>1.9291207153502199</v>
      </c>
      <c r="DB57" s="5">
        <v>2.5</v>
      </c>
      <c r="DC57" s="5">
        <v>15</v>
      </c>
      <c r="DD57" s="5">
        <v>30</v>
      </c>
      <c r="DE57" s="5">
        <v>15</v>
      </c>
      <c r="DF57" s="5">
        <v>0</v>
      </c>
      <c r="DG57" s="5">
        <v>0</v>
      </c>
      <c r="DH57" s="5">
        <v>0.73592999999999997</v>
      </c>
      <c r="DI57" s="5">
        <v>0</v>
      </c>
      <c r="DJ57" s="5">
        <v>0</v>
      </c>
      <c r="DK57" s="5">
        <v>11.25</v>
      </c>
      <c r="DL57" s="5">
        <v>0.15848000000000001</v>
      </c>
      <c r="DM57" s="5">
        <v>0</v>
      </c>
      <c r="DN57" s="5">
        <v>1.42276</v>
      </c>
      <c r="DO57" s="5">
        <v>0.24489</v>
      </c>
      <c r="DP57" s="5">
        <v>0</v>
      </c>
      <c r="DQ57" s="5">
        <v>0.12094000000000001</v>
      </c>
      <c r="DR57" s="5">
        <v>2.6229499999999999</v>
      </c>
      <c r="DS57" s="5">
        <v>2.6229499999999999</v>
      </c>
      <c r="DT57" s="5">
        <v>3.3832</v>
      </c>
      <c r="DU57" s="5">
        <v>4.9528499999999998</v>
      </c>
      <c r="DV57" s="5">
        <v>2.1194899999999999</v>
      </c>
      <c r="DW57" s="5">
        <v>1.94346</v>
      </c>
      <c r="DX57" s="5">
        <v>0</v>
      </c>
      <c r="DY57" s="5">
        <v>0</v>
      </c>
      <c r="DZ57" s="5">
        <v>0.29713000000000001</v>
      </c>
      <c r="EA57" s="5">
        <v>0.57088000000000005</v>
      </c>
      <c r="EB57" s="5">
        <v>0</v>
      </c>
      <c r="EC57" s="5">
        <v>0</v>
      </c>
      <c r="ED57" s="5">
        <v>0</v>
      </c>
      <c r="EE57" s="5">
        <v>0</v>
      </c>
      <c r="EF57" s="5">
        <v>0.29630000000000001</v>
      </c>
      <c r="EG57" s="5">
        <v>0.35555999999999999</v>
      </c>
      <c r="EH57" s="5">
        <v>9.8460000000000006E-2</v>
      </c>
      <c r="EI57" s="5">
        <v>7.9320000000000002E-2</v>
      </c>
      <c r="EJ57" s="5">
        <v>7.2300000000000003E-2</v>
      </c>
      <c r="EK57" s="5">
        <v>8.6760000000000004E-2</v>
      </c>
      <c r="EL57" s="5">
        <v>2.3140000000000001E-2</v>
      </c>
      <c r="EM57" s="5">
        <v>2.0240000000000001E-2</v>
      </c>
      <c r="EN57" s="5">
        <v>6.4490000000000006E-2</v>
      </c>
      <c r="EO57" s="5">
        <v>5.5280000000000003E-2</v>
      </c>
      <c r="EP57" s="5">
        <v>1.396E-2</v>
      </c>
      <c r="EQ57" s="5">
        <v>1.222E-2</v>
      </c>
      <c r="ER57" s="5">
        <v>0.19106999999999999</v>
      </c>
      <c r="ES57" s="5">
        <v>0.19158</v>
      </c>
      <c r="ET57" s="5">
        <v>0.17102000000000001</v>
      </c>
      <c r="EU57" s="5">
        <v>9.7720000000000001E-2</v>
      </c>
      <c r="EV57" s="5">
        <v>0.17212</v>
      </c>
      <c r="EW57" s="5">
        <v>9.8360000000000003E-2</v>
      </c>
      <c r="EX57" s="5">
        <v>0.73282000000000003</v>
      </c>
      <c r="EY57" s="5">
        <v>0.37983</v>
      </c>
      <c r="EZ57" s="5">
        <v>4.7480000000000001E-2</v>
      </c>
      <c r="FA57" s="5">
        <v>2.3740000000000001E-2</v>
      </c>
      <c r="FB57" s="5">
        <v>2.3740000000000001E-2</v>
      </c>
      <c r="FC57" s="5">
        <v>0.14243</v>
      </c>
      <c r="FD57" s="5">
        <v>0.40566000000000002</v>
      </c>
      <c r="FE57" s="5">
        <v>0.20283000000000001</v>
      </c>
      <c r="FF57" s="5">
        <v>0</v>
      </c>
      <c r="FG57" s="5">
        <v>0</v>
      </c>
      <c r="FH57" s="5">
        <v>5.3699999999999998E-3</v>
      </c>
      <c r="FI57" s="5">
        <v>0</v>
      </c>
      <c r="FJ57" s="5">
        <v>0</v>
      </c>
      <c r="FK57" s="5">
        <v>8.6760000000000004E-2</v>
      </c>
      <c r="FL57" s="5">
        <v>1.2199999999999999E-3</v>
      </c>
      <c r="FM57" s="5">
        <v>0</v>
      </c>
      <c r="FN57" s="5">
        <v>1.0489999999999999E-2</v>
      </c>
      <c r="FO57" s="5">
        <v>1.8E-3</v>
      </c>
      <c r="FP57" s="5">
        <v>0</v>
      </c>
      <c r="FQ57" s="5">
        <v>8.4000000000000003E-4</v>
      </c>
      <c r="FR57" s="5">
        <v>2.5059999999999999E-2</v>
      </c>
      <c r="FS57" s="5">
        <v>2.513E-2</v>
      </c>
      <c r="FT57" s="5">
        <v>3.3059999999999999E-2</v>
      </c>
      <c r="FU57" s="5">
        <v>4.8399999999999999E-2</v>
      </c>
      <c r="FV57" s="5">
        <v>2.085E-2</v>
      </c>
      <c r="FW57" s="5">
        <v>1.9120000000000002E-2</v>
      </c>
      <c r="FX57" s="5">
        <v>0</v>
      </c>
      <c r="FY57" s="5">
        <v>0</v>
      </c>
      <c r="FZ57" s="5">
        <v>2.82E-3</v>
      </c>
      <c r="GA57" s="5">
        <v>5.4200000000000003E-3</v>
      </c>
      <c r="GB57" s="5">
        <v>0</v>
      </c>
      <c r="GC57" s="5">
        <v>0</v>
      </c>
      <c r="GD57" s="5">
        <v>0</v>
      </c>
      <c r="GE57" s="5">
        <v>0</v>
      </c>
    </row>
    <row r="58" spans="1:187" x14ac:dyDescent="0.25">
      <c r="A58" s="3">
        <v>124</v>
      </c>
      <c r="B58" s="4" t="s">
        <v>206</v>
      </c>
      <c r="C58" s="1" t="s">
        <v>188</v>
      </c>
      <c r="D58" s="1" t="s">
        <v>189</v>
      </c>
      <c r="E58" s="1" t="s">
        <v>201</v>
      </c>
      <c r="F58" s="1" t="s">
        <v>420</v>
      </c>
      <c r="G58" s="1" t="s">
        <v>191</v>
      </c>
      <c r="H58" s="1" t="s">
        <v>190</v>
      </c>
      <c r="I58" s="1" t="s">
        <v>191</v>
      </c>
      <c r="J58" s="2">
        <v>6.3079045929430302E-3</v>
      </c>
      <c r="K58" s="3">
        <v>32</v>
      </c>
      <c r="L58" s="2">
        <v>1</v>
      </c>
      <c r="M58" s="2">
        <v>0</v>
      </c>
      <c r="N58" s="5">
        <v>3.8288750052452101</v>
      </c>
      <c r="O58" s="2">
        <v>0</v>
      </c>
      <c r="P58" s="2">
        <v>6.85518423307626E-3</v>
      </c>
      <c r="Q58" s="3">
        <v>8</v>
      </c>
      <c r="R58" s="2">
        <v>1</v>
      </c>
      <c r="S58" s="2">
        <v>0</v>
      </c>
      <c r="T58" s="5">
        <v>7.4697499871254003</v>
      </c>
      <c r="U58" s="2">
        <v>0</v>
      </c>
      <c r="V58" s="2">
        <v>6.3715895018575403E-3</v>
      </c>
      <c r="W58" s="3">
        <v>319</v>
      </c>
      <c r="X58" s="2">
        <v>0</v>
      </c>
      <c r="Y58" s="5">
        <v>4.4988714733542299</v>
      </c>
      <c r="Z58" s="2">
        <v>6.9814119905750897E-3</v>
      </c>
      <c r="AA58" s="3">
        <v>80</v>
      </c>
      <c r="AB58" s="2">
        <v>0</v>
      </c>
      <c r="AC58" s="5">
        <v>4.30375</v>
      </c>
      <c r="AD58" s="2">
        <v>6.1080657791699198E-3</v>
      </c>
      <c r="AE58" s="3">
        <v>39</v>
      </c>
      <c r="AF58" s="2">
        <v>1</v>
      </c>
      <c r="AG58" s="2">
        <v>6.1243718592964803E-3</v>
      </c>
      <c r="AH58" s="3">
        <v>39</v>
      </c>
      <c r="AI58" s="2">
        <v>1</v>
      </c>
      <c r="AJ58" s="2">
        <v>5.9551076500229004E-3</v>
      </c>
      <c r="AK58" s="3">
        <v>39</v>
      </c>
      <c r="AL58" s="5">
        <v>3.4167939999999999</v>
      </c>
      <c r="AM58" s="5">
        <v>23.2748028205128</v>
      </c>
      <c r="AN58" s="2">
        <v>5.9935454126325404E-3</v>
      </c>
      <c r="AO58" s="3">
        <v>39</v>
      </c>
      <c r="AP58" s="5">
        <v>10.601334</v>
      </c>
      <c r="AQ58" s="5">
        <v>16.813732051281999</v>
      </c>
      <c r="AR58" s="2">
        <v>6.1041213797949096E-3</v>
      </c>
      <c r="AS58" s="3">
        <v>278</v>
      </c>
      <c r="AT58" s="2">
        <v>0.99640287769784197</v>
      </c>
      <c r="AU58" s="2">
        <v>6.2266500622665004E-3</v>
      </c>
      <c r="AV58" s="3">
        <v>40</v>
      </c>
      <c r="AW58" s="2">
        <v>0.97499999999999998</v>
      </c>
      <c r="AX58" s="2">
        <v>5.1282051282051301E-2</v>
      </c>
      <c r="AY58" s="5">
        <v>4.0203846356807604</v>
      </c>
      <c r="AZ58" s="5">
        <v>2.08179487179487</v>
      </c>
      <c r="BA58" s="2">
        <v>0</v>
      </c>
      <c r="BB58" s="2">
        <v>8.4512993872807897E-3</v>
      </c>
      <c r="BC58" s="3">
        <v>40</v>
      </c>
      <c r="BD58" s="2">
        <v>1</v>
      </c>
      <c r="BE58" s="5">
        <v>5.3167</v>
      </c>
      <c r="BF58" s="5">
        <v>40.625</v>
      </c>
      <c r="BG58" s="5">
        <v>48.75</v>
      </c>
      <c r="BH58" s="5">
        <v>13.5</v>
      </c>
      <c r="BI58" s="5">
        <v>10.875</v>
      </c>
      <c r="BJ58" s="5">
        <v>9.375</v>
      </c>
      <c r="BK58" s="5">
        <v>11.25</v>
      </c>
      <c r="BL58" s="5">
        <v>3</v>
      </c>
      <c r="BM58" s="5">
        <v>2.625</v>
      </c>
      <c r="BN58" s="5">
        <v>8.75</v>
      </c>
      <c r="BO58" s="5">
        <v>7.5</v>
      </c>
      <c r="BP58" s="5">
        <v>2</v>
      </c>
      <c r="BQ58" s="5">
        <v>1.75</v>
      </c>
      <c r="BR58" s="5">
        <v>20</v>
      </c>
      <c r="BS58" s="5">
        <v>20</v>
      </c>
      <c r="BT58" s="5">
        <v>17.5</v>
      </c>
      <c r="BU58" s="5">
        <v>10</v>
      </c>
      <c r="BV58" s="5">
        <v>17.5</v>
      </c>
      <c r="BW58" s="5">
        <v>10</v>
      </c>
      <c r="BX58" s="5">
        <v>75</v>
      </c>
      <c r="BY58" s="5">
        <v>40</v>
      </c>
      <c r="BZ58" s="5">
        <v>5</v>
      </c>
      <c r="CA58" s="5">
        <v>2.5</v>
      </c>
      <c r="CB58" s="5">
        <v>2.5</v>
      </c>
      <c r="CC58" s="5">
        <v>15</v>
      </c>
      <c r="CD58" s="5">
        <v>30</v>
      </c>
      <c r="CE58" s="5">
        <v>15</v>
      </c>
      <c r="CF58" s="5">
        <v>40.625</v>
      </c>
      <c r="CG58" s="5">
        <v>48.75</v>
      </c>
      <c r="CH58" s="5">
        <v>13.5</v>
      </c>
      <c r="CI58" s="5">
        <v>10.875</v>
      </c>
      <c r="CJ58" s="5">
        <v>9.375</v>
      </c>
      <c r="CK58" s="5">
        <v>11.25</v>
      </c>
      <c r="CL58" s="5">
        <v>2.85907500386238</v>
      </c>
      <c r="CM58" s="5">
        <v>2.625</v>
      </c>
      <c r="CN58" s="5">
        <v>8.75</v>
      </c>
      <c r="CO58" s="5">
        <v>7.4975817286162103</v>
      </c>
      <c r="CP58" s="5">
        <v>2</v>
      </c>
      <c r="CQ58" s="5">
        <v>1.651875</v>
      </c>
      <c r="CR58" s="5">
        <v>20</v>
      </c>
      <c r="CS58" s="5">
        <v>20</v>
      </c>
      <c r="CT58" s="5">
        <v>6.6117053333333304</v>
      </c>
      <c r="CU58" s="5">
        <v>4.4789058569500702</v>
      </c>
      <c r="CV58" s="5">
        <v>16.268373520000001</v>
      </c>
      <c r="CW58" s="5">
        <v>6.6928131492439196</v>
      </c>
      <c r="CX58" s="5">
        <v>72.841726618705096</v>
      </c>
      <c r="CY58" s="5">
        <v>32</v>
      </c>
      <c r="CZ58" s="5">
        <v>4.7754807946009503</v>
      </c>
      <c r="DA58" s="5">
        <v>1.7884382284382301</v>
      </c>
      <c r="DB58" s="5">
        <v>2.5</v>
      </c>
      <c r="DC58" s="5">
        <v>11.692307692307701</v>
      </c>
      <c r="DD58" s="5">
        <v>30</v>
      </c>
      <c r="DE58" s="5">
        <v>13.02495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0.14091999999999999</v>
      </c>
      <c r="DM58" s="5">
        <v>0</v>
      </c>
      <c r="DN58" s="5">
        <v>0</v>
      </c>
      <c r="DO58" s="5">
        <v>2.4199999999999998E-3</v>
      </c>
      <c r="DP58" s="5">
        <v>0</v>
      </c>
      <c r="DQ58" s="5">
        <v>9.8119999999999999E-2</v>
      </c>
      <c r="DR58" s="5">
        <v>0</v>
      </c>
      <c r="DS58" s="5">
        <v>0</v>
      </c>
      <c r="DT58" s="5">
        <v>10.88829</v>
      </c>
      <c r="DU58" s="5">
        <v>5.5210900000000001</v>
      </c>
      <c r="DV58" s="5">
        <v>1.23163</v>
      </c>
      <c r="DW58" s="5">
        <v>3.3071899999999999</v>
      </c>
      <c r="DX58" s="5">
        <v>2.1582699999999999</v>
      </c>
      <c r="DY58" s="5">
        <v>8</v>
      </c>
      <c r="DZ58" s="5">
        <v>0.22452</v>
      </c>
      <c r="EA58" s="5">
        <v>0.71155999999999997</v>
      </c>
      <c r="EB58" s="5">
        <v>0</v>
      </c>
      <c r="EC58" s="5">
        <v>3.30769</v>
      </c>
      <c r="ED58" s="5">
        <v>0</v>
      </c>
      <c r="EE58" s="5">
        <v>1.97505</v>
      </c>
      <c r="EF58" s="5">
        <v>0.25625999999999999</v>
      </c>
      <c r="EG58" s="5">
        <v>0.30751000000000001</v>
      </c>
      <c r="EH58" s="5">
        <v>8.516E-2</v>
      </c>
      <c r="EI58" s="5">
        <v>6.8599999999999994E-2</v>
      </c>
      <c r="EJ58" s="5">
        <v>6.4269999999999994E-2</v>
      </c>
      <c r="EK58" s="5">
        <v>7.7119999999999994E-2</v>
      </c>
      <c r="EL58" s="5">
        <v>2.0570000000000001E-2</v>
      </c>
      <c r="EM58" s="5">
        <v>1.7989999999999999E-2</v>
      </c>
      <c r="EN58" s="5">
        <v>5.5750000000000001E-2</v>
      </c>
      <c r="EO58" s="5">
        <v>4.7789999999999999E-2</v>
      </c>
      <c r="EP58" s="5">
        <v>1.396E-2</v>
      </c>
      <c r="EQ58" s="5">
        <v>1.222E-2</v>
      </c>
      <c r="ER58" s="5">
        <v>0.12216</v>
      </c>
      <c r="ES58" s="5">
        <v>0.12249</v>
      </c>
      <c r="ET58" s="5">
        <v>0.10421</v>
      </c>
      <c r="EU58" s="5">
        <v>5.9549999999999999E-2</v>
      </c>
      <c r="EV58" s="5">
        <v>0.10489</v>
      </c>
      <c r="EW58" s="5">
        <v>5.994E-2</v>
      </c>
      <c r="EX58" s="5">
        <v>0.45780999999999999</v>
      </c>
      <c r="EY58" s="5">
        <v>0.24907000000000001</v>
      </c>
      <c r="EZ58" s="5">
        <v>3.1130000000000001E-2</v>
      </c>
      <c r="FA58" s="5">
        <v>1.5570000000000001E-2</v>
      </c>
      <c r="FB58" s="5">
        <v>1.5570000000000001E-2</v>
      </c>
      <c r="FC58" s="5">
        <v>9.3399999999999997E-2</v>
      </c>
      <c r="FD58" s="5">
        <v>0.25353999999999999</v>
      </c>
      <c r="FE58" s="5">
        <v>0.12676999999999999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9.7000000000000005E-4</v>
      </c>
      <c r="FM58" s="5">
        <v>0</v>
      </c>
      <c r="FN58" s="5">
        <v>0</v>
      </c>
      <c r="FO58" s="5">
        <v>2.0000000000000002E-5</v>
      </c>
      <c r="FP58" s="5">
        <v>0</v>
      </c>
      <c r="FQ58" s="5">
        <v>6.8999999999999997E-4</v>
      </c>
      <c r="FR58" s="5">
        <v>0</v>
      </c>
      <c r="FS58" s="5">
        <v>0</v>
      </c>
      <c r="FT58" s="5">
        <v>6.4839999999999995E-2</v>
      </c>
      <c r="FU58" s="5">
        <v>3.288E-2</v>
      </c>
      <c r="FV58" s="5">
        <v>7.3800000000000003E-3</v>
      </c>
      <c r="FW58" s="5">
        <v>1.9820000000000001E-2</v>
      </c>
      <c r="FX58" s="5">
        <v>1.3169999999999999E-2</v>
      </c>
      <c r="FY58" s="5">
        <v>4.981E-2</v>
      </c>
      <c r="FZ58" s="5">
        <v>1.4E-3</v>
      </c>
      <c r="GA58" s="5">
        <v>4.4299999999999999E-3</v>
      </c>
      <c r="GB58" s="5">
        <v>0</v>
      </c>
      <c r="GC58" s="5">
        <v>2.06E-2</v>
      </c>
      <c r="GD58" s="5">
        <v>0</v>
      </c>
      <c r="GE58" s="5">
        <v>1.669E-2</v>
      </c>
    </row>
    <row r="59" spans="1:187" x14ac:dyDescent="0.25">
      <c r="A59" s="3">
        <v>125</v>
      </c>
      <c r="B59" s="4" t="s">
        <v>206</v>
      </c>
      <c r="C59" s="1" t="s">
        <v>188</v>
      </c>
      <c r="D59" s="1" t="s">
        <v>189</v>
      </c>
      <c r="E59" s="1" t="s">
        <v>201</v>
      </c>
      <c r="F59" s="1" t="s">
        <v>421</v>
      </c>
      <c r="G59" s="1" t="s">
        <v>191</v>
      </c>
      <c r="H59" s="1" t="s">
        <v>190</v>
      </c>
      <c r="I59" s="1" t="s">
        <v>191</v>
      </c>
      <c r="J59" s="2">
        <v>9.2647348708850708E-3</v>
      </c>
      <c r="K59" s="3">
        <v>47</v>
      </c>
      <c r="L59" s="2">
        <v>0.97872340425531901</v>
      </c>
      <c r="M59" s="2">
        <v>2.1739130434782601E-2</v>
      </c>
      <c r="N59" s="5">
        <v>4.3402666621738</v>
      </c>
      <c r="O59" s="2">
        <v>0</v>
      </c>
      <c r="P59" s="2">
        <v>9.42587832047986E-3</v>
      </c>
      <c r="Q59" s="3">
        <v>11</v>
      </c>
      <c r="R59" s="2">
        <v>1</v>
      </c>
      <c r="S59" s="2">
        <v>0</v>
      </c>
      <c r="T59" s="5">
        <v>7.4749999913302299</v>
      </c>
      <c r="U59" s="2">
        <v>0</v>
      </c>
      <c r="V59" s="2">
        <v>8.9681620261255098E-3</v>
      </c>
      <c r="W59" s="3">
        <v>449</v>
      </c>
      <c r="X59" s="2">
        <v>1.3363028953229401E-2</v>
      </c>
      <c r="Y59" s="5">
        <v>4.2831403118040097</v>
      </c>
      <c r="Z59" s="2">
        <v>9.59944148704075E-3</v>
      </c>
      <c r="AA59" s="3">
        <v>110</v>
      </c>
      <c r="AB59" s="2">
        <v>0</v>
      </c>
      <c r="AC59" s="5">
        <v>4.2705454545454504</v>
      </c>
      <c r="AD59" s="2">
        <v>6.1080657791699198E-3</v>
      </c>
      <c r="AE59" s="3">
        <v>39</v>
      </c>
      <c r="AF59" s="2">
        <v>0.97435897435897401</v>
      </c>
      <c r="AG59" s="2">
        <v>5.96733668341708E-3</v>
      </c>
      <c r="AH59" s="3">
        <v>38</v>
      </c>
      <c r="AI59" s="2">
        <v>0.97368421052631604</v>
      </c>
      <c r="AJ59" s="2">
        <v>5.9551076500229004E-3</v>
      </c>
      <c r="AK59" s="3">
        <v>39</v>
      </c>
      <c r="AL59" s="5">
        <v>12.479982</v>
      </c>
      <c r="AM59" s="5">
        <v>35.749233333333301</v>
      </c>
      <c r="AN59" s="2">
        <v>5.9935454126325404E-3</v>
      </c>
      <c r="AO59" s="3">
        <v>39</v>
      </c>
      <c r="AP59" s="5">
        <v>8.87758</v>
      </c>
      <c r="AQ59" s="5">
        <v>31.006425641025601</v>
      </c>
      <c r="AR59" s="2">
        <v>5.9943350240432101E-3</v>
      </c>
      <c r="AS59" s="3">
        <v>273</v>
      </c>
      <c r="AT59" s="2">
        <v>0.96336996336996294</v>
      </c>
      <c r="AU59" s="2">
        <v>6.0709838107098303E-3</v>
      </c>
      <c r="AV59" s="3">
        <v>39</v>
      </c>
      <c r="AW59" s="2">
        <v>0.97435897435897401</v>
      </c>
      <c r="AX59" s="2">
        <v>7.8947368421052599E-2</v>
      </c>
      <c r="AY59" s="5">
        <v>3.99013152875398</v>
      </c>
      <c r="AZ59" s="5">
        <v>2.4552631578947399</v>
      </c>
      <c r="BA59" s="2">
        <v>5.2631578947368397E-2</v>
      </c>
      <c r="BB59" s="2">
        <v>8.2400169025987693E-3</v>
      </c>
      <c r="BC59" s="3">
        <v>39</v>
      </c>
      <c r="BD59" s="2">
        <v>0.94871794871794901</v>
      </c>
      <c r="BE59" s="5">
        <v>3.3691621621621599</v>
      </c>
      <c r="BF59" s="5">
        <v>40.625</v>
      </c>
      <c r="BG59" s="5">
        <v>48.75</v>
      </c>
      <c r="BH59" s="5">
        <v>13.5</v>
      </c>
      <c r="BI59" s="5">
        <v>10.875</v>
      </c>
      <c r="BJ59" s="5">
        <v>9.375</v>
      </c>
      <c r="BK59" s="5">
        <v>11.25</v>
      </c>
      <c r="BL59" s="5">
        <v>3</v>
      </c>
      <c r="BM59" s="5">
        <v>2.625</v>
      </c>
      <c r="BN59" s="5">
        <v>8.75</v>
      </c>
      <c r="BO59" s="5">
        <v>7.5</v>
      </c>
      <c r="BP59" s="5">
        <v>2</v>
      </c>
      <c r="BQ59" s="5">
        <v>1.75</v>
      </c>
      <c r="BR59" s="5">
        <v>20</v>
      </c>
      <c r="BS59" s="5">
        <v>20</v>
      </c>
      <c r="BT59" s="5">
        <v>17.5</v>
      </c>
      <c r="BU59" s="5">
        <v>10</v>
      </c>
      <c r="BV59" s="5">
        <v>17.5</v>
      </c>
      <c r="BW59" s="5">
        <v>10</v>
      </c>
      <c r="BX59" s="5">
        <v>75</v>
      </c>
      <c r="BY59" s="5">
        <v>40</v>
      </c>
      <c r="BZ59" s="5">
        <v>5</v>
      </c>
      <c r="CA59" s="5">
        <v>2.5</v>
      </c>
      <c r="CB59" s="5">
        <v>2.5</v>
      </c>
      <c r="CC59" s="5">
        <v>15</v>
      </c>
      <c r="CD59" s="5">
        <v>30</v>
      </c>
      <c r="CE59" s="5">
        <v>15</v>
      </c>
      <c r="CF59" s="5">
        <v>33.710106382978701</v>
      </c>
      <c r="CG59" s="5">
        <v>38.152173913043498</v>
      </c>
      <c r="CH59" s="5">
        <v>13.0406400060654</v>
      </c>
      <c r="CI59" s="5">
        <v>10.875</v>
      </c>
      <c r="CJ59" s="5">
        <v>9.375</v>
      </c>
      <c r="CK59" s="5">
        <v>11.25</v>
      </c>
      <c r="CL59" s="5">
        <v>2.8575000026009301</v>
      </c>
      <c r="CM59" s="5">
        <v>2.625</v>
      </c>
      <c r="CN59" s="5">
        <v>6.7384310814154897</v>
      </c>
      <c r="CO59" s="5">
        <v>7.0353006681514501</v>
      </c>
      <c r="CP59" s="5">
        <v>2</v>
      </c>
      <c r="CQ59" s="5">
        <v>1.6352727272727301</v>
      </c>
      <c r="CR59" s="5">
        <v>15.941391941391901</v>
      </c>
      <c r="CS59" s="5">
        <v>15.8796992481203</v>
      </c>
      <c r="CT59" s="5">
        <v>15.047197479999999</v>
      </c>
      <c r="CU59" s="5">
        <v>7.10510175438597</v>
      </c>
      <c r="CV59" s="5">
        <v>15.785722399999999</v>
      </c>
      <c r="CW59" s="5">
        <v>8.7337617094017101</v>
      </c>
      <c r="CX59" s="5">
        <v>56.012558869701699</v>
      </c>
      <c r="CY59" s="5">
        <v>31.882783882783901</v>
      </c>
      <c r="CZ59" s="5">
        <v>4.7376644109424797</v>
      </c>
      <c r="DA59" s="5">
        <v>1.65263157894737</v>
      </c>
      <c r="DB59" s="5">
        <v>0</v>
      </c>
      <c r="DC59" s="5">
        <v>5.0526315789473699</v>
      </c>
      <c r="DD59" s="5">
        <v>20.395604395604401</v>
      </c>
      <c r="DE59" s="5">
        <v>15</v>
      </c>
      <c r="DF59" s="5">
        <v>6.9148899999999998</v>
      </c>
      <c r="DG59" s="5">
        <v>10.59783</v>
      </c>
      <c r="DH59" s="5">
        <v>0.45935999999999999</v>
      </c>
      <c r="DI59" s="5">
        <v>0</v>
      </c>
      <c r="DJ59" s="5">
        <v>0</v>
      </c>
      <c r="DK59" s="5">
        <v>0</v>
      </c>
      <c r="DL59" s="5">
        <v>0.14249999999999999</v>
      </c>
      <c r="DM59" s="5">
        <v>0</v>
      </c>
      <c r="DN59" s="5">
        <v>2.0115699999999999</v>
      </c>
      <c r="DO59" s="5">
        <v>0.4647</v>
      </c>
      <c r="DP59" s="5">
        <v>0</v>
      </c>
      <c r="DQ59" s="5">
        <v>0.11473</v>
      </c>
      <c r="DR59" s="5">
        <v>4.0586099999999998</v>
      </c>
      <c r="DS59" s="5">
        <v>4.1203000000000003</v>
      </c>
      <c r="DT59" s="5">
        <v>2.4527999999999999</v>
      </c>
      <c r="DU59" s="5">
        <v>2.8948999999999998</v>
      </c>
      <c r="DV59" s="5">
        <v>1.71428</v>
      </c>
      <c r="DW59" s="5">
        <v>1.26624</v>
      </c>
      <c r="DX59" s="5">
        <v>18.987439999999999</v>
      </c>
      <c r="DY59" s="5">
        <v>8.1172199999999997</v>
      </c>
      <c r="DZ59" s="5">
        <v>0.26234000000000002</v>
      </c>
      <c r="EA59" s="5">
        <v>0.84736999999999996</v>
      </c>
      <c r="EB59" s="5">
        <v>2.5</v>
      </c>
      <c r="EC59" s="5">
        <v>9.9473699999999994</v>
      </c>
      <c r="ED59" s="5">
        <v>9.6044</v>
      </c>
      <c r="EE59" s="5">
        <v>0</v>
      </c>
      <c r="EF59" s="5">
        <v>0.37637999999999999</v>
      </c>
      <c r="EG59" s="5">
        <v>0.45166000000000001</v>
      </c>
      <c r="EH59" s="5">
        <v>0.12506999999999999</v>
      </c>
      <c r="EI59" s="5">
        <v>0.10075000000000001</v>
      </c>
      <c r="EJ59" s="5">
        <v>8.8370000000000004E-2</v>
      </c>
      <c r="EK59" s="5">
        <v>0.10604</v>
      </c>
      <c r="EL59" s="5">
        <v>2.828E-2</v>
      </c>
      <c r="EM59" s="5">
        <v>2.4740000000000002E-2</v>
      </c>
      <c r="EN59" s="5">
        <v>7.8469999999999998E-2</v>
      </c>
      <c r="EO59" s="5">
        <v>6.726E-2</v>
      </c>
      <c r="EP59" s="5">
        <v>1.9199999999999998E-2</v>
      </c>
      <c r="EQ59" s="5">
        <v>1.6799999999999999E-2</v>
      </c>
      <c r="ER59" s="5">
        <v>0.12216</v>
      </c>
      <c r="ES59" s="5">
        <v>0.11935</v>
      </c>
      <c r="ET59" s="5">
        <v>0.10421</v>
      </c>
      <c r="EU59" s="5">
        <v>5.9549999999999999E-2</v>
      </c>
      <c r="EV59" s="5">
        <v>0.10489</v>
      </c>
      <c r="EW59" s="5">
        <v>5.994E-2</v>
      </c>
      <c r="EX59" s="5">
        <v>0.44957999999999998</v>
      </c>
      <c r="EY59" s="5">
        <v>0.24284</v>
      </c>
      <c r="EZ59" s="5">
        <v>3.0349999999999999E-2</v>
      </c>
      <c r="FA59" s="5">
        <v>1.5180000000000001E-2</v>
      </c>
      <c r="FB59" s="5">
        <v>1.5180000000000001E-2</v>
      </c>
      <c r="FC59" s="5">
        <v>9.1060000000000002E-2</v>
      </c>
      <c r="FD59" s="5">
        <v>0.2472</v>
      </c>
      <c r="FE59" s="5">
        <v>0.1236</v>
      </c>
      <c r="FF59" s="5">
        <v>6.4060000000000006E-2</v>
      </c>
      <c r="FG59" s="5">
        <v>9.819E-2</v>
      </c>
      <c r="FH59" s="5">
        <v>4.2599999999999999E-3</v>
      </c>
      <c r="FI59" s="5">
        <v>0</v>
      </c>
      <c r="FJ59" s="5">
        <v>0</v>
      </c>
      <c r="FK59" s="5">
        <v>0</v>
      </c>
      <c r="FL59" s="5">
        <v>1.34E-3</v>
      </c>
      <c r="FM59" s="5">
        <v>0</v>
      </c>
      <c r="FN59" s="5">
        <v>1.804E-2</v>
      </c>
      <c r="FO59" s="5">
        <v>4.1700000000000001E-3</v>
      </c>
      <c r="FP59" s="5">
        <v>0</v>
      </c>
      <c r="FQ59" s="5">
        <v>1.1000000000000001E-3</v>
      </c>
      <c r="FR59" s="5">
        <v>2.479E-2</v>
      </c>
      <c r="FS59" s="5">
        <v>2.4590000000000001E-2</v>
      </c>
      <c r="FT59" s="5">
        <v>1.461E-2</v>
      </c>
      <c r="FU59" s="5">
        <v>1.7239999999999998E-2</v>
      </c>
      <c r="FV59" s="5">
        <v>1.027E-2</v>
      </c>
      <c r="FW59" s="5">
        <v>7.5900000000000004E-3</v>
      </c>
      <c r="FX59" s="5">
        <v>0.11382</v>
      </c>
      <c r="FY59" s="5">
        <v>4.9279999999999997E-2</v>
      </c>
      <c r="FZ59" s="5">
        <v>1.5900000000000001E-3</v>
      </c>
      <c r="GA59" s="5">
        <v>5.1399999999999996E-3</v>
      </c>
      <c r="GB59" s="5">
        <v>1.5180000000000001E-2</v>
      </c>
      <c r="GC59" s="5">
        <v>6.0389999999999999E-2</v>
      </c>
      <c r="GD59" s="5">
        <v>7.9140000000000002E-2</v>
      </c>
      <c r="GE59" s="5">
        <v>0</v>
      </c>
    </row>
    <row r="60" spans="1:187" x14ac:dyDescent="0.25">
      <c r="A60" s="3">
        <v>126</v>
      </c>
      <c r="B60" s="4" t="s">
        <v>206</v>
      </c>
      <c r="C60" s="1" t="s">
        <v>188</v>
      </c>
      <c r="D60" s="1" t="s">
        <v>189</v>
      </c>
      <c r="E60" s="1" t="s">
        <v>201</v>
      </c>
      <c r="F60" s="1" t="s">
        <v>422</v>
      </c>
      <c r="G60" s="1" t="s">
        <v>191</v>
      </c>
      <c r="H60" s="1" t="s">
        <v>190</v>
      </c>
      <c r="I60" s="1" t="s">
        <v>191</v>
      </c>
      <c r="J60" s="2">
        <v>8.2791247782377196E-3</v>
      </c>
      <c r="K60" s="3">
        <v>42</v>
      </c>
      <c r="L60" s="2">
        <v>1</v>
      </c>
      <c r="M60" s="2">
        <v>4.7619047619047603E-2</v>
      </c>
      <c r="N60" s="5">
        <v>5.4865249991416896</v>
      </c>
      <c r="O60" s="2">
        <v>0</v>
      </c>
      <c r="P60" s="2">
        <v>7.7120822622107899E-3</v>
      </c>
      <c r="Q60" s="3">
        <v>9</v>
      </c>
      <c r="R60" s="2">
        <v>0.88888888888888895</v>
      </c>
      <c r="S60" s="2">
        <v>0</v>
      </c>
      <c r="T60" s="5">
        <v>7.7552500963211104</v>
      </c>
      <c r="U60" s="2">
        <v>0</v>
      </c>
      <c r="V60" s="2">
        <v>7.8096912076059599E-3</v>
      </c>
      <c r="W60" s="3">
        <v>391</v>
      </c>
      <c r="X60" s="2">
        <v>7.6726342710997401E-3</v>
      </c>
      <c r="Y60" s="5">
        <v>3.9957289002557501</v>
      </c>
      <c r="Z60" s="2">
        <v>6.8941443406928997E-3</v>
      </c>
      <c r="AA60" s="3">
        <v>79</v>
      </c>
      <c r="AB60" s="2">
        <v>3.7974683544303799E-2</v>
      </c>
      <c r="AC60" s="5">
        <v>3.8472151898734199</v>
      </c>
      <c r="AD60" s="2">
        <v>7.0477682067345299E-3</v>
      </c>
      <c r="AE60" s="3">
        <v>45</v>
      </c>
      <c r="AF60" s="2">
        <v>0.82222222222222197</v>
      </c>
      <c r="AG60" s="2">
        <v>7.0665829145728602E-3</v>
      </c>
      <c r="AH60" s="3">
        <v>45</v>
      </c>
      <c r="AI60" s="2">
        <v>0.88888888888888895</v>
      </c>
      <c r="AJ60" s="2">
        <v>6.4131928538708098E-3</v>
      </c>
      <c r="AK60" s="3">
        <v>42</v>
      </c>
      <c r="AL60" s="5">
        <v>0.52414799999999995</v>
      </c>
      <c r="AM60" s="5">
        <v>20.1507035714286</v>
      </c>
      <c r="AN60" s="2">
        <v>6.7619486706623601E-3</v>
      </c>
      <c r="AO60" s="3">
        <v>44</v>
      </c>
      <c r="AP60" s="5">
        <v>1.651035</v>
      </c>
      <c r="AQ60" s="5">
        <v>12.025830454545501</v>
      </c>
      <c r="AR60" s="2">
        <v>7.0263267681092501E-3</v>
      </c>
      <c r="AS60" s="3">
        <v>320</v>
      </c>
      <c r="AT60" s="2">
        <v>0.88124999999999998</v>
      </c>
      <c r="AU60" s="2">
        <v>6.38231631382316E-3</v>
      </c>
      <c r="AV60" s="3">
        <v>41</v>
      </c>
      <c r="AW60" s="2">
        <v>0.95121951219512202</v>
      </c>
      <c r="AX60" s="2">
        <v>7.69230769230769E-2</v>
      </c>
      <c r="AY60" s="5">
        <v>3.9860256268427898</v>
      </c>
      <c r="AZ60" s="5">
        <v>2.7138461538461498</v>
      </c>
      <c r="BA60" s="2">
        <v>0.05</v>
      </c>
      <c r="BB60" s="2">
        <v>0</v>
      </c>
      <c r="BC60" s="3">
        <v>0</v>
      </c>
      <c r="BD60" s="2">
        <v>0</v>
      </c>
      <c r="BE60" s="5"/>
      <c r="BF60" s="5">
        <v>40.625</v>
      </c>
      <c r="BG60" s="5">
        <v>48.75</v>
      </c>
      <c r="BH60" s="5">
        <v>13.5</v>
      </c>
      <c r="BI60" s="5">
        <v>10.875</v>
      </c>
      <c r="BJ60" s="5">
        <v>9.375</v>
      </c>
      <c r="BK60" s="5">
        <v>11.25</v>
      </c>
      <c r="BL60" s="5">
        <v>3</v>
      </c>
      <c r="BM60" s="5">
        <v>2.625</v>
      </c>
      <c r="BN60" s="5">
        <v>8.75</v>
      </c>
      <c r="BO60" s="5">
        <v>7.5</v>
      </c>
      <c r="BP60" s="5">
        <v>2</v>
      </c>
      <c r="BQ60" s="5">
        <v>1.75</v>
      </c>
      <c r="BR60" s="5">
        <v>20</v>
      </c>
      <c r="BS60" s="5">
        <v>20</v>
      </c>
      <c r="BT60" s="5">
        <v>17.5</v>
      </c>
      <c r="BU60" s="5">
        <v>10</v>
      </c>
      <c r="BV60" s="5">
        <v>17.5</v>
      </c>
      <c r="BW60" s="5">
        <v>10</v>
      </c>
      <c r="BX60" s="5">
        <v>75</v>
      </c>
      <c r="BY60" s="5">
        <v>40</v>
      </c>
      <c r="BZ60" s="5">
        <v>5</v>
      </c>
      <c r="CA60" s="5">
        <v>2.5</v>
      </c>
      <c r="CB60" s="5">
        <v>2.5</v>
      </c>
      <c r="CC60" s="5">
        <v>15</v>
      </c>
      <c r="CD60" s="5">
        <v>30</v>
      </c>
      <c r="CE60" s="5">
        <v>15</v>
      </c>
      <c r="CF60" s="5">
        <v>40.625</v>
      </c>
      <c r="CG60" s="5">
        <v>25.535714285714299</v>
      </c>
      <c r="CH60" s="5">
        <v>11.4931912511587</v>
      </c>
      <c r="CI60" s="5">
        <v>10.875</v>
      </c>
      <c r="CJ60" s="5">
        <v>2.3333333333333299</v>
      </c>
      <c r="CK60" s="5">
        <v>11.25</v>
      </c>
      <c r="CL60" s="5">
        <v>2.7734249711036698</v>
      </c>
      <c r="CM60" s="5">
        <v>2.625</v>
      </c>
      <c r="CN60" s="5">
        <v>7.4072890025575404</v>
      </c>
      <c r="CO60" s="5">
        <v>6.4194190719766198</v>
      </c>
      <c r="CP60" s="5">
        <v>1.10267229254571</v>
      </c>
      <c r="CQ60" s="5">
        <v>1.42360759493671</v>
      </c>
      <c r="CR60" s="5">
        <v>2.0317460317460299</v>
      </c>
      <c r="CS60" s="5">
        <v>8.1269841269841194</v>
      </c>
      <c r="CT60" s="5">
        <v>0</v>
      </c>
      <c r="CU60" s="5">
        <v>3.8212007518797</v>
      </c>
      <c r="CV60" s="5">
        <v>8.057245</v>
      </c>
      <c r="CW60" s="5">
        <v>4.7285458275058296</v>
      </c>
      <c r="CX60" s="5">
        <v>27.857142857142801</v>
      </c>
      <c r="CY60" s="5">
        <v>27.6515679442509</v>
      </c>
      <c r="CZ60" s="5">
        <v>4.7325320335534897</v>
      </c>
      <c r="DA60" s="5">
        <v>1.5586013986014</v>
      </c>
      <c r="DB60" s="5">
        <v>0</v>
      </c>
      <c r="DC60" s="5">
        <v>5.5384615384615401</v>
      </c>
      <c r="DD60" s="5">
        <v>0</v>
      </c>
      <c r="DE60" s="5"/>
      <c r="DF60" s="5">
        <v>0</v>
      </c>
      <c r="DG60" s="5">
        <v>23.214289999999998</v>
      </c>
      <c r="DH60" s="5">
        <v>2.0068100000000002</v>
      </c>
      <c r="DI60" s="5">
        <v>0</v>
      </c>
      <c r="DJ60" s="5">
        <v>7.0416699999999999</v>
      </c>
      <c r="DK60" s="5">
        <v>0</v>
      </c>
      <c r="DL60" s="5">
        <v>0.22658</v>
      </c>
      <c r="DM60" s="5">
        <v>0</v>
      </c>
      <c r="DN60" s="5">
        <v>1.3427100000000001</v>
      </c>
      <c r="DO60" s="5">
        <v>1.0805800000000001</v>
      </c>
      <c r="DP60" s="5">
        <v>0.89732999999999996</v>
      </c>
      <c r="DQ60" s="5">
        <v>0.32639000000000001</v>
      </c>
      <c r="DR60" s="5">
        <v>17.968250000000001</v>
      </c>
      <c r="DS60" s="5">
        <v>11.87302</v>
      </c>
      <c r="DT60" s="5">
        <v>17.5</v>
      </c>
      <c r="DU60" s="5">
        <v>6.1787999999999998</v>
      </c>
      <c r="DV60" s="5">
        <v>9.4427599999999998</v>
      </c>
      <c r="DW60" s="5">
        <v>5.2714499999999997</v>
      </c>
      <c r="DX60" s="5">
        <v>47.142859999999999</v>
      </c>
      <c r="DY60" s="5">
        <v>12.34843</v>
      </c>
      <c r="DZ60" s="5">
        <v>0.26746999999999999</v>
      </c>
      <c r="EA60" s="5">
        <v>0.94140000000000001</v>
      </c>
      <c r="EB60" s="5">
        <v>2.5</v>
      </c>
      <c r="EC60" s="5">
        <v>9.4615399999999994</v>
      </c>
      <c r="ED60" s="5">
        <v>30</v>
      </c>
      <c r="EE60" s="5"/>
      <c r="EF60" s="5">
        <v>0.33633999999999997</v>
      </c>
      <c r="EG60" s="5">
        <v>0.40361000000000002</v>
      </c>
      <c r="EH60" s="5">
        <v>0.11176999999999999</v>
      </c>
      <c r="EI60" s="5">
        <v>9.0039999999999995E-2</v>
      </c>
      <c r="EJ60" s="5">
        <v>7.2300000000000003E-2</v>
      </c>
      <c r="EK60" s="5">
        <v>8.6760000000000004E-2</v>
      </c>
      <c r="EL60" s="5">
        <v>2.3140000000000001E-2</v>
      </c>
      <c r="EM60" s="5">
        <v>2.0240000000000001E-2</v>
      </c>
      <c r="EN60" s="5">
        <v>6.8330000000000002E-2</v>
      </c>
      <c r="EO60" s="5">
        <v>5.8569999999999997E-2</v>
      </c>
      <c r="EP60" s="5">
        <v>1.379E-2</v>
      </c>
      <c r="EQ60" s="5">
        <v>1.206E-2</v>
      </c>
      <c r="ER60" s="5">
        <v>0.14096</v>
      </c>
      <c r="ES60" s="5">
        <v>0.14133000000000001</v>
      </c>
      <c r="ET60" s="5">
        <v>0.11223</v>
      </c>
      <c r="EU60" s="5">
        <v>6.4130000000000006E-2</v>
      </c>
      <c r="EV60" s="5">
        <v>0.11833</v>
      </c>
      <c r="EW60" s="5">
        <v>6.762E-2</v>
      </c>
      <c r="EX60" s="5">
        <v>0.52697000000000005</v>
      </c>
      <c r="EY60" s="5">
        <v>0.25529000000000002</v>
      </c>
      <c r="EZ60" s="5">
        <v>3.1910000000000001E-2</v>
      </c>
      <c r="FA60" s="5">
        <v>1.5959999999999998E-2</v>
      </c>
      <c r="FB60" s="5">
        <v>1.5959999999999998E-2</v>
      </c>
      <c r="FC60" s="5">
        <v>9.5729999999999996E-2</v>
      </c>
      <c r="FD60" s="5">
        <v>0</v>
      </c>
      <c r="FE60" s="5">
        <v>0</v>
      </c>
      <c r="FF60" s="5">
        <v>0</v>
      </c>
      <c r="FG60" s="5">
        <v>0.19219</v>
      </c>
      <c r="FH60" s="5">
        <v>1.661E-2</v>
      </c>
      <c r="FI60" s="5">
        <v>0</v>
      </c>
      <c r="FJ60" s="5">
        <v>5.4309999999999997E-2</v>
      </c>
      <c r="FK60" s="5">
        <v>0</v>
      </c>
      <c r="FL60" s="5">
        <v>1.75E-3</v>
      </c>
      <c r="FM60" s="5">
        <v>0</v>
      </c>
      <c r="FN60" s="5">
        <v>1.0489999999999999E-2</v>
      </c>
      <c r="FO60" s="5">
        <v>8.4399999999999996E-3</v>
      </c>
      <c r="FP60" s="5">
        <v>6.1900000000000002E-3</v>
      </c>
      <c r="FQ60" s="5">
        <v>2.2499999999999998E-3</v>
      </c>
      <c r="FR60" s="5">
        <v>0.12664</v>
      </c>
      <c r="FS60" s="5">
        <v>8.3900000000000002E-2</v>
      </c>
      <c r="FT60" s="5">
        <v>0.11223</v>
      </c>
      <c r="FU60" s="5">
        <v>3.9629999999999999E-2</v>
      </c>
      <c r="FV60" s="5">
        <v>6.3850000000000004E-2</v>
      </c>
      <c r="FW60" s="5">
        <v>3.5650000000000001E-2</v>
      </c>
      <c r="FX60" s="5">
        <v>0.33123999999999998</v>
      </c>
      <c r="FY60" s="5">
        <v>7.8810000000000005E-2</v>
      </c>
      <c r="FZ60" s="5">
        <v>1.7099999999999999E-3</v>
      </c>
      <c r="GA60" s="5">
        <v>6.0099999999999997E-3</v>
      </c>
      <c r="GB60" s="5">
        <v>1.5959999999999998E-2</v>
      </c>
      <c r="GC60" s="5">
        <v>6.0389999999999999E-2</v>
      </c>
      <c r="GD60" s="5">
        <v>0</v>
      </c>
      <c r="GE60" s="5"/>
    </row>
    <row r="61" spans="1:187" x14ac:dyDescent="0.25">
      <c r="A61" s="3">
        <v>127</v>
      </c>
      <c r="B61" s="4" t="s">
        <v>206</v>
      </c>
      <c r="C61" s="1" t="s">
        <v>188</v>
      </c>
      <c r="D61" s="1" t="s">
        <v>189</v>
      </c>
      <c r="E61" s="1" t="s">
        <v>201</v>
      </c>
      <c r="F61" s="1" t="s">
        <v>423</v>
      </c>
      <c r="G61" s="1" t="s">
        <v>191</v>
      </c>
      <c r="H61" s="1" t="s">
        <v>190</v>
      </c>
      <c r="I61" s="1" t="s">
        <v>191</v>
      </c>
      <c r="J61" s="2">
        <v>8.0820027597082508E-3</v>
      </c>
      <c r="K61" s="3">
        <v>41</v>
      </c>
      <c r="L61" s="2">
        <v>1</v>
      </c>
      <c r="M61" s="2">
        <v>0</v>
      </c>
      <c r="N61" s="5">
        <v>3.92278047305782</v>
      </c>
      <c r="O61" s="2">
        <v>0</v>
      </c>
      <c r="P61" s="2">
        <v>7.7120822622107899E-3</v>
      </c>
      <c r="Q61" s="3">
        <v>9</v>
      </c>
      <c r="R61" s="2">
        <v>1</v>
      </c>
      <c r="S61" s="2">
        <v>0</v>
      </c>
      <c r="T61" s="5">
        <v>7.3595555093553298</v>
      </c>
      <c r="U61" s="2">
        <v>0</v>
      </c>
      <c r="V61" s="2">
        <v>8.1891902688451205E-3</v>
      </c>
      <c r="W61" s="3">
        <v>410</v>
      </c>
      <c r="X61" s="2">
        <v>0</v>
      </c>
      <c r="Y61" s="5">
        <v>4.5040487804877998</v>
      </c>
      <c r="Z61" s="2">
        <v>7.8540884893969799E-3</v>
      </c>
      <c r="AA61" s="3">
        <v>90</v>
      </c>
      <c r="AB61" s="2">
        <v>0</v>
      </c>
      <c r="AC61" s="5">
        <v>4.2347777777777802</v>
      </c>
      <c r="AD61" s="2">
        <v>7.8308535630383699E-3</v>
      </c>
      <c r="AE61" s="3">
        <v>50</v>
      </c>
      <c r="AF61" s="2">
        <v>1</v>
      </c>
      <c r="AG61" s="2">
        <v>7.69472361809045E-3</v>
      </c>
      <c r="AH61" s="3">
        <v>49</v>
      </c>
      <c r="AI61" s="2">
        <v>1</v>
      </c>
      <c r="AJ61" s="2">
        <v>7.9401435333638706E-3</v>
      </c>
      <c r="AK61" s="3">
        <v>52</v>
      </c>
      <c r="AL61" s="5">
        <v>4.2697710000000004</v>
      </c>
      <c r="AM61" s="5">
        <v>29.6429157692308</v>
      </c>
      <c r="AN61" s="2">
        <v>7.8377132319040997E-3</v>
      </c>
      <c r="AO61" s="3">
        <v>51</v>
      </c>
      <c r="AP61" s="5">
        <v>6.5696300000000001</v>
      </c>
      <c r="AQ61" s="5">
        <v>19.518697647058801</v>
      </c>
      <c r="AR61" s="2">
        <v>7.9046176141229097E-3</v>
      </c>
      <c r="AS61" s="3">
        <v>360</v>
      </c>
      <c r="AT61" s="2">
        <v>1</v>
      </c>
      <c r="AU61" s="2">
        <v>7.9389788293897801E-3</v>
      </c>
      <c r="AV61" s="3">
        <v>51</v>
      </c>
      <c r="AW61" s="2">
        <v>1</v>
      </c>
      <c r="AX61" s="2">
        <v>5.8823529411764698E-2</v>
      </c>
      <c r="AY61" s="5">
        <v>4.0089215671314902</v>
      </c>
      <c r="AZ61" s="5">
        <v>2.2390196078431401</v>
      </c>
      <c r="BA61" s="2">
        <v>1.9607843137254902E-2</v>
      </c>
      <c r="BB61" s="2">
        <v>1.098668920346503E-2</v>
      </c>
      <c r="BC61" s="3">
        <v>52</v>
      </c>
      <c r="BD61" s="2">
        <v>1</v>
      </c>
      <c r="BE61" s="5">
        <v>3.8379423076923098</v>
      </c>
      <c r="BF61" s="5">
        <v>40.625</v>
      </c>
      <c r="BG61" s="5">
        <v>48.75</v>
      </c>
      <c r="BH61" s="5">
        <v>13.5</v>
      </c>
      <c r="BI61" s="5">
        <v>10.875</v>
      </c>
      <c r="BJ61" s="5">
        <v>9.375</v>
      </c>
      <c r="BK61" s="5">
        <v>11.25</v>
      </c>
      <c r="BL61" s="5">
        <v>3</v>
      </c>
      <c r="BM61" s="5">
        <v>2.625</v>
      </c>
      <c r="BN61" s="5">
        <v>8.75</v>
      </c>
      <c r="BO61" s="5">
        <v>7.5</v>
      </c>
      <c r="BP61" s="5">
        <v>2</v>
      </c>
      <c r="BQ61" s="5">
        <v>1.75</v>
      </c>
      <c r="BR61" s="5">
        <v>20</v>
      </c>
      <c r="BS61" s="5">
        <v>20</v>
      </c>
      <c r="BT61" s="5">
        <v>17.5</v>
      </c>
      <c r="BU61" s="5">
        <v>10</v>
      </c>
      <c r="BV61" s="5">
        <v>17.5</v>
      </c>
      <c r="BW61" s="5">
        <v>10</v>
      </c>
      <c r="BX61" s="5">
        <v>75</v>
      </c>
      <c r="BY61" s="5">
        <v>40</v>
      </c>
      <c r="BZ61" s="5">
        <v>5</v>
      </c>
      <c r="CA61" s="5">
        <v>2.5</v>
      </c>
      <c r="CB61" s="5">
        <v>2.5</v>
      </c>
      <c r="CC61" s="5">
        <v>15</v>
      </c>
      <c r="CD61" s="5">
        <v>30</v>
      </c>
      <c r="CE61" s="5">
        <v>15</v>
      </c>
      <c r="CF61" s="5">
        <v>40.625</v>
      </c>
      <c r="CG61" s="5">
        <v>48.75</v>
      </c>
      <c r="CH61" s="5">
        <v>13.5</v>
      </c>
      <c r="CI61" s="5">
        <v>10.875</v>
      </c>
      <c r="CJ61" s="5">
        <v>9.375</v>
      </c>
      <c r="CK61" s="5">
        <v>11.25</v>
      </c>
      <c r="CL61" s="5">
        <v>2.8921333471934001</v>
      </c>
      <c r="CM61" s="5">
        <v>2.625</v>
      </c>
      <c r="CN61" s="5">
        <v>8.75</v>
      </c>
      <c r="CO61" s="5">
        <v>7.5</v>
      </c>
      <c r="CP61" s="5">
        <v>2</v>
      </c>
      <c r="CQ61" s="5">
        <v>1.6173888888888901</v>
      </c>
      <c r="CR61" s="5">
        <v>20</v>
      </c>
      <c r="CS61" s="5">
        <v>20</v>
      </c>
      <c r="CT61" s="5">
        <v>10.592264666666701</v>
      </c>
      <c r="CU61" s="5">
        <v>5.8195612145749003</v>
      </c>
      <c r="CV61" s="5">
        <v>15.139496400000001</v>
      </c>
      <c r="CW61" s="5">
        <v>7.8025426244343903</v>
      </c>
      <c r="CX61" s="5">
        <v>75</v>
      </c>
      <c r="CY61" s="5">
        <v>40</v>
      </c>
      <c r="CZ61" s="5">
        <v>4.7611519589143603</v>
      </c>
      <c r="DA61" s="5">
        <v>1.73126559714795</v>
      </c>
      <c r="DB61" s="5">
        <v>1.3507625272331201</v>
      </c>
      <c r="DC61" s="5">
        <v>9.8823529411764692</v>
      </c>
      <c r="DD61" s="5">
        <v>30</v>
      </c>
      <c r="DE61" s="5">
        <v>15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0.10786999999999999</v>
      </c>
      <c r="DM61" s="5">
        <v>0</v>
      </c>
      <c r="DN61" s="5">
        <v>0</v>
      </c>
      <c r="DO61" s="5">
        <v>0</v>
      </c>
      <c r="DP61" s="5">
        <v>0</v>
      </c>
      <c r="DQ61" s="5">
        <v>0.13261000000000001</v>
      </c>
      <c r="DR61" s="5">
        <v>0</v>
      </c>
      <c r="DS61" s="5">
        <v>0</v>
      </c>
      <c r="DT61" s="5">
        <v>6.9077400000000004</v>
      </c>
      <c r="DU61" s="5">
        <v>4.1804399999999999</v>
      </c>
      <c r="DV61" s="5">
        <v>2.3605</v>
      </c>
      <c r="DW61" s="5">
        <v>2.19746</v>
      </c>
      <c r="DX61" s="5">
        <v>0</v>
      </c>
      <c r="DY61" s="5">
        <v>0</v>
      </c>
      <c r="DZ61" s="5">
        <v>0.23885000000000001</v>
      </c>
      <c r="EA61" s="5">
        <v>0.76873000000000002</v>
      </c>
      <c r="EB61" s="5">
        <v>1.14924</v>
      </c>
      <c r="EC61" s="5">
        <v>5.1176500000000003</v>
      </c>
      <c r="ED61" s="5">
        <v>0</v>
      </c>
      <c r="EE61" s="5">
        <v>0</v>
      </c>
      <c r="EF61" s="5">
        <v>0.32833000000000001</v>
      </c>
      <c r="EG61" s="5">
        <v>0.39400000000000002</v>
      </c>
      <c r="EH61" s="5">
        <v>0.10911</v>
      </c>
      <c r="EI61" s="5">
        <v>8.7889999999999996E-2</v>
      </c>
      <c r="EJ61" s="5">
        <v>7.2300000000000003E-2</v>
      </c>
      <c r="EK61" s="5">
        <v>8.6760000000000004E-2</v>
      </c>
      <c r="EL61" s="5">
        <v>2.3140000000000001E-2</v>
      </c>
      <c r="EM61" s="5">
        <v>2.0240000000000001E-2</v>
      </c>
      <c r="EN61" s="5">
        <v>7.1660000000000001E-2</v>
      </c>
      <c r="EO61" s="5">
        <v>6.1420000000000002E-2</v>
      </c>
      <c r="EP61" s="5">
        <v>1.5709999999999998E-2</v>
      </c>
      <c r="EQ61" s="5">
        <v>1.374E-2</v>
      </c>
      <c r="ER61" s="5">
        <v>0.15662000000000001</v>
      </c>
      <c r="ES61" s="5">
        <v>0.15389</v>
      </c>
      <c r="ET61" s="5">
        <v>0.13894999999999999</v>
      </c>
      <c r="EU61" s="5">
        <v>7.9399999999999998E-2</v>
      </c>
      <c r="EV61" s="5">
        <v>0.13716</v>
      </c>
      <c r="EW61" s="5">
        <v>7.8380000000000005E-2</v>
      </c>
      <c r="EX61" s="5">
        <v>0.59284999999999999</v>
      </c>
      <c r="EY61" s="5">
        <v>0.31756000000000001</v>
      </c>
      <c r="EZ61" s="5">
        <v>3.9690000000000003E-2</v>
      </c>
      <c r="FA61" s="5">
        <v>1.985E-2</v>
      </c>
      <c r="FB61" s="5">
        <v>1.985E-2</v>
      </c>
      <c r="FC61" s="5">
        <v>0.11908000000000001</v>
      </c>
      <c r="FD61" s="5">
        <v>0.3296</v>
      </c>
      <c r="FE61" s="5">
        <v>0.1648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8.3000000000000001E-4</v>
      </c>
      <c r="FM61" s="5">
        <v>0</v>
      </c>
      <c r="FN61" s="5">
        <v>0</v>
      </c>
      <c r="FO61" s="5">
        <v>0</v>
      </c>
      <c r="FP61" s="5">
        <v>0</v>
      </c>
      <c r="FQ61" s="5">
        <v>1.0399999999999999E-3</v>
      </c>
      <c r="FR61" s="5">
        <v>0</v>
      </c>
      <c r="FS61" s="5">
        <v>0</v>
      </c>
      <c r="FT61" s="5">
        <v>5.4850000000000003E-2</v>
      </c>
      <c r="FU61" s="5">
        <v>3.3189999999999997E-2</v>
      </c>
      <c r="FV61" s="5">
        <v>1.8499999999999999E-2</v>
      </c>
      <c r="FW61" s="5">
        <v>1.7219999999999999E-2</v>
      </c>
      <c r="FX61" s="5">
        <v>0</v>
      </c>
      <c r="FY61" s="5">
        <v>0</v>
      </c>
      <c r="FZ61" s="5">
        <v>1.9E-3</v>
      </c>
      <c r="GA61" s="5">
        <v>6.1000000000000004E-3</v>
      </c>
      <c r="GB61" s="5">
        <v>9.1199999999999996E-3</v>
      </c>
      <c r="GC61" s="5">
        <v>4.0629999999999999E-2</v>
      </c>
      <c r="GD61" s="5">
        <v>0</v>
      </c>
      <c r="GE61" s="5">
        <v>0</v>
      </c>
    </row>
    <row r="62" spans="1:187" x14ac:dyDescent="0.25">
      <c r="A62" s="3">
        <v>128</v>
      </c>
      <c r="B62" s="4" t="s">
        <v>206</v>
      </c>
      <c r="C62" s="1" t="s">
        <v>188</v>
      </c>
      <c r="D62" s="1" t="s">
        <v>189</v>
      </c>
      <c r="E62" s="1" t="s">
        <v>201</v>
      </c>
      <c r="F62" s="1" t="s">
        <v>424</v>
      </c>
      <c r="G62" s="1" t="s">
        <v>191</v>
      </c>
      <c r="H62" s="1" t="s">
        <v>190</v>
      </c>
      <c r="I62" s="1" t="s">
        <v>191</v>
      </c>
      <c r="J62" s="2">
        <v>7.8848807411787802E-3</v>
      </c>
      <c r="K62" s="3">
        <v>40</v>
      </c>
      <c r="L62" s="2">
        <v>1</v>
      </c>
      <c r="M62" s="2">
        <v>0</v>
      </c>
      <c r="N62" s="5">
        <v>3.6828499734401698</v>
      </c>
      <c r="O62" s="2">
        <v>0</v>
      </c>
      <c r="P62" s="2">
        <v>7.7120822622107899E-3</v>
      </c>
      <c r="Q62" s="3">
        <v>9</v>
      </c>
      <c r="R62" s="2">
        <v>1</v>
      </c>
      <c r="S62" s="2">
        <v>0</v>
      </c>
      <c r="T62" s="5">
        <v>7.4866665734185096</v>
      </c>
      <c r="U62" s="2">
        <v>0</v>
      </c>
      <c r="V62" s="2">
        <v>7.9894539208245092E-3</v>
      </c>
      <c r="W62" s="3">
        <v>400</v>
      </c>
      <c r="X62" s="2">
        <v>2.5000000000000001E-3</v>
      </c>
      <c r="Y62" s="5">
        <v>4.5308000000000002</v>
      </c>
      <c r="Z62" s="2">
        <v>7.8540884893969799E-3</v>
      </c>
      <c r="AA62" s="3">
        <v>90</v>
      </c>
      <c r="AB62" s="2">
        <v>0</v>
      </c>
      <c r="AC62" s="5">
        <v>4.3153333333333297</v>
      </c>
      <c r="AD62" s="2">
        <v>7.6742364917775996E-3</v>
      </c>
      <c r="AE62" s="3">
        <v>49</v>
      </c>
      <c r="AF62" s="2">
        <v>0.97959183673469397</v>
      </c>
      <c r="AG62" s="2">
        <v>7.69472361809045E-3</v>
      </c>
      <c r="AH62" s="3">
        <v>49</v>
      </c>
      <c r="AI62" s="2">
        <v>1</v>
      </c>
      <c r="AJ62" s="2">
        <v>7.9401435333638706E-3</v>
      </c>
      <c r="AK62" s="3">
        <v>52</v>
      </c>
      <c r="AL62" s="5">
        <v>4.8567479999999996</v>
      </c>
      <c r="AM62" s="5">
        <v>58.232096346153803</v>
      </c>
      <c r="AN62" s="2">
        <v>7.8377132319040997E-3</v>
      </c>
      <c r="AO62" s="3">
        <v>51</v>
      </c>
      <c r="AP62" s="5">
        <v>10.13339</v>
      </c>
      <c r="AQ62" s="5">
        <v>23.355213725490199</v>
      </c>
      <c r="AR62" s="2">
        <v>7.8387458006718893E-3</v>
      </c>
      <c r="AS62" s="3">
        <v>357</v>
      </c>
      <c r="AT62" s="2">
        <v>0.99159663865546199</v>
      </c>
      <c r="AU62" s="2">
        <v>7.6276463262764599E-3</v>
      </c>
      <c r="AV62" s="3">
        <v>49</v>
      </c>
      <c r="AW62" s="2">
        <v>0.97959183673469397</v>
      </c>
      <c r="AX62" s="2">
        <v>8.3333333333333301E-2</v>
      </c>
      <c r="AY62" s="5">
        <v>4.0863194266955096</v>
      </c>
      <c r="AZ62" s="5">
        <v>2.7572916666666698</v>
      </c>
      <c r="BA62" s="2">
        <v>6.1224489795918401E-2</v>
      </c>
      <c r="BB62" s="2">
        <v>0</v>
      </c>
      <c r="BC62" s="3">
        <v>0</v>
      </c>
      <c r="BD62" s="2">
        <v>0</v>
      </c>
      <c r="BE62" s="5"/>
      <c r="BF62" s="5">
        <v>40.625</v>
      </c>
      <c r="BG62" s="5">
        <v>48.75</v>
      </c>
      <c r="BH62" s="5">
        <v>13.5</v>
      </c>
      <c r="BI62" s="5">
        <v>10.875</v>
      </c>
      <c r="BJ62" s="5">
        <v>9.375</v>
      </c>
      <c r="BK62" s="5">
        <v>11.25</v>
      </c>
      <c r="BL62" s="5">
        <v>3</v>
      </c>
      <c r="BM62" s="5">
        <v>2.625</v>
      </c>
      <c r="BN62" s="5">
        <v>8.75</v>
      </c>
      <c r="BO62" s="5">
        <v>7.5</v>
      </c>
      <c r="BP62" s="5">
        <v>2</v>
      </c>
      <c r="BQ62" s="5">
        <v>1.75</v>
      </c>
      <c r="BR62" s="5">
        <v>20</v>
      </c>
      <c r="BS62" s="5">
        <v>20</v>
      </c>
      <c r="BT62" s="5">
        <v>17.5</v>
      </c>
      <c r="BU62" s="5">
        <v>10</v>
      </c>
      <c r="BV62" s="5">
        <v>17.5</v>
      </c>
      <c r="BW62" s="5">
        <v>10</v>
      </c>
      <c r="BX62" s="5">
        <v>75</v>
      </c>
      <c r="BY62" s="5">
        <v>40</v>
      </c>
      <c r="BZ62" s="5">
        <v>5</v>
      </c>
      <c r="CA62" s="5">
        <v>2.5</v>
      </c>
      <c r="CB62" s="5">
        <v>2.5</v>
      </c>
      <c r="CC62" s="5">
        <v>15</v>
      </c>
      <c r="CD62" s="5">
        <v>30</v>
      </c>
      <c r="CE62" s="5">
        <v>15</v>
      </c>
      <c r="CF62" s="5">
        <v>40.625</v>
      </c>
      <c r="CG62" s="5">
        <v>48.75</v>
      </c>
      <c r="CH62" s="5">
        <v>13.5</v>
      </c>
      <c r="CI62" s="5">
        <v>10.875</v>
      </c>
      <c r="CJ62" s="5">
        <v>9.375</v>
      </c>
      <c r="CK62" s="5">
        <v>11.25</v>
      </c>
      <c r="CL62" s="5">
        <v>2.85400002797445</v>
      </c>
      <c r="CM62" s="5">
        <v>2.625</v>
      </c>
      <c r="CN62" s="5">
        <v>8.3125</v>
      </c>
      <c r="CO62" s="5">
        <v>7.5</v>
      </c>
      <c r="CP62" s="5">
        <v>2</v>
      </c>
      <c r="CQ62" s="5">
        <v>1.65766666666667</v>
      </c>
      <c r="CR62" s="5">
        <v>16.734693877550999</v>
      </c>
      <c r="CS62" s="5">
        <v>20</v>
      </c>
      <c r="CT62" s="5">
        <v>13.331490666666699</v>
      </c>
      <c r="CU62" s="5">
        <v>8.6077365448717895</v>
      </c>
      <c r="CV62" s="5">
        <v>16.137349199999999</v>
      </c>
      <c r="CW62" s="5">
        <v>8.2236809150326806</v>
      </c>
      <c r="CX62" s="5">
        <v>69.9579831932773</v>
      </c>
      <c r="CY62" s="5">
        <v>33.469387755101998</v>
      </c>
      <c r="CZ62" s="5">
        <v>4.8578992833693802</v>
      </c>
      <c r="DA62" s="5">
        <v>1.54280303030303</v>
      </c>
      <c r="DB62" s="5">
        <v>0</v>
      </c>
      <c r="DC62" s="5">
        <v>4</v>
      </c>
      <c r="DD62" s="5">
        <v>0</v>
      </c>
      <c r="DE62" s="5"/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0.14599999999999999</v>
      </c>
      <c r="DM62" s="5">
        <v>0</v>
      </c>
      <c r="DN62" s="5">
        <v>0.4375</v>
      </c>
      <c r="DO62" s="5">
        <v>0</v>
      </c>
      <c r="DP62" s="5">
        <v>0</v>
      </c>
      <c r="DQ62" s="5">
        <v>9.2329999999999995E-2</v>
      </c>
      <c r="DR62" s="5">
        <v>3.2653099999999999</v>
      </c>
      <c r="DS62" s="5">
        <v>0</v>
      </c>
      <c r="DT62" s="5">
        <v>4.1685100000000004</v>
      </c>
      <c r="DU62" s="5">
        <v>1.3922600000000001</v>
      </c>
      <c r="DV62" s="5">
        <v>1.3626499999999999</v>
      </c>
      <c r="DW62" s="5">
        <v>1.7763199999999999</v>
      </c>
      <c r="DX62" s="5">
        <v>5.0420199999999999</v>
      </c>
      <c r="DY62" s="5">
        <v>6.5306100000000002</v>
      </c>
      <c r="DZ62" s="5">
        <v>0.1421</v>
      </c>
      <c r="EA62" s="5">
        <v>0.95720000000000005</v>
      </c>
      <c r="EB62" s="5">
        <v>2.5</v>
      </c>
      <c r="EC62" s="5">
        <v>11</v>
      </c>
      <c r="ED62" s="5">
        <v>30</v>
      </c>
      <c r="EE62" s="5"/>
      <c r="EF62" s="5">
        <v>0.32031999999999999</v>
      </c>
      <c r="EG62" s="5">
        <v>0.38439000000000001</v>
      </c>
      <c r="EH62" s="5">
        <v>0.10645</v>
      </c>
      <c r="EI62" s="5">
        <v>8.5750000000000007E-2</v>
      </c>
      <c r="EJ62" s="5">
        <v>7.2300000000000003E-2</v>
      </c>
      <c r="EK62" s="5">
        <v>8.6760000000000004E-2</v>
      </c>
      <c r="EL62" s="5">
        <v>2.3140000000000001E-2</v>
      </c>
      <c r="EM62" s="5">
        <v>2.0240000000000001E-2</v>
      </c>
      <c r="EN62" s="5">
        <v>6.991E-2</v>
      </c>
      <c r="EO62" s="5">
        <v>5.9920000000000001E-2</v>
      </c>
      <c r="EP62" s="5">
        <v>1.5709999999999998E-2</v>
      </c>
      <c r="EQ62" s="5">
        <v>1.374E-2</v>
      </c>
      <c r="ER62" s="5">
        <v>0.15348000000000001</v>
      </c>
      <c r="ES62" s="5">
        <v>0.15389</v>
      </c>
      <c r="ET62" s="5">
        <v>0.13894999999999999</v>
      </c>
      <c r="EU62" s="5">
        <v>7.9399999999999998E-2</v>
      </c>
      <c r="EV62" s="5">
        <v>0.13716</v>
      </c>
      <c r="EW62" s="5">
        <v>7.8380000000000005E-2</v>
      </c>
      <c r="EX62" s="5">
        <v>0.58791000000000004</v>
      </c>
      <c r="EY62" s="5">
        <v>0.30510999999999999</v>
      </c>
      <c r="EZ62" s="5">
        <v>3.814E-2</v>
      </c>
      <c r="FA62" s="5">
        <v>1.907E-2</v>
      </c>
      <c r="FB62" s="5">
        <v>1.907E-2</v>
      </c>
      <c r="FC62" s="5">
        <v>0.11441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1.1299999999999999E-3</v>
      </c>
      <c r="FM62" s="5">
        <v>0</v>
      </c>
      <c r="FN62" s="5">
        <v>3.5000000000000001E-3</v>
      </c>
      <c r="FO62" s="5">
        <v>0</v>
      </c>
      <c r="FP62" s="5">
        <v>0</v>
      </c>
      <c r="FQ62" s="5">
        <v>7.2999999999999996E-4</v>
      </c>
      <c r="FR62" s="5">
        <v>2.5059999999999999E-2</v>
      </c>
      <c r="FS62" s="5">
        <v>0</v>
      </c>
      <c r="FT62" s="5">
        <v>3.3099999999999997E-2</v>
      </c>
      <c r="FU62" s="5">
        <v>1.1050000000000001E-2</v>
      </c>
      <c r="FV62" s="5">
        <v>1.068E-2</v>
      </c>
      <c r="FW62" s="5">
        <v>1.392E-2</v>
      </c>
      <c r="FX62" s="5">
        <v>3.952E-2</v>
      </c>
      <c r="FY62" s="5">
        <v>4.981E-2</v>
      </c>
      <c r="FZ62" s="5">
        <v>1.08E-3</v>
      </c>
      <c r="GA62" s="5">
        <v>7.3000000000000001E-3</v>
      </c>
      <c r="GB62" s="5">
        <v>1.907E-2</v>
      </c>
      <c r="GC62" s="5">
        <v>8.3900000000000002E-2</v>
      </c>
      <c r="GD62" s="5">
        <v>0</v>
      </c>
      <c r="GE62" s="5"/>
    </row>
    <row r="63" spans="1:187" x14ac:dyDescent="0.25">
      <c r="A63" s="3">
        <v>129</v>
      </c>
      <c r="B63" s="4" t="s">
        <v>206</v>
      </c>
      <c r="C63" s="1" t="s">
        <v>188</v>
      </c>
      <c r="D63" s="1" t="s">
        <v>189</v>
      </c>
      <c r="E63" s="1" t="s">
        <v>201</v>
      </c>
      <c r="F63" s="1" t="s">
        <v>425</v>
      </c>
      <c r="G63" s="1" t="s">
        <v>191</v>
      </c>
      <c r="H63" s="1" t="s">
        <v>190</v>
      </c>
      <c r="I63" s="1" t="s">
        <v>191</v>
      </c>
      <c r="J63" s="2">
        <v>8.0820027597082508E-3</v>
      </c>
      <c r="K63" s="3">
        <v>41</v>
      </c>
      <c r="L63" s="2">
        <v>1</v>
      </c>
      <c r="M63" s="2">
        <v>0</v>
      </c>
      <c r="N63" s="5">
        <v>3.9198048812587101</v>
      </c>
      <c r="O63" s="2">
        <v>0</v>
      </c>
      <c r="P63" s="2">
        <v>8.5689802913453197E-3</v>
      </c>
      <c r="Q63" s="3">
        <v>10</v>
      </c>
      <c r="R63" s="2">
        <v>1</v>
      </c>
      <c r="S63" s="2">
        <v>0</v>
      </c>
      <c r="T63" s="5">
        <v>7.46320004463196</v>
      </c>
      <c r="U63" s="2">
        <v>0</v>
      </c>
      <c r="V63" s="2">
        <v>8.1891902688451205E-3</v>
      </c>
      <c r="W63" s="3">
        <v>410</v>
      </c>
      <c r="X63" s="2">
        <v>0</v>
      </c>
      <c r="Y63" s="5">
        <v>4.5327073170731698</v>
      </c>
      <c r="Z63" s="2">
        <v>8.7267649882188606E-3</v>
      </c>
      <c r="AA63" s="3">
        <v>100</v>
      </c>
      <c r="AB63" s="2">
        <v>0</v>
      </c>
      <c r="AC63" s="5">
        <v>4.2826000000000004</v>
      </c>
      <c r="AD63" s="2">
        <v>7.9874706342991306E-3</v>
      </c>
      <c r="AE63" s="3">
        <v>51</v>
      </c>
      <c r="AF63" s="2">
        <v>0.98039215686274495</v>
      </c>
      <c r="AG63" s="2">
        <v>8.0087939698492393E-3</v>
      </c>
      <c r="AH63" s="3">
        <v>51</v>
      </c>
      <c r="AI63" s="2">
        <v>1</v>
      </c>
      <c r="AJ63" s="2">
        <v>8.0928386013131692E-3</v>
      </c>
      <c r="AK63" s="3">
        <v>53</v>
      </c>
      <c r="AL63" s="5">
        <v>10.883044</v>
      </c>
      <c r="AM63" s="5">
        <v>39.900680188679303</v>
      </c>
      <c r="AN63" s="2">
        <v>7.9913938835100597E-3</v>
      </c>
      <c r="AO63" s="3">
        <v>52</v>
      </c>
      <c r="AP63" s="5">
        <v>12.758761</v>
      </c>
      <c r="AQ63" s="5">
        <v>23.316349230769202</v>
      </c>
      <c r="AR63" s="2">
        <v>8.0583185121753005E-3</v>
      </c>
      <c r="AS63" s="3">
        <v>367</v>
      </c>
      <c r="AT63" s="2">
        <v>1</v>
      </c>
      <c r="AU63" s="2">
        <v>7.9389788293897801E-3</v>
      </c>
      <c r="AV63" s="3">
        <v>51</v>
      </c>
      <c r="AW63" s="2">
        <v>1</v>
      </c>
      <c r="AX63" s="2">
        <v>1.9607843137254902E-2</v>
      </c>
      <c r="AY63" s="5">
        <v>4.0970588104397603</v>
      </c>
      <c r="AZ63" s="5">
        <v>1.65</v>
      </c>
      <c r="BA63" s="2">
        <v>0</v>
      </c>
      <c r="BB63" s="2">
        <v>1.1197971688147051E-2</v>
      </c>
      <c r="BC63" s="3">
        <v>53</v>
      </c>
      <c r="BD63" s="2">
        <v>1</v>
      </c>
      <c r="BE63" s="5">
        <v>3.6796603773584899</v>
      </c>
      <c r="BF63" s="5">
        <v>40.625</v>
      </c>
      <c r="BG63" s="5">
        <v>48.75</v>
      </c>
      <c r="BH63" s="5">
        <v>13.5</v>
      </c>
      <c r="BI63" s="5">
        <v>10.875</v>
      </c>
      <c r="BJ63" s="5">
        <v>9.375</v>
      </c>
      <c r="BK63" s="5">
        <v>11.25</v>
      </c>
      <c r="BL63" s="5">
        <v>3</v>
      </c>
      <c r="BM63" s="5">
        <v>2.625</v>
      </c>
      <c r="BN63" s="5">
        <v>8.75</v>
      </c>
      <c r="BO63" s="5">
        <v>7.5</v>
      </c>
      <c r="BP63" s="5">
        <v>2</v>
      </c>
      <c r="BQ63" s="5">
        <v>1.75</v>
      </c>
      <c r="BR63" s="5">
        <v>20</v>
      </c>
      <c r="BS63" s="5">
        <v>20</v>
      </c>
      <c r="BT63" s="5">
        <v>17.5</v>
      </c>
      <c r="BU63" s="5">
        <v>10</v>
      </c>
      <c r="BV63" s="5">
        <v>17.5</v>
      </c>
      <c r="BW63" s="5">
        <v>10</v>
      </c>
      <c r="BX63" s="5">
        <v>75</v>
      </c>
      <c r="BY63" s="5">
        <v>40</v>
      </c>
      <c r="BZ63" s="5">
        <v>5</v>
      </c>
      <c r="CA63" s="5">
        <v>2.5</v>
      </c>
      <c r="CB63" s="5">
        <v>2.5</v>
      </c>
      <c r="CC63" s="5">
        <v>15</v>
      </c>
      <c r="CD63" s="5">
        <v>30</v>
      </c>
      <c r="CE63" s="5">
        <v>15</v>
      </c>
      <c r="CF63" s="5">
        <v>40.625</v>
      </c>
      <c r="CG63" s="5">
        <v>48.75</v>
      </c>
      <c r="CH63" s="5">
        <v>13.5</v>
      </c>
      <c r="CI63" s="5">
        <v>10.875</v>
      </c>
      <c r="CJ63" s="5">
        <v>9.375</v>
      </c>
      <c r="CK63" s="5">
        <v>11.25</v>
      </c>
      <c r="CL63" s="5">
        <v>2.8610399866104101</v>
      </c>
      <c r="CM63" s="5">
        <v>2.625</v>
      </c>
      <c r="CN63" s="5">
        <v>8.75</v>
      </c>
      <c r="CO63" s="5">
        <v>7.5</v>
      </c>
      <c r="CP63" s="5">
        <v>2</v>
      </c>
      <c r="CQ63" s="5">
        <v>1.6413</v>
      </c>
      <c r="CR63" s="5">
        <v>16.862745098039198</v>
      </c>
      <c r="CS63" s="5">
        <v>20</v>
      </c>
      <c r="CT63" s="5">
        <v>14.82362616</v>
      </c>
      <c r="CU63" s="5">
        <v>7.9790905660377396</v>
      </c>
      <c r="CV63" s="5">
        <v>16.87245308</v>
      </c>
      <c r="CW63" s="5">
        <v>8.2210899487179496</v>
      </c>
      <c r="CX63" s="5">
        <v>75</v>
      </c>
      <c r="CY63" s="5">
        <v>40</v>
      </c>
      <c r="CZ63" s="5">
        <v>4.8713235130497097</v>
      </c>
      <c r="DA63" s="5">
        <v>1.94545454545455</v>
      </c>
      <c r="DB63" s="5">
        <v>2.5</v>
      </c>
      <c r="DC63" s="5">
        <v>13.823529411764699</v>
      </c>
      <c r="DD63" s="5">
        <v>30</v>
      </c>
      <c r="DE63" s="5">
        <v>15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0.13896</v>
      </c>
      <c r="DM63" s="5">
        <v>0</v>
      </c>
      <c r="DN63" s="5">
        <v>0</v>
      </c>
      <c r="DO63" s="5">
        <v>0</v>
      </c>
      <c r="DP63" s="5">
        <v>0</v>
      </c>
      <c r="DQ63" s="5">
        <v>0.1087</v>
      </c>
      <c r="DR63" s="5">
        <v>3.1372499999999999</v>
      </c>
      <c r="DS63" s="5">
        <v>0</v>
      </c>
      <c r="DT63" s="5">
        <v>2.6763699999999999</v>
      </c>
      <c r="DU63" s="5">
        <v>2.0209100000000002</v>
      </c>
      <c r="DV63" s="5">
        <v>0.62755000000000005</v>
      </c>
      <c r="DW63" s="5">
        <v>1.77891</v>
      </c>
      <c r="DX63" s="5">
        <v>0</v>
      </c>
      <c r="DY63" s="5">
        <v>0</v>
      </c>
      <c r="DZ63" s="5">
        <v>0.12867999999999999</v>
      </c>
      <c r="EA63" s="5">
        <v>0.55454999999999999</v>
      </c>
      <c r="EB63" s="5">
        <v>0</v>
      </c>
      <c r="EC63" s="5">
        <v>1.1764699999999999</v>
      </c>
      <c r="ED63" s="5">
        <v>0</v>
      </c>
      <c r="EE63" s="5">
        <v>0</v>
      </c>
      <c r="EF63" s="5">
        <v>0.32833000000000001</v>
      </c>
      <c r="EG63" s="5">
        <v>0.39400000000000002</v>
      </c>
      <c r="EH63" s="5">
        <v>0.10911</v>
      </c>
      <c r="EI63" s="5">
        <v>8.7889999999999996E-2</v>
      </c>
      <c r="EJ63" s="5">
        <v>8.0329999999999999E-2</v>
      </c>
      <c r="EK63" s="5">
        <v>9.64E-2</v>
      </c>
      <c r="EL63" s="5">
        <v>2.571E-2</v>
      </c>
      <c r="EM63" s="5">
        <v>2.249E-2</v>
      </c>
      <c r="EN63" s="5">
        <v>7.1660000000000001E-2</v>
      </c>
      <c r="EO63" s="5">
        <v>6.1420000000000002E-2</v>
      </c>
      <c r="EP63" s="5">
        <v>1.745E-2</v>
      </c>
      <c r="EQ63" s="5">
        <v>1.5270000000000001E-2</v>
      </c>
      <c r="ER63" s="5">
        <v>0.15975</v>
      </c>
      <c r="ES63" s="5">
        <v>0.16017999999999999</v>
      </c>
      <c r="ET63" s="5">
        <v>0.14162</v>
      </c>
      <c r="EU63" s="5">
        <v>8.0930000000000002E-2</v>
      </c>
      <c r="EV63" s="5">
        <v>0.13985</v>
      </c>
      <c r="EW63" s="5">
        <v>7.9909999999999995E-2</v>
      </c>
      <c r="EX63" s="5">
        <v>0.60436999999999996</v>
      </c>
      <c r="EY63" s="5">
        <v>0.31756000000000001</v>
      </c>
      <c r="EZ63" s="5">
        <v>3.9690000000000003E-2</v>
      </c>
      <c r="FA63" s="5">
        <v>1.985E-2</v>
      </c>
      <c r="FB63" s="5">
        <v>1.985E-2</v>
      </c>
      <c r="FC63" s="5">
        <v>0.11908000000000001</v>
      </c>
      <c r="FD63" s="5">
        <v>0.33594000000000002</v>
      </c>
      <c r="FE63" s="5">
        <v>0.16797000000000001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1.1900000000000001E-3</v>
      </c>
      <c r="FM63" s="5">
        <v>0</v>
      </c>
      <c r="FN63" s="5">
        <v>0</v>
      </c>
      <c r="FO63" s="5">
        <v>0</v>
      </c>
      <c r="FP63" s="5">
        <v>0</v>
      </c>
      <c r="FQ63" s="5">
        <v>9.5E-4</v>
      </c>
      <c r="FR63" s="5">
        <v>2.5059999999999999E-2</v>
      </c>
      <c r="FS63" s="5">
        <v>0</v>
      </c>
      <c r="FT63" s="5">
        <v>2.1659999999999999E-2</v>
      </c>
      <c r="FU63" s="5">
        <v>1.635E-2</v>
      </c>
      <c r="FV63" s="5">
        <v>5.0099999999999997E-3</v>
      </c>
      <c r="FW63" s="5">
        <v>1.422E-2</v>
      </c>
      <c r="FX63" s="5">
        <v>0</v>
      </c>
      <c r="FY63" s="5">
        <v>0</v>
      </c>
      <c r="FZ63" s="5">
        <v>1.0200000000000001E-3</v>
      </c>
      <c r="GA63" s="5">
        <v>4.4000000000000003E-3</v>
      </c>
      <c r="GB63" s="5">
        <v>0</v>
      </c>
      <c r="GC63" s="5">
        <v>9.3399999999999993E-3</v>
      </c>
      <c r="GD63" s="5">
        <v>0</v>
      </c>
      <c r="GE63" s="5">
        <v>0</v>
      </c>
    </row>
    <row r="64" spans="1:187" x14ac:dyDescent="0.25">
      <c r="A64" s="3">
        <v>130</v>
      </c>
      <c r="B64" s="4" t="s">
        <v>206</v>
      </c>
      <c r="C64" s="1" t="s">
        <v>188</v>
      </c>
      <c r="D64" s="1" t="s">
        <v>189</v>
      </c>
      <c r="E64" s="1" t="s">
        <v>201</v>
      </c>
      <c r="F64" s="1" t="s">
        <v>426</v>
      </c>
      <c r="G64" s="1" t="s">
        <v>191</v>
      </c>
      <c r="H64" s="1" t="s">
        <v>190</v>
      </c>
      <c r="I64" s="1" t="s">
        <v>191</v>
      </c>
      <c r="J64" s="2">
        <v>7.6877587226493096E-3</v>
      </c>
      <c r="K64" s="3">
        <v>39</v>
      </c>
      <c r="L64" s="2">
        <v>1</v>
      </c>
      <c r="M64" s="2">
        <v>0</v>
      </c>
      <c r="N64" s="5">
        <v>4.1582051057082001</v>
      </c>
      <c r="O64" s="2">
        <v>0</v>
      </c>
      <c r="P64" s="2">
        <v>8.5689802913453197E-3</v>
      </c>
      <c r="Q64" s="3">
        <v>10</v>
      </c>
      <c r="R64" s="2">
        <v>1</v>
      </c>
      <c r="S64" s="2">
        <v>0</v>
      </c>
      <c r="T64" s="5">
        <v>7.63369998931885</v>
      </c>
      <c r="U64" s="2">
        <v>0</v>
      </c>
      <c r="V64" s="2">
        <v>7.7897175728038901E-3</v>
      </c>
      <c r="W64" s="3">
        <v>390</v>
      </c>
      <c r="X64" s="2">
        <v>1.2820512820512799E-2</v>
      </c>
      <c r="Y64" s="5">
        <v>4.4010256410256403</v>
      </c>
      <c r="Z64" s="2">
        <v>8.7267649882188606E-3</v>
      </c>
      <c r="AA64" s="3">
        <v>100</v>
      </c>
      <c r="AB64" s="2">
        <v>0.01</v>
      </c>
      <c r="AC64" s="5">
        <v>4.2843</v>
      </c>
      <c r="AD64" s="2">
        <v>7.9874706342991306E-3</v>
      </c>
      <c r="AE64" s="3">
        <v>51</v>
      </c>
      <c r="AF64" s="2">
        <v>1</v>
      </c>
      <c r="AG64" s="2">
        <v>8.0087939698492393E-3</v>
      </c>
      <c r="AH64" s="3">
        <v>51</v>
      </c>
      <c r="AI64" s="2">
        <v>1</v>
      </c>
      <c r="AJ64" s="2">
        <v>8.2455336692624798E-3</v>
      </c>
      <c r="AK64" s="3">
        <v>54</v>
      </c>
      <c r="AL64" s="5">
        <v>2.3820760000000001</v>
      </c>
      <c r="AM64" s="5">
        <v>29.639580740740701</v>
      </c>
      <c r="AN64" s="2">
        <v>8.29875518672199E-3</v>
      </c>
      <c r="AO64" s="3">
        <v>54</v>
      </c>
      <c r="AP64" s="5">
        <v>5.9391920000000002</v>
      </c>
      <c r="AQ64" s="5">
        <v>13.909299259259299</v>
      </c>
      <c r="AR64" s="2">
        <v>8.1461475967766692E-3</v>
      </c>
      <c r="AS64" s="3">
        <v>371</v>
      </c>
      <c r="AT64" s="2">
        <v>0.99730458221024298</v>
      </c>
      <c r="AU64" s="2">
        <v>7.9389788293897801E-3</v>
      </c>
      <c r="AV64" s="3">
        <v>51</v>
      </c>
      <c r="AW64" s="2">
        <v>0.98039215686274495</v>
      </c>
      <c r="AX64" s="2">
        <v>0.02</v>
      </c>
      <c r="AY64" s="5">
        <v>4.0222999715805097</v>
      </c>
      <c r="AZ64" s="5">
        <v>2.0171999999999999</v>
      </c>
      <c r="BA64" s="2">
        <v>0</v>
      </c>
      <c r="BB64" s="2">
        <v>0</v>
      </c>
      <c r="BC64" s="3">
        <v>0</v>
      </c>
      <c r="BD64" s="2">
        <v>0</v>
      </c>
      <c r="BE64" s="5"/>
      <c r="BF64" s="5">
        <v>40.625</v>
      </c>
      <c r="BG64" s="5">
        <v>48.75</v>
      </c>
      <c r="BH64" s="5">
        <v>13.5</v>
      </c>
      <c r="BI64" s="5">
        <v>10.875</v>
      </c>
      <c r="BJ64" s="5">
        <v>9.375</v>
      </c>
      <c r="BK64" s="5">
        <v>11.25</v>
      </c>
      <c r="BL64" s="5">
        <v>3</v>
      </c>
      <c r="BM64" s="5">
        <v>2.625</v>
      </c>
      <c r="BN64" s="5">
        <v>8.75</v>
      </c>
      <c r="BO64" s="5">
        <v>7.5</v>
      </c>
      <c r="BP64" s="5">
        <v>2</v>
      </c>
      <c r="BQ64" s="5">
        <v>1.75</v>
      </c>
      <c r="BR64" s="5">
        <v>20</v>
      </c>
      <c r="BS64" s="5">
        <v>20</v>
      </c>
      <c r="BT64" s="5">
        <v>17.5</v>
      </c>
      <c r="BU64" s="5">
        <v>10</v>
      </c>
      <c r="BV64" s="5">
        <v>17.5</v>
      </c>
      <c r="BW64" s="5">
        <v>10</v>
      </c>
      <c r="BX64" s="5">
        <v>75</v>
      </c>
      <c r="BY64" s="5">
        <v>40</v>
      </c>
      <c r="BZ64" s="5">
        <v>5</v>
      </c>
      <c r="CA64" s="5">
        <v>2.5</v>
      </c>
      <c r="CB64" s="5">
        <v>2.5</v>
      </c>
      <c r="CC64" s="5">
        <v>15</v>
      </c>
      <c r="CD64" s="5">
        <v>30</v>
      </c>
      <c r="CE64" s="5">
        <v>15</v>
      </c>
      <c r="CF64" s="5">
        <v>40.625</v>
      </c>
      <c r="CG64" s="5">
        <v>48.75</v>
      </c>
      <c r="CH64" s="5">
        <v>13.286423107293899</v>
      </c>
      <c r="CI64" s="5">
        <v>10.875</v>
      </c>
      <c r="CJ64" s="5">
        <v>9.375</v>
      </c>
      <c r="CK64" s="5">
        <v>11.25</v>
      </c>
      <c r="CL64" s="5">
        <v>2.8098900032043499</v>
      </c>
      <c r="CM64" s="5">
        <v>2.625</v>
      </c>
      <c r="CN64" s="5">
        <v>6.7806267806267799</v>
      </c>
      <c r="CO64" s="5">
        <v>7.2879120879120904</v>
      </c>
      <c r="CP64" s="5">
        <v>1.6</v>
      </c>
      <c r="CQ64" s="5">
        <v>1.64215</v>
      </c>
      <c r="CR64" s="5">
        <v>20</v>
      </c>
      <c r="CS64" s="5">
        <v>20</v>
      </c>
      <c r="CT64" s="5">
        <v>1.78302133333333</v>
      </c>
      <c r="CU64" s="5">
        <v>5.8188591033138399</v>
      </c>
      <c r="CV64" s="5">
        <v>14.962973760000001</v>
      </c>
      <c r="CW64" s="5">
        <v>5.5012509781576497</v>
      </c>
      <c r="CX64" s="5">
        <v>73.3827493261455</v>
      </c>
      <c r="CY64" s="5">
        <v>33.725490196078397</v>
      </c>
      <c r="CZ64" s="5">
        <v>4.7778749644756298</v>
      </c>
      <c r="DA64" s="5">
        <v>1.8119272727272699</v>
      </c>
      <c r="DB64" s="5">
        <v>2.5</v>
      </c>
      <c r="DC64" s="5">
        <v>13.8</v>
      </c>
      <c r="DD64" s="5">
        <v>0</v>
      </c>
      <c r="DE64" s="5"/>
      <c r="DF64" s="5">
        <v>0</v>
      </c>
      <c r="DG64" s="5">
        <v>0</v>
      </c>
      <c r="DH64" s="5">
        <v>0.21357999999999999</v>
      </c>
      <c r="DI64" s="5">
        <v>0</v>
      </c>
      <c r="DJ64" s="5">
        <v>0</v>
      </c>
      <c r="DK64" s="5">
        <v>0</v>
      </c>
      <c r="DL64" s="5">
        <v>0.19011</v>
      </c>
      <c r="DM64" s="5">
        <v>0</v>
      </c>
      <c r="DN64" s="5">
        <v>1.9693700000000001</v>
      </c>
      <c r="DO64" s="5">
        <v>0.21209</v>
      </c>
      <c r="DP64" s="5">
        <v>0.4</v>
      </c>
      <c r="DQ64" s="5">
        <v>0.10785</v>
      </c>
      <c r="DR64" s="5">
        <v>0</v>
      </c>
      <c r="DS64" s="5">
        <v>0</v>
      </c>
      <c r="DT64" s="5">
        <v>15.71698</v>
      </c>
      <c r="DU64" s="5">
        <v>4.1811400000000001</v>
      </c>
      <c r="DV64" s="5">
        <v>2.5370300000000001</v>
      </c>
      <c r="DW64" s="5">
        <v>4.4987500000000002</v>
      </c>
      <c r="DX64" s="5">
        <v>1.6172500000000001</v>
      </c>
      <c r="DY64" s="5">
        <v>6.2745100000000003</v>
      </c>
      <c r="DZ64" s="5">
        <v>0.22212999999999999</v>
      </c>
      <c r="EA64" s="5">
        <v>0.68806999999999996</v>
      </c>
      <c r="EB64" s="5">
        <v>0</v>
      </c>
      <c r="EC64" s="5">
        <v>1.2</v>
      </c>
      <c r="ED64" s="5">
        <v>30</v>
      </c>
      <c r="EE64" s="5"/>
      <c r="EF64" s="5">
        <v>0.31231999999999999</v>
      </c>
      <c r="EG64" s="5">
        <v>0.37478</v>
      </c>
      <c r="EH64" s="5">
        <v>0.10378</v>
      </c>
      <c r="EI64" s="5">
        <v>8.3599999999999994E-2</v>
      </c>
      <c r="EJ64" s="5">
        <v>8.0329999999999999E-2</v>
      </c>
      <c r="EK64" s="5">
        <v>9.64E-2</v>
      </c>
      <c r="EL64" s="5">
        <v>2.571E-2</v>
      </c>
      <c r="EM64" s="5">
        <v>2.249E-2</v>
      </c>
      <c r="EN64" s="5">
        <v>6.8159999999999998E-2</v>
      </c>
      <c r="EO64" s="5">
        <v>5.842E-2</v>
      </c>
      <c r="EP64" s="5">
        <v>1.745E-2</v>
      </c>
      <c r="EQ64" s="5">
        <v>1.5270000000000001E-2</v>
      </c>
      <c r="ER64" s="5">
        <v>0.15975</v>
      </c>
      <c r="ES64" s="5">
        <v>0.16017999999999999</v>
      </c>
      <c r="ET64" s="5">
        <v>0.14430000000000001</v>
      </c>
      <c r="EU64" s="5">
        <v>8.2460000000000006E-2</v>
      </c>
      <c r="EV64" s="5">
        <v>0.14523</v>
      </c>
      <c r="EW64" s="5">
        <v>8.2989999999999994E-2</v>
      </c>
      <c r="EX64" s="5">
        <v>0.61095999999999995</v>
      </c>
      <c r="EY64" s="5">
        <v>0.31756000000000001</v>
      </c>
      <c r="EZ64" s="5">
        <v>3.9690000000000003E-2</v>
      </c>
      <c r="FA64" s="5">
        <v>1.985E-2</v>
      </c>
      <c r="FB64" s="5">
        <v>1.985E-2</v>
      </c>
      <c r="FC64" s="5">
        <v>0.11908000000000001</v>
      </c>
      <c r="FD64" s="5">
        <v>0</v>
      </c>
      <c r="FE64" s="5">
        <v>0</v>
      </c>
      <c r="FF64" s="5">
        <v>0</v>
      </c>
      <c r="FG64" s="5">
        <v>0</v>
      </c>
      <c r="FH64" s="5">
        <v>1.64E-3</v>
      </c>
      <c r="FI64" s="5">
        <v>0</v>
      </c>
      <c r="FJ64" s="5">
        <v>0</v>
      </c>
      <c r="FK64" s="5">
        <v>0</v>
      </c>
      <c r="FL64" s="5">
        <v>1.6299999999999999E-3</v>
      </c>
      <c r="FM64" s="5">
        <v>0</v>
      </c>
      <c r="FN64" s="5">
        <v>1.5339999999999999E-2</v>
      </c>
      <c r="FO64" s="5">
        <v>1.65E-3</v>
      </c>
      <c r="FP64" s="5">
        <v>3.49E-3</v>
      </c>
      <c r="FQ64" s="5">
        <v>9.3999999999999997E-4</v>
      </c>
      <c r="FR64" s="5">
        <v>0</v>
      </c>
      <c r="FS64" s="5">
        <v>0</v>
      </c>
      <c r="FT64" s="5">
        <v>0.12959000000000001</v>
      </c>
      <c r="FU64" s="5">
        <v>3.4479999999999997E-2</v>
      </c>
      <c r="FV64" s="5">
        <v>2.1049999999999999E-2</v>
      </c>
      <c r="FW64" s="5">
        <v>3.7330000000000002E-2</v>
      </c>
      <c r="FX64" s="5">
        <v>1.3169999999999999E-2</v>
      </c>
      <c r="FY64" s="5">
        <v>4.981E-2</v>
      </c>
      <c r="FZ64" s="5">
        <v>1.7600000000000001E-3</v>
      </c>
      <c r="GA64" s="5">
        <v>5.4599999999999996E-3</v>
      </c>
      <c r="GB64" s="5">
        <v>0</v>
      </c>
      <c r="GC64" s="5">
        <v>9.5300000000000003E-3</v>
      </c>
      <c r="GD64" s="5">
        <v>0</v>
      </c>
      <c r="GE64" s="5"/>
    </row>
    <row r="65" spans="1:187" x14ac:dyDescent="0.25">
      <c r="A65" s="3">
        <v>131</v>
      </c>
      <c r="B65" s="4" t="s">
        <v>206</v>
      </c>
      <c r="C65" s="1" t="s">
        <v>188</v>
      </c>
      <c r="D65" s="1" t="s">
        <v>189</v>
      </c>
      <c r="E65" s="1" t="s">
        <v>201</v>
      </c>
      <c r="F65" s="1" t="s">
        <v>427</v>
      </c>
      <c r="G65" s="1" t="s">
        <v>191</v>
      </c>
      <c r="H65" s="1" t="s">
        <v>190</v>
      </c>
      <c r="I65" s="1" t="s">
        <v>191</v>
      </c>
      <c r="J65" s="2">
        <v>8.0820027597082508E-3</v>
      </c>
      <c r="K65" s="3">
        <v>41</v>
      </c>
      <c r="L65" s="2">
        <v>1</v>
      </c>
      <c r="M65" s="2">
        <v>4.8780487804878099E-2</v>
      </c>
      <c r="N65" s="5">
        <v>4.6711794474186004</v>
      </c>
      <c r="O65" s="2">
        <v>2.4390243902439001E-2</v>
      </c>
      <c r="P65" s="2">
        <v>7.7120822622107899E-3</v>
      </c>
      <c r="Q65" s="3">
        <v>9</v>
      </c>
      <c r="R65" s="2">
        <v>1</v>
      </c>
      <c r="S65" s="2">
        <v>0</v>
      </c>
      <c r="T65" s="5">
        <v>7.4552221828036798</v>
      </c>
      <c r="U65" s="2">
        <v>0</v>
      </c>
      <c r="V65" s="2">
        <v>7.7897175728038901E-3</v>
      </c>
      <c r="W65" s="3">
        <v>390</v>
      </c>
      <c r="X65" s="2">
        <v>5.1282051282051299E-3</v>
      </c>
      <c r="Y65" s="5">
        <v>4.4813589743589697</v>
      </c>
      <c r="Z65" s="2">
        <v>7.8540884893969799E-3</v>
      </c>
      <c r="AA65" s="3">
        <v>90</v>
      </c>
      <c r="AB65" s="2">
        <v>0</v>
      </c>
      <c r="AC65" s="5">
        <v>4.2681111111111099</v>
      </c>
      <c r="AD65" s="2">
        <v>7.9874706342991306E-3</v>
      </c>
      <c r="AE65" s="3">
        <v>51</v>
      </c>
      <c r="AF65" s="2">
        <v>1</v>
      </c>
      <c r="AG65" s="2">
        <v>8.0087939698492393E-3</v>
      </c>
      <c r="AH65" s="3">
        <v>51</v>
      </c>
      <c r="AI65" s="2">
        <v>1</v>
      </c>
      <c r="AJ65" s="2">
        <v>8.0928386013131692E-3</v>
      </c>
      <c r="AK65" s="3">
        <v>53</v>
      </c>
      <c r="AL65" s="5">
        <v>8.0531240000000004</v>
      </c>
      <c r="AM65" s="5">
        <v>45.157722264150898</v>
      </c>
      <c r="AN65" s="2">
        <v>7.6840325802981398E-3</v>
      </c>
      <c r="AO65" s="3">
        <v>50</v>
      </c>
      <c r="AP65" s="5">
        <v>6.0720929999999997</v>
      </c>
      <c r="AQ65" s="5">
        <v>13.5457842</v>
      </c>
      <c r="AR65" s="2">
        <v>7.8387458006718893E-3</v>
      </c>
      <c r="AS65" s="3">
        <v>357</v>
      </c>
      <c r="AT65" s="2">
        <v>0.99159663865546199</v>
      </c>
      <c r="AU65" s="2">
        <v>7.9389788293897801E-3</v>
      </c>
      <c r="AV65" s="3">
        <v>51</v>
      </c>
      <c r="AW65" s="2">
        <v>1</v>
      </c>
      <c r="AX65" s="2">
        <v>3.9215686274509803E-2</v>
      </c>
      <c r="AY65" s="5">
        <v>4.1278758376252398</v>
      </c>
      <c r="AZ65" s="5">
        <v>2.1405882352941199</v>
      </c>
      <c r="BA65" s="2">
        <v>0</v>
      </c>
      <c r="BB65" s="2">
        <v>1.077540671878301E-2</v>
      </c>
      <c r="BC65" s="3">
        <v>51</v>
      </c>
      <c r="BD65" s="2">
        <v>0.98039215686274495</v>
      </c>
      <c r="BE65" s="5">
        <v>4.3909200000000004</v>
      </c>
      <c r="BF65" s="5">
        <v>40.625</v>
      </c>
      <c r="BG65" s="5">
        <v>48.75</v>
      </c>
      <c r="BH65" s="5">
        <v>13.5</v>
      </c>
      <c r="BI65" s="5">
        <v>10.875</v>
      </c>
      <c r="BJ65" s="5">
        <v>9.375</v>
      </c>
      <c r="BK65" s="5">
        <v>11.25</v>
      </c>
      <c r="BL65" s="5">
        <v>3</v>
      </c>
      <c r="BM65" s="5">
        <v>2.625</v>
      </c>
      <c r="BN65" s="5">
        <v>8.75</v>
      </c>
      <c r="BO65" s="5">
        <v>7.5</v>
      </c>
      <c r="BP65" s="5">
        <v>2</v>
      </c>
      <c r="BQ65" s="5">
        <v>1.75</v>
      </c>
      <c r="BR65" s="5">
        <v>20</v>
      </c>
      <c r="BS65" s="5">
        <v>20</v>
      </c>
      <c r="BT65" s="5">
        <v>17.5</v>
      </c>
      <c r="BU65" s="5">
        <v>10</v>
      </c>
      <c r="BV65" s="5">
        <v>17.5</v>
      </c>
      <c r="BW65" s="5">
        <v>10</v>
      </c>
      <c r="BX65" s="5">
        <v>75</v>
      </c>
      <c r="BY65" s="5">
        <v>40</v>
      </c>
      <c r="BZ65" s="5">
        <v>5</v>
      </c>
      <c r="CA65" s="5">
        <v>2.5</v>
      </c>
      <c r="CB65" s="5">
        <v>2.5</v>
      </c>
      <c r="CC65" s="5">
        <v>15</v>
      </c>
      <c r="CD65" s="5">
        <v>30</v>
      </c>
      <c r="CE65" s="5">
        <v>15</v>
      </c>
      <c r="CF65" s="5">
        <v>40.625</v>
      </c>
      <c r="CG65" s="5">
        <v>24.969512195122</v>
      </c>
      <c r="CH65" s="5">
        <v>12.5939077459849</v>
      </c>
      <c r="CI65" s="5">
        <v>2.0335365853658498</v>
      </c>
      <c r="CJ65" s="5">
        <v>9.375</v>
      </c>
      <c r="CK65" s="5">
        <v>11.25</v>
      </c>
      <c r="CL65" s="5">
        <v>2.86343334515889</v>
      </c>
      <c r="CM65" s="5">
        <v>2.625</v>
      </c>
      <c r="CN65" s="5">
        <v>7.8525641025641004</v>
      </c>
      <c r="CO65" s="5">
        <v>7.4600549450549396</v>
      </c>
      <c r="CP65" s="5">
        <v>2</v>
      </c>
      <c r="CQ65" s="5">
        <v>1.63405555555556</v>
      </c>
      <c r="CR65" s="5">
        <v>20</v>
      </c>
      <c r="CS65" s="5">
        <v>20</v>
      </c>
      <c r="CT65" s="5">
        <v>14.427437360000001</v>
      </c>
      <c r="CU65" s="5">
        <v>8.1719240754717006</v>
      </c>
      <c r="CV65" s="5">
        <v>15.000186040000001</v>
      </c>
      <c r="CW65" s="5">
        <v>5.3521165948718004</v>
      </c>
      <c r="CX65" s="5">
        <v>69.9579831932773</v>
      </c>
      <c r="CY65" s="5">
        <v>40</v>
      </c>
      <c r="CZ65" s="5">
        <v>4.9098447970315497</v>
      </c>
      <c r="DA65" s="5">
        <v>1.76705882352941</v>
      </c>
      <c r="DB65" s="5">
        <v>2.5</v>
      </c>
      <c r="DC65" s="5">
        <v>12.647058823529401</v>
      </c>
      <c r="DD65" s="5">
        <v>25.294117647058801</v>
      </c>
      <c r="DE65" s="5">
        <v>14.41362</v>
      </c>
      <c r="DF65" s="5">
        <v>0</v>
      </c>
      <c r="DG65" s="5">
        <v>23.78049</v>
      </c>
      <c r="DH65" s="5">
        <v>0.90608999999999995</v>
      </c>
      <c r="DI65" s="5">
        <v>8.8414599999999997</v>
      </c>
      <c r="DJ65" s="5">
        <v>0</v>
      </c>
      <c r="DK65" s="5">
        <v>0</v>
      </c>
      <c r="DL65" s="5">
        <v>0.13657</v>
      </c>
      <c r="DM65" s="5">
        <v>0</v>
      </c>
      <c r="DN65" s="5">
        <v>0.89744000000000002</v>
      </c>
      <c r="DO65" s="5">
        <v>3.9949999999999999E-2</v>
      </c>
      <c r="DP65" s="5">
        <v>0</v>
      </c>
      <c r="DQ65" s="5">
        <v>0.11594</v>
      </c>
      <c r="DR65" s="5">
        <v>0</v>
      </c>
      <c r="DS65" s="5">
        <v>0</v>
      </c>
      <c r="DT65" s="5">
        <v>3.0725600000000002</v>
      </c>
      <c r="DU65" s="5">
        <v>1.8280799999999999</v>
      </c>
      <c r="DV65" s="5">
        <v>2.4998100000000001</v>
      </c>
      <c r="DW65" s="5">
        <v>4.6478799999999998</v>
      </c>
      <c r="DX65" s="5">
        <v>5.0420199999999999</v>
      </c>
      <c r="DY65" s="5">
        <v>0</v>
      </c>
      <c r="DZ65" s="5">
        <v>9.0160000000000004E-2</v>
      </c>
      <c r="EA65" s="5">
        <v>0.73294000000000004</v>
      </c>
      <c r="EB65" s="5">
        <v>0</v>
      </c>
      <c r="EC65" s="5">
        <v>2.3529399999999998</v>
      </c>
      <c r="ED65" s="5">
        <v>4.7058799999999996</v>
      </c>
      <c r="EE65" s="5">
        <v>0.58638000000000001</v>
      </c>
      <c r="EF65" s="5">
        <v>0.32833000000000001</v>
      </c>
      <c r="EG65" s="5">
        <v>0.39400000000000002</v>
      </c>
      <c r="EH65" s="5">
        <v>0.10911</v>
      </c>
      <c r="EI65" s="5">
        <v>8.7889999999999996E-2</v>
      </c>
      <c r="EJ65" s="5">
        <v>7.2300000000000003E-2</v>
      </c>
      <c r="EK65" s="5">
        <v>8.6760000000000004E-2</v>
      </c>
      <c r="EL65" s="5">
        <v>2.3140000000000001E-2</v>
      </c>
      <c r="EM65" s="5">
        <v>2.0240000000000001E-2</v>
      </c>
      <c r="EN65" s="5">
        <v>6.8159999999999998E-2</v>
      </c>
      <c r="EO65" s="5">
        <v>5.842E-2</v>
      </c>
      <c r="EP65" s="5">
        <v>1.5709999999999998E-2</v>
      </c>
      <c r="EQ65" s="5">
        <v>1.374E-2</v>
      </c>
      <c r="ER65" s="5">
        <v>0.15975</v>
      </c>
      <c r="ES65" s="5">
        <v>0.16017999999999999</v>
      </c>
      <c r="ET65" s="5">
        <v>0.14162</v>
      </c>
      <c r="EU65" s="5">
        <v>8.0930000000000002E-2</v>
      </c>
      <c r="EV65" s="5">
        <v>0.13447000000000001</v>
      </c>
      <c r="EW65" s="5">
        <v>7.6840000000000006E-2</v>
      </c>
      <c r="EX65" s="5">
        <v>0.58791000000000004</v>
      </c>
      <c r="EY65" s="5">
        <v>0.31756000000000001</v>
      </c>
      <c r="EZ65" s="5">
        <v>3.9690000000000003E-2</v>
      </c>
      <c r="FA65" s="5">
        <v>1.985E-2</v>
      </c>
      <c r="FB65" s="5">
        <v>1.985E-2</v>
      </c>
      <c r="FC65" s="5">
        <v>0.11908000000000001</v>
      </c>
      <c r="FD65" s="5">
        <v>0.32325999999999999</v>
      </c>
      <c r="FE65" s="5">
        <v>0.16163</v>
      </c>
      <c r="FF65" s="5">
        <v>0</v>
      </c>
      <c r="FG65" s="5">
        <v>0.19219</v>
      </c>
      <c r="FH65" s="5">
        <v>7.3200000000000001E-3</v>
      </c>
      <c r="FI65" s="5">
        <v>7.1459999999999996E-2</v>
      </c>
      <c r="FJ65" s="5">
        <v>0</v>
      </c>
      <c r="FK65" s="5">
        <v>0</v>
      </c>
      <c r="FL65" s="5">
        <v>1.0499999999999999E-3</v>
      </c>
      <c r="FM65" s="5">
        <v>0</v>
      </c>
      <c r="FN65" s="5">
        <v>6.9899999999999997E-3</v>
      </c>
      <c r="FO65" s="5">
        <v>3.1E-4</v>
      </c>
      <c r="FP65" s="5">
        <v>0</v>
      </c>
      <c r="FQ65" s="5">
        <v>9.1E-4</v>
      </c>
      <c r="FR65" s="5">
        <v>0</v>
      </c>
      <c r="FS65" s="5">
        <v>0</v>
      </c>
      <c r="FT65" s="5">
        <v>2.487E-2</v>
      </c>
      <c r="FU65" s="5">
        <v>1.4789999999999999E-2</v>
      </c>
      <c r="FV65" s="5">
        <v>1.9210000000000001E-2</v>
      </c>
      <c r="FW65" s="5">
        <v>3.5709999999999999E-2</v>
      </c>
      <c r="FX65" s="5">
        <v>3.952E-2</v>
      </c>
      <c r="FY65" s="5">
        <v>0</v>
      </c>
      <c r="FZ65" s="5">
        <v>7.2000000000000005E-4</v>
      </c>
      <c r="GA65" s="5">
        <v>5.8199999999999997E-3</v>
      </c>
      <c r="GB65" s="5">
        <v>0</v>
      </c>
      <c r="GC65" s="5">
        <v>1.8679999999999999E-2</v>
      </c>
      <c r="GD65" s="5">
        <v>5.0709999999999998E-2</v>
      </c>
      <c r="GE65" s="5">
        <v>6.3200000000000001E-3</v>
      </c>
    </row>
    <row r="66" spans="1:187" x14ac:dyDescent="0.25">
      <c r="A66" s="3">
        <v>132</v>
      </c>
      <c r="B66" s="4" t="s">
        <v>206</v>
      </c>
      <c r="C66" s="1" t="s">
        <v>188</v>
      </c>
      <c r="D66" s="1" t="s">
        <v>189</v>
      </c>
      <c r="E66" s="1" t="s">
        <v>201</v>
      </c>
      <c r="F66" s="1" t="s">
        <v>428</v>
      </c>
      <c r="G66" s="1" t="s">
        <v>191</v>
      </c>
      <c r="H66" s="1" t="s">
        <v>190</v>
      </c>
      <c r="I66" s="1" t="s">
        <v>191</v>
      </c>
      <c r="J66" s="2">
        <v>8.0820027597082508E-3</v>
      </c>
      <c r="K66" s="3">
        <v>41</v>
      </c>
      <c r="L66" s="2">
        <v>1</v>
      </c>
      <c r="M66" s="2">
        <v>0</v>
      </c>
      <c r="N66" s="5">
        <v>3.8642438911810202</v>
      </c>
      <c r="O66" s="2">
        <v>0</v>
      </c>
      <c r="P66" s="2">
        <v>7.7120822622107899E-3</v>
      </c>
      <c r="Q66" s="3">
        <v>9</v>
      </c>
      <c r="R66" s="2">
        <v>1</v>
      </c>
      <c r="S66" s="2">
        <v>0</v>
      </c>
      <c r="T66" s="5">
        <v>7.4768888685438402</v>
      </c>
      <c r="U66" s="2">
        <v>0</v>
      </c>
      <c r="V66" s="2">
        <v>8.1891902688451205E-3</v>
      </c>
      <c r="W66" s="3">
        <v>410</v>
      </c>
      <c r="X66" s="2">
        <v>9.7560975609756097E-3</v>
      </c>
      <c r="Y66" s="5">
        <v>4.4714878048780502</v>
      </c>
      <c r="Z66" s="2">
        <v>7.8540884893969799E-3</v>
      </c>
      <c r="AA66" s="3">
        <v>90</v>
      </c>
      <c r="AB66" s="2">
        <v>0</v>
      </c>
      <c r="AC66" s="5">
        <v>4.3221111111111101</v>
      </c>
      <c r="AD66" s="2">
        <v>7.2043852779953002E-3</v>
      </c>
      <c r="AE66" s="3">
        <v>46</v>
      </c>
      <c r="AF66" s="2">
        <v>0.84782608695652195</v>
      </c>
      <c r="AG66" s="2">
        <v>7.2236180904522596E-3</v>
      </c>
      <c r="AH66" s="3">
        <v>46</v>
      </c>
      <c r="AI66" s="2">
        <v>0.934782608695652</v>
      </c>
      <c r="AJ66" s="2">
        <v>7.1766681936173398E-3</v>
      </c>
      <c r="AK66" s="3">
        <v>47</v>
      </c>
      <c r="AL66" s="5">
        <v>0.925624</v>
      </c>
      <c r="AM66" s="5">
        <v>11.043365531914899</v>
      </c>
      <c r="AN66" s="2">
        <v>6.4545873674504298E-3</v>
      </c>
      <c r="AO66" s="3">
        <v>42</v>
      </c>
      <c r="AP66" s="5">
        <v>9.9253820000000008</v>
      </c>
      <c r="AQ66" s="5">
        <v>18.6849252380952</v>
      </c>
      <c r="AR66" s="2">
        <v>7.18002766616164E-3</v>
      </c>
      <c r="AS66" s="3">
        <v>327</v>
      </c>
      <c r="AT66" s="2">
        <v>0.98776758409785903</v>
      </c>
      <c r="AU66" s="2">
        <v>7.1606475716064696E-3</v>
      </c>
      <c r="AV66" s="3">
        <v>46</v>
      </c>
      <c r="AW66" s="2">
        <v>1</v>
      </c>
      <c r="AX66" s="2">
        <v>0.30434782608695699</v>
      </c>
      <c r="AY66" s="5">
        <v>3.6003260690232999</v>
      </c>
      <c r="AZ66" s="5">
        <v>3.85760869565217</v>
      </c>
      <c r="BA66" s="2">
        <v>8.6956521739130405E-2</v>
      </c>
      <c r="BB66" s="2">
        <v>9.9302767800549304E-3</v>
      </c>
      <c r="BC66" s="3">
        <v>47</v>
      </c>
      <c r="BD66" s="2">
        <v>1</v>
      </c>
      <c r="BE66" s="5">
        <v>3.9488723404255301</v>
      </c>
      <c r="BF66" s="5">
        <v>40.625</v>
      </c>
      <c r="BG66" s="5">
        <v>48.75</v>
      </c>
      <c r="BH66" s="5">
        <v>13.5</v>
      </c>
      <c r="BI66" s="5">
        <v>10.875</v>
      </c>
      <c r="BJ66" s="5">
        <v>9.375</v>
      </c>
      <c r="BK66" s="5">
        <v>11.25</v>
      </c>
      <c r="BL66" s="5">
        <v>3</v>
      </c>
      <c r="BM66" s="5">
        <v>2.625</v>
      </c>
      <c r="BN66" s="5">
        <v>8.75</v>
      </c>
      <c r="BO66" s="5">
        <v>7.5</v>
      </c>
      <c r="BP66" s="5">
        <v>2</v>
      </c>
      <c r="BQ66" s="5">
        <v>1.75</v>
      </c>
      <c r="BR66" s="5">
        <v>20</v>
      </c>
      <c r="BS66" s="5">
        <v>20</v>
      </c>
      <c r="BT66" s="5">
        <v>17.5</v>
      </c>
      <c r="BU66" s="5">
        <v>10</v>
      </c>
      <c r="BV66" s="5">
        <v>17.5</v>
      </c>
      <c r="BW66" s="5">
        <v>10</v>
      </c>
      <c r="BX66" s="5">
        <v>75</v>
      </c>
      <c r="BY66" s="5">
        <v>40</v>
      </c>
      <c r="BZ66" s="5">
        <v>5</v>
      </c>
      <c r="CA66" s="5">
        <v>2.5</v>
      </c>
      <c r="CB66" s="5">
        <v>2.5</v>
      </c>
      <c r="CC66" s="5">
        <v>15</v>
      </c>
      <c r="CD66" s="5">
        <v>30</v>
      </c>
      <c r="CE66" s="5">
        <v>15</v>
      </c>
      <c r="CF66" s="5">
        <v>40.625</v>
      </c>
      <c r="CG66" s="5">
        <v>48.75</v>
      </c>
      <c r="CH66" s="5">
        <v>13.5</v>
      </c>
      <c r="CI66" s="5">
        <v>10.875</v>
      </c>
      <c r="CJ66" s="5">
        <v>9.375</v>
      </c>
      <c r="CK66" s="5">
        <v>11.25</v>
      </c>
      <c r="CL66" s="5">
        <v>2.8569333394368499</v>
      </c>
      <c r="CM66" s="5">
        <v>2.625</v>
      </c>
      <c r="CN66" s="5">
        <v>7.0426829268292703</v>
      </c>
      <c r="CO66" s="5">
        <v>7.4389024390243899</v>
      </c>
      <c r="CP66" s="5">
        <v>2</v>
      </c>
      <c r="CQ66" s="5">
        <v>1.6610555555555599</v>
      </c>
      <c r="CR66" s="5">
        <v>4.3726708074534102</v>
      </c>
      <c r="CS66" s="5">
        <v>12.322981366459601</v>
      </c>
      <c r="CT66" s="5">
        <v>0</v>
      </c>
      <c r="CU66" s="5">
        <v>1.90386642777156</v>
      </c>
      <c r="CV66" s="5">
        <v>16.079106960000001</v>
      </c>
      <c r="CW66" s="5">
        <v>7.46048214896215</v>
      </c>
      <c r="CX66" s="5">
        <v>67.660550458715605</v>
      </c>
      <c r="CY66" s="5">
        <v>40</v>
      </c>
      <c r="CZ66" s="5">
        <v>4.2504075862791204</v>
      </c>
      <c r="DA66" s="5">
        <v>1.1426877470355701</v>
      </c>
      <c r="DB66" s="5">
        <v>0</v>
      </c>
      <c r="DC66" s="5">
        <v>0</v>
      </c>
      <c r="DD66" s="5">
        <v>30</v>
      </c>
      <c r="DE66" s="5">
        <v>15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0.14307</v>
      </c>
      <c r="DM66" s="5">
        <v>0</v>
      </c>
      <c r="DN66" s="5">
        <v>1.7073199999999999</v>
      </c>
      <c r="DO66" s="5">
        <v>6.1100000000000002E-2</v>
      </c>
      <c r="DP66" s="5">
        <v>0</v>
      </c>
      <c r="DQ66" s="5">
        <v>8.8940000000000005E-2</v>
      </c>
      <c r="DR66" s="5">
        <v>15.627330000000001</v>
      </c>
      <c r="DS66" s="5">
        <v>7.6770199999999997</v>
      </c>
      <c r="DT66" s="5">
        <v>17.5</v>
      </c>
      <c r="DU66" s="5">
        <v>8.0961300000000005</v>
      </c>
      <c r="DV66" s="5">
        <v>1.42089</v>
      </c>
      <c r="DW66" s="5">
        <v>2.53952</v>
      </c>
      <c r="DX66" s="5">
        <v>7.3394500000000003</v>
      </c>
      <c r="DY66" s="5">
        <v>0</v>
      </c>
      <c r="DZ66" s="5">
        <v>0.74958999999999998</v>
      </c>
      <c r="EA66" s="5">
        <v>1.35731</v>
      </c>
      <c r="EB66" s="5">
        <v>2.5</v>
      </c>
      <c r="EC66" s="5">
        <v>15</v>
      </c>
      <c r="ED66" s="5">
        <v>0</v>
      </c>
      <c r="EE66" s="5">
        <v>0</v>
      </c>
      <c r="EF66" s="5">
        <v>0.32833000000000001</v>
      </c>
      <c r="EG66" s="5">
        <v>0.39400000000000002</v>
      </c>
      <c r="EH66" s="5">
        <v>0.10911</v>
      </c>
      <c r="EI66" s="5">
        <v>8.7889999999999996E-2</v>
      </c>
      <c r="EJ66" s="5">
        <v>7.2300000000000003E-2</v>
      </c>
      <c r="EK66" s="5">
        <v>8.6760000000000004E-2</v>
      </c>
      <c r="EL66" s="5">
        <v>2.3140000000000001E-2</v>
      </c>
      <c r="EM66" s="5">
        <v>2.0240000000000001E-2</v>
      </c>
      <c r="EN66" s="5">
        <v>7.1660000000000001E-2</v>
      </c>
      <c r="EO66" s="5">
        <v>6.1420000000000002E-2</v>
      </c>
      <c r="EP66" s="5">
        <v>1.5709999999999998E-2</v>
      </c>
      <c r="EQ66" s="5">
        <v>1.374E-2</v>
      </c>
      <c r="ER66" s="5">
        <v>0.14409</v>
      </c>
      <c r="ES66" s="5">
        <v>0.14446999999999999</v>
      </c>
      <c r="ET66" s="5">
        <v>0.12559000000000001</v>
      </c>
      <c r="EU66" s="5">
        <v>7.177E-2</v>
      </c>
      <c r="EV66" s="5">
        <v>0.11296</v>
      </c>
      <c r="EW66" s="5">
        <v>6.4549999999999996E-2</v>
      </c>
      <c r="EX66" s="5">
        <v>0.53849999999999998</v>
      </c>
      <c r="EY66" s="5">
        <v>0.28643000000000002</v>
      </c>
      <c r="EZ66" s="5">
        <v>3.5799999999999998E-2</v>
      </c>
      <c r="FA66" s="5">
        <v>1.7899999999999999E-2</v>
      </c>
      <c r="FB66" s="5">
        <v>1.7899999999999999E-2</v>
      </c>
      <c r="FC66" s="5">
        <v>0.10741000000000001</v>
      </c>
      <c r="FD66" s="5">
        <v>0.29791000000000001</v>
      </c>
      <c r="FE66" s="5">
        <v>0.14895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1.1000000000000001E-3</v>
      </c>
      <c r="FM66" s="5">
        <v>0</v>
      </c>
      <c r="FN66" s="5">
        <v>1.3979999999999999E-2</v>
      </c>
      <c r="FO66" s="5">
        <v>5.0000000000000001E-4</v>
      </c>
      <c r="FP66" s="5">
        <v>0</v>
      </c>
      <c r="FQ66" s="5">
        <v>6.9999999999999999E-4</v>
      </c>
      <c r="FR66" s="5">
        <v>0.11259</v>
      </c>
      <c r="FS66" s="5">
        <v>5.5460000000000002E-2</v>
      </c>
      <c r="FT66" s="5">
        <v>0.12559000000000001</v>
      </c>
      <c r="FU66" s="5">
        <v>5.8099999999999999E-2</v>
      </c>
      <c r="FV66" s="5">
        <v>9.1699999999999993E-3</v>
      </c>
      <c r="FW66" s="5">
        <v>1.6389999999999998E-2</v>
      </c>
      <c r="FX66" s="5">
        <v>5.2699999999999997E-2</v>
      </c>
      <c r="FY66" s="5">
        <v>0</v>
      </c>
      <c r="FZ66" s="5">
        <v>5.3699999999999998E-3</v>
      </c>
      <c r="GA66" s="5">
        <v>9.7199999999999995E-3</v>
      </c>
      <c r="GB66" s="5">
        <v>1.7899999999999999E-2</v>
      </c>
      <c r="GC66" s="5">
        <v>0.10741000000000001</v>
      </c>
      <c r="GD66" s="5">
        <v>0</v>
      </c>
      <c r="GE66" s="5">
        <v>0</v>
      </c>
    </row>
    <row r="67" spans="1:187" x14ac:dyDescent="0.25">
      <c r="A67" s="3">
        <v>133</v>
      </c>
      <c r="B67" s="4" t="s">
        <v>206</v>
      </c>
      <c r="C67" s="1" t="s">
        <v>188</v>
      </c>
      <c r="D67" s="1" t="s">
        <v>189</v>
      </c>
      <c r="E67" s="1" t="s">
        <v>201</v>
      </c>
      <c r="F67" s="1" t="s">
        <v>429</v>
      </c>
      <c r="G67" s="1" t="s">
        <v>191</v>
      </c>
      <c r="H67" s="1" t="s">
        <v>190</v>
      </c>
      <c r="I67" s="1" t="s">
        <v>191</v>
      </c>
      <c r="J67" s="2">
        <v>8.8704908338261296E-3</v>
      </c>
      <c r="K67" s="3">
        <v>45</v>
      </c>
      <c r="L67" s="2">
        <v>1</v>
      </c>
      <c r="M67" s="2">
        <v>0</v>
      </c>
      <c r="N67" s="5">
        <v>3.9875111314985499</v>
      </c>
      <c r="O67" s="2">
        <v>0</v>
      </c>
      <c r="P67" s="2">
        <v>9.42587832047986E-3</v>
      </c>
      <c r="Q67" s="3">
        <v>11</v>
      </c>
      <c r="R67" s="2">
        <v>1</v>
      </c>
      <c r="S67" s="2">
        <v>0</v>
      </c>
      <c r="T67" s="5">
        <v>7.4916363629427796</v>
      </c>
      <c r="U67" s="2">
        <v>0</v>
      </c>
      <c r="V67" s="2">
        <v>8.9881356609275691E-3</v>
      </c>
      <c r="W67" s="3">
        <v>450</v>
      </c>
      <c r="X67" s="2">
        <v>4.4444444444444401E-3</v>
      </c>
      <c r="Y67" s="5">
        <v>4.4911111111111097</v>
      </c>
      <c r="Z67" s="2">
        <v>9.59944148704075E-3</v>
      </c>
      <c r="AA67" s="3">
        <v>110</v>
      </c>
      <c r="AB67" s="2">
        <v>0</v>
      </c>
      <c r="AC67" s="5">
        <v>4.298</v>
      </c>
      <c r="AD67" s="2">
        <v>9.0837901331245093E-3</v>
      </c>
      <c r="AE67" s="3">
        <v>58</v>
      </c>
      <c r="AF67" s="2">
        <v>1</v>
      </c>
      <c r="AG67" s="2">
        <v>8.9510050251256201E-3</v>
      </c>
      <c r="AH67" s="3">
        <v>57</v>
      </c>
      <c r="AI67" s="2">
        <v>1</v>
      </c>
      <c r="AJ67" s="2">
        <v>9.1617040769583092E-3</v>
      </c>
      <c r="AK67" s="3">
        <v>60</v>
      </c>
      <c r="AL67" s="5">
        <v>7.7415839999999996</v>
      </c>
      <c r="AM67" s="5">
        <v>52.949687333333301</v>
      </c>
      <c r="AN67" s="2">
        <v>9.2208390963577601E-3</v>
      </c>
      <c r="AO67" s="3">
        <v>60</v>
      </c>
      <c r="AP67" s="5">
        <v>9.1142009999999996</v>
      </c>
      <c r="AQ67" s="5">
        <v>23.3347795</v>
      </c>
      <c r="AR67" s="2">
        <v>9.1342247985420292E-3</v>
      </c>
      <c r="AS67" s="3">
        <v>416</v>
      </c>
      <c r="AT67" s="2">
        <v>1</v>
      </c>
      <c r="AU67" s="2">
        <v>9.0286425902864204E-3</v>
      </c>
      <c r="AV67" s="3">
        <v>58</v>
      </c>
      <c r="AW67" s="2">
        <v>1</v>
      </c>
      <c r="AX67" s="2">
        <v>5.1724137931034503E-2</v>
      </c>
      <c r="AY67" s="5">
        <v>3.9537356105343999</v>
      </c>
      <c r="AZ67" s="5">
        <v>2.30620689655172</v>
      </c>
      <c r="BA67" s="2">
        <v>3.4482758620689703E-2</v>
      </c>
      <c r="BB67" s="2">
        <v>1.267694908092119E-2</v>
      </c>
      <c r="BC67" s="3">
        <v>60</v>
      </c>
      <c r="BD67" s="2">
        <v>1</v>
      </c>
      <c r="BE67" s="5">
        <v>3.18448333333333</v>
      </c>
      <c r="BF67" s="5">
        <v>40.625</v>
      </c>
      <c r="BG67" s="5">
        <v>48.75</v>
      </c>
      <c r="BH67" s="5">
        <v>13.5</v>
      </c>
      <c r="BI67" s="5">
        <v>10.875</v>
      </c>
      <c r="BJ67" s="5">
        <v>9.375</v>
      </c>
      <c r="BK67" s="5">
        <v>11.25</v>
      </c>
      <c r="BL67" s="5">
        <v>3</v>
      </c>
      <c r="BM67" s="5">
        <v>2.625</v>
      </c>
      <c r="BN67" s="5">
        <v>8.75</v>
      </c>
      <c r="BO67" s="5">
        <v>7.5</v>
      </c>
      <c r="BP67" s="5">
        <v>2</v>
      </c>
      <c r="BQ67" s="5">
        <v>1.75</v>
      </c>
      <c r="BR67" s="5">
        <v>20</v>
      </c>
      <c r="BS67" s="5">
        <v>20</v>
      </c>
      <c r="BT67" s="5">
        <v>17.5</v>
      </c>
      <c r="BU67" s="5">
        <v>10</v>
      </c>
      <c r="BV67" s="5">
        <v>17.5</v>
      </c>
      <c r="BW67" s="5">
        <v>10</v>
      </c>
      <c r="BX67" s="5">
        <v>75</v>
      </c>
      <c r="BY67" s="5">
        <v>40</v>
      </c>
      <c r="BZ67" s="5">
        <v>5</v>
      </c>
      <c r="CA67" s="5">
        <v>2.5</v>
      </c>
      <c r="CB67" s="5">
        <v>2.5</v>
      </c>
      <c r="CC67" s="5">
        <v>15</v>
      </c>
      <c r="CD67" s="5">
        <v>30</v>
      </c>
      <c r="CE67" s="5">
        <v>15</v>
      </c>
      <c r="CF67" s="5">
        <v>40.625</v>
      </c>
      <c r="CG67" s="5">
        <v>48.75</v>
      </c>
      <c r="CH67" s="5">
        <v>13.5</v>
      </c>
      <c r="CI67" s="5">
        <v>10.875</v>
      </c>
      <c r="CJ67" s="5">
        <v>9.375</v>
      </c>
      <c r="CK67" s="5">
        <v>11.25</v>
      </c>
      <c r="CL67" s="5">
        <v>2.8525090911171702</v>
      </c>
      <c r="CM67" s="5">
        <v>2.625</v>
      </c>
      <c r="CN67" s="5">
        <v>7.9722222222222197</v>
      </c>
      <c r="CO67" s="5">
        <v>7.4809523809523801</v>
      </c>
      <c r="CP67" s="5">
        <v>2</v>
      </c>
      <c r="CQ67" s="5">
        <v>1.649</v>
      </c>
      <c r="CR67" s="5">
        <v>20</v>
      </c>
      <c r="CS67" s="5">
        <v>20</v>
      </c>
      <c r="CT67" s="5">
        <v>14.38382176</v>
      </c>
      <c r="CU67" s="5">
        <v>8.4316562444444507</v>
      </c>
      <c r="CV67" s="5">
        <v>15.851976280000001</v>
      </c>
      <c r="CW67" s="5">
        <v>8.2223186333333302</v>
      </c>
      <c r="CX67" s="5">
        <v>75</v>
      </c>
      <c r="CY67" s="5">
        <v>40</v>
      </c>
      <c r="CZ67" s="5">
        <v>4.6921695131680101</v>
      </c>
      <c r="DA67" s="5">
        <v>1.7068338557993701</v>
      </c>
      <c r="DB67" s="5">
        <v>0.68965517241379304</v>
      </c>
      <c r="DC67" s="5">
        <v>11.586206896551699</v>
      </c>
      <c r="DD67" s="5">
        <v>30</v>
      </c>
      <c r="DE67" s="5">
        <v>15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0.14749000000000001</v>
      </c>
      <c r="DM67" s="5">
        <v>0</v>
      </c>
      <c r="DN67" s="5">
        <v>0.77778000000000003</v>
      </c>
      <c r="DO67" s="5">
        <v>1.9050000000000001E-2</v>
      </c>
      <c r="DP67" s="5">
        <v>0</v>
      </c>
      <c r="DQ67" s="5">
        <v>0.10100000000000001</v>
      </c>
      <c r="DR67" s="5">
        <v>0</v>
      </c>
      <c r="DS67" s="5">
        <v>0</v>
      </c>
      <c r="DT67" s="5">
        <v>3.1161799999999999</v>
      </c>
      <c r="DU67" s="5">
        <v>1.5683400000000001</v>
      </c>
      <c r="DV67" s="5">
        <v>1.64802</v>
      </c>
      <c r="DW67" s="5">
        <v>1.7776799999999999</v>
      </c>
      <c r="DX67" s="5">
        <v>0</v>
      </c>
      <c r="DY67" s="5">
        <v>0</v>
      </c>
      <c r="DZ67" s="5">
        <v>0.30782999999999999</v>
      </c>
      <c r="EA67" s="5">
        <v>0.79317000000000004</v>
      </c>
      <c r="EB67" s="5">
        <v>1.8103400000000001</v>
      </c>
      <c r="EC67" s="5">
        <v>3.4137900000000001</v>
      </c>
      <c r="ED67" s="5">
        <v>0</v>
      </c>
      <c r="EE67" s="5">
        <v>0</v>
      </c>
      <c r="EF67" s="5">
        <v>0.36036000000000001</v>
      </c>
      <c r="EG67" s="5">
        <v>0.43243999999999999</v>
      </c>
      <c r="EH67" s="5">
        <v>0.11975</v>
      </c>
      <c r="EI67" s="5">
        <v>9.647E-2</v>
      </c>
      <c r="EJ67" s="5">
        <v>8.8370000000000004E-2</v>
      </c>
      <c r="EK67" s="5">
        <v>0.10604</v>
      </c>
      <c r="EL67" s="5">
        <v>2.828E-2</v>
      </c>
      <c r="EM67" s="5">
        <v>2.4740000000000002E-2</v>
      </c>
      <c r="EN67" s="5">
        <v>7.8649999999999998E-2</v>
      </c>
      <c r="EO67" s="5">
        <v>6.7409999999999998E-2</v>
      </c>
      <c r="EP67" s="5">
        <v>1.9199999999999998E-2</v>
      </c>
      <c r="EQ67" s="5">
        <v>1.6799999999999999E-2</v>
      </c>
      <c r="ER67" s="5">
        <v>0.18168000000000001</v>
      </c>
      <c r="ES67" s="5">
        <v>0.17902000000000001</v>
      </c>
      <c r="ET67" s="5">
        <v>0.16033</v>
      </c>
      <c r="EU67" s="5">
        <v>9.1619999999999993E-2</v>
      </c>
      <c r="EV67" s="5">
        <v>0.16136</v>
      </c>
      <c r="EW67" s="5">
        <v>9.221E-2</v>
      </c>
      <c r="EX67" s="5">
        <v>0.68506999999999996</v>
      </c>
      <c r="EY67" s="5">
        <v>0.36115000000000003</v>
      </c>
      <c r="EZ67" s="5">
        <v>4.514E-2</v>
      </c>
      <c r="FA67" s="5">
        <v>2.257E-2</v>
      </c>
      <c r="FB67" s="5">
        <v>2.257E-2</v>
      </c>
      <c r="FC67" s="5">
        <v>0.13542999999999999</v>
      </c>
      <c r="FD67" s="5">
        <v>0.38030999999999998</v>
      </c>
      <c r="FE67" s="5">
        <v>0.19015000000000001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1.39E-3</v>
      </c>
      <c r="FM67" s="5">
        <v>0</v>
      </c>
      <c r="FN67" s="5">
        <v>6.9899999999999997E-3</v>
      </c>
      <c r="FO67" s="5">
        <v>1.7000000000000001E-4</v>
      </c>
      <c r="FP67" s="5">
        <v>0</v>
      </c>
      <c r="FQ67" s="5">
        <v>9.7000000000000005E-4</v>
      </c>
      <c r="FR67" s="5">
        <v>0</v>
      </c>
      <c r="FS67" s="5">
        <v>0</v>
      </c>
      <c r="FT67" s="5">
        <v>2.8549999999999999E-2</v>
      </c>
      <c r="FU67" s="5">
        <v>1.4370000000000001E-2</v>
      </c>
      <c r="FV67" s="5">
        <v>1.52E-2</v>
      </c>
      <c r="FW67" s="5">
        <v>1.6389999999999998E-2</v>
      </c>
      <c r="FX67" s="5">
        <v>0</v>
      </c>
      <c r="FY67" s="5">
        <v>0</v>
      </c>
      <c r="FZ67" s="5">
        <v>2.7799999999999999E-3</v>
      </c>
      <c r="GA67" s="5">
        <v>7.1599999999999997E-3</v>
      </c>
      <c r="GB67" s="5">
        <v>1.634E-2</v>
      </c>
      <c r="GC67" s="5">
        <v>3.082E-2</v>
      </c>
      <c r="GD67" s="5">
        <v>0</v>
      </c>
      <c r="GE67" s="5">
        <v>0</v>
      </c>
    </row>
    <row r="68" spans="1:187" x14ac:dyDescent="0.25">
      <c r="A68" s="3">
        <v>134</v>
      </c>
      <c r="B68" s="4" t="s">
        <v>206</v>
      </c>
      <c r="C68" s="1" t="s">
        <v>188</v>
      </c>
      <c r="D68" s="1" t="s">
        <v>189</v>
      </c>
      <c r="E68" s="1" t="s">
        <v>201</v>
      </c>
      <c r="F68" s="1" t="s">
        <v>430</v>
      </c>
      <c r="G68" s="1" t="s">
        <v>191</v>
      </c>
      <c r="H68" s="1" t="s">
        <v>190</v>
      </c>
      <c r="I68" s="1" t="s">
        <v>191</v>
      </c>
      <c r="J68" s="2">
        <v>7.8848807411787802E-3</v>
      </c>
      <c r="K68" s="3">
        <v>40</v>
      </c>
      <c r="L68" s="2">
        <v>0.97499999999999998</v>
      </c>
      <c r="M68" s="2">
        <v>2.5641025641025599E-2</v>
      </c>
      <c r="N68" s="5">
        <v>4.0420789279435798</v>
      </c>
      <c r="O68" s="2">
        <v>0</v>
      </c>
      <c r="P68" s="2">
        <v>7.7120822622107899E-3</v>
      </c>
      <c r="Q68" s="3">
        <v>9</v>
      </c>
      <c r="R68" s="2">
        <v>1</v>
      </c>
      <c r="S68" s="2">
        <v>0</v>
      </c>
      <c r="T68" s="5">
        <v>7.8061111768086704</v>
      </c>
      <c r="U68" s="2">
        <v>0</v>
      </c>
      <c r="V68" s="2">
        <v>7.5899812247832796E-3</v>
      </c>
      <c r="W68" s="3">
        <v>380</v>
      </c>
      <c r="X68" s="2">
        <v>7.8947368421052599E-3</v>
      </c>
      <c r="Y68" s="5">
        <v>4.3817105263157901</v>
      </c>
      <c r="Z68" s="2">
        <v>7.8540884893969799E-3</v>
      </c>
      <c r="AA68" s="3">
        <v>90</v>
      </c>
      <c r="AB68" s="2">
        <v>1.1111111111111099E-2</v>
      </c>
      <c r="AC68" s="5">
        <v>4.2188888888888902</v>
      </c>
      <c r="AD68" s="2">
        <v>8.3007047768206693E-3</v>
      </c>
      <c r="AE68" s="3">
        <v>53</v>
      </c>
      <c r="AF68" s="2">
        <v>1</v>
      </c>
      <c r="AG68" s="2">
        <v>8.1658291457286404E-3</v>
      </c>
      <c r="AH68" s="3">
        <v>52</v>
      </c>
      <c r="AI68" s="2">
        <v>1</v>
      </c>
      <c r="AJ68" s="2">
        <v>8.2455336692624798E-3</v>
      </c>
      <c r="AK68" s="3">
        <v>54</v>
      </c>
      <c r="AL68" s="5">
        <v>9.5285569999999993</v>
      </c>
      <c r="AM68" s="5">
        <v>35.316406481481501</v>
      </c>
      <c r="AN68" s="2">
        <v>8.29875518672199E-3</v>
      </c>
      <c r="AO68" s="3">
        <v>54</v>
      </c>
      <c r="AP68" s="5">
        <v>5.234578</v>
      </c>
      <c r="AQ68" s="5">
        <v>20.279058888888901</v>
      </c>
      <c r="AR68" s="2">
        <v>8.2559339525283704E-3</v>
      </c>
      <c r="AS68" s="3">
        <v>376</v>
      </c>
      <c r="AT68" s="2">
        <v>1</v>
      </c>
      <c r="AU68" s="2">
        <v>8.2503113325031099E-3</v>
      </c>
      <c r="AV68" s="3">
        <v>53</v>
      </c>
      <c r="AW68" s="2">
        <v>0.98113207547169801</v>
      </c>
      <c r="AX68" s="2">
        <v>7.69230769230769E-2</v>
      </c>
      <c r="AY68" s="5">
        <v>4.0403525370817901</v>
      </c>
      <c r="AZ68" s="5">
        <v>1.95038461538462</v>
      </c>
      <c r="BA68" s="2">
        <v>0</v>
      </c>
      <c r="BB68" s="2">
        <v>0</v>
      </c>
      <c r="BC68" s="3">
        <v>0</v>
      </c>
      <c r="BD68" s="2">
        <v>0</v>
      </c>
      <c r="BE68" s="5"/>
      <c r="BF68" s="5">
        <v>40.625</v>
      </c>
      <c r="BG68" s="5">
        <v>48.75</v>
      </c>
      <c r="BH68" s="5">
        <v>13.5</v>
      </c>
      <c r="BI68" s="5">
        <v>10.875</v>
      </c>
      <c r="BJ68" s="5">
        <v>9.375</v>
      </c>
      <c r="BK68" s="5">
        <v>11.25</v>
      </c>
      <c r="BL68" s="5">
        <v>3</v>
      </c>
      <c r="BM68" s="5">
        <v>2.625</v>
      </c>
      <c r="BN68" s="5">
        <v>8.75</v>
      </c>
      <c r="BO68" s="5">
        <v>7.5</v>
      </c>
      <c r="BP68" s="5">
        <v>2</v>
      </c>
      <c r="BQ68" s="5">
        <v>1.75</v>
      </c>
      <c r="BR68" s="5">
        <v>20</v>
      </c>
      <c r="BS68" s="5">
        <v>20</v>
      </c>
      <c r="BT68" s="5">
        <v>17.5</v>
      </c>
      <c r="BU68" s="5">
        <v>10</v>
      </c>
      <c r="BV68" s="5">
        <v>17.5</v>
      </c>
      <c r="BW68" s="5">
        <v>10</v>
      </c>
      <c r="BX68" s="5">
        <v>75</v>
      </c>
      <c r="BY68" s="5">
        <v>40</v>
      </c>
      <c r="BZ68" s="5">
        <v>5</v>
      </c>
      <c r="CA68" s="5">
        <v>2.5</v>
      </c>
      <c r="CB68" s="5">
        <v>2.5</v>
      </c>
      <c r="CC68" s="5">
        <v>15</v>
      </c>
      <c r="CD68" s="5">
        <v>30</v>
      </c>
      <c r="CE68" s="5">
        <v>15</v>
      </c>
      <c r="CF68" s="5">
        <v>32.5</v>
      </c>
      <c r="CG68" s="5">
        <v>36.25</v>
      </c>
      <c r="CH68" s="5">
        <v>13.443193447276199</v>
      </c>
      <c r="CI68" s="5">
        <v>10.875</v>
      </c>
      <c r="CJ68" s="5">
        <v>9.375</v>
      </c>
      <c r="CK68" s="5">
        <v>11.25</v>
      </c>
      <c r="CL68" s="5">
        <v>2.7581666469574002</v>
      </c>
      <c r="CM68" s="5">
        <v>2.625</v>
      </c>
      <c r="CN68" s="5">
        <v>7.3684210526315796</v>
      </c>
      <c r="CO68" s="5">
        <v>7.2465225563909801</v>
      </c>
      <c r="CP68" s="5">
        <v>1.5802469135802499</v>
      </c>
      <c r="CQ68" s="5">
        <v>1.60944444444444</v>
      </c>
      <c r="CR68" s="5">
        <v>20</v>
      </c>
      <c r="CS68" s="5">
        <v>20</v>
      </c>
      <c r="CT68" s="5">
        <v>14.63399798</v>
      </c>
      <c r="CU68" s="5">
        <v>7.0139803118908404</v>
      </c>
      <c r="CV68" s="5">
        <v>14.765681839999999</v>
      </c>
      <c r="CW68" s="5">
        <v>8.0186039259259303</v>
      </c>
      <c r="CX68" s="5">
        <v>75</v>
      </c>
      <c r="CY68" s="5">
        <v>33.962264150943398</v>
      </c>
      <c r="CZ68" s="5">
        <v>4.8004406713522396</v>
      </c>
      <c r="DA68" s="5">
        <v>1.8362237762237801</v>
      </c>
      <c r="DB68" s="5">
        <v>2.5</v>
      </c>
      <c r="DC68" s="5">
        <v>5.5384615384615401</v>
      </c>
      <c r="DD68" s="5">
        <v>0</v>
      </c>
      <c r="DE68" s="5"/>
      <c r="DF68" s="5">
        <v>8.125</v>
      </c>
      <c r="DG68" s="5">
        <v>12.5</v>
      </c>
      <c r="DH68" s="5">
        <v>5.6809999999999999E-2</v>
      </c>
      <c r="DI68" s="5">
        <v>0</v>
      </c>
      <c r="DJ68" s="5">
        <v>0</v>
      </c>
      <c r="DK68" s="5">
        <v>0</v>
      </c>
      <c r="DL68" s="5">
        <v>0.24182999999999999</v>
      </c>
      <c r="DM68" s="5">
        <v>0</v>
      </c>
      <c r="DN68" s="5">
        <v>1.38158</v>
      </c>
      <c r="DO68" s="5">
        <v>0.25347999999999998</v>
      </c>
      <c r="DP68" s="5">
        <v>0.41975000000000001</v>
      </c>
      <c r="DQ68" s="5">
        <v>0.14055999999999999</v>
      </c>
      <c r="DR68" s="5">
        <v>0</v>
      </c>
      <c r="DS68" s="5">
        <v>0</v>
      </c>
      <c r="DT68" s="5">
        <v>2.8660000000000001</v>
      </c>
      <c r="DU68" s="5">
        <v>2.9860199999999999</v>
      </c>
      <c r="DV68" s="5">
        <v>2.7343199999999999</v>
      </c>
      <c r="DW68" s="5">
        <v>1.9814000000000001</v>
      </c>
      <c r="DX68" s="5">
        <v>0</v>
      </c>
      <c r="DY68" s="5">
        <v>6.0377400000000003</v>
      </c>
      <c r="DZ68" s="5">
        <v>0.19955999999999999</v>
      </c>
      <c r="EA68" s="5">
        <v>0.66378000000000004</v>
      </c>
      <c r="EB68" s="5">
        <v>0</v>
      </c>
      <c r="EC68" s="5">
        <v>9.4615399999999994</v>
      </c>
      <c r="ED68" s="5">
        <v>30</v>
      </c>
      <c r="EE68" s="5"/>
      <c r="EF68" s="5">
        <v>0.32031999999999999</v>
      </c>
      <c r="EG68" s="5">
        <v>0.38439000000000001</v>
      </c>
      <c r="EH68" s="5">
        <v>0.10645</v>
      </c>
      <c r="EI68" s="5">
        <v>8.5750000000000007E-2</v>
      </c>
      <c r="EJ68" s="5">
        <v>7.2300000000000003E-2</v>
      </c>
      <c r="EK68" s="5">
        <v>8.6760000000000004E-2</v>
      </c>
      <c r="EL68" s="5">
        <v>2.3140000000000001E-2</v>
      </c>
      <c r="EM68" s="5">
        <v>2.0240000000000001E-2</v>
      </c>
      <c r="EN68" s="5">
        <v>6.6409999999999997E-2</v>
      </c>
      <c r="EO68" s="5">
        <v>5.6919999999999998E-2</v>
      </c>
      <c r="EP68" s="5">
        <v>1.5709999999999998E-2</v>
      </c>
      <c r="EQ68" s="5">
        <v>1.374E-2</v>
      </c>
      <c r="ER68" s="5">
        <v>0.16600999999999999</v>
      </c>
      <c r="ES68" s="5">
        <v>0.16331999999999999</v>
      </c>
      <c r="ET68" s="5">
        <v>0.14430000000000001</v>
      </c>
      <c r="EU68" s="5">
        <v>8.2460000000000006E-2</v>
      </c>
      <c r="EV68" s="5">
        <v>0.14523</v>
      </c>
      <c r="EW68" s="5">
        <v>8.2989999999999994E-2</v>
      </c>
      <c r="EX68" s="5">
        <v>0.61919999999999997</v>
      </c>
      <c r="EY68" s="5">
        <v>0.33001000000000003</v>
      </c>
      <c r="EZ68" s="5">
        <v>4.1250000000000002E-2</v>
      </c>
      <c r="FA68" s="5">
        <v>2.0629999999999999E-2</v>
      </c>
      <c r="FB68" s="5">
        <v>2.0629999999999999E-2</v>
      </c>
      <c r="FC68" s="5">
        <v>0.12375</v>
      </c>
      <c r="FD68" s="5">
        <v>0</v>
      </c>
      <c r="FE68" s="5">
        <v>0</v>
      </c>
      <c r="FF68" s="5">
        <v>6.4060000000000006E-2</v>
      </c>
      <c r="FG68" s="5">
        <v>9.8559999999999995E-2</v>
      </c>
      <c r="FH68" s="5">
        <v>4.4999999999999999E-4</v>
      </c>
      <c r="FI68" s="5">
        <v>0</v>
      </c>
      <c r="FJ68" s="5">
        <v>0</v>
      </c>
      <c r="FK68" s="5">
        <v>0</v>
      </c>
      <c r="FL68" s="5">
        <v>1.8699999999999999E-3</v>
      </c>
      <c r="FM68" s="5">
        <v>0</v>
      </c>
      <c r="FN68" s="5">
        <v>1.0489999999999999E-2</v>
      </c>
      <c r="FO68" s="5">
        <v>1.92E-3</v>
      </c>
      <c r="FP68" s="5">
        <v>3.3E-3</v>
      </c>
      <c r="FQ68" s="5">
        <v>1.1000000000000001E-3</v>
      </c>
      <c r="FR68" s="5">
        <v>0</v>
      </c>
      <c r="FS68" s="5">
        <v>0</v>
      </c>
      <c r="FT68" s="5">
        <v>2.3630000000000002E-2</v>
      </c>
      <c r="FU68" s="5">
        <v>2.462E-2</v>
      </c>
      <c r="FV68" s="5">
        <v>2.2689999999999998E-2</v>
      </c>
      <c r="FW68" s="5">
        <v>1.644E-2</v>
      </c>
      <c r="FX68" s="5">
        <v>0</v>
      </c>
      <c r="FY68" s="5">
        <v>4.981E-2</v>
      </c>
      <c r="FZ68" s="5">
        <v>1.65E-3</v>
      </c>
      <c r="GA68" s="5">
        <v>5.4799999999999996E-3</v>
      </c>
      <c r="GB68" s="5">
        <v>0</v>
      </c>
      <c r="GC68" s="5">
        <v>7.8060000000000004E-2</v>
      </c>
      <c r="GD68" s="5">
        <v>0</v>
      </c>
      <c r="GE68" s="5"/>
    </row>
    <row r="69" spans="1:187" x14ac:dyDescent="0.25">
      <c r="A69" s="3">
        <v>135</v>
      </c>
      <c r="B69" s="4" t="s">
        <v>206</v>
      </c>
      <c r="C69" s="1" t="s">
        <v>188</v>
      </c>
      <c r="D69" s="1" t="s">
        <v>189</v>
      </c>
      <c r="E69" s="1" t="s">
        <v>201</v>
      </c>
      <c r="F69" s="1" t="s">
        <v>431</v>
      </c>
      <c r="G69" s="1" t="s">
        <v>191</v>
      </c>
      <c r="H69" s="1" t="s">
        <v>190</v>
      </c>
      <c r="I69" s="1" t="s">
        <v>191</v>
      </c>
      <c r="J69" s="2">
        <v>8.8704908338261296E-3</v>
      </c>
      <c r="K69" s="3">
        <v>45</v>
      </c>
      <c r="L69" s="2">
        <v>0.97777777777777797</v>
      </c>
      <c r="M69" s="2">
        <v>4.5454545454545497E-2</v>
      </c>
      <c r="N69" s="5">
        <v>4.2652619168871899</v>
      </c>
      <c r="O69" s="2">
        <v>0</v>
      </c>
      <c r="P69" s="2">
        <v>7.7120822622107899E-3</v>
      </c>
      <c r="Q69" s="3">
        <v>9</v>
      </c>
      <c r="R69" s="2">
        <v>1</v>
      </c>
      <c r="S69" s="2">
        <v>0</v>
      </c>
      <c r="T69" s="5">
        <v>7.7712221675448996</v>
      </c>
      <c r="U69" s="2">
        <v>0</v>
      </c>
      <c r="V69" s="2">
        <v>8.3290057124595501E-3</v>
      </c>
      <c r="W69" s="3">
        <v>417</v>
      </c>
      <c r="X69" s="2">
        <v>2.8776978417266199E-2</v>
      </c>
      <c r="Y69" s="5">
        <v>4.1307194244604304</v>
      </c>
      <c r="Z69" s="2">
        <v>7.8540884893969799E-3</v>
      </c>
      <c r="AA69" s="3">
        <v>90</v>
      </c>
      <c r="AB69" s="2">
        <v>1.1111111111111099E-2</v>
      </c>
      <c r="AC69" s="5">
        <v>4.2056666666666702</v>
      </c>
      <c r="AD69" s="2">
        <v>7.9874706342991306E-3</v>
      </c>
      <c r="AE69" s="3">
        <v>51</v>
      </c>
      <c r="AF69" s="2">
        <v>0.98039215686274495</v>
      </c>
      <c r="AG69" s="2">
        <v>8.0087939698492393E-3</v>
      </c>
      <c r="AH69" s="3">
        <v>51</v>
      </c>
      <c r="AI69" s="2">
        <v>0.98039215686274495</v>
      </c>
      <c r="AJ69" s="2">
        <v>7.78744846541456E-3</v>
      </c>
      <c r="AK69" s="3">
        <v>51</v>
      </c>
      <c r="AL69" s="5">
        <v>1.4393400000000001</v>
      </c>
      <c r="AM69" s="5">
        <v>10.472340784313699</v>
      </c>
      <c r="AN69" s="2">
        <v>8.29875518672199E-3</v>
      </c>
      <c r="AO69" s="3">
        <v>54</v>
      </c>
      <c r="AP69" s="5">
        <v>3.6350410000000002</v>
      </c>
      <c r="AQ69" s="5">
        <v>14.7574992592593</v>
      </c>
      <c r="AR69" s="2">
        <v>8.1022330544759796E-3</v>
      </c>
      <c r="AS69" s="3">
        <v>369</v>
      </c>
      <c r="AT69" s="2">
        <v>0.99728997289972898</v>
      </c>
      <c r="AU69" s="2">
        <v>8.0946450809464502E-3</v>
      </c>
      <c r="AV69" s="3">
        <v>52</v>
      </c>
      <c r="AW69" s="2">
        <v>0.96153846153846201</v>
      </c>
      <c r="AX69" s="2">
        <v>0.06</v>
      </c>
      <c r="AY69" s="5">
        <v>3.7737571430206298</v>
      </c>
      <c r="AZ69" s="5">
        <v>2.6292</v>
      </c>
      <c r="BA69" s="2">
        <v>1.9230769230769201E-2</v>
      </c>
      <c r="BB69" s="2">
        <v>4.6482146630044303E-3</v>
      </c>
      <c r="BC69" s="3">
        <v>22</v>
      </c>
      <c r="BD69" s="2">
        <v>1</v>
      </c>
      <c r="BE69" s="5">
        <v>3.3839545454545501</v>
      </c>
      <c r="BF69" s="5">
        <v>40.625</v>
      </c>
      <c r="BG69" s="5">
        <v>48.75</v>
      </c>
      <c r="BH69" s="5">
        <v>13.5</v>
      </c>
      <c r="BI69" s="5">
        <v>10.875</v>
      </c>
      <c r="BJ69" s="5">
        <v>9.375</v>
      </c>
      <c r="BK69" s="5">
        <v>11.25</v>
      </c>
      <c r="BL69" s="5">
        <v>3</v>
      </c>
      <c r="BM69" s="5">
        <v>2.625</v>
      </c>
      <c r="BN69" s="5">
        <v>8.75</v>
      </c>
      <c r="BO69" s="5">
        <v>7.5</v>
      </c>
      <c r="BP69" s="5">
        <v>2</v>
      </c>
      <c r="BQ69" s="5">
        <v>1.75</v>
      </c>
      <c r="BR69" s="5">
        <v>20</v>
      </c>
      <c r="BS69" s="5">
        <v>20</v>
      </c>
      <c r="BT69" s="5">
        <v>17.5</v>
      </c>
      <c r="BU69" s="5">
        <v>10</v>
      </c>
      <c r="BV69" s="5">
        <v>17.5</v>
      </c>
      <c r="BW69" s="5">
        <v>10</v>
      </c>
      <c r="BX69" s="5">
        <v>75</v>
      </c>
      <c r="BY69" s="5">
        <v>40</v>
      </c>
      <c r="BZ69" s="5">
        <v>5</v>
      </c>
      <c r="CA69" s="5">
        <v>2.5</v>
      </c>
      <c r="CB69" s="5">
        <v>2.5</v>
      </c>
      <c r="CC69" s="5">
        <v>15</v>
      </c>
      <c r="CD69" s="5">
        <v>30</v>
      </c>
      <c r="CE69" s="5">
        <v>15</v>
      </c>
      <c r="CF69" s="5">
        <v>33.4027777777778</v>
      </c>
      <c r="CG69" s="5">
        <v>26.590909090909101</v>
      </c>
      <c r="CH69" s="5">
        <v>13.1418964122023</v>
      </c>
      <c r="CI69" s="5">
        <v>10.875</v>
      </c>
      <c r="CJ69" s="5">
        <v>9.375</v>
      </c>
      <c r="CK69" s="5">
        <v>11.25</v>
      </c>
      <c r="CL69" s="5">
        <v>2.7686333497365299</v>
      </c>
      <c r="CM69" s="5">
        <v>2.625</v>
      </c>
      <c r="CN69" s="5">
        <v>5.5395683453237403</v>
      </c>
      <c r="CO69" s="5">
        <v>6.7086844809866397</v>
      </c>
      <c r="CP69" s="5">
        <v>1.5802469135802499</v>
      </c>
      <c r="CQ69" s="5">
        <v>1.60283333333333</v>
      </c>
      <c r="CR69" s="5">
        <v>16.862745098039198</v>
      </c>
      <c r="CS69" s="5">
        <v>16.862745098039198</v>
      </c>
      <c r="CT69" s="5">
        <v>0</v>
      </c>
      <c r="CU69" s="5">
        <v>1.7836506914344701</v>
      </c>
      <c r="CV69" s="5">
        <v>14.31781148</v>
      </c>
      <c r="CW69" s="5">
        <v>5.8492304653371301</v>
      </c>
      <c r="CX69" s="5">
        <v>73.373983739837399</v>
      </c>
      <c r="CY69" s="5">
        <v>29.538461538461501</v>
      </c>
      <c r="CZ69" s="5">
        <v>4.4671964287757904</v>
      </c>
      <c r="DA69" s="5">
        <v>1.58938181818182</v>
      </c>
      <c r="DB69" s="5">
        <v>1.36752136752137</v>
      </c>
      <c r="DC69" s="5">
        <v>9.6</v>
      </c>
      <c r="DD69" s="5">
        <v>30</v>
      </c>
      <c r="DE69" s="5">
        <v>15</v>
      </c>
      <c r="DF69" s="5">
        <v>7.2222200000000001</v>
      </c>
      <c r="DG69" s="5">
        <v>22.159089999999999</v>
      </c>
      <c r="DH69" s="5">
        <v>0.35809999999999997</v>
      </c>
      <c r="DI69" s="5">
        <v>0</v>
      </c>
      <c r="DJ69" s="5">
        <v>0</v>
      </c>
      <c r="DK69" s="5">
        <v>0</v>
      </c>
      <c r="DL69" s="5">
        <v>0.23136999999999999</v>
      </c>
      <c r="DM69" s="5">
        <v>0</v>
      </c>
      <c r="DN69" s="5">
        <v>3.2104300000000001</v>
      </c>
      <c r="DO69" s="5">
        <v>0.79132000000000002</v>
      </c>
      <c r="DP69" s="5">
        <v>0.41975000000000001</v>
      </c>
      <c r="DQ69" s="5">
        <v>0.14717</v>
      </c>
      <c r="DR69" s="5">
        <v>3.1372499999999999</v>
      </c>
      <c r="DS69" s="5">
        <v>3.1372499999999999</v>
      </c>
      <c r="DT69" s="5">
        <v>17.5</v>
      </c>
      <c r="DU69" s="5">
        <v>8.2163500000000003</v>
      </c>
      <c r="DV69" s="5">
        <v>3.1821899999999999</v>
      </c>
      <c r="DW69" s="5">
        <v>4.1507699999999996</v>
      </c>
      <c r="DX69" s="5">
        <v>1.62602</v>
      </c>
      <c r="DY69" s="5">
        <v>10.461539999999999</v>
      </c>
      <c r="DZ69" s="5">
        <v>0.53280000000000005</v>
      </c>
      <c r="EA69" s="5">
        <v>0.91061999999999999</v>
      </c>
      <c r="EB69" s="5">
        <v>1.1324799999999999</v>
      </c>
      <c r="EC69" s="5">
        <v>5.4</v>
      </c>
      <c r="ED69" s="5">
        <v>0</v>
      </c>
      <c r="EE69" s="5">
        <v>0</v>
      </c>
      <c r="EF69" s="5">
        <v>0.36036000000000001</v>
      </c>
      <c r="EG69" s="5">
        <v>0.43243999999999999</v>
      </c>
      <c r="EH69" s="5">
        <v>0.11975</v>
      </c>
      <c r="EI69" s="5">
        <v>9.647E-2</v>
      </c>
      <c r="EJ69" s="5">
        <v>7.2300000000000003E-2</v>
      </c>
      <c r="EK69" s="5">
        <v>8.6760000000000004E-2</v>
      </c>
      <c r="EL69" s="5">
        <v>2.3140000000000001E-2</v>
      </c>
      <c r="EM69" s="5">
        <v>2.0240000000000001E-2</v>
      </c>
      <c r="EN69" s="5">
        <v>7.288E-2</v>
      </c>
      <c r="EO69" s="5">
        <v>6.2469999999999998E-2</v>
      </c>
      <c r="EP69" s="5">
        <v>1.5709999999999998E-2</v>
      </c>
      <c r="EQ69" s="5">
        <v>1.374E-2</v>
      </c>
      <c r="ER69" s="5">
        <v>0.15975</v>
      </c>
      <c r="ES69" s="5">
        <v>0.16017999999999999</v>
      </c>
      <c r="ET69" s="5">
        <v>0.13628000000000001</v>
      </c>
      <c r="EU69" s="5">
        <v>7.7869999999999995E-2</v>
      </c>
      <c r="EV69" s="5">
        <v>0.14523</v>
      </c>
      <c r="EW69" s="5">
        <v>8.2989999999999994E-2</v>
      </c>
      <c r="EX69" s="5">
        <v>0.60767000000000004</v>
      </c>
      <c r="EY69" s="5">
        <v>0.32379000000000002</v>
      </c>
      <c r="EZ69" s="5">
        <v>4.0469999999999999E-2</v>
      </c>
      <c r="FA69" s="5">
        <v>2.0240000000000001E-2</v>
      </c>
      <c r="FB69" s="5">
        <v>2.0240000000000001E-2</v>
      </c>
      <c r="FC69" s="5">
        <v>0.12142</v>
      </c>
      <c r="FD69" s="5">
        <v>0.13944999999999999</v>
      </c>
      <c r="FE69" s="5">
        <v>6.9720000000000004E-2</v>
      </c>
      <c r="FF69" s="5">
        <v>6.4060000000000006E-2</v>
      </c>
      <c r="FG69" s="5">
        <v>0.19656000000000001</v>
      </c>
      <c r="FH69" s="5">
        <v>3.1800000000000001E-3</v>
      </c>
      <c r="FI69" s="5">
        <v>0</v>
      </c>
      <c r="FJ69" s="5">
        <v>0</v>
      </c>
      <c r="FK69" s="5">
        <v>0</v>
      </c>
      <c r="FL69" s="5">
        <v>1.7799999999999999E-3</v>
      </c>
      <c r="FM69" s="5">
        <v>0</v>
      </c>
      <c r="FN69" s="5">
        <v>2.674E-2</v>
      </c>
      <c r="FO69" s="5">
        <v>6.5900000000000004E-3</v>
      </c>
      <c r="FP69" s="5">
        <v>3.3E-3</v>
      </c>
      <c r="FQ69" s="5">
        <v>1.16E-3</v>
      </c>
      <c r="FR69" s="5">
        <v>2.5059999999999999E-2</v>
      </c>
      <c r="FS69" s="5">
        <v>2.513E-2</v>
      </c>
      <c r="FT69" s="5">
        <v>0.13628000000000001</v>
      </c>
      <c r="FU69" s="5">
        <v>6.3979999999999995E-2</v>
      </c>
      <c r="FV69" s="5">
        <v>2.6409999999999999E-2</v>
      </c>
      <c r="FW69" s="5">
        <v>3.4450000000000001E-2</v>
      </c>
      <c r="FX69" s="5">
        <v>1.3169999999999999E-2</v>
      </c>
      <c r="FY69" s="5">
        <v>8.4680000000000005E-2</v>
      </c>
      <c r="FZ69" s="5">
        <v>4.3099999999999996E-3</v>
      </c>
      <c r="GA69" s="5">
        <v>7.3699999999999998E-3</v>
      </c>
      <c r="GB69" s="5">
        <v>9.1699999999999993E-3</v>
      </c>
      <c r="GC69" s="5">
        <v>4.3709999999999999E-2</v>
      </c>
      <c r="GD69" s="5">
        <v>0</v>
      </c>
      <c r="GE69" s="5">
        <v>0</v>
      </c>
    </row>
    <row r="70" spans="1:187" x14ac:dyDescent="0.25">
      <c r="A70" s="3">
        <v>136</v>
      </c>
      <c r="B70" s="4" t="s">
        <v>206</v>
      </c>
      <c r="C70" s="1" t="s">
        <v>188</v>
      </c>
      <c r="D70" s="1" t="s">
        <v>189</v>
      </c>
      <c r="E70" s="1" t="s">
        <v>201</v>
      </c>
      <c r="F70" s="1" t="s">
        <v>432</v>
      </c>
      <c r="G70" s="1" t="s">
        <v>191</v>
      </c>
      <c r="H70" s="1" t="s">
        <v>190</v>
      </c>
      <c r="I70" s="1" t="s">
        <v>191</v>
      </c>
      <c r="J70" s="2">
        <v>8.0820027597082508E-3</v>
      </c>
      <c r="K70" s="3">
        <v>41</v>
      </c>
      <c r="L70" s="2">
        <v>1</v>
      </c>
      <c r="M70" s="2">
        <v>4.8780487804878099E-2</v>
      </c>
      <c r="N70" s="5">
        <v>4.3767948639698497</v>
      </c>
      <c r="O70" s="2">
        <v>0</v>
      </c>
      <c r="P70" s="2">
        <v>8.5689802913453197E-3</v>
      </c>
      <c r="Q70" s="3">
        <v>10</v>
      </c>
      <c r="R70" s="2">
        <v>1</v>
      </c>
      <c r="S70" s="2">
        <v>0</v>
      </c>
      <c r="T70" s="5">
        <v>7.4677000045776403</v>
      </c>
      <c r="U70" s="2">
        <v>0</v>
      </c>
      <c r="V70" s="2">
        <v>7.7897175728038901E-3</v>
      </c>
      <c r="W70" s="3">
        <v>390</v>
      </c>
      <c r="X70" s="2">
        <v>7.6923076923076901E-3</v>
      </c>
      <c r="Y70" s="5">
        <v>4.4988974358974403</v>
      </c>
      <c r="Z70" s="2">
        <v>8.7267649882188606E-3</v>
      </c>
      <c r="AA70" s="3">
        <v>100</v>
      </c>
      <c r="AB70" s="2">
        <v>0</v>
      </c>
      <c r="AC70" s="5">
        <v>4.2907999999999999</v>
      </c>
      <c r="AD70" s="2">
        <v>7.8308535630383699E-3</v>
      </c>
      <c r="AE70" s="3">
        <v>50</v>
      </c>
      <c r="AF70" s="2">
        <v>0.98</v>
      </c>
      <c r="AG70" s="2">
        <v>7.8517587939698399E-3</v>
      </c>
      <c r="AH70" s="3">
        <v>50</v>
      </c>
      <c r="AI70" s="2">
        <v>0.98</v>
      </c>
      <c r="AJ70" s="2">
        <v>8.0928386013131692E-3</v>
      </c>
      <c r="AK70" s="3">
        <v>53</v>
      </c>
      <c r="AL70" s="5">
        <v>3.977624</v>
      </c>
      <c r="AM70" s="5">
        <v>37.009217358490602</v>
      </c>
      <c r="AN70" s="2">
        <v>7.6840325802981398E-3</v>
      </c>
      <c r="AO70" s="3">
        <v>50</v>
      </c>
      <c r="AP70" s="5">
        <v>9.6251130000000007</v>
      </c>
      <c r="AQ70" s="5">
        <v>23.790019399999998</v>
      </c>
      <c r="AR70" s="2">
        <v>7.9924466987242801E-3</v>
      </c>
      <c r="AS70" s="3">
        <v>364</v>
      </c>
      <c r="AT70" s="2">
        <v>0.99175824175824201</v>
      </c>
      <c r="AU70" s="2">
        <v>7.9389788293897801E-3</v>
      </c>
      <c r="AV70" s="3">
        <v>51</v>
      </c>
      <c r="AW70" s="2">
        <v>0.96078431372549</v>
      </c>
      <c r="AX70" s="2">
        <v>0</v>
      </c>
      <c r="AY70" s="5">
        <v>4.0836734528444296</v>
      </c>
      <c r="AZ70" s="5">
        <v>2.2197959183673501</v>
      </c>
      <c r="BA70" s="2">
        <v>0</v>
      </c>
      <c r="BB70" s="2">
        <v>1.098668920346503E-2</v>
      </c>
      <c r="BC70" s="3">
        <v>52</v>
      </c>
      <c r="BD70" s="2">
        <v>1</v>
      </c>
      <c r="BE70" s="5">
        <v>4.2080576923076896</v>
      </c>
      <c r="BF70" s="5">
        <v>40.625</v>
      </c>
      <c r="BG70" s="5">
        <v>48.75</v>
      </c>
      <c r="BH70" s="5">
        <v>13.5</v>
      </c>
      <c r="BI70" s="5">
        <v>10.875</v>
      </c>
      <c r="BJ70" s="5">
        <v>9.375</v>
      </c>
      <c r="BK70" s="5">
        <v>11.25</v>
      </c>
      <c r="BL70" s="5">
        <v>3</v>
      </c>
      <c r="BM70" s="5">
        <v>2.625</v>
      </c>
      <c r="BN70" s="5">
        <v>8.75</v>
      </c>
      <c r="BO70" s="5">
        <v>7.5</v>
      </c>
      <c r="BP70" s="5">
        <v>2</v>
      </c>
      <c r="BQ70" s="5">
        <v>1.75</v>
      </c>
      <c r="BR70" s="5">
        <v>20</v>
      </c>
      <c r="BS70" s="5">
        <v>20</v>
      </c>
      <c r="BT70" s="5">
        <v>17.5</v>
      </c>
      <c r="BU70" s="5">
        <v>10</v>
      </c>
      <c r="BV70" s="5">
        <v>17.5</v>
      </c>
      <c r="BW70" s="5">
        <v>10</v>
      </c>
      <c r="BX70" s="5">
        <v>75</v>
      </c>
      <c r="BY70" s="5">
        <v>40</v>
      </c>
      <c r="BZ70" s="5">
        <v>5</v>
      </c>
      <c r="CA70" s="5">
        <v>2.5</v>
      </c>
      <c r="CB70" s="5">
        <v>2.5</v>
      </c>
      <c r="CC70" s="5">
        <v>15</v>
      </c>
      <c r="CD70" s="5">
        <v>30</v>
      </c>
      <c r="CE70" s="5">
        <v>15</v>
      </c>
      <c r="CF70" s="5">
        <v>40.625</v>
      </c>
      <c r="CG70" s="5">
        <v>24.969512195122</v>
      </c>
      <c r="CH70" s="5">
        <v>12.9913269336407</v>
      </c>
      <c r="CI70" s="5">
        <v>10.875</v>
      </c>
      <c r="CJ70" s="5">
        <v>9.375</v>
      </c>
      <c r="CK70" s="5">
        <v>11.25</v>
      </c>
      <c r="CL70" s="5">
        <v>2.8596899986267101</v>
      </c>
      <c r="CM70" s="5">
        <v>2.625</v>
      </c>
      <c r="CN70" s="5">
        <v>7.4038461538461497</v>
      </c>
      <c r="CO70" s="5">
        <v>7.4976373626373602</v>
      </c>
      <c r="CP70" s="5">
        <v>2</v>
      </c>
      <c r="CQ70" s="5">
        <v>1.6454</v>
      </c>
      <c r="CR70" s="5">
        <v>16.8</v>
      </c>
      <c r="CS70" s="5">
        <v>16.8</v>
      </c>
      <c r="CT70" s="5">
        <v>9.2289119999999993</v>
      </c>
      <c r="CU70" s="5">
        <v>7.37036154915591</v>
      </c>
      <c r="CV70" s="5">
        <v>15.995031640000001</v>
      </c>
      <c r="CW70" s="5">
        <v>8.2526679600000001</v>
      </c>
      <c r="CX70" s="5">
        <v>70.054945054945094</v>
      </c>
      <c r="CY70" s="5">
        <v>29.400560224089599</v>
      </c>
      <c r="CZ70" s="5">
        <v>4.8545918160555299</v>
      </c>
      <c r="DA70" s="5">
        <v>1.7382560296845999</v>
      </c>
      <c r="DB70" s="5">
        <v>2.5</v>
      </c>
      <c r="DC70" s="5">
        <v>15</v>
      </c>
      <c r="DD70" s="5">
        <v>30</v>
      </c>
      <c r="DE70" s="5">
        <v>14.6879134615385</v>
      </c>
      <c r="DF70" s="5">
        <v>0</v>
      </c>
      <c r="DG70" s="5">
        <v>23.78049</v>
      </c>
      <c r="DH70" s="5">
        <v>0.50866999999999996</v>
      </c>
      <c r="DI70" s="5">
        <v>0</v>
      </c>
      <c r="DJ70" s="5">
        <v>0</v>
      </c>
      <c r="DK70" s="5">
        <v>0</v>
      </c>
      <c r="DL70" s="5">
        <v>0.14030999999999999</v>
      </c>
      <c r="DM70" s="5">
        <v>0</v>
      </c>
      <c r="DN70" s="5">
        <v>1.34615</v>
      </c>
      <c r="DO70" s="5">
        <v>2.3600000000000001E-3</v>
      </c>
      <c r="DP70" s="5">
        <v>0</v>
      </c>
      <c r="DQ70" s="5">
        <v>0.1046</v>
      </c>
      <c r="DR70" s="5">
        <v>3.2</v>
      </c>
      <c r="DS70" s="5">
        <v>3.2</v>
      </c>
      <c r="DT70" s="5">
        <v>8.2710899999999992</v>
      </c>
      <c r="DU70" s="5">
        <v>2.6296400000000002</v>
      </c>
      <c r="DV70" s="5">
        <v>1.5049699999999999</v>
      </c>
      <c r="DW70" s="5">
        <v>1.74733</v>
      </c>
      <c r="DX70" s="5">
        <v>4.9450500000000002</v>
      </c>
      <c r="DY70" s="5">
        <v>10.59944</v>
      </c>
      <c r="DZ70" s="5">
        <v>0.14541000000000001</v>
      </c>
      <c r="EA70" s="5">
        <v>0.76173999999999997</v>
      </c>
      <c r="EB70" s="5">
        <v>0</v>
      </c>
      <c r="EC70" s="5">
        <v>0</v>
      </c>
      <c r="ED70" s="5">
        <v>0</v>
      </c>
      <c r="EE70" s="5">
        <v>0.31208999999999998</v>
      </c>
      <c r="EF70" s="5">
        <v>0.32833000000000001</v>
      </c>
      <c r="EG70" s="5">
        <v>0.39400000000000002</v>
      </c>
      <c r="EH70" s="5">
        <v>0.10911</v>
      </c>
      <c r="EI70" s="5">
        <v>8.7889999999999996E-2</v>
      </c>
      <c r="EJ70" s="5">
        <v>8.0329999999999999E-2</v>
      </c>
      <c r="EK70" s="5">
        <v>9.64E-2</v>
      </c>
      <c r="EL70" s="5">
        <v>2.571E-2</v>
      </c>
      <c r="EM70" s="5">
        <v>2.249E-2</v>
      </c>
      <c r="EN70" s="5">
        <v>6.8159999999999998E-2</v>
      </c>
      <c r="EO70" s="5">
        <v>5.842E-2</v>
      </c>
      <c r="EP70" s="5">
        <v>1.745E-2</v>
      </c>
      <c r="EQ70" s="5">
        <v>1.5270000000000001E-2</v>
      </c>
      <c r="ER70" s="5">
        <v>0.15662000000000001</v>
      </c>
      <c r="ES70" s="5">
        <v>0.15704000000000001</v>
      </c>
      <c r="ET70" s="5">
        <v>0.14162</v>
      </c>
      <c r="EU70" s="5">
        <v>8.0930000000000002E-2</v>
      </c>
      <c r="EV70" s="5">
        <v>0.13447000000000001</v>
      </c>
      <c r="EW70" s="5">
        <v>7.6840000000000006E-2</v>
      </c>
      <c r="EX70" s="5">
        <v>0.59943000000000002</v>
      </c>
      <c r="EY70" s="5">
        <v>0.31756000000000001</v>
      </c>
      <c r="EZ70" s="5">
        <v>3.9690000000000003E-2</v>
      </c>
      <c r="FA70" s="5">
        <v>1.985E-2</v>
      </c>
      <c r="FB70" s="5">
        <v>1.985E-2</v>
      </c>
      <c r="FC70" s="5">
        <v>0.11908000000000001</v>
      </c>
      <c r="FD70" s="5">
        <v>0.3296</v>
      </c>
      <c r="FE70" s="5">
        <v>0.1648</v>
      </c>
      <c r="FF70" s="5">
        <v>0</v>
      </c>
      <c r="FG70" s="5">
        <v>0.19219</v>
      </c>
      <c r="FH70" s="5">
        <v>4.1099999999999999E-3</v>
      </c>
      <c r="FI70" s="5">
        <v>0</v>
      </c>
      <c r="FJ70" s="5">
        <v>0</v>
      </c>
      <c r="FK70" s="5">
        <v>0</v>
      </c>
      <c r="FL70" s="5">
        <v>1.1999999999999999E-3</v>
      </c>
      <c r="FM70" s="5">
        <v>0</v>
      </c>
      <c r="FN70" s="5">
        <v>1.0489999999999999E-2</v>
      </c>
      <c r="FO70" s="5">
        <v>2.0000000000000002E-5</v>
      </c>
      <c r="FP70" s="5">
        <v>0</v>
      </c>
      <c r="FQ70" s="5">
        <v>9.1E-4</v>
      </c>
      <c r="FR70" s="5">
        <v>2.5059999999999999E-2</v>
      </c>
      <c r="FS70" s="5">
        <v>2.513E-2</v>
      </c>
      <c r="FT70" s="5">
        <v>6.694E-2</v>
      </c>
      <c r="FU70" s="5">
        <v>2.128E-2</v>
      </c>
      <c r="FV70" s="5">
        <v>1.1560000000000001E-2</v>
      </c>
      <c r="FW70" s="5">
        <v>1.3429999999999999E-2</v>
      </c>
      <c r="FX70" s="5">
        <v>3.952E-2</v>
      </c>
      <c r="FY70" s="5">
        <v>8.4150000000000003E-2</v>
      </c>
      <c r="FZ70" s="5">
        <v>1.15E-3</v>
      </c>
      <c r="GA70" s="5">
        <v>6.0499999999999998E-3</v>
      </c>
      <c r="GB70" s="5">
        <v>0</v>
      </c>
      <c r="GC70" s="5">
        <v>0</v>
      </c>
      <c r="GD70" s="5">
        <v>0</v>
      </c>
      <c r="GE70" s="5">
        <v>3.4299999999999999E-3</v>
      </c>
    </row>
    <row r="71" spans="1:187" x14ac:dyDescent="0.25">
      <c r="A71" s="3">
        <v>137</v>
      </c>
      <c r="B71" s="4" t="s">
        <v>206</v>
      </c>
      <c r="C71" s="1" t="s">
        <v>188</v>
      </c>
      <c r="D71" s="1" t="s">
        <v>189</v>
      </c>
      <c r="E71" s="1" t="s">
        <v>201</v>
      </c>
      <c r="F71" s="1" t="s">
        <v>433</v>
      </c>
      <c r="G71" s="1" t="s">
        <v>191</v>
      </c>
      <c r="H71" s="1" t="s">
        <v>190</v>
      </c>
      <c r="I71" s="1" t="s">
        <v>191</v>
      </c>
      <c r="J71" s="2">
        <v>8.6733688152966608E-3</v>
      </c>
      <c r="K71" s="3">
        <v>44</v>
      </c>
      <c r="L71" s="2">
        <v>1</v>
      </c>
      <c r="M71" s="2">
        <v>0</v>
      </c>
      <c r="N71" s="5">
        <v>4.1024999943646501</v>
      </c>
      <c r="O71" s="2">
        <v>0</v>
      </c>
      <c r="P71" s="2">
        <v>9.42587832047986E-3</v>
      </c>
      <c r="Q71" s="3">
        <v>11</v>
      </c>
      <c r="R71" s="2">
        <v>1</v>
      </c>
      <c r="S71" s="2">
        <v>0</v>
      </c>
      <c r="T71" s="5">
        <v>7.6111818226901002</v>
      </c>
      <c r="U71" s="2">
        <v>0</v>
      </c>
      <c r="V71" s="2">
        <v>8.7684256781049002E-3</v>
      </c>
      <c r="W71" s="3">
        <v>439</v>
      </c>
      <c r="X71" s="2">
        <v>9.1116173120728908E-3</v>
      </c>
      <c r="Y71" s="5">
        <v>4.3293621867881598</v>
      </c>
      <c r="Z71" s="2">
        <v>9.59944148704075E-3</v>
      </c>
      <c r="AA71" s="3">
        <v>110</v>
      </c>
      <c r="AB71" s="2">
        <v>0</v>
      </c>
      <c r="AC71" s="5">
        <v>4.2812727272727296</v>
      </c>
      <c r="AD71" s="2">
        <v>8.7705559906029705E-3</v>
      </c>
      <c r="AE71" s="3">
        <v>56</v>
      </c>
      <c r="AF71" s="2">
        <v>0.96428571428571397</v>
      </c>
      <c r="AG71" s="2">
        <v>8.7939698492462293E-3</v>
      </c>
      <c r="AH71" s="3">
        <v>56</v>
      </c>
      <c r="AI71" s="2">
        <v>1</v>
      </c>
      <c r="AJ71" s="2">
        <v>8.7036188731103893E-3</v>
      </c>
      <c r="AK71" s="3">
        <v>57</v>
      </c>
      <c r="AL71" s="5">
        <v>2.436404</v>
      </c>
      <c r="AM71" s="5">
        <v>23.781211578947399</v>
      </c>
      <c r="AN71" s="2">
        <v>8.7597971415398802E-3</v>
      </c>
      <c r="AO71" s="3">
        <v>57</v>
      </c>
      <c r="AP71" s="5">
        <v>10.870495999999999</v>
      </c>
      <c r="AQ71" s="5">
        <v>21.607408245614</v>
      </c>
      <c r="AR71" s="2">
        <v>8.7170366466855394E-3</v>
      </c>
      <c r="AS71" s="3">
        <v>397</v>
      </c>
      <c r="AT71" s="2">
        <v>1</v>
      </c>
      <c r="AU71" s="2">
        <v>8.7173100871730993E-3</v>
      </c>
      <c r="AV71" s="3">
        <v>56</v>
      </c>
      <c r="AW71" s="2">
        <v>1</v>
      </c>
      <c r="AX71" s="2">
        <v>7.1428571428571397E-2</v>
      </c>
      <c r="AY71" s="5">
        <v>3.98645407812936</v>
      </c>
      <c r="AZ71" s="5">
        <v>1.9144642857142899</v>
      </c>
      <c r="BA71" s="2">
        <v>0</v>
      </c>
      <c r="BB71" s="2">
        <v>0</v>
      </c>
      <c r="BC71" s="3">
        <v>0</v>
      </c>
      <c r="BD71" s="2">
        <v>0</v>
      </c>
      <c r="BE71" s="5"/>
      <c r="BF71" s="5">
        <v>40.625</v>
      </c>
      <c r="BG71" s="5">
        <v>48.75</v>
      </c>
      <c r="BH71" s="5">
        <v>13.5</v>
      </c>
      <c r="BI71" s="5">
        <v>10.875</v>
      </c>
      <c r="BJ71" s="5">
        <v>9.375</v>
      </c>
      <c r="BK71" s="5">
        <v>11.25</v>
      </c>
      <c r="BL71" s="5">
        <v>3</v>
      </c>
      <c r="BM71" s="5">
        <v>2.625</v>
      </c>
      <c r="BN71" s="5">
        <v>8.75</v>
      </c>
      <c r="BO71" s="5">
        <v>7.5</v>
      </c>
      <c r="BP71" s="5">
        <v>2</v>
      </c>
      <c r="BQ71" s="5">
        <v>1.75</v>
      </c>
      <c r="BR71" s="5">
        <v>20</v>
      </c>
      <c r="BS71" s="5">
        <v>20</v>
      </c>
      <c r="BT71" s="5">
        <v>17.5</v>
      </c>
      <c r="BU71" s="5">
        <v>10</v>
      </c>
      <c r="BV71" s="5">
        <v>17.5</v>
      </c>
      <c r="BW71" s="5">
        <v>10</v>
      </c>
      <c r="BX71" s="5">
        <v>75</v>
      </c>
      <c r="BY71" s="5">
        <v>40</v>
      </c>
      <c r="BZ71" s="5">
        <v>5</v>
      </c>
      <c r="CA71" s="5">
        <v>2.5</v>
      </c>
      <c r="CB71" s="5">
        <v>2.5</v>
      </c>
      <c r="CC71" s="5">
        <v>15</v>
      </c>
      <c r="CD71" s="5">
        <v>30</v>
      </c>
      <c r="CE71" s="5">
        <v>15</v>
      </c>
      <c r="CF71" s="5">
        <v>40.625</v>
      </c>
      <c r="CG71" s="5">
        <v>48.75</v>
      </c>
      <c r="CH71" s="5">
        <v>13.361625007607699</v>
      </c>
      <c r="CI71" s="5">
        <v>10.875</v>
      </c>
      <c r="CJ71" s="5">
        <v>9.375</v>
      </c>
      <c r="CK71" s="5">
        <v>11.25</v>
      </c>
      <c r="CL71" s="5">
        <v>2.8166454531929701</v>
      </c>
      <c r="CM71" s="5">
        <v>2.625</v>
      </c>
      <c r="CN71" s="5">
        <v>7.1554669703872404</v>
      </c>
      <c r="CO71" s="5">
        <v>7.1343475431174799</v>
      </c>
      <c r="CP71" s="5">
        <v>2</v>
      </c>
      <c r="CQ71" s="5">
        <v>1.6406363636363599</v>
      </c>
      <c r="CR71" s="5">
        <v>15.0204081632653</v>
      </c>
      <c r="CS71" s="5">
        <v>20</v>
      </c>
      <c r="CT71" s="5">
        <v>2.0365519999999999</v>
      </c>
      <c r="CU71" s="5">
        <v>4.5855182271468102</v>
      </c>
      <c r="CV71" s="5">
        <v>16.34373888</v>
      </c>
      <c r="CW71" s="5">
        <v>8.1071605497076007</v>
      </c>
      <c r="CX71" s="5">
        <v>75</v>
      </c>
      <c r="CY71" s="5">
        <v>40</v>
      </c>
      <c r="CZ71" s="5">
        <v>4.7330675976616998</v>
      </c>
      <c r="DA71" s="5">
        <v>1.84928571428571</v>
      </c>
      <c r="DB71" s="5">
        <v>2.5</v>
      </c>
      <c r="DC71" s="5">
        <v>6.8571428571428603</v>
      </c>
      <c r="DD71" s="5">
        <v>0</v>
      </c>
      <c r="DE71" s="5"/>
      <c r="DF71" s="5">
        <v>0</v>
      </c>
      <c r="DG71" s="5">
        <v>0</v>
      </c>
      <c r="DH71" s="5">
        <v>0.13836999999999999</v>
      </c>
      <c r="DI71" s="5">
        <v>0</v>
      </c>
      <c r="DJ71" s="5">
        <v>0</v>
      </c>
      <c r="DK71" s="5">
        <v>0</v>
      </c>
      <c r="DL71" s="5">
        <v>0.18335000000000001</v>
      </c>
      <c r="DM71" s="5">
        <v>0</v>
      </c>
      <c r="DN71" s="5">
        <v>1.59453</v>
      </c>
      <c r="DO71" s="5">
        <v>0.36564999999999998</v>
      </c>
      <c r="DP71" s="5">
        <v>0</v>
      </c>
      <c r="DQ71" s="5">
        <v>0.10936</v>
      </c>
      <c r="DR71" s="5">
        <v>4.97959</v>
      </c>
      <c r="DS71" s="5">
        <v>0</v>
      </c>
      <c r="DT71" s="5">
        <v>15.46345</v>
      </c>
      <c r="DU71" s="5">
        <v>5.4144800000000002</v>
      </c>
      <c r="DV71" s="5">
        <v>1.1562600000000001</v>
      </c>
      <c r="DW71" s="5">
        <v>1.8928400000000001</v>
      </c>
      <c r="DX71" s="5">
        <v>0</v>
      </c>
      <c r="DY71" s="5">
        <v>0</v>
      </c>
      <c r="DZ71" s="5">
        <v>0.26693</v>
      </c>
      <c r="EA71" s="5">
        <v>0.65071000000000001</v>
      </c>
      <c r="EB71" s="5">
        <v>0</v>
      </c>
      <c r="EC71" s="5">
        <v>8.1428600000000007</v>
      </c>
      <c r="ED71" s="5">
        <v>30</v>
      </c>
      <c r="EE71" s="5"/>
      <c r="EF71" s="5">
        <v>0.35236000000000001</v>
      </c>
      <c r="EG71" s="5">
        <v>0.42282999999999998</v>
      </c>
      <c r="EH71" s="5">
        <v>0.11709</v>
      </c>
      <c r="EI71" s="5">
        <v>9.4320000000000001E-2</v>
      </c>
      <c r="EJ71" s="5">
        <v>8.8370000000000004E-2</v>
      </c>
      <c r="EK71" s="5">
        <v>0.10604</v>
      </c>
      <c r="EL71" s="5">
        <v>2.828E-2</v>
      </c>
      <c r="EM71" s="5">
        <v>2.4740000000000002E-2</v>
      </c>
      <c r="EN71" s="5">
        <v>7.6719999999999997E-2</v>
      </c>
      <c r="EO71" s="5">
        <v>6.5759999999999999E-2</v>
      </c>
      <c r="EP71" s="5">
        <v>1.9199999999999998E-2</v>
      </c>
      <c r="EQ71" s="5">
        <v>1.6799999999999999E-2</v>
      </c>
      <c r="ER71" s="5">
        <v>0.17541000000000001</v>
      </c>
      <c r="ES71" s="5">
        <v>0.17588000000000001</v>
      </c>
      <c r="ET71" s="5">
        <v>0.15231</v>
      </c>
      <c r="EU71" s="5">
        <v>8.7040000000000006E-2</v>
      </c>
      <c r="EV71" s="5">
        <v>0.15329999999999999</v>
      </c>
      <c r="EW71" s="5">
        <v>8.7599999999999997E-2</v>
      </c>
      <c r="EX71" s="5">
        <v>0.65378000000000003</v>
      </c>
      <c r="EY71" s="5">
        <v>0.34869</v>
      </c>
      <c r="EZ71" s="5">
        <v>4.3589999999999997E-2</v>
      </c>
      <c r="FA71" s="5">
        <v>2.179E-2</v>
      </c>
      <c r="FB71" s="5">
        <v>2.179E-2</v>
      </c>
      <c r="FC71" s="5">
        <v>0.13075999999999999</v>
      </c>
      <c r="FD71" s="5">
        <v>0</v>
      </c>
      <c r="FE71" s="5">
        <v>0</v>
      </c>
      <c r="FF71" s="5">
        <v>0</v>
      </c>
      <c r="FG71" s="5">
        <v>0</v>
      </c>
      <c r="FH71" s="5">
        <v>1.1999999999999999E-3</v>
      </c>
      <c r="FI71" s="5">
        <v>0</v>
      </c>
      <c r="FJ71" s="5">
        <v>0</v>
      </c>
      <c r="FK71" s="5">
        <v>0</v>
      </c>
      <c r="FL71" s="5">
        <v>1.73E-3</v>
      </c>
      <c r="FM71" s="5">
        <v>0</v>
      </c>
      <c r="FN71" s="5">
        <v>1.3979999999999999E-2</v>
      </c>
      <c r="FO71" s="5">
        <v>3.2100000000000002E-3</v>
      </c>
      <c r="FP71" s="5">
        <v>0</v>
      </c>
      <c r="FQ71" s="5">
        <v>1.0499999999999999E-3</v>
      </c>
      <c r="FR71" s="5">
        <v>4.367E-2</v>
      </c>
      <c r="FS71" s="5">
        <v>0</v>
      </c>
      <c r="FT71" s="5">
        <v>0.13458999999999999</v>
      </c>
      <c r="FU71" s="5">
        <v>4.7129999999999998E-2</v>
      </c>
      <c r="FV71" s="5">
        <v>1.013E-2</v>
      </c>
      <c r="FW71" s="5">
        <v>1.6580000000000001E-2</v>
      </c>
      <c r="FX71" s="5">
        <v>0</v>
      </c>
      <c r="FY71" s="5">
        <v>0</v>
      </c>
      <c r="FZ71" s="5">
        <v>2.33E-3</v>
      </c>
      <c r="GA71" s="5">
        <v>5.6699999999999997E-3</v>
      </c>
      <c r="GB71" s="5">
        <v>0</v>
      </c>
      <c r="GC71" s="5">
        <v>7.0980000000000001E-2</v>
      </c>
      <c r="GD71" s="5">
        <v>0</v>
      </c>
      <c r="GE71" s="5"/>
    </row>
    <row r="72" spans="1:187" x14ac:dyDescent="0.25">
      <c r="A72" s="3">
        <v>138</v>
      </c>
      <c r="B72" s="4" t="s">
        <v>206</v>
      </c>
      <c r="C72" s="1" t="s">
        <v>188</v>
      </c>
      <c r="D72" s="1" t="s">
        <v>189</v>
      </c>
      <c r="E72" s="1" t="s">
        <v>201</v>
      </c>
      <c r="F72" s="1" t="s">
        <v>434</v>
      </c>
      <c r="G72" s="1" t="s">
        <v>191</v>
      </c>
      <c r="H72" s="1" t="s">
        <v>190</v>
      </c>
      <c r="I72" s="1" t="s">
        <v>191</v>
      </c>
      <c r="J72" s="2">
        <v>8.0820027597082508E-3</v>
      </c>
      <c r="K72" s="3">
        <v>41</v>
      </c>
      <c r="L72" s="2">
        <v>1</v>
      </c>
      <c r="M72" s="2">
        <v>0</v>
      </c>
      <c r="N72" s="5">
        <v>3.8326097814048201</v>
      </c>
      <c r="O72" s="2">
        <v>0</v>
      </c>
      <c r="P72" s="2">
        <v>8.5689802913453197E-3</v>
      </c>
      <c r="Q72" s="3">
        <v>10</v>
      </c>
      <c r="R72" s="2">
        <v>1</v>
      </c>
      <c r="S72" s="2">
        <v>0</v>
      </c>
      <c r="T72" s="5">
        <v>7.5098999500274699</v>
      </c>
      <c r="U72" s="2">
        <v>0</v>
      </c>
      <c r="V72" s="2">
        <v>8.1891902688451205E-3</v>
      </c>
      <c r="W72" s="3">
        <v>410</v>
      </c>
      <c r="X72" s="2">
        <v>2.4390243902438998E-3</v>
      </c>
      <c r="Y72" s="5">
        <v>4.4898048780487798</v>
      </c>
      <c r="Z72" s="2">
        <v>8.7267649882188606E-3</v>
      </c>
      <c r="AA72" s="3">
        <v>100</v>
      </c>
      <c r="AB72" s="2">
        <v>0.01</v>
      </c>
      <c r="AC72" s="5">
        <v>4.2577999999999996</v>
      </c>
      <c r="AD72" s="2">
        <v>7.8308535630383699E-3</v>
      </c>
      <c r="AE72" s="3">
        <v>50</v>
      </c>
      <c r="AF72" s="2">
        <v>0.98</v>
      </c>
      <c r="AG72" s="2">
        <v>7.8517587939698399E-3</v>
      </c>
      <c r="AH72" s="3">
        <v>50</v>
      </c>
      <c r="AI72" s="2">
        <v>1</v>
      </c>
      <c r="AJ72" s="2">
        <v>7.9401435333638706E-3</v>
      </c>
      <c r="AK72" s="3">
        <v>52</v>
      </c>
      <c r="AL72" s="5">
        <v>1.188841</v>
      </c>
      <c r="AM72" s="5">
        <v>10.352605961538501</v>
      </c>
      <c r="AN72" s="2">
        <v>7.2229906254802504E-3</v>
      </c>
      <c r="AO72" s="3">
        <v>47</v>
      </c>
      <c r="AP72" s="5">
        <v>6.6809099999999999</v>
      </c>
      <c r="AQ72" s="5">
        <v>15.0101889361702</v>
      </c>
      <c r="AR72" s="2">
        <v>7.8607030718222306E-3</v>
      </c>
      <c r="AS72" s="3">
        <v>358</v>
      </c>
      <c r="AT72" s="2">
        <v>0.99720670391061506</v>
      </c>
      <c r="AU72" s="2">
        <v>7.7833125778331196E-3</v>
      </c>
      <c r="AV72" s="3">
        <v>50</v>
      </c>
      <c r="AW72" s="2">
        <v>0.96</v>
      </c>
      <c r="AX72" s="2">
        <v>0.125</v>
      </c>
      <c r="AY72" s="5">
        <v>3.7816319415966699</v>
      </c>
      <c r="AZ72" s="5">
        <v>2.6074999999999999</v>
      </c>
      <c r="BA72" s="2">
        <v>0.02</v>
      </c>
      <c r="BB72" s="2">
        <v>0</v>
      </c>
      <c r="BC72" s="3">
        <v>0</v>
      </c>
      <c r="BD72" s="2">
        <v>0</v>
      </c>
      <c r="BE72" s="5"/>
      <c r="BF72" s="5">
        <v>40.625</v>
      </c>
      <c r="BG72" s="5">
        <v>48.75</v>
      </c>
      <c r="BH72" s="5">
        <v>13.5</v>
      </c>
      <c r="BI72" s="5">
        <v>10.875</v>
      </c>
      <c r="BJ72" s="5">
        <v>9.375</v>
      </c>
      <c r="BK72" s="5">
        <v>11.25</v>
      </c>
      <c r="BL72" s="5">
        <v>3</v>
      </c>
      <c r="BM72" s="5">
        <v>2.625</v>
      </c>
      <c r="BN72" s="5">
        <v>8.75</v>
      </c>
      <c r="BO72" s="5">
        <v>7.5</v>
      </c>
      <c r="BP72" s="5">
        <v>2</v>
      </c>
      <c r="BQ72" s="5">
        <v>1.75</v>
      </c>
      <c r="BR72" s="5">
        <v>20</v>
      </c>
      <c r="BS72" s="5">
        <v>20</v>
      </c>
      <c r="BT72" s="5">
        <v>17.5</v>
      </c>
      <c r="BU72" s="5">
        <v>10</v>
      </c>
      <c r="BV72" s="5">
        <v>17.5</v>
      </c>
      <c r="BW72" s="5">
        <v>10</v>
      </c>
      <c r="BX72" s="5">
        <v>75</v>
      </c>
      <c r="BY72" s="5">
        <v>40</v>
      </c>
      <c r="BZ72" s="5">
        <v>5</v>
      </c>
      <c r="CA72" s="5">
        <v>2.5</v>
      </c>
      <c r="CB72" s="5">
        <v>2.5</v>
      </c>
      <c r="CC72" s="5">
        <v>15</v>
      </c>
      <c r="CD72" s="5">
        <v>30</v>
      </c>
      <c r="CE72" s="5">
        <v>15</v>
      </c>
      <c r="CF72" s="5">
        <v>40.625</v>
      </c>
      <c r="CG72" s="5">
        <v>48.75</v>
      </c>
      <c r="CH72" s="5">
        <v>13.5</v>
      </c>
      <c r="CI72" s="5">
        <v>10.875</v>
      </c>
      <c r="CJ72" s="5">
        <v>9.375</v>
      </c>
      <c r="CK72" s="5">
        <v>11.25</v>
      </c>
      <c r="CL72" s="5">
        <v>2.84703001499176</v>
      </c>
      <c r="CM72" s="5">
        <v>2.625</v>
      </c>
      <c r="CN72" s="5">
        <v>8.3231707317073198</v>
      </c>
      <c r="CO72" s="5">
        <v>7.4781533101045303</v>
      </c>
      <c r="CP72" s="5">
        <v>1.6</v>
      </c>
      <c r="CQ72" s="5">
        <v>1.6289</v>
      </c>
      <c r="CR72" s="5">
        <v>16.8</v>
      </c>
      <c r="CS72" s="5">
        <v>20</v>
      </c>
      <c r="CT72" s="5">
        <v>0</v>
      </c>
      <c r="CU72" s="5">
        <v>1.75844336032389</v>
      </c>
      <c r="CV72" s="5">
        <v>15.170654799999999</v>
      </c>
      <c r="CW72" s="5">
        <v>5.9528980250954699</v>
      </c>
      <c r="CX72" s="5">
        <v>73.324022346368693</v>
      </c>
      <c r="CY72" s="5">
        <v>29.257142857142899</v>
      </c>
      <c r="CZ72" s="5">
        <v>4.4770399269958299</v>
      </c>
      <c r="DA72" s="5">
        <v>1.5972727272727301</v>
      </c>
      <c r="DB72" s="5">
        <v>1.3333333333333299</v>
      </c>
      <c r="DC72" s="5">
        <v>0</v>
      </c>
      <c r="DD72" s="5">
        <v>0</v>
      </c>
      <c r="DE72" s="5"/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0.15296999999999999</v>
      </c>
      <c r="DM72" s="5">
        <v>0</v>
      </c>
      <c r="DN72" s="5">
        <v>0.42682999999999999</v>
      </c>
      <c r="DO72" s="5">
        <v>2.1850000000000001E-2</v>
      </c>
      <c r="DP72" s="5">
        <v>0.4</v>
      </c>
      <c r="DQ72" s="5">
        <v>0.1211</v>
      </c>
      <c r="DR72" s="5">
        <v>3.2</v>
      </c>
      <c r="DS72" s="5">
        <v>0</v>
      </c>
      <c r="DT72" s="5">
        <v>17.5</v>
      </c>
      <c r="DU72" s="5">
        <v>8.2415599999999998</v>
      </c>
      <c r="DV72" s="5">
        <v>2.3293499999999998</v>
      </c>
      <c r="DW72" s="5">
        <v>4.0471000000000004</v>
      </c>
      <c r="DX72" s="5">
        <v>1.67598</v>
      </c>
      <c r="DY72" s="5">
        <v>10.74286</v>
      </c>
      <c r="DZ72" s="5">
        <v>0.52295999999999998</v>
      </c>
      <c r="EA72" s="5">
        <v>0.90273000000000003</v>
      </c>
      <c r="EB72" s="5">
        <v>1.1666700000000001</v>
      </c>
      <c r="EC72" s="5">
        <v>15</v>
      </c>
      <c r="ED72" s="5">
        <v>30</v>
      </c>
      <c r="EE72" s="5"/>
      <c r="EF72" s="5">
        <v>0.32833000000000001</v>
      </c>
      <c r="EG72" s="5">
        <v>0.39400000000000002</v>
      </c>
      <c r="EH72" s="5">
        <v>0.10911</v>
      </c>
      <c r="EI72" s="5">
        <v>8.7889999999999996E-2</v>
      </c>
      <c r="EJ72" s="5">
        <v>8.0329999999999999E-2</v>
      </c>
      <c r="EK72" s="5">
        <v>9.64E-2</v>
      </c>
      <c r="EL72" s="5">
        <v>2.571E-2</v>
      </c>
      <c r="EM72" s="5">
        <v>2.249E-2</v>
      </c>
      <c r="EN72" s="5">
        <v>7.1660000000000001E-2</v>
      </c>
      <c r="EO72" s="5">
        <v>6.1420000000000002E-2</v>
      </c>
      <c r="EP72" s="5">
        <v>1.745E-2</v>
      </c>
      <c r="EQ72" s="5">
        <v>1.5270000000000001E-2</v>
      </c>
      <c r="ER72" s="5">
        <v>0.15662000000000001</v>
      </c>
      <c r="ES72" s="5">
        <v>0.15704000000000001</v>
      </c>
      <c r="ET72" s="5">
        <v>0.13894999999999999</v>
      </c>
      <c r="EU72" s="5">
        <v>7.9399999999999998E-2</v>
      </c>
      <c r="EV72" s="5">
        <v>0.12640000000000001</v>
      </c>
      <c r="EW72" s="5">
        <v>7.2230000000000003E-2</v>
      </c>
      <c r="EX72" s="5">
        <v>0.58955000000000002</v>
      </c>
      <c r="EY72" s="5">
        <v>0.31133</v>
      </c>
      <c r="EZ72" s="5">
        <v>3.8920000000000003E-2</v>
      </c>
      <c r="FA72" s="5">
        <v>1.9460000000000002E-2</v>
      </c>
      <c r="FB72" s="5">
        <v>1.9460000000000002E-2</v>
      </c>
      <c r="FC72" s="5">
        <v>0.11675000000000001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1.31E-3</v>
      </c>
      <c r="FM72" s="5">
        <v>0</v>
      </c>
      <c r="FN72" s="5">
        <v>3.5000000000000001E-3</v>
      </c>
      <c r="FO72" s="5">
        <v>1.8000000000000001E-4</v>
      </c>
      <c r="FP72" s="5">
        <v>3.49E-3</v>
      </c>
      <c r="FQ72" s="5">
        <v>1.06E-3</v>
      </c>
      <c r="FR72" s="5">
        <v>2.5059999999999999E-2</v>
      </c>
      <c r="FS72" s="5">
        <v>0</v>
      </c>
      <c r="FT72" s="5">
        <v>0.13894999999999999</v>
      </c>
      <c r="FU72" s="5">
        <v>6.5439999999999998E-2</v>
      </c>
      <c r="FV72" s="5">
        <v>1.6820000000000002E-2</v>
      </c>
      <c r="FW72" s="5">
        <v>2.9229999999999999E-2</v>
      </c>
      <c r="FX72" s="5">
        <v>1.3169999999999999E-2</v>
      </c>
      <c r="FY72" s="5">
        <v>8.362E-2</v>
      </c>
      <c r="FZ72" s="5">
        <v>4.0699999999999998E-3</v>
      </c>
      <c r="GA72" s="5">
        <v>7.0299999999999998E-3</v>
      </c>
      <c r="GB72" s="5">
        <v>9.0799999999999995E-3</v>
      </c>
      <c r="GC72" s="5">
        <v>0.11675000000000001</v>
      </c>
      <c r="GD72" s="5">
        <v>0</v>
      </c>
      <c r="GE72" s="5"/>
    </row>
    <row r="73" spans="1:187" x14ac:dyDescent="0.25">
      <c r="A73" s="3">
        <v>139</v>
      </c>
      <c r="B73" s="4" t="s">
        <v>206</v>
      </c>
      <c r="C73" s="1" t="s">
        <v>188</v>
      </c>
      <c r="D73" s="1" t="s">
        <v>189</v>
      </c>
      <c r="E73" s="1" t="s">
        <v>201</v>
      </c>
      <c r="F73" s="1" t="s">
        <v>435</v>
      </c>
      <c r="G73" s="1" t="s">
        <v>191</v>
      </c>
      <c r="H73" s="1" t="s">
        <v>190</v>
      </c>
      <c r="I73" s="1" t="s">
        <v>191</v>
      </c>
      <c r="J73" s="2">
        <v>7.6877587226493096E-3</v>
      </c>
      <c r="K73" s="3">
        <v>39</v>
      </c>
      <c r="L73" s="2">
        <v>0.92307692307692302</v>
      </c>
      <c r="M73" s="2">
        <v>0</v>
      </c>
      <c r="N73" s="5">
        <v>4.2961388892597601</v>
      </c>
      <c r="O73" s="2">
        <v>0</v>
      </c>
      <c r="P73" s="2">
        <v>7.7120822622107899E-3</v>
      </c>
      <c r="Q73" s="3">
        <v>9</v>
      </c>
      <c r="R73" s="2">
        <v>1</v>
      </c>
      <c r="S73" s="2">
        <v>0</v>
      </c>
      <c r="T73" s="5">
        <v>7.6776666111416301</v>
      </c>
      <c r="U73" s="2">
        <v>0</v>
      </c>
      <c r="V73" s="2">
        <v>7.0107458155234999E-3</v>
      </c>
      <c r="W73" s="3">
        <v>351</v>
      </c>
      <c r="X73" s="2">
        <v>3.1339031339031299E-2</v>
      </c>
      <c r="Y73" s="5">
        <v>3.96521367521368</v>
      </c>
      <c r="Z73" s="2">
        <v>7.8540884893969799E-3</v>
      </c>
      <c r="AA73" s="3">
        <v>90</v>
      </c>
      <c r="AB73" s="2">
        <v>0</v>
      </c>
      <c r="AC73" s="5">
        <v>4.2518888888888897</v>
      </c>
      <c r="AD73" s="2">
        <v>7.36100234925606E-3</v>
      </c>
      <c r="AE73" s="3">
        <v>47</v>
      </c>
      <c r="AF73" s="2">
        <v>0.95744680851063801</v>
      </c>
      <c r="AG73" s="2">
        <v>7.3806532663316504E-3</v>
      </c>
      <c r="AH73" s="3">
        <v>47</v>
      </c>
      <c r="AI73" s="2">
        <v>1</v>
      </c>
      <c r="AJ73" s="2">
        <v>7.4820583295159499E-3</v>
      </c>
      <c r="AK73" s="3">
        <v>49</v>
      </c>
      <c r="AL73" s="5">
        <v>1.594166</v>
      </c>
      <c r="AM73" s="5">
        <v>30.161434081632699</v>
      </c>
      <c r="AN73" s="2">
        <v>7.5303519286921703E-3</v>
      </c>
      <c r="AO73" s="3">
        <v>49</v>
      </c>
      <c r="AP73" s="5">
        <v>3.7666400000000002</v>
      </c>
      <c r="AQ73" s="5">
        <v>14.197107755102</v>
      </c>
      <c r="AR73" s="2">
        <v>7.5093867334167699E-3</v>
      </c>
      <c r="AS73" s="3">
        <v>342</v>
      </c>
      <c r="AT73" s="2">
        <v>1</v>
      </c>
      <c r="AU73" s="2">
        <v>7.6276463262764599E-3</v>
      </c>
      <c r="AV73" s="3">
        <v>49</v>
      </c>
      <c r="AW73" s="2">
        <v>0.97959183673469397</v>
      </c>
      <c r="AX73" s="2">
        <v>0.104166666666667</v>
      </c>
      <c r="AY73" s="5">
        <v>3.8880208233992302</v>
      </c>
      <c r="AZ73" s="5">
        <v>2.90625</v>
      </c>
      <c r="BA73" s="2">
        <v>4.08163265306122E-2</v>
      </c>
      <c r="BB73" s="2">
        <v>0</v>
      </c>
      <c r="BC73" s="3">
        <v>0</v>
      </c>
      <c r="BD73" s="2">
        <v>0</v>
      </c>
      <c r="BE73" s="5"/>
      <c r="BF73" s="5">
        <v>40.625</v>
      </c>
      <c r="BG73" s="5">
        <v>48.75</v>
      </c>
      <c r="BH73" s="5">
        <v>13.5</v>
      </c>
      <c r="BI73" s="5">
        <v>10.875</v>
      </c>
      <c r="BJ73" s="5">
        <v>9.375</v>
      </c>
      <c r="BK73" s="5">
        <v>11.25</v>
      </c>
      <c r="BL73" s="5">
        <v>3</v>
      </c>
      <c r="BM73" s="5">
        <v>2.625</v>
      </c>
      <c r="BN73" s="5">
        <v>8.75</v>
      </c>
      <c r="BO73" s="5">
        <v>7.5</v>
      </c>
      <c r="BP73" s="5">
        <v>2</v>
      </c>
      <c r="BQ73" s="5">
        <v>1.75</v>
      </c>
      <c r="BR73" s="5">
        <v>20</v>
      </c>
      <c r="BS73" s="5">
        <v>20</v>
      </c>
      <c r="BT73" s="5">
        <v>17.5</v>
      </c>
      <c r="BU73" s="5">
        <v>10</v>
      </c>
      <c r="BV73" s="5">
        <v>17.5</v>
      </c>
      <c r="BW73" s="5">
        <v>10</v>
      </c>
      <c r="BX73" s="5">
        <v>75</v>
      </c>
      <c r="BY73" s="5">
        <v>40</v>
      </c>
      <c r="BZ73" s="5">
        <v>5</v>
      </c>
      <c r="CA73" s="5">
        <v>2.5</v>
      </c>
      <c r="CB73" s="5">
        <v>2.5</v>
      </c>
      <c r="CC73" s="5">
        <v>15</v>
      </c>
      <c r="CD73" s="5">
        <v>30</v>
      </c>
      <c r="CE73" s="5">
        <v>15</v>
      </c>
      <c r="CF73" s="5">
        <v>19</v>
      </c>
      <c r="CG73" s="5">
        <v>48.75</v>
      </c>
      <c r="CH73" s="5">
        <v>13.1002124994993</v>
      </c>
      <c r="CI73" s="5">
        <v>10.875</v>
      </c>
      <c r="CJ73" s="5">
        <v>9.375</v>
      </c>
      <c r="CK73" s="5">
        <v>11.25</v>
      </c>
      <c r="CL73" s="5">
        <v>2.79670001665751</v>
      </c>
      <c r="CM73" s="5">
        <v>2.625</v>
      </c>
      <c r="CN73" s="5">
        <v>5.3402975625197797</v>
      </c>
      <c r="CO73" s="5">
        <v>6.3540293040293001</v>
      </c>
      <c r="CP73" s="5">
        <v>2</v>
      </c>
      <c r="CQ73" s="5">
        <v>1.62594444444444</v>
      </c>
      <c r="CR73" s="5">
        <v>14.3951367781155</v>
      </c>
      <c r="CS73" s="5">
        <v>20</v>
      </c>
      <c r="CT73" s="5">
        <v>0</v>
      </c>
      <c r="CU73" s="5">
        <v>5.9287229645542396</v>
      </c>
      <c r="CV73" s="5">
        <v>14.3546592</v>
      </c>
      <c r="CW73" s="5">
        <v>5.6193262585034001</v>
      </c>
      <c r="CX73" s="5">
        <v>75</v>
      </c>
      <c r="CY73" s="5">
        <v>33.469387755101998</v>
      </c>
      <c r="CZ73" s="5">
        <v>4.6100260292490303</v>
      </c>
      <c r="DA73" s="5">
        <v>1.48863636363636</v>
      </c>
      <c r="DB73" s="5">
        <v>0.40816326530612301</v>
      </c>
      <c r="DC73" s="5">
        <v>0</v>
      </c>
      <c r="DD73" s="5">
        <v>0</v>
      </c>
      <c r="DE73" s="5"/>
      <c r="DF73" s="5">
        <v>21.625</v>
      </c>
      <c r="DG73" s="5">
        <v>0</v>
      </c>
      <c r="DH73" s="5">
        <v>0.39978999999999998</v>
      </c>
      <c r="DI73" s="5">
        <v>0</v>
      </c>
      <c r="DJ73" s="5">
        <v>0</v>
      </c>
      <c r="DK73" s="5">
        <v>0</v>
      </c>
      <c r="DL73" s="5">
        <v>0.20330000000000001</v>
      </c>
      <c r="DM73" s="5">
        <v>0</v>
      </c>
      <c r="DN73" s="5">
        <v>3.4097</v>
      </c>
      <c r="DO73" s="5">
        <v>1.1459699999999999</v>
      </c>
      <c r="DP73" s="5">
        <v>0</v>
      </c>
      <c r="DQ73" s="5">
        <v>0.12406</v>
      </c>
      <c r="DR73" s="5">
        <v>5.6048600000000004</v>
      </c>
      <c r="DS73" s="5">
        <v>0</v>
      </c>
      <c r="DT73" s="5">
        <v>17.5</v>
      </c>
      <c r="DU73" s="5">
        <v>4.0712799999999998</v>
      </c>
      <c r="DV73" s="5">
        <v>3.14534</v>
      </c>
      <c r="DW73" s="5">
        <v>4.3806700000000003</v>
      </c>
      <c r="DX73" s="5">
        <v>0</v>
      </c>
      <c r="DY73" s="5">
        <v>6.5306100000000002</v>
      </c>
      <c r="DZ73" s="5">
        <v>0.38996999999999998</v>
      </c>
      <c r="EA73" s="5">
        <v>1.01136</v>
      </c>
      <c r="EB73" s="5">
        <v>2.0918399999999999</v>
      </c>
      <c r="EC73" s="5">
        <v>15</v>
      </c>
      <c r="ED73" s="5">
        <v>30</v>
      </c>
      <c r="EE73" s="5"/>
      <c r="EF73" s="5">
        <v>0.31231999999999999</v>
      </c>
      <c r="EG73" s="5">
        <v>0.37478</v>
      </c>
      <c r="EH73" s="5">
        <v>0.10378</v>
      </c>
      <c r="EI73" s="5">
        <v>8.3599999999999994E-2</v>
      </c>
      <c r="EJ73" s="5">
        <v>7.2300000000000003E-2</v>
      </c>
      <c r="EK73" s="5">
        <v>8.6760000000000004E-2</v>
      </c>
      <c r="EL73" s="5">
        <v>2.3140000000000001E-2</v>
      </c>
      <c r="EM73" s="5">
        <v>2.0240000000000001E-2</v>
      </c>
      <c r="EN73" s="5">
        <v>6.1339999999999999E-2</v>
      </c>
      <c r="EO73" s="5">
        <v>5.2580000000000002E-2</v>
      </c>
      <c r="EP73" s="5">
        <v>1.5709999999999998E-2</v>
      </c>
      <c r="EQ73" s="5">
        <v>1.374E-2</v>
      </c>
      <c r="ER73" s="5">
        <v>0.14721999999999999</v>
      </c>
      <c r="ES73" s="5">
        <v>0.14760999999999999</v>
      </c>
      <c r="ET73" s="5">
        <v>0.13094</v>
      </c>
      <c r="EU73" s="5">
        <v>7.4819999999999998E-2</v>
      </c>
      <c r="EV73" s="5">
        <v>0.13178000000000001</v>
      </c>
      <c r="EW73" s="5">
        <v>7.5300000000000006E-2</v>
      </c>
      <c r="EX73" s="5">
        <v>0.56320000000000003</v>
      </c>
      <c r="EY73" s="5">
        <v>0.30510999999999999</v>
      </c>
      <c r="EZ73" s="5">
        <v>3.814E-2</v>
      </c>
      <c r="FA73" s="5">
        <v>1.907E-2</v>
      </c>
      <c r="FB73" s="5">
        <v>1.907E-2</v>
      </c>
      <c r="FC73" s="5">
        <v>0.11441</v>
      </c>
      <c r="FD73" s="5">
        <v>0</v>
      </c>
      <c r="FE73" s="5">
        <v>0</v>
      </c>
      <c r="FF73" s="5">
        <v>0.16625000000000001</v>
      </c>
      <c r="FG73" s="5">
        <v>0</v>
      </c>
      <c r="FH73" s="5">
        <v>3.0699999999999998E-3</v>
      </c>
      <c r="FI73" s="5">
        <v>0</v>
      </c>
      <c r="FJ73" s="5">
        <v>0</v>
      </c>
      <c r="FK73" s="5">
        <v>0</v>
      </c>
      <c r="FL73" s="5">
        <v>1.57E-3</v>
      </c>
      <c r="FM73" s="5">
        <v>0</v>
      </c>
      <c r="FN73" s="5">
        <v>2.3900000000000001E-2</v>
      </c>
      <c r="FO73" s="5">
        <v>8.0300000000000007E-3</v>
      </c>
      <c r="FP73" s="5">
        <v>0</v>
      </c>
      <c r="FQ73" s="5">
        <v>9.7000000000000005E-4</v>
      </c>
      <c r="FR73" s="5">
        <v>4.1259999999999998E-2</v>
      </c>
      <c r="FS73" s="5">
        <v>0</v>
      </c>
      <c r="FT73" s="5">
        <v>0.13094</v>
      </c>
      <c r="FU73" s="5">
        <v>3.0460000000000001E-2</v>
      </c>
      <c r="FV73" s="5">
        <v>2.3689999999999999E-2</v>
      </c>
      <c r="FW73" s="5">
        <v>3.2989999999999998E-2</v>
      </c>
      <c r="FX73" s="5">
        <v>0</v>
      </c>
      <c r="FY73" s="5">
        <v>4.981E-2</v>
      </c>
      <c r="FZ73" s="5">
        <v>2.97E-3</v>
      </c>
      <c r="GA73" s="5">
        <v>7.7099999999999998E-3</v>
      </c>
      <c r="GB73" s="5">
        <v>1.5959999999999998E-2</v>
      </c>
      <c r="GC73" s="5">
        <v>0.11441</v>
      </c>
      <c r="GD73" s="5">
        <v>0</v>
      </c>
      <c r="GE73" s="5"/>
    </row>
    <row r="74" spans="1:187" x14ac:dyDescent="0.25">
      <c r="A74" s="3">
        <v>140</v>
      </c>
      <c r="B74" s="4" t="s">
        <v>206</v>
      </c>
      <c r="C74" s="1" t="s">
        <v>188</v>
      </c>
      <c r="D74" s="1" t="s">
        <v>189</v>
      </c>
      <c r="E74" s="1" t="s">
        <v>201</v>
      </c>
      <c r="F74" s="1" t="s">
        <v>436</v>
      </c>
      <c r="G74" s="1" t="s">
        <v>191</v>
      </c>
      <c r="H74" s="1" t="s">
        <v>190</v>
      </c>
      <c r="I74" s="1" t="s">
        <v>191</v>
      </c>
      <c r="J74" s="2">
        <v>7.6877587226493096E-3</v>
      </c>
      <c r="K74" s="3">
        <v>39</v>
      </c>
      <c r="L74" s="2">
        <v>1</v>
      </c>
      <c r="M74" s="2">
        <v>0</v>
      </c>
      <c r="N74" s="5">
        <v>3.8528205003493898</v>
      </c>
      <c r="O74" s="2">
        <v>0</v>
      </c>
      <c r="P74" s="2">
        <v>7.7120822622107899E-3</v>
      </c>
      <c r="Q74" s="3">
        <v>9</v>
      </c>
      <c r="R74" s="2">
        <v>1</v>
      </c>
      <c r="S74" s="2">
        <v>0</v>
      </c>
      <c r="T74" s="5">
        <v>7.4188888867696097</v>
      </c>
      <c r="U74" s="2">
        <v>0</v>
      </c>
      <c r="V74" s="2">
        <v>7.7897175728038901E-3</v>
      </c>
      <c r="W74" s="3">
        <v>390</v>
      </c>
      <c r="X74" s="2">
        <v>5.1282051282051299E-3</v>
      </c>
      <c r="Y74" s="5">
        <v>4.4995128205128196</v>
      </c>
      <c r="Z74" s="2">
        <v>7.8540884893969799E-3</v>
      </c>
      <c r="AA74" s="3">
        <v>90</v>
      </c>
      <c r="AB74" s="2">
        <v>0</v>
      </c>
      <c r="AC74" s="5">
        <v>4.2976666666666699</v>
      </c>
      <c r="AD74" s="2">
        <v>7.6742364917775996E-3</v>
      </c>
      <c r="AE74" s="3">
        <v>49</v>
      </c>
      <c r="AF74" s="2">
        <v>1</v>
      </c>
      <c r="AG74" s="2">
        <v>7.69472361809045E-3</v>
      </c>
      <c r="AH74" s="3">
        <v>49</v>
      </c>
      <c r="AI74" s="2">
        <v>1</v>
      </c>
      <c r="AJ74" s="2">
        <v>7.78744846541456E-3</v>
      </c>
      <c r="AK74" s="3">
        <v>51</v>
      </c>
      <c r="AL74" s="5">
        <v>4.3982900000000003</v>
      </c>
      <c r="AM74" s="5">
        <v>15.673861568627499</v>
      </c>
      <c r="AN74" s="2">
        <v>7.3766712770862103E-3</v>
      </c>
      <c r="AO74" s="3">
        <v>48</v>
      </c>
      <c r="AP74" s="5">
        <v>8.6670420000000004</v>
      </c>
      <c r="AQ74" s="5">
        <v>18.246754791666699</v>
      </c>
      <c r="AR74" s="2">
        <v>7.7509167160705198E-3</v>
      </c>
      <c r="AS74" s="3">
        <v>353</v>
      </c>
      <c r="AT74" s="2">
        <v>1</v>
      </c>
      <c r="AU74" s="2">
        <v>7.7833125778331196E-3</v>
      </c>
      <c r="AV74" s="3">
        <v>50</v>
      </c>
      <c r="AW74" s="2">
        <v>1</v>
      </c>
      <c r="AX74" s="2">
        <v>0.02</v>
      </c>
      <c r="AY74" s="5">
        <v>4.0501999711990404</v>
      </c>
      <c r="AZ74" s="5">
        <v>1.9665999999999999</v>
      </c>
      <c r="BA74" s="2">
        <v>0</v>
      </c>
      <c r="BB74" s="2">
        <v>0</v>
      </c>
      <c r="BC74" s="3">
        <v>0</v>
      </c>
      <c r="BD74" s="2">
        <v>0</v>
      </c>
      <c r="BE74" s="5"/>
      <c r="BF74" s="5">
        <v>40.625</v>
      </c>
      <c r="BG74" s="5">
        <v>48.75</v>
      </c>
      <c r="BH74" s="5">
        <v>13.5</v>
      </c>
      <c r="BI74" s="5">
        <v>10.875</v>
      </c>
      <c r="BJ74" s="5">
        <v>9.375</v>
      </c>
      <c r="BK74" s="5">
        <v>11.25</v>
      </c>
      <c r="BL74" s="5">
        <v>3</v>
      </c>
      <c r="BM74" s="5">
        <v>2.625</v>
      </c>
      <c r="BN74" s="5">
        <v>8.75</v>
      </c>
      <c r="BO74" s="5">
        <v>7.5</v>
      </c>
      <c r="BP74" s="5">
        <v>2</v>
      </c>
      <c r="BQ74" s="5">
        <v>1.75</v>
      </c>
      <c r="BR74" s="5">
        <v>20</v>
      </c>
      <c r="BS74" s="5">
        <v>20</v>
      </c>
      <c r="BT74" s="5">
        <v>17.5</v>
      </c>
      <c r="BU74" s="5">
        <v>10</v>
      </c>
      <c r="BV74" s="5">
        <v>17.5</v>
      </c>
      <c r="BW74" s="5">
        <v>10</v>
      </c>
      <c r="BX74" s="5">
        <v>75</v>
      </c>
      <c r="BY74" s="5">
        <v>40</v>
      </c>
      <c r="BZ74" s="5">
        <v>5</v>
      </c>
      <c r="CA74" s="5">
        <v>2.5</v>
      </c>
      <c r="CB74" s="5">
        <v>2.5</v>
      </c>
      <c r="CC74" s="5">
        <v>15</v>
      </c>
      <c r="CD74" s="5">
        <v>30</v>
      </c>
      <c r="CE74" s="5">
        <v>15</v>
      </c>
      <c r="CF74" s="5">
        <v>40.625</v>
      </c>
      <c r="CG74" s="5">
        <v>48.75</v>
      </c>
      <c r="CH74" s="5">
        <v>13.5</v>
      </c>
      <c r="CI74" s="5">
        <v>10.875</v>
      </c>
      <c r="CJ74" s="5">
        <v>9.375</v>
      </c>
      <c r="CK74" s="5">
        <v>11.25</v>
      </c>
      <c r="CL74" s="5">
        <v>2.8743333339691199</v>
      </c>
      <c r="CM74" s="5">
        <v>2.625</v>
      </c>
      <c r="CN74" s="5">
        <v>7.8525641025641004</v>
      </c>
      <c r="CO74" s="5">
        <v>7.4989560439560403</v>
      </c>
      <c r="CP74" s="5">
        <v>2</v>
      </c>
      <c r="CQ74" s="5">
        <v>1.64883333333333</v>
      </c>
      <c r="CR74" s="5">
        <v>20</v>
      </c>
      <c r="CS74" s="5">
        <v>20</v>
      </c>
      <c r="CT74" s="5">
        <v>11.192019999999999</v>
      </c>
      <c r="CU74" s="5">
        <v>2.8787076986584101</v>
      </c>
      <c r="CV74" s="5">
        <v>15.72677176</v>
      </c>
      <c r="CW74" s="5">
        <v>7.2807199145299197</v>
      </c>
      <c r="CX74" s="5">
        <v>75</v>
      </c>
      <c r="CY74" s="5">
        <v>40</v>
      </c>
      <c r="CZ74" s="5">
        <v>4.8127499639987903</v>
      </c>
      <c r="DA74" s="5">
        <v>1.8303272727272699</v>
      </c>
      <c r="DB74" s="5">
        <v>2.5</v>
      </c>
      <c r="DC74" s="5">
        <v>13.8</v>
      </c>
      <c r="DD74" s="5">
        <v>0</v>
      </c>
      <c r="DE74" s="5"/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0.12567</v>
      </c>
      <c r="DM74" s="5">
        <v>0</v>
      </c>
      <c r="DN74" s="5">
        <v>0.89744000000000002</v>
      </c>
      <c r="DO74" s="5">
        <v>1.0399999999999999E-3</v>
      </c>
      <c r="DP74" s="5">
        <v>0</v>
      </c>
      <c r="DQ74" s="5">
        <v>0.10117</v>
      </c>
      <c r="DR74" s="5">
        <v>0</v>
      </c>
      <c r="DS74" s="5">
        <v>0</v>
      </c>
      <c r="DT74" s="5">
        <v>6.3079799999999997</v>
      </c>
      <c r="DU74" s="5">
        <v>7.1212900000000001</v>
      </c>
      <c r="DV74" s="5">
        <v>1.7732300000000001</v>
      </c>
      <c r="DW74" s="5">
        <v>2.7192799999999999</v>
      </c>
      <c r="DX74" s="5">
        <v>0</v>
      </c>
      <c r="DY74" s="5">
        <v>0</v>
      </c>
      <c r="DZ74" s="5">
        <v>0.18725</v>
      </c>
      <c r="EA74" s="5">
        <v>0.66966999999999999</v>
      </c>
      <c r="EB74" s="5">
        <v>0</v>
      </c>
      <c r="EC74" s="5">
        <v>1.2</v>
      </c>
      <c r="ED74" s="5">
        <v>30</v>
      </c>
      <c r="EE74" s="5"/>
      <c r="EF74" s="5">
        <v>0.31231999999999999</v>
      </c>
      <c r="EG74" s="5">
        <v>0.37478</v>
      </c>
      <c r="EH74" s="5">
        <v>0.10378</v>
      </c>
      <c r="EI74" s="5">
        <v>8.3599999999999994E-2</v>
      </c>
      <c r="EJ74" s="5">
        <v>7.2300000000000003E-2</v>
      </c>
      <c r="EK74" s="5">
        <v>8.6760000000000004E-2</v>
      </c>
      <c r="EL74" s="5">
        <v>2.3140000000000001E-2</v>
      </c>
      <c r="EM74" s="5">
        <v>2.0240000000000001E-2</v>
      </c>
      <c r="EN74" s="5">
        <v>6.8159999999999998E-2</v>
      </c>
      <c r="EO74" s="5">
        <v>5.842E-2</v>
      </c>
      <c r="EP74" s="5">
        <v>1.5709999999999998E-2</v>
      </c>
      <c r="EQ74" s="5">
        <v>1.374E-2</v>
      </c>
      <c r="ER74" s="5">
        <v>0.15348000000000001</v>
      </c>
      <c r="ES74" s="5">
        <v>0.15389</v>
      </c>
      <c r="ET74" s="5">
        <v>0.13628000000000001</v>
      </c>
      <c r="EU74" s="5">
        <v>7.7869999999999995E-2</v>
      </c>
      <c r="EV74" s="5">
        <v>0.12909000000000001</v>
      </c>
      <c r="EW74" s="5">
        <v>7.3770000000000002E-2</v>
      </c>
      <c r="EX74" s="5">
        <v>0.58131999999999995</v>
      </c>
      <c r="EY74" s="5">
        <v>0.31133</v>
      </c>
      <c r="EZ74" s="5">
        <v>3.8920000000000003E-2</v>
      </c>
      <c r="FA74" s="5">
        <v>1.9460000000000002E-2</v>
      </c>
      <c r="FB74" s="5">
        <v>1.9460000000000002E-2</v>
      </c>
      <c r="FC74" s="5">
        <v>0.11675000000000001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9.7000000000000005E-4</v>
      </c>
      <c r="FM74" s="5">
        <v>0</v>
      </c>
      <c r="FN74" s="5">
        <v>6.9899999999999997E-3</v>
      </c>
      <c r="FO74" s="5">
        <v>1.0000000000000001E-5</v>
      </c>
      <c r="FP74" s="5">
        <v>0</v>
      </c>
      <c r="FQ74" s="5">
        <v>7.9000000000000001E-4</v>
      </c>
      <c r="FR74" s="5">
        <v>0</v>
      </c>
      <c r="FS74" s="5">
        <v>0</v>
      </c>
      <c r="FT74" s="5">
        <v>4.9119999999999997E-2</v>
      </c>
      <c r="FU74" s="5">
        <v>5.5460000000000002E-2</v>
      </c>
      <c r="FV74" s="5">
        <v>1.308E-2</v>
      </c>
      <c r="FW74" s="5">
        <v>2.0060000000000001E-2</v>
      </c>
      <c r="FX74" s="5">
        <v>0</v>
      </c>
      <c r="FY74" s="5">
        <v>0</v>
      </c>
      <c r="FZ74" s="5">
        <v>1.4599999999999999E-3</v>
      </c>
      <c r="GA74" s="5">
        <v>5.2100000000000002E-3</v>
      </c>
      <c r="GB74" s="5">
        <v>0</v>
      </c>
      <c r="GC74" s="5">
        <v>9.3399999999999993E-3</v>
      </c>
      <c r="GD74" s="5">
        <v>0</v>
      </c>
      <c r="GE74" s="5"/>
    </row>
    <row r="75" spans="1:187" x14ac:dyDescent="0.25">
      <c r="A75" s="3">
        <v>141</v>
      </c>
      <c r="B75" s="4" t="s">
        <v>206</v>
      </c>
      <c r="C75" s="1" t="s">
        <v>188</v>
      </c>
      <c r="D75" s="1" t="s">
        <v>189</v>
      </c>
      <c r="E75" s="1" t="s">
        <v>201</v>
      </c>
      <c r="F75" s="1" t="s">
        <v>437</v>
      </c>
      <c r="G75" s="1" t="s">
        <v>191</v>
      </c>
      <c r="H75" s="1" t="s">
        <v>190</v>
      </c>
      <c r="I75" s="1" t="s">
        <v>191</v>
      </c>
      <c r="J75" s="2">
        <v>8.8704908338261296E-3</v>
      </c>
      <c r="K75" s="3">
        <v>45</v>
      </c>
      <c r="L75" s="2">
        <v>1</v>
      </c>
      <c r="M75" s="2">
        <v>2.2222222222222199E-2</v>
      </c>
      <c r="N75" s="5">
        <v>4.1815454526381099</v>
      </c>
      <c r="O75" s="2">
        <v>0</v>
      </c>
      <c r="P75" s="2">
        <v>9.42587832047986E-3</v>
      </c>
      <c r="Q75" s="3">
        <v>11</v>
      </c>
      <c r="R75" s="2">
        <v>1</v>
      </c>
      <c r="S75" s="2">
        <v>0</v>
      </c>
      <c r="T75" s="5">
        <v>7.6208180947737301</v>
      </c>
      <c r="U75" s="2">
        <v>0</v>
      </c>
      <c r="V75" s="2">
        <v>8.7085047736987099E-3</v>
      </c>
      <c r="W75" s="3">
        <v>436</v>
      </c>
      <c r="X75" s="2">
        <v>0</v>
      </c>
      <c r="Y75" s="5">
        <v>4.3463302752293602</v>
      </c>
      <c r="Z75" s="2">
        <v>9.59944148704075E-3</v>
      </c>
      <c r="AA75" s="3">
        <v>110</v>
      </c>
      <c r="AB75" s="2">
        <v>2.7272727272727299E-2</v>
      </c>
      <c r="AC75" s="5">
        <v>4.1769090909090902</v>
      </c>
      <c r="AD75" s="2">
        <v>8.7705559906029705E-3</v>
      </c>
      <c r="AE75" s="3">
        <v>56</v>
      </c>
      <c r="AF75" s="2">
        <v>0.96428571428571397</v>
      </c>
      <c r="AG75" s="2">
        <v>8.7939698492462293E-3</v>
      </c>
      <c r="AH75" s="3">
        <v>56</v>
      </c>
      <c r="AI75" s="2">
        <v>0.98214285714285698</v>
      </c>
      <c r="AJ75" s="2">
        <v>8.7036188731103893E-3</v>
      </c>
      <c r="AK75" s="3">
        <v>57</v>
      </c>
      <c r="AL75" s="5">
        <v>1.0311939999999999</v>
      </c>
      <c r="AM75" s="5">
        <v>14.5643968421053</v>
      </c>
      <c r="AN75" s="2">
        <v>8.7597971415398802E-3</v>
      </c>
      <c r="AO75" s="3">
        <v>57</v>
      </c>
      <c r="AP75" s="5">
        <v>5.3744480000000001</v>
      </c>
      <c r="AQ75" s="5">
        <v>15.660418245614</v>
      </c>
      <c r="AR75" s="2">
        <v>8.7170366466855394E-3</v>
      </c>
      <c r="AS75" s="3">
        <v>397</v>
      </c>
      <c r="AT75" s="2">
        <v>0.98488664987405505</v>
      </c>
      <c r="AU75" s="2">
        <v>8.7173100871730993E-3</v>
      </c>
      <c r="AV75" s="3">
        <v>56</v>
      </c>
      <c r="AW75" s="2">
        <v>1</v>
      </c>
      <c r="AX75" s="2">
        <v>7.1428571428571397E-2</v>
      </c>
      <c r="AY75" s="5">
        <v>3.8832737803459199</v>
      </c>
      <c r="AZ75" s="5">
        <v>2.3453571428571398</v>
      </c>
      <c r="BA75" s="2">
        <v>1.7857142857142901E-2</v>
      </c>
      <c r="BB75" s="2">
        <v>0</v>
      </c>
      <c r="BC75" s="3">
        <v>0</v>
      </c>
      <c r="BD75" s="2">
        <v>0</v>
      </c>
      <c r="BE75" s="5"/>
      <c r="BF75" s="5">
        <v>40.625</v>
      </c>
      <c r="BG75" s="5">
        <v>48.75</v>
      </c>
      <c r="BH75" s="5">
        <v>13.5</v>
      </c>
      <c r="BI75" s="5">
        <v>10.875</v>
      </c>
      <c r="BJ75" s="5">
        <v>9.375</v>
      </c>
      <c r="BK75" s="5">
        <v>11.25</v>
      </c>
      <c r="BL75" s="5">
        <v>3</v>
      </c>
      <c r="BM75" s="5">
        <v>2.625</v>
      </c>
      <c r="BN75" s="5">
        <v>8.75</v>
      </c>
      <c r="BO75" s="5">
        <v>7.5</v>
      </c>
      <c r="BP75" s="5">
        <v>2</v>
      </c>
      <c r="BQ75" s="5">
        <v>1.75</v>
      </c>
      <c r="BR75" s="5">
        <v>20</v>
      </c>
      <c r="BS75" s="5">
        <v>20</v>
      </c>
      <c r="BT75" s="5">
        <v>17.5</v>
      </c>
      <c r="BU75" s="5">
        <v>10</v>
      </c>
      <c r="BV75" s="5">
        <v>17.5</v>
      </c>
      <c r="BW75" s="5">
        <v>10</v>
      </c>
      <c r="BX75" s="5">
        <v>75</v>
      </c>
      <c r="BY75" s="5">
        <v>40</v>
      </c>
      <c r="BZ75" s="5">
        <v>5</v>
      </c>
      <c r="CA75" s="5">
        <v>2.5</v>
      </c>
      <c r="CB75" s="5">
        <v>2.5</v>
      </c>
      <c r="CC75" s="5">
        <v>15</v>
      </c>
      <c r="CD75" s="5">
        <v>30</v>
      </c>
      <c r="CE75" s="5">
        <v>15</v>
      </c>
      <c r="CF75" s="5">
        <v>40.625</v>
      </c>
      <c r="CG75" s="5">
        <v>37.9166666666667</v>
      </c>
      <c r="CH75" s="5">
        <v>13.2549136389386</v>
      </c>
      <c r="CI75" s="5">
        <v>10.875</v>
      </c>
      <c r="CJ75" s="5">
        <v>9.375</v>
      </c>
      <c r="CK75" s="5">
        <v>11.25</v>
      </c>
      <c r="CL75" s="5">
        <v>2.81375457156788</v>
      </c>
      <c r="CM75" s="5">
        <v>2.625</v>
      </c>
      <c r="CN75" s="5">
        <v>8.75</v>
      </c>
      <c r="CO75" s="5">
        <v>7.17070773263434</v>
      </c>
      <c r="CP75" s="5">
        <v>1.2929292929292899</v>
      </c>
      <c r="CQ75" s="5">
        <v>1.58845454545455</v>
      </c>
      <c r="CR75" s="5">
        <v>15.0204081632653</v>
      </c>
      <c r="CS75" s="5">
        <v>17.1428571428571</v>
      </c>
      <c r="CT75" s="5">
        <v>0</v>
      </c>
      <c r="CU75" s="5">
        <v>2.6451361772853201</v>
      </c>
      <c r="CV75" s="5">
        <v>14.804845439999999</v>
      </c>
      <c r="CW75" s="5">
        <v>6.2196587674314001</v>
      </c>
      <c r="CX75" s="5">
        <v>65.931989924433196</v>
      </c>
      <c r="CY75" s="5">
        <v>40</v>
      </c>
      <c r="CZ75" s="5">
        <v>4.6040922254324004</v>
      </c>
      <c r="DA75" s="5">
        <v>1.6925974025974</v>
      </c>
      <c r="DB75" s="5">
        <v>1.4285714285714299</v>
      </c>
      <c r="DC75" s="5">
        <v>6.8571428571428603</v>
      </c>
      <c r="DD75" s="5">
        <v>0</v>
      </c>
      <c r="DE75" s="5"/>
      <c r="DF75" s="5">
        <v>0</v>
      </c>
      <c r="DG75" s="5">
        <v>10.83333</v>
      </c>
      <c r="DH75" s="5">
        <v>0.24509</v>
      </c>
      <c r="DI75" s="5">
        <v>0</v>
      </c>
      <c r="DJ75" s="5">
        <v>0</v>
      </c>
      <c r="DK75" s="5">
        <v>0</v>
      </c>
      <c r="DL75" s="5">
        <v>0.18625</v>
      </c>
      <c r="DM75" s="5">
        <v>0</v>
      </c>
      <c r="DN75" s="5">
        <v>0</v>
      </c>
      <c r="DO75" s="5">
        <v>0.32929000000000003</v>
      </c>
      <c r="DP75" s="5">
        <v>0.70706999999999998</v>
      </c>
      <c r="DQ75" s="5">
        <v>0.16155</v>
      </c>
      <c r="DR75" s="5">
        <v>4.97959</v>
      </c>
      <c r="DS75" s="5">
        <v>2.8571399999999998</v>
      </c>
      <c r="DT75" s="5">
        <v>17.5</v>
      </c>
      <c r="DU75" s="5">
        <v>7.3548600000000004</v>
      </c>
      <c r="DV75" s="5">
        <v>2.6951499999999999</v>
      </c>
      <c r="DW75" s="5">
        <v>3.7803399999999998</v>
      </c>
      <c r="DX75" s="5">
        <v>9.0680099999999992</v>
      </c>
      <c r="DY75" s="5">
        <v>0</v>
      </c>
      <c r="DZ75" s="5">
        <v>0.39590999999999998</v>
      </c>
      <c r="EA75" s="5">
        <v>0.80740000000000001</v>
      </c>
      <c r="EB75" s="5">
        <v>1.0714300000000001</v>
      </c>
      <c r="EC75" s="5">
        <v>8.1428600000000007</v>
      </c>
      <c r="ED75" s="5">
        <v>30</v>
      </c>
      <c r="EE75" s="5"/>
      <c r="EF75" s="5">
        <v>0.36036000000000001</v>
      </c>
      <c r="EG75" s="5">
        <v>0.43243999999999999</v>
      </c>
      <c r="EH75" s="5">
        <v>0.11975</v>
      </c>
      <c r="EI75" s="5">
        <v>9.647E-2</v>
      </c>
      <c r="EJ75" s="5">
        <v>8.8370000000000004E-2</v>
      </c>
      <c r="EK75" s="5">
        <v>0.10604</v>
      </c>
      <c r="EL75" s="5">
        <v>2.828E-2</v>
      </c>
      <c r="EM75" s="5">
        <v>2.4740000000000002E-2</v>
      </c>
      <c r="EN75" s="5">
        <v>7.6200000000000004E-2</v>
      </c>
      <c r="EO75" s="5">
        <v>6.5310000000000007E-2</v>
      </c>
      <c r="EP75" s="5">
        <v>1.9199999999999998E-2</v>
      </c>
      <c r="EQ75" s="5">
        <v>1.6799999999999999E-2</v>
      </c>
      <c r="ER75" s="5">
        <v>0.17541000000000001</v>
      </c>
      <c r="ES75" s="5">
        <v>0.17588000000000001</v>
      </c>
      <c r="ET75" s="5">
        <v>0.15231</v>
      </c>
      <c r="EU75" s="5">
        <v>8.7040000000000006E-2</v>
      </c>
      <c r="EV75" s="5">
        <v>0.15329999999999999</v>
      </c>
      <c r="EW75" s="5">
        <v>8.7599999999999997E-2</v>
      </c>
      <c r="EX75" s="5">
        <v>0.65378000000000003</v>
      </c>
      <c r="EY75" s="5">
        <v>0.34869</v>
      </c>
      <c r="EZ75" s="5">
        <v>4.3589999999999997E-2</v>
      </c>
      <c r="FA75" s="5">
        <v>2.179E-2</v>
      </c>
      <c r="FB75" s="5">
        <v>2.179E-2</v>
      </c>
      <c r="FC75" s="5">
        <v>0.13075999999999999</v>
      </c>
      <c r="FD75" s="5">
        <v>0</v>
      </c>
      <c r="FE75" s="5">
        <v>0</v>
      </c>
      <c r="FF75" s="5">
        <v>0</v>
      </c>
      <c r="FG75" s="5">
        <v>9.6100000000000005E-2</v>
      </c>
      <c r="FH75" s="5">
        <v>2.1700000000000001E-3</v>
      </c>
      <c r="FI75" s="5">
        <v>0</v>
      </c>
      <c r="FJ75" s="5">
        <v>0</v>
      </c>
      <c r="FK75" s="5">
        <v>0</v>
      </c>
      <c r="FL75" s="5">
        <v>1.7600000000000001E-3</v>
      </c>
      <c r="FM75" s="5">
        <v>0</v>
      </c>
      <c r="FN75" s="5">
        <v>0</v>
      </c>
      <c r="FO75" s="5">
        <v>2.8700000000000002E-3</v>
      </c>
      <c r="FP75" s="5">
        <v>6.79E-3</v>
      </c>
      <c r="FQ75" s="5">
        <v>1.5499999999999999E-3</v>
      </c>
      <c r="FR75" s="5">
        <v>4.367E-2</v>
      </c>
      <c r="FS75" s="5">
        <v>2.513E-2</v>
      </c>
      <c r="FT75" s="5">
        <v>0.15231</v>
      </c>
      <c r="FU75" s="5">
        <v>6.4009999999999997E-2</v>
      </c>
      <c r="FV75" s="5">
        <v>2.3609999999999999E-2</v>
      </c>
      <c r="FW75" s="5">
        <v>3.3119999999999997E-2</v>
      </c>
      <c r="FX75" s="5">
        <v>7.9049999999999995E-2</v>
      </c>
      <c r="FY75" s="5">
        <v>0</v>
      </c>
      <c r="FZ75" s="5">
        <v>3.4499999999999999E-3</v>
      </c>
      <c r="GA75" s="5">
        <v>7.0400000000000003E-3</v>
      </c>
      <c r="GB75" s="5">
        <v>9.3399999999999993E-3</v>
      </c>
      <c r="GC75" s="5">
        <v>7.0980000000000001E-2</v>
      </c>
      <c r="GD75" s="5">
        <v>0</v>
      </c>
      <c r="GE75" s="5"/>
    </row>
    <row r="76" spans="1:187" x14ac:dyDescent="0.25">
      <c r="A76" s="3">
        <v>142</v>
      </c>
      <c r="B76" s="4" t="s">
        <v>206</v>
      </c>
      <c r="C76" s="1" t="s">
        <v>188</v>
      </c>
      <c r="D76" s="1" t="s">
        <v>189</v>
      </c>
      <c r="E76" s="1" t="s">
        <v>201</v>
      </c>
      <c r="F76" s="1" t="s">
        <v>438</v>
      </c>
      <c r="G76" s="1" t="s">
        <v>191</v>
      </c>
      <c r="H76" s="1" t="s">
        <v>190</v>
      </c>
      <c r="I76" s="1" t="s">
        <v>191</v>
      </c>
      <c r="J76" s="2">
        <v>8.2791247782377196E-3</v>
      </c>
      <c r="K76" s="3">
        <v>42</v>
      </c>
      <c r="L76" s="2">
        <v>0.97619047619047605</v>
      </c>
      <c r="M76" s="2">
        <v>0</v>
      </c>
      <c r="N76" s="5">
        <v>3.7641951398151701</v>
      </c>
      <c r="O76" s="2">
        <v>0</v>
      </c>
      <c r="P76" s="2">
        <v>8.5689802913453197E-3</v>
      </c>
      <c r="Q76" s="3">
        <v>10</v>
      </c>
      <c r="R76" s="2">
        <v>1</v>
      </c>
      <c r="S76" s="2">
        <v>0</v>
      </c>
      <c r="T76" s="5">
        <v>7.4761999607086196</v>
      </c>
      <c r="U76" s="2">
        <v>0</v>
      </c>
      <c r="V76" s="2">
        <v>8.1891902688451205E-3</v>
      </c>
      <c r="W76" s="3">
        <v>410</v>
      </c>
      <c r="X76" s="2">
        <v>9.7560975609756097E-3</v>
      </c>
      <c r="Y76" s="5">
        <v>4.40695121951219</v>
      </c>
      <c r="Z76" s="2">
        <v>8.7267649882188606E-3</v>
      </c>
      <c r="AA76" s="3">
        <v>100</v>
      </c>
      <c r="AB76" s="2">
        <v>0.01</v>
      </c>
      <c r="AC76" s="5">
        <v>4.2515000000000001</v>
      </c>
      <c r="AD76" s="2">
        <v>7.8308535630383699E-3</v>
      </c>
      <c r="AE76" s="3">
        <v>50</v>
      </c>
      <c r="AF76" s="2">
        <v>1</v>
      </c>
      <c r="AG76" s="2">
        <v>7.8517587939698399E-3</v>
      </c>
      <c r="AH76" s="3">
        <v>50</v>
      </c>
      <c r="AI76" s="2">
        <v>1</v>
      </c>
      <c r="AJ76" s="2">
        <v>8.0928386013131692E-3</v>
      </c>
      <c r="AK76" s="3">
        <v>53</v>
      </c>
      <c r="AL76" s="5">
        <v>3.9066740000000002</v>
      </c>
      <c r="AM76" s="5">
        <v>13.108399433962299</v>
      </c>
      <c r="AN76" s="2">
        <v>7.8377132319040997E-3</v>
      </c>
      <c r="AO76" s="3">
        <v>51</v>
      </c>
      <c r="AP76" s="5">
        <v>10.00642</v>
      </c>
      <c r="AQ76" s="5">
        <v>19.064952156862699</v>
      </c>
      <c r="AR76" s="2">
        <v>8.0144039698746197E-3</v>
      </c>
      <c r="AS76" s="3">
        <v>365</v>
      </c>
      <c r="AT76" s="2">
        <v>1</v>
      </c>
      <c r="AU76" s="2">
        <v>7.9389788293897801E-3</v>
      </c>
      <c r="AV76" s="3">
        <v>51</v>
      </c>
      <c r="AW76" s="2">
        <v>0.98039215686274495</v>
      </c>
      <c r="AX76" s="2">
        <v>0.06</v>
      </c>
      <c r="AY76" s="5">
        <v>3.96913333892822</v>
      </c>
      <c r="AZ76" s="5">
        <v>2.2395999999999998</v>
      </c>
      <c r="BA76" s="2">
        <v>0</v>
      </c>
      <c r="BB76" s="2">
        <v>1.1197971688147051E-2</v>
      </c>
      <c r="BC76" s="3">
        <v>53</v>
      </c>
      <c r="BD76" s="2">
        <v>1</v>
      </c>
      <c r="BE76" s="5">
        <v>5.28149056603774</v>
      </c>
      <c r="BF76" s="5">
        <v>40.625</v>
      </c>
      <c r="BG76" s="5">
        <v>48.75</v>
      </c>
      <c r="BH76" s="5">
        <v>13.5</v>
      </c>
      <c r="BI76" s="5">
        <v>10.875</v>
      </c>
      <c r="BJ76" s="5">
        <v>9.375</v>
      </c>
      <c r="BK76" s="5">
        <v>11.25</v>
      </c>
      <c r="BL76" s="5">
        <v>3</v>
      </c>
      <c r="BM76" s="5">
        <v>2.625</v>
      </c>
      <c r="BN76" s="5">
        <v>8.75</v>
      </c>
      <c r="BO76" s="5">
        <v>7.5</v>
      </c>
      <c r="BP76" s="5">
        <v>2</v>
      </c>
      <c r="BQ76" s="5">
        <v>1.75</v>
      </c>
      <c r="BR76" s="5">
        <v>20</v>
      </c>
      <c r="BS76" s="5">
        <v>20</v>
      </c>
      <c r="BT76" s="5">
        <v>17.5</v>
      </c>
      <c r="BU76" s="5">
        <v>10</v>
      </c>
      <c r="BV76" s="5">
        <v>17.5</v>
      </c>
      <c r="BW76" s="5">
        <v>10</v>
      </c>
      <c r="BX76" s="5">
        <v>75</v>
      </c>
      <c r="BY76" s="5">
        <v>40</v>
      </c>
      <c r="BZ76" s="5">
        <v>5</v>
      </c>
      <c r="CA76" s="5">
        <v>2.5</v>
      </c>
      <c r="CB76" s="5">
        <v>2.5</v>
      </c>
      <c r="CC76" s="5">
        <v>15</v>
      </c>
      <c r="CD76" s="5">
        <v>30</v>
      </c>
      <c r="CE76" s="5">
        <v>15</v>
      </c>
      <c r="CF76" s="5">
        <v>32.886904761904802</v>
      </c>
      <c r="CG76" s="5">
        <v>48.75</v>
      </c>
      <c r="CH76" s="5">
        <v>13.5</v>
      </c>
      <c r="CI76" s="5">
        <v>10.875</v>
      </c>
      <c r="CJ76" s="5">
        <v>9.375</v>
      </c>
      <c r="CK76" s="5">
        <v>11.25</v>
      </c>
      <c r="CL76" s="5">
        <v>2.85714001178741</v>
      </c>
      <c r="CM76" s="5">
        <v>2.625</v>
      </c>
      <c r="CN76" s="5">
        <v>7.0426829268292703</v>
      </c>
      <c r="CO76" s="5">
        <v>7.3006097560975602</v>
      </c>
      <c r="CP76" s="5">
        <v>1.6</v>
      </c>
      <c r="CQ76" s="5">
        <v>1.62575</v>
      </c>
      <c r="CR76" s="5">
        <v>20</v>
      </c>
      <c r="CS76" s="5">
        <v>20</v>
      </c>
      <c r="CT76" s="5">
        <v>8.8978120000000001</v>
      </c>
      <c r="CU76" s="5">
        <v>2.3386104071499498</v>
      </c>
      <c r="CV76" s="5">
        <v>16.101797600000001</v>
      </c>
      <c r="CW76" s="5">
        <v>7.6163906284565099</v>
      </c>
      <c r="CX76" s="5">
        <v>75</v>
      </c>
      <c r="CY76" s="5">
        <v>33.725490196078397</v>
      </c>
      <c r="CZ76" s="5">
        <v>4.7114166736602803</v>
      </c>
      <c r="DA76" s="5">
        <v>1.7310545454545501</v>
      </c>
      <c r="DB76" s="5">
        <v>2.5</v>
      </c>
      <c r="DC76" s="5">
        <v>9.6</v>
      </c>
      <c r="DD76" s="5">
        <v>30</v>
      </c>
      <c r="DE76" s="5">
        <v>13.0777641509434</v>
      </c>
      <c r="DF76" s="5">
        <v>7.7381000000000002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0.14285999999999999</v>
      </c>
      <c r="DM76" s="5">
        <v>0</v>
      </c>
      <c r="DN76" s="5">
        <v>1.7073199999999999</v>
      </c>
      <c r="DO76" s="5">
        <v>0.19939000000000001</v>
      </c>
      <c r="DP76" s="5">
        <v>0.4</v>
      </c>
      <c r="DQ76" s="5">
        <v>0.12425</v>
      </c>
      <c r="DR76" s="5">
        <v>0</v>
      </c>
      <c r="DS76" s="5">
        <v>0</v>
      </c>
      <c r="DT76" s="5">
        <v>8.6021900000000002</v>
      </c>
      <c r="DU76" s="5">
        <v>7.6613899999999999</v>
      </c>
      <c r="DV76" s="5">
        <v>1.3982000000000001</v>
      </c>
      <c r="DW76" s="5">
        <v>2.38361</v>
      </c>
      <c r="DX76" s="5">
        <v>0</v>
      </c>
      <c r="DY76" s="5">
        <v>6.2745100000000003</v>
      </c>
      <c r="DZ76" s="5">
        <v>0.28858</v>
      </c>
      <c r="EA76" s="5">
        <v>0.76895000000000002</v>
      </c>
      <c r="EB76" s="5">
        <v>0</v>
      </c>
      <c r="EC76" s="5">
        <v>5.4</v>
      </c>
      <c r="ED76" s="5">
        <v>0</v>
      </c>
      <c r="EE76" s="5">
        <v>1.9222399999999999</v>
      </c>
      <c r="EF76" s="5">
        <v>0.33633999999999997</v>
      </c>
      <c r="EG76" s="5">
        <v>0.40361000000000002</v>
      </c>
      <c r="EH76" s="5">
        <v>0.11176999999999999</v>
      </c>
      <c r="EI76" s="5">
        <v>9.0039999999999995E-2</v>
      </c>
      <c r="EJ76" s="5">
        <v>8.0329999999999999E-2</v>
      </c>
      <c r="EK76" s="5">
        <v>9.64E-2</v>
      </c>
      <c r="EL76" s="5">
        <v>2.571E-2</v>
      </c>
      <c r="EM76" s="5">
        <v>2.249E-2</v>
      </c>
      <c r="EN76" s="5">
        <v>7.1660000000000001E-2</v>
      </c>
      <c r="EO76" s="5">
        <v>6.1420000000000002E-2</v>
      </c>
      <c r="EP76" s="5">
        <v>1.745E-2</v>
      </c>
      <c r="EQ76" s="5">
        <v>1.5270000000000001E-2</v>
      </c>
      <c r="ER76" s="5">
        <v>0.15662000000000001</v>
      </c>
      <c r="ES76" s="5">
        <v>0.15704000000000001</v>
      </c>
      <c r="ET76" s="5">
        <v>0.14162</v>
      </c>
      <c r="EU76" s="5">
        <v>8.0930000000000002E-2</v>
      </c>
      <c r="EV76" s="5">
        <v>0.13716</v>
      </c>
      <c r="EW76" s="5">
        <v>7.8380000000000005E-2</v>
      </c>
      <c r="EX76" s="5">
        <v>0.60107999999999995</v>
      </c>
      <c r="EY76" s="5">
        <v>0.31756000000000001</v>
      </c>
      <c r="EZ76" s="5">
        <v>3.9690000000000003E-2</v>
      </c>
      <c r="FA76" s="5">
        <v>1.985E-2</v>
      </c>
      <c r="FB76" s="5">
        <v>1.985E-2</v>
      </c>
      <c r="FC76" s="5">
        <v>0.11908000000000001</v>
      </c>
      <c r="FD76" s="5">
        <v>0.33594000000000002</v>
      </c>
      <c r="FE76" s="5">
        <v>0.16797000000000001</v>
      </c>
      <c r="FF76" s="5">
        <v>6.4060000000000006E-2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1.2199999999999999E-3</v>
      </c>
      <c r="FM76" s="5">
        <v>0</v>
      </c>
      <c r="FN76" s="5">
        <v>1.3979999999999999E-2</v>
      </c>
      <c r="FO76" s="5">
        <v>1.6299999999999999E-3</v>
      </c>
      <c r="FP76" s="5">
        <v>3.49E-3</v>
      </c>
      <c r="FQ76" s="5">
        <v>1.08E-3</v>
      </c>
      <c r="FR76" s="5">
        <v>0</v>
      </c>
      <c r="FS76" s="5">
        <v>0</v>
      </c>
      <c r="FT76" s="5">
        <v>6.9620000000000001E-2</v>
      </c>
      <c r="FU76" s="5">
        <v>6.2E-2</v>
      </c>
      <c r="FV76" s="5">
        <v>1.0959999999999999E-2</v>
      </c>
      <c r="FW76" s="5">
        <v>1.8679999999999999E-2</v>
      </c>
      <c r="FX76" s="5">
        <v>0</v>
      </c>
      <c r="FY76" s="5">
        <v>4.981E-2</v>
      </c>
      <c r="FZ76" s="5">
        <v>2.2899999999999999E-3</v>
      </c>
      <c r="GA76" s="5">
        <v>6.1000000000000004E-3</v>
      </c>
      <c r="GB76" s="5">
        <v>0</v>
      </c>
      <c r="GC76" s="5">
        <v>4.2869999999999998E-2</v>
      </c>
      <c r="GD76" s="5">
        <v>0</v>
      </c>
      <c r="GE76" s="5">
        <v>2.1530000000000001E-2</v>
      </c>
    </row>
    <row r="77" spans="1:187" x14ac:dyDescent="0.25">
      <c r="A77" s="3">
        <v>143</v>
      </c>
      <c r="B77" s="4" t="s">
        <v>206</v>
      </c>
      <c r="C77" s="1" t="s">
        <v>188</v>
      </c>
      <c r="D77" s="1" t="s">
        <v>189</v>
      </c>
      <c r="E77" s="1" t="s">
        <v>201</v>
      </c>
      <c r="F77" s="1" t="s">
        <v>439</v>
      </c>
      <c r="G77" s="1" t="s">
        <v>191</v>
      </c>
      <c r="H77" s="1" t="s">
        <v>190</v>
      </c>
      <c r="I77" s="1" t="s">
        <v>191</v>
      </c>
      <c r="J77" s="2">
        <v>1.005322294500295E-2</v>
      </c>
      <c r="K77" s="3">
        <v>51</v>
      </c>
      <c r="L77" s="2">
        <v>0.98039215686274495</v>
      </c>
      <c r="M77" s="2">
        <v>0</v>
      </c>
      <c r="N77" s="5">
        <v>4.1522599983215303</v>
      </c>
      <c r="O77" s="2">
        <v>0</v>
      </c>
      <c r="P77" s="2">
        <v>1.028277634961439E-2</v>
      </c>
      <c r="Q77" s="3">
        <v>12</v>
      </c>
      <c r="R77" s="2">
        <v>1</v>
      </c>
      <c r="S77" s="2">
        <v>0</v>
      </c>
      <c r="T77" s="5">
        <v>7.6523333390553798</v>
      </c>
      <c r="U77" s="2">
        <v>0</v>
      </c>
      <c r="V77" s="2">
        <v>9.9268964966244492E-3</v>
      </c>
      <c r="W77" s="3">
        <v>497</v>
      </c>
      <c r="X77" s="2">
        <v>2.6156941649899401E-2</v>
      </c>
      <c r="Y77" s="5">
        <v>4.1630985915493</v>
      </c>
      <c r="Z77" s="2">
        <v>1.0472117985862639E-2</v>
      </c>
      <c r="AA77" s="3">
        <v>120</v>
      </c>
      <c r="AB77" s="2">
        <v>0</v>
      </c>
      <c r="AC77" s="5">
        <v>4.26983333333333</v>
      </c>
      <c r="AD77" s="2">
        <v>1.0180109631949879E-2</v>
      </c>
      <c r="AE77" s="3">
        <v>65</v>
      </c>
      <c r="AF77" s="2">
        <v>1</v>
      </c>
      <c r="AG77" s="2">
        <v>1.00502512562814E-2</v>
      </c>
      <c r="AH77" s="3">
        <v>64</v>
      </c>
      <c r="AI77" s="2">
        <v>1</v>
      </c>
      <c r="AJ77" s="2">
        <v>1.0230569552603449E-2</v>
      </c>
      <c r="AK77" s="3">
        <v>67</v>
      </c>
      <c r="AL77" s="5">
        <v>5.8984199999999998</v>
      </c>
      <c r="AM77" s="5">
        <v>44.606351940298502</v>
      </c>
      <c r="AN77" s="2">
        <v>1.0142923005993541E-2</v>
      </c>
      <c r="AO77" s="3">
        <v>66</v>
      </c>
      <c r="AP77" s="5">
        <v>7.2962300000000004</v>
      </c>
      <c r="AQ77" s="5">
        <v>23.543872727272699</v>
      </c>
      <c r="AR77" s="2">
        <v>1.016621654260808E-2</v>
      </c>
      <c r="AS77" s="3">
        <v>463</v>
      </c>
      <c r="AT77" s="2">
        <v>0.99568034557235396</v>
      </c>
      <c r="AU77" s="2">
        <v>1.027397260273972E-2</v>
      </c>
      <c r="AV77" s="3">
        <v>66</v>
      </c>
      <c r="AW77" s="2">
        <v>1</v>
      </c>
      <c r="AX77" s="2">
        <v>4.5454545454545497E-2</v>
      </c>
      <c r="AY77" s="5">
        <v>3.9927272616010701</v>
      </c>
      <c r="AZ77" s="5">
        <v>2.3807575757575798</v>
      </c>
      <c r="BA77" s="2">
        <v>1.5151515151515201E-2</v>
      </c>
      <c r="BB77" s="2">
        <v>0</v>
      </c>
      <c r="BC77" s="3">
        <v>0</v>
      </c>
      <c r="BD77" s="2">
        <v>0</v>
      </c>
      <c r="BE77" s="5"/>
      <c r="BF77" s="5">
        <v>40.625</v>
      </c>
      <c r="BG77" s="5">
        <v>48.75</v>
      </c>
      <c r="BH77" s="5">
        <v>13.5</v>
      </c>
      <c r="BI77" s="5">
        <v>10.875</v>
      </c>
      <c r="BJ77" s="5">
        <v>9.375</v>
      </c>
      <c r="BK77" s="5">
        <v>11.25</v>
      </c>
      <c r="BL77" s="5">
        <v>3</v>
      </c>
      <c r="BM77" s="5">
        <v>2.625</v>
      </c>
      <c r="BN77" s="5">
        <v>8.75</v>
      </c>
      <c r="BO77" s="5">
        <v>7.5</v>
      </c>
      <c r="BP77" s="5">
        <v>2</v>
      </c>
      <c r="BQ77" s="5">
        <v>1.75</v>
      </c>
      <c r="BR77" s="5">
        <v>20</v>
      </c>
      <c r="BS77" s="5">
        <v>20</v>
      </c>
      <c r="BT77" s="5">
        <v>17.5</v>
      </c>
      <c r="BU77" s="5">
        <v>10</v>
      </c>
      <c r="BV77" s="5">
        <v>17.5</v>
      </c>
      <c r="BW77" s="5">
        <v>10</v>
      </c>
      <c r="BX77" s="5">
        <v>75</v>
      </c>
      <c r="BY77" s="5">
        <v>40</v>
      </c>
      <c r="BZ77" s="5">
        <v>5</v>
      </c>
      <c r="CA77" s="5">
        <v>2.5</v>
      </c>
      <c r="CB77" s="5">
        <v>2.5</v>
      </c>
      <c r="CC77" s="5">
        <v>15</v>
      </c>
      <c r="CD77" s="5">
        <v>30</v>
      </c>
      <c r="CE77" s="5">
        <v>15</v>
      </c>
      <c r="CF77" s="5">
        <v>34.252450980392098</v>
      </c>
      <c r="CG77" s="5">
        <v>48.75</v>
      </c>
      <c r="CH77" s="5">
        <v>13.2944490022659</v>
      </c>
      <c r="CI77" s="5">
        <v>10.875</v>
      </c>
      <c r="CJ77" s="5">
        <v>9.375</v>
      </c>
      <c r="CK77" s="5">
        <v>11.25</v>
      </c>
      <c r="CL77" s="5">
        <v>2.80429999828339</v>
      </c>
      <c r="CM77" s="5">
        <v>2.625</v>
      </c>
      <c r="CN77" s="5">
        <v>5.7433489827855997</v>
      </c>
      <c r="CO77" s="5">
        <v>6.7780684104627804</v>
      </c>
      <c r="CP77" s="5">
        <v>2</v>
      </c>
      <c r="CQ77" s="5">
        <v>1.6349166666666699</v>
      </c>
      <c r="CR77" s="5">
        <v>20</v>
      </c>
      <c r="CS77" s="5">
        <v>20</v>
      </c>
      <c r="CT77" s="5">
        <v>14.125778800000001</v>
      </c>
      <c r="CU77" s="5">
        <v>8.1535450646766208</v>
      </c>
      <c r="CV77" s="5">
        <v>15.3429444</v>
      </c>
      <c r="CW77" s="5">
        <v>8.2362581818181795</v>
      </c>
      <c r="CX77" s="5">
        <v>72.408207343412499</v>
      </c>
      <c r="CY77" s="5">
        <v>40</v>
      </c>
      <c r="CZ77" s="5">
        <v>4.7409090770013398</v>
      </c>
      <c r="DA77" s="5">
        <v>1.67972451790634</v>
      </c>
      <c r="DB77" s="5">
        <v>1.54882154882155</v>
      </c>
      <c r="DC77" s="5">
        <v>12.2727272727273</v>
      </c>
      <c r="DD77" s="5">
        <v>0</v>
      </c>
      <c r="DE77" s="5"/>
      <c r="DF77" s="5">
        <v>6.3725500000000004</v>
      </c>
      <c r="DG77" s="5">
        <v>0</v>
      </c>
      <c r="DH77" s="5">
        <v>0.20555000000000001</v>
      </c>
      <c r="DI77" s="5">
        <v>0</v>
      </c>
      <c r="DJ77" s="5">
        <v>0</v>
      </c>
      <c r="DK77" s="5">
        <v>0</v>
      </c>
      <c r="DL77" s="5">
        <v>0.19570000000000001</v>
      </c>
      <c r="DM77" s="5">
        <v>0</v>
      </c>
      <c r="DN77" s="5">
        <v>3.00665</v>
      </c>
      <c r="DO77" s="5">
        <v>0.72192999999999996</v>
      </c>
      <c r="DP77" s="5">
        <v>0</v>
      </c>
      <c r="DQ77" s="5">
        <v>0.11508</v>
      </c>
      <c r="DR77" s="5">
        <v>0</v>
      </c>
      <c r="DS77" s="5">
        <v>0</v>
      </c>
      <c r="DT77" s="5">
        <v>3.3742200000000002</v>
      </c>
      <c r="DU77" s="5">
        <v>1.8464499999999999</v>
      </c>
      <c r="DV77" s="5">
        <v>2.15706</v>
      </c>
      <c r="DW77" s="5">
        <v>1.7637400000000001</v>
      </c>
      <c r="DX77" s="5">
        <v>2.59179</v>
      </c>
      <c r="DY77" s="5">
        <v>0</v>
      </c>
      <c r="DZ77" s="5">
        <v>0.25908999999999999</v>
      </c>
      <c r="EA77" s="5">
        <v>0.82028000000000001</v>
      </c>
      <c r="EB77" s="5">
        <v>0.95118000000000003</v>
      </c>
      <c r="EC77" s="5">
        <v>2.7272699999999999</v>
      </c>
      <c r="ED77" s="5">
        <v>30</v>
      </c>
      <c r="EE77" s="5"/>
      <c r="EF77" s="5">
        <v>0.40841</v>
      </c>
      <c r="EG77" s="5">
        <v>0.49009000000000003</v>
      </c>
      <c r="EH77" s="5">
        <v>0.13572000000000001</v>
      </c>
      <c r="EI77" s="5">
        <v>0.10933</v>
      </c>
      <c r="EJ77" s="5">
        <v>9.64E-2</v>
      </c>
      <c r="EK77" s="5">
        <v>0.11568000000000001</v>
      </c>
      <c r="EL77" s="5">
        <v>3.0849999999999999E-2</v>
      </c>
      <c r="EM77" s="5">
        <v>2.699E-2</v>
      </c>
      <c r="EN77" s="5">
        <v>8.6860000000000007E-2</v>
      </c>
      <c r="EO77" s="5">
        <v>7.4450000000000002E-2</v>
      </c>
      <c r="EP77" s="5">
        <v>2.094E-2</v>
      </c>
      <c r="EQ77" s="5">
        <v>1.8329999999999999E-2</v>
      </c>
      <c r="ER77" s="5">
        <v>0.2036</v>
      </c>
      <c r="ES77" s="5">
        <v>0.20100999999999999</v>
      </c>
      <c r="ET77" s="5">
        <v>0.17902999999999999</v>
      </c>
      <c r="EU77" s="5">
        <v>0.10231</v>
      </c>
      <c r="EV77" s="5">
        <v>0.17749999999999999</v>
      </c>
      <c r="EW77" s="5">
        <v>0.10143000000000001</v>
      </c>
      <c r="EX77" s="5">
        <v>0.76246999999999998</v>
      </c>
      <c r="EY77" s="5">
        <v>0.41095999999999999</v>
      </c>
      <c r="EZ77" s="5">
        <v>5.1369999999999999E-2</v>
      </c>
      <c r="FA77" s="5">
        <v>2.5680000000000001E-2</v>
      </c>
      <c r="FB77" s="5">
        <v>2.5680000000000001E-2</v>
      </c>
      <c r="FC77" s="5">
        <v>0.15411</v>
      </c>
      <c r="FD77" s="5">
        <v>0</v>
      </c>
      <c r="FE77" s="5">
        <v>0</v>
      </c>
      <c r="FF77" s="5">
        <v>6.4060000000000006E-2</v>
      </c>
      <c r="FG77" s="5">
        <v>0</v>
      </c>
      <c r="FH77" s="5">
        <v>2.0699999999999998E-3</v>
      </c>
      <c r="FI77" s="5">
        <v>0</v>
      </c>
      <c r="FJ77" s="5">
        <v>0</v>
      </c>
      <c r="FK77" s="5">
        <v>0</v>
      </c>
      <c r="FL77" s="5">
        <v>2.0100000000000001E-3</v>
      </c>
      <c r="FM77" s="5">
        <v>0</v>
      </c>
      <c r="FN77" s="5">
        <v>2.9850000000000002E-2</v>
      </c>
      <c r="FO77" s="5">
        <v>7.1700000000000002E-3</v>
      </c>
      <c r="FP77" s="5">
        <v>0</v>
      </c>
      <c r="FQ77" s="5">
        <v>1.2099999999999999E-3</v>
      </c>
      <c r="FR77" s="5">
        <v>0</v>
      </c>
      <c r="FS77" s="5">
        <v>0</v>
      </c>
      <c r="FT77" s="5">
        <v>3.4520000000000002E-2</v>
      </c>
      <c r="FU77" s="5">
        <v>1.8890000000000001E-2</v>
      </c>
      <c r="FV77" s="5">
        <v>2.188E-2</v>
      </c>
      <c r="FW77" s="5">
        <v>1.789E-2</v>
      </c>
      <c r="FX77" s="5">
        <v>2.6349999999999998E-2</v>
      </c>
      <c r="FY77" s="5">
        <v>0</v>
      </c>
      <c r="FZ77" s="5">
        <v>2.66E-3</v>
      </c>
      <c r="GA77" s="5">
        <v>8.43E-3</v>
      </c>
      <c r="GB77" s="5">
        <v>9.7699999999999992E-3</v>
      </c>
      <c r="GC77" s="5">
        <v>2.802E-2</v>
      </c>
      <c r="GD77" s="5">
        <v>0</v>
      </c>
      <c r="GE77" s="5"/>
    </row>
    <row r="78" spans="1:187" x14ac:dyDescent="0.25">
      <c r="A78" s="3">
        <v>144</v>
      </c>
      <c r="B78" s="4" t="s">
        <v>206</v>
      </c>
      <c r="C78" s="1" t="s">
        <v>188</v>
      </c>
      <c r="D78" s="1" t="s">
        <v>189</v>
      </c>
      <c r="E78" s="1" t="s">
        <v>201</v>
      </c>
      <c r="F78" s="1" t="s">
        <v>440</v>
      </c>
      <c r="G78" s="1" t="s">
        <v>191</v>
      </c>
      <c r="H78" s="1" t="s">
        <v>190</v>
      </c>
      <c r="I78" s="1" t="s">
        <v>191</v>
      </c>
      <c r="J78" s="2">
        <v>7.6877587226493096E-3</v>
      </c>
      <c r="K78" s="3">
        <v>39</v>
      </c>
      <c r="L78" s="2">
        <v>1</v>
      </c>
      <c r="M78" s="2">
        <v>2.5641025641025599E-2</v>
      </c>
      <c r="N78" s="5">
        <v>4.1199736971604199</v>
      </c>
      <c r="O78" s="2">
        <v>0</v>
      </c>
      <c r="P78" s="2">
        <v>8.5689802913453197E-3</v>
      </c>
      <c r="Q78" s="3">
        <v>10</v>
      </c>
      <c r="R78" s="2">
        <v>1</v>
      </c>
      <c r="S78" s="2">
        <v>0.1</v>
      </c>
      <c r="T78" s="5">
        <v>7.6565554936726903</v>
      </c>
      <c r="U78" s="2">
        <v>0</v>
      </c>
      <c r="V78" s="2">
        <v>7.55003395517916E-3</v>
      </c>
      <c r="W78" s="3">
        <v>378</v>
      </c>
      <c r="X78" s="2">
        <v>7.9365079365079395E-3</v>
      </c>
      <c r="Y78" s="5">
        <v>4.3159523809523801</v>
      </c>
      <c r="Z78" s="2">
        <v>7.8540884893969799E-3</v>
      </c>
      <c r="AA78" s="3">
        <v>90</v>
      </c>
      <c r="AB78" s="2">
        <v>1.1111111111111099E-2</v>
      </c>
      <c r="AC78" s="5">
        <v>4.2211111111111101</v>
      </c>
      <c r="AD78" s="2">
        <v>8.1440877055598999E-3</v>
      </c>
      <c r="AE78" s="3">
        <v>52</v>
      </c>
      <c r="AF78" s="2">
        <v>1</v>
      </c>
      <c r="AG78" s="2">
        <v>8.1658291457286404E-3</v>
      </c>
      <c r="AH78" s="3">
        <v>52</v>
      </c>
      <c r="AI78" s="2">
        <v>1</v>
      </c>
      <c r="AJ78" s="2">
        <v>8.0928386013131692E-3</v>
      </c>
      <c r="AK78" s="3">
        <v>53</v>
      </c>
      <c r="AL78" s="5">
        <v>4.5309160000000004</v>
      </c>
      <c r="AM78" s="5">
        <v>33.2282905660377</v>
      </c>
      <c r="AN78" s="2">
        <v>8.29875518672199E-3</v>
      </c>
      <c r="AO78" s="3">
        <v>54</v>
      </c>
      <c r="AP78" s="5">
        <v>9.6900600000000008</v>
      </c>
      <c r="AQ78" s="5">
        <v>22.8112687037037</v>
      </c>
      <c r="AR78" s="2">
        <v>7.9924466987242801E-3</v>
      </c>
      <c r="AS78" s="3">
        <v>364</v>
      </c>
      <c r="AT78" s="2">
        <v>1</v>
      </c>
      <c r="AU78" s="2">
        <v>8.0946450809464502E-3</v>
      </c>
      <c r="AV78" s="3">
        <v>52</v>
      </c>
      <c r="AW78" s="2">
        <v>1</v>
      </c>
      <c r="AX78" s="2">
        <v>0.115384615384615</v>
      </c>
      <c r="AY78" s="5">
        <v>4.0466986940457303</v>
      </c>
      <c r="AZ78" s="5">
        <v>1.92288461538462</v>
      </c>
      <c r="BA78" s="2">
        <v>0</v>
      </c>
      <c r="BB78" s="2">
        <v>0</v>
      </c>
      <c r="BC78" s="3">
        <v>0</v>
      </c>
      <c r="BD78" s="2">
        <v>0</v>
      </c>
      <c r="BE78" s="5"/>
      <c r="BF78" s="5">
        <v>40.625</v>
      </c>
      <c r="BG78" s="5">
        <v>48.75</v>
      </c>
      <c r="BH78" s="5">
        <v>13.5</v>
      </c>
      <c r="BI78" s="5">
        <v>10.875</v>
      </c>
      <c r="BJ78" s="5">
        <v>9.375</v>
      </c>
      <c r="BK78" s="5">
        <v>11.25</v>
      </c>
      <c r="BL78" s="5">
        <v>3</v>
      </c>
      <c r="BM78" s="5">
        <v>2.625</v>
      </c>
      <c r="BN78" s="5">
        <v>8.75</v>
      </c>
      <c r="BO78" s="5">
        <v>7.5</v>
      </c>
      <c r="BP78" s="5">
        <v>2</v>
      </c>
      <c r="BQ78" s="5">
        <v>1.75</v>
      </c>
      <c r="BR78" s="5">
        <v>20</v>
      </c>
      <c r="BS78" s="5">
        <v>20</v>
      </c>
      <c r="BT78" s="5">
        <v>17.5</v>
      </c>
      <c r="BU78" s="5">
        <v>10</v>
      </c>
      <c r="BV78" s="5">
        <v>17.5</v>
      </c>
      <c r="BW78" s="5">
        <v>10</v>
      </c>
      <c r="BX78" s="5">
        <v>75</v>
      </c>
      <c r="BY78" s="5">
        <v>40</v>
      </c>
      <c r="BZ78" s="5">
        <v>5</v>
      </c>
      <c r="CA78" s="5">
        <v>2.5</v>
      </c>
      <c r="CB78" s="5">
        <v>2.5</v>
      </c>
      <c r="CC78" s="5">
        <v>15</v>
      </c>
      <c r="CD78" s="5">
        <v>30</v>
      </c>
      <c r="CE78" s="5">
        <v>15</v>
      </c>
      <c r="CF78" s="5">
        <v>40.625</v>
      </c>
      <c r="CG78" s="5">
        <v>36.25</v>
      </c>
      <c r="CH78" s="5">
        <v>13.3380355088334</v>
      </c>
      <c r="CI78" s="5">
        <v>10.875</v>
      </c>
      <c r="CJ78" s="5">
        <v>9.375</v>
      </c>
      <c r="CK78" s="5">
        <v>0</v>
      </c>
      <c r="CL78" s="5">
        <v>2.8030333518981898</v>
      </c>
      <c r="CM78" s="5">
        <v>2.625</v>
      </c>
      <c r="CN78" s="5">
        <v>7.3611111111111098</v>
      </c>
      <c r="CO78" s="5">
        <v>7.1056122448979604</v>
      </c>
      <c r="CP78" s="5">
        <v>1.5802469135802499</v>
      </c>
      <c r="CQ78" s="5">
        <v>1.61055555555556</v>
      </c>
      <c r="CR78" s="5">
        <v>20</v>
      </c>
      <c r="CS78" s="5">
        <v>20</v>
      </c>
      <c r="CT78" s="5">
        <v>11.8109413333333</v>
      </c>
      <c r="CU78" s="5">
        <v>6.5743769612711001</v>
      </c>
      <c r="CV78" s="5">
        <v>16.013216799999999</v>
      </c>
      <c r="CW78" s="5">
        <v>8.1874179135802496</v>
      </c>
      <c r="CX78" s="5">
        <v>75</v>
      </c>
      <c r="CY78" s="5">
        <v>40</v>
      </c>
      <c r="CZ78" s="5">
        <v>4.8083733675571603</v>
      </c>
      <c r="DA78" s="5">
        <v>1.8462237762237801</v>
      </c>
      <c r="DB78" s="5">
        <v>2.5</v>
      </c>
      <c r="DC78" s="5">
        <v>0</v>
      </c>
      <c r="DD78" s="5">
        <v>0</v>
      </c>
      <c r="DE78" s="5"/>
      <c r="DF78" s="5">
        <v>0</v>
      </c>
      <c r="DG78" s="5">
        <v>12.5</v>
      </c>
      <c r="DH78" s="5">
        <v>0.16195999999999999</v>
      </c>
      <c r="DI78" s="5">
        <v>0</v>
      </c>
      <c r="DJ78" s="5">
        <v>0</v>
      </c>
      <c r="DK78" s="5">
        <v>11.25</v>
      </c>
      <c r="DL78" s="5">
        <v>0.19697000000000001</v>
      </c>
      <c r="DM78" s="5">
        <v>0</v>
      </c>
      <c r="DN78" s="5">
        <v>1.38889</v>
      </c>
      <c r="DO78" s="5">
        <v>0.39439000000000002</v>
      </c>
      <c r="DP78" s="5">
        <v>0.41975000000000001</v>
      </c>
      <c r="DQ78" s="5">
        <v>0.13944000000000001</v>
      </c>
      <c r="DR78" s="5">
        <v>0</v>
      </c>
      <c r="DS78" s="5">
        <v>0</v>
      </c>
      <c r="DT78" s="5">
        <v>5.6890599999999996</v>
      </c>
      <c r="DU78" s="5">
        <v>3.4256199999999999</v>
      </c>
      <c r="DV78" s="5">
        <v>1.48678</v>
      </c>
      <c r="DW78" s="5">
        <v>1.8125800000000001</v>
      </c>
      <c r="DX78" s="5">
        <v>0</v>
      </c>
      <c r="DY78" s="5">
        <v>0</v>
      </c>
      <c r="DZ78" s="5">
        <v>0.19162999999999999</v>
      </c>
      <c r="EA78" s="5">
        <v>0.65378000000000003</v>
      </c>
      <c r="EB78" s="5">
        <v>0</v>
      </c>
      <c r="EC78" s="5">
        <v>15</v>
      </c>
      <c r="ED78" s="5">
        <v>30</v>
      </c>
      <c r="EE78" s="5"/>
      <c r="EF78" s="5">
        <v>0.31231999999999999</v>
      </c>
      <c r="EG78" s="5">
        <v>0.37478</v>
      </c>
      <c r="EH78" s="5">
        <v>0.10378</v>
      </c>
      <c r="EI78" s="5">
        <v>8.3599999999999994E-2</v>
      </c>
      <c r="EJ78" s="5">
        <v>8.0329999999999999E-2</v>
      </c>
      <c r="EK78" s="5">
        <v>9.64E-2</v>
      </c>
      <c r="EL78" s="5">
        <v>2.571E-2</v>
      </c>
      <c r="EM78" s="5">
        <v>2.249E-2</v>
      </c>
      <c r="EN78" s="5">
        <v>6.6059999999999994E-2</v>
      </c>
      <c r="EO78" s="5">
        <v>5.663E-2</v>
      </c>
      <c r="EP78" s="5">
        <v>1.5709999999999998E-2</v>
      </c>
      <c r="EQ78" s="5">
        <v>1.374E-2</v>
      </c>
      <c r="ER78" s="5">
        <v>0.16288</v>
      </c>
      <c r="ES78" s="5">
        <v>0.16331999999999999</v>
      </c>
      <c r="ET78" s="5">
        <v>0.14162</v>
      </c>
      <c r="EU78" s="5">
        <v>8.0930000000000002E-2</v>
      </c>
      <c r="EV78" s="5">
        <v>0.14523</v>
      </c>
      <c r="EW78" s="5">
        <v>8.2989999999999994E-2</v>
      </c>
      <c r="EX78" s="5">
        <v>0.59943000000000002</v>
      </c>
      <c r="EY78" s="5">
        <v>0.32379000000000002</v>
      </c>
      <c r="EZ78" s="5">
        <v>4.0469999999999999E-2</v>
      </c>
      <c r="FA78" s="5">
        <v>2.0240000000000001E-2</v>
      </c>
      <c r="FB78" s="5">
        <v>2.0240000000000001E-2</v>
      </c>
      <c r="FC78" s="5">
        <v>0.12142</v>
      </c>
      <c r="FD78" s="5">
        <v>0</v>
      </c>
      <c r="FE78" s="5">
        <v>0</v>
      </c>
      <c r="FF78" s="5">
        <v>0</v>
      </c>
      <c r="FG78" s="5">
        <v>9.6100000000000005E-2</v>
      </c>
      <c r="FH78" s="5">
        <v>1.25E-3</v>
      </c>
      <c r="FI78" s="5">
        <v>0</v>
      </c>
      <c r="FJ78" s="5">
        <v>0</v>
      </c>
      <c r="FK78" s="5">
        <v>9.64E-2</v>
      </c>
      <c r="FL78" s="5">
        <v>1.6900000000000001E-3</v>
      </c>
      <c r="FM78" s="5">
        <v>0</v>
      </c>
      <c r="FN78" s="5">
        <v>1.0489999999999999E-2</v>
      </c>
      <c r="FO78" s="5">
        <v>2.98E-3</v>
      </c>
      <c r="FP78" s="5">
        <v>3.3E-3</v>
      </c>
      <c r="FQ78" s="5">
        <v>1.1000000000000001E-3</v>
      </c>
      <c r="FR78" s="5">
        <v>0</v>
      </c>
      <c r="FS78" s="5">
        <v>0</v>
      </c>
      <c r="FT78" s="5">
        <v>4.6039999999999998E-2</v>
      </c>
      <c r="FU78" s="5">
        <v>2.7720000000000002E-2</v>
      </c>
      <c r="FV78" s="5">
        <v>1.234E-2</v>
      </c>
      <c r="FW78" s="5">
        <v>1.504E-2</v>
      </c>
      <c r="FX78" s="5">
        <v>0</v>
      </c>
      <c r="FY78" s="5">
        <v>0</v>
      </c>
      <c r="FZ78" s="5">
        <v>1.5499999999999999E-3</v>
      </c>
      <c r="GA78" s="5">
        <v>5.2900000000000004E-3</v>
      </c>
      <c r="GB78" s="5">
        <v>0</v>
      </c>
      <c r="GC78" s="5">
        <v>0.12142</v>
      </c>
      <c r="GD78" s="5">
        <v>0</v>
      </c>
      <c r="GE78" s="5"/>
    </row>
    <row r="79" spans="1:187" x14ac:dyDescent="0.25">
      <c r="A79" s="3">
        <v>145</v>
      </c>
      <c r="B79" s="4" t="s">
        <v>206</v>
      </c>
      <c r="C79" s="1" t="s">
        <v>188</v>
      </c>
      <c r="D79" s="1" t="s">
        <v>189</v>
      </c>
      <c r="E79" s="1" t="s">
        <v>201</v>
      </c>
      <c r="F79" s="1" t="s">
        <v>441</v>
      </c>
      <c r="G79" s="1" t="s">
        <v>191</v>
      </c>
      <c r="H79" s="1" t="s">
        <v>190</v>
      </c>
      <c r="I79" s="1" t="s">
        <v>191</v>
      </c>
      <c r="J79" s="2">
        <v>7.8848807411787802E-3</v>
      </c>
      <c r="K79" s="3">
        <v>40</v>
      </c>
      <c r="L79" s="2">
        <v>1</v>
      </c>
      <c r="M79" s="2">
        <v>2.5000000000000001E-2</v>
      </c>
      <c r="N79" s="5">
        <v>3.82661537635021</v>
      </c>
      <c r="O79" s="2">
        <v>0</v>
      </c>
      <c r="P79" s="2">
        <v>8.5689802913453197E-3</v>
      </c>
      <c r="Q79" s="3">
        <v>10</v>
      </c>
      <c r="R79" s="2">
        <v>1</v>
      </c>
      <c r="S79" s="2">
        <v>0</v>
      </c>
      <c r="T79" s="5">
        <v>7.51090006828308</v>
      </c>
      <c r="U79" s="2">
        <v>0</v>
      </c>
      <c r="V79" s="2">
        <v>7.7497703031997704E-3</v>
      </c>
      <c r="W79" s="3">
        <v>388</v>
      </c>
      <c r="X79" s="2">
        <v>1.03092783505155E-2</v>
      </c>
      <c r="Y79" s="5">
        <v>4.3885567010309297</v>
      </c>
      <c r="Z79" s="2">
        <v>8.7267649882188606E-3</v>
      </c>
      <c r="AA79" s="3">
        <v>100</v>
      </c>
      <c r="AB79" s="2">
        <v>0</v>
      </c>
      <c r="AC79" s="5">
        <v>4.2884000000000002</v>
      </c>
      <c r="AD79" s="2">
        <v>8.1440877055598999E-3</v>
      </c>
      <c r="AE79" s="3">
        <v>52</v>
      </c>
      <c r="AF79" s="2">
        <v>1</v>
      </c>
      <c r="AG79" s="2">
        <v>8.1658291457286404E-3</v>
      </c>
      <c r="AH79" s="3">
        <v>52</v>
      </c>
      <c r="AI79" s="2">
        <v>1</v>
      </c>
      <c r="AJ79" s="2">
        <v>8.2455336692624798E-3</v>
      </c>
      <c r="AK79" s="3">
        <v>54</v>
      </c>
      <c r="AL79" s="5">
        <v>6.5108680000000003</v>
      </c>
      <c r="AM79" s="5">
        <v>35.784337407407399</v>
      </c>
      <c r="AN79" s="2">
        <v>8.29875518672199E-3</v>
      </c>
      <c r="AO79" s="3">
        <v>54</v>
      </c>
      <c r="AP79" s="5">
        <v>9.6445129999999999</v>
      </c>
      <c r="AQ79" s="5">
        <v>19.7880494444444</v>
      </c>
      <c r="AR79" s="2">
        <v>8.2120194102276896E-3</v>
      </c>
      <c r="AS79" s="3">
        <v>374</v>
      </c>
      <c r="AT79" s="2">
        <v>1</v>
      </c>
      <c r="AU79" s="2">
        <v>8.0946450809464502E-3</v>
      </c>
      <c r="AV79" s="3">
        <v>52</v>
      </c>
      <c r="AW79" s="2">
        <v>1</v>
      </c>
      <c r="AX79" s="2">
        <v>7.69230769230769E-2</v>
      </c>
      <c r="AY79" s="5">
        <v>4.0381730703207204</v>
      </c>
      <c r="AZ79" s="5">
        <v>2.33326923076923</v>
      </c>
      <c r="BA79" s="2">
        <v>1.9230769230769201E-2</v>
      </c>
      <c r="BB79" s="2">
        <v>1.1409254172829069E-2</v>
      </c>
      <c r="BC79" s="3">
        <v>54</v>
      </c>
      <c r="BD79" s="2">
        <v>1</v>
      </c>
      <c r="BE79" s="5">
        <v>4.0411666666666699</v>
      </c>
      <c r="BF79" s="5">
        <v>40.625</v>
      </c>
      <c r="BG79" s="5">
        <v>48.75</v>
      </c>
      <c r="BH79" s="5">
        <v>13.5</v>
      </c>
      <c r="BI79" s="5">
        <v>10.875</v>
      </c>
      <c r="BJ79" s="5">
        <v>9.375</v>
      </c>
      <c r="BK79" s="5">
        <v>11.25</v>
      </c>
      <c r="BL79" s="5">
        <v>3</v>
      </c>
      <c r="BM79" s="5">
        <v>2.625</v>
      </c>
      <c r="BN79" s="5">
        <v>8.75</v>
      </c>
      <c r="BO79" s="5">
        <v>7.5</v>
      </c>
      <c r="BP79" s="5">
        <v>2</v>
      </c>
      <c r="BQ79" s="5">
        <v>1.75</v>
      </c>
      <c r="BR79" s="5">
        <v>20</v>
      </c>
      <c r="BS79" s="5">
        <v>20</v>
      </c>
      <c r="BT79" s="5">
        <v>17.5</v>
      </c>
      <c r="BU79" s="5">
        <v>10</v>
      </c>
      <c r="BV79" s="5">
        <v>17.5</v>
      </c>
      <c r="BW79" s="5">
        <v>10</v>
      </c>
      <c r="BX79" s="5">
        <v>75</v>
      </c>
      <c r="BY79" s="5">
        <v>40</v>
      </c>
      <c r="BZ79" s="5">
        <v>5</v>
      </c>
      <c r="CA79" s="5">
        <v>2.5</v>
      </c>
      <c r="CB79" s="5">
        <v>2.5</v>
      </c>
      <c r="CC79" s="5">
        <v>15</v>
      </c>
      <c r="CD79" s="5">
        <v>30</v>
      </c>
      <c r="CE79" s="5">
        <v>15</v>
      </c>
      <c r="CF79" s="5">
        <v>40.625</v>
      </c>
      <c r="CG79" s="5">
        <v>36.5625</v>
      </c>
      <c r="CH79" s="5">
        <v>13.5</v>
      </c>
      <c r="CI79" s="5">
        <v>10.875</v>
      </c>
      <c r="CJ79" s="5">
        <v>9.375</v>
      </c>
      <c r="CK79" s="5">
        <v>11.25</v>
      </c>
      <c r="CL79" s="5">
        <v>2.84672997951508</v>
      </c>
      <c r="CM79" s="5">
        <v>2.625</v>
      </c>
      <c r="CN79" s="5">
        <v>6.9759450171821298</v>
      </c>
      <c r="CO79" s="5">
        <v>7.2611929307805596</v>
      </c>
      <c r="CP79" s="5">
        <v>2</v>
      </c>
      <c r="CQ79" s="5">
        <v>1.6442000000000001</v>
      </c>
      <c r="CR79" s="5">
        <v>20</v>
      </c>
      <c r="CS79" s="5">
        <v>20</v>
      </c>
      <c r="CT79" s="5">
        <v>14.21152152</v>
      </c>
      <c r="CU79" s="5">
        <v>7.11249208576998</v>
      </c>
      <c r="CV79" s="5">
        <v>16.00046364</v>
      </c>
      <c r="CW79" s="5">
        <v>7.91304592592593</v>
      </c>
      <c r="CX79" s="5">
        <v>75</v>
      </c>
      <c r="CY79" s="5">
        <v>40</v>
      </c>
      <c r="CZ79" s="5">
        <v>4.7977163379008996</v>
      </c>
      <c r="DA79" s="5">
        <v>1.6969930069930099</v>
      </c>
      <c r="DB79" s="5">
        <v>1.36752136752137</v>
      </c>
      <c r="DC79" s="5">
        <v>5.5384615384615401</v>
      </c>
      <c r="DD79" s="5">
        <v>30</v>
      </c>
      <c r="DE79" s="5">
        <v>14.93825</v>
      </c>
      <c r="DF79" s="5">
        <v>0</v>
      </c>
      <c r="DG79" s="5">
        <v>12.1875</v>
      </c>
      <c r="DH79" s="5">
        <v>0</v>
      </c>
      <c r="DI79" s="5">
        <v>0</v>
      </c>
      <c r="DJ79" s="5">
        <v>0</v>
      </c>
      <c r="DK79" s="5">
        <v>0</v>
      </c>
      <c r="DL79" s="5">
        <v>0.15326999999999999</v>
      </c>
      <c r="DM79" s="5">
        <v>0</v>
      </c>
      <c r="DN79" s="5">
        <v>1.7740499999999999</v>
      </c>
      <c r="DO79" s="5">
        <v>0.23880999999999999</v>
      </c>
      <c r="DP79" s="5">
        <v>0</v>
      </c>
      <c r="DQ79" s="5">
        <v>0.10580000000000001</v>
      </c>
      <c r="DR79" s="5">
        <v>0</v>
      </c>
      <c r="DS79" s="5">
        <v>0</v>
      </c>
      <c r="DT79" s="5">
        <v>3.2884799999999998</v>
      </c>
      <c r="DU79" s="5">
        <v>2.8875099999999998</v>
      </c>
      <c r="DV79" s="5">
        <v>1.4995400000000001</v>
      </c>
      <c r="DW79" s="5">
        <v>2.0869499999999999</v>
      </c>
      <c r="DX79" s="5">
        <v>0</v>
      </c>
      <c r="DY79" s="5">
        <v>0</v>
      </c>
      <c r="DZ79" s="5">
        <v>0.20227999999999999</v>
      </c>
      <c r="EA79" s="5">
        <v>0.80301</v>
      </c>
      <c r="EB79" s="5">
        <v>1.1324799999999999</v>
      </c>
      <c r="EC79" s="5">
        <v>9.4615399999999994</v>
      </c>
      <c r="ED79" s="5">
        <v>0</v>
      </c>
      <c r="EE79" s="5">
        <v>6.1749999999999999E-2</v>
      </c>
      <c r="EF79" s="5">
        <v>0.32031999999999999</v>
      </c>
      <c r="EG79" s="5">
        <v>0.38439000000000001</v>
      </c>
      <c r="EH79" s="5">
        <v>0.10645</v>
      </c>
      <c r="EI79" s="5">
        <v>8.5750000000000007E-2</v>
      </c>
      <c r="EJ79" s="5">
        <v>8.0329999999999999E-2</v>
      </c>
      <c r="EK79" s="5">
        <v>9.64E-2</v>
      </c>
      <c r="EL79" s="5">
        <v>2.571E-2</v>
      </c>
      <c r="EM79" s="5">
        <v>2.249E-2</v>
      </c>
      <c r="EN79" s="5">
        <v>6.7809999999999995E-2</v>
      </c>
      <c r="EO79" s="5">
        <v>5.8119999999999998E-2</v>
      </c>
      <c r="EP79" s="5">
        <v>1.745E-2</v>
      </c>
      <c r="EQ79" s="5">
        <v>1.5270000000000001E-2</v>
      </c>
      <c r="ER79" s="5">
        <v>0.16288</v>
      </c>
      <c r="ES79" s="5">
        <v>0.16331999999999999</v>
      </c>
      <c r="ET79" s="5">
        <v>0.14430000000000001</v>
      </c>
      <c r="EU79" s="5">
        <v>8.2460000000000006E-2</v>
      </c>
      <c r="EV79" s="5">
        <v>0.14523</v>
      </c>
      <c r="EW79" s="5">
        <v>8.2989999999999994E-2</v>
      </c>
      <c r="EX79" s="5">
        <v>0.6159</v>
      </c>
      <c r="EY79" s="5">
        <v>0.32379000000000002</v>
      </c>
      <c r="EZ79" s="5">
        <v>4.0469999999999999E-2</v>
      </c>
      <c r="FA79" s="5">
        <v>2.0240000000000001E-2</v>
      </c>
      <c r="FB79" s="5">
        <v>2.0240000000000001E-2</v>
      </c>
      <c r="FC79" s="5">
        <v>0.12142</v>
      </c>
      <c r="FD79" s="5">
        <v>0.34227999999999997</v>
      </c>
      <c r="FE79" s="5">
        <v>0.17113999999999999</v>
      </c>
      <c r="FF79" s="5">
        <v>0</v>
      </c>
      <c r="FG79" s="5">
        <v>9.6100000000000005E-2</v>
      </c>
      <c r="FH79" s="5">
        <v>0</v>
      </c>
      <c r="FI79" s="5">
        <v>0</v>
      </c>
      <c r="FJ79" s="5">
        <v>0</v>
      </c>
      <c r="FK79" s="5">
        <v>0</v>
      </c>
      <c r="FL79" s="5">
        <v>1.31E-3</v>
      </c>
      <c r="FM79" s="5">
        <v>0</v>
      </c>
      <c r="FN79" s="5">
        <v>1.375E-2</v>
      </c>
      <c r="FO79" s="5">
        <v>1.8500000000000001E-3</v>
      </c>
      <c r="FP79" s="5">
        <v>0</v>
      </c>
      <c r="FQ79" s="5">
        <v>9.2000000000000003E-4</v>
      </c>
      <c r="FR79" s="5">
        <v>0</v>
      </c>
      <c r="FS79" s="5">
        <v>0</v>
      </c>
      <c r="FT79" s="5">
        <v>2.7119999999999998E-2</v>
      </c>
      <c r="FU79" s="5">
        <v>2.3810000000000001E-2</v>
      </c>
      <c r="FV79" s="5">
        <v>1.244E-2</v>
      </c>
      <c r="FW79" s="5">
        <v>1.7319999999999999E-2</v>
      </c>
      <c r="FX79" s="5">
        <v>0</v>
      </c>
      <c r="FY79" s="5">
        <v>0</v>
      </c>
      <c r="FZ79" s="5">
        <v>1.64E-3</v>
      </c>
      <c r="GA79" s="5">
        <v>6.4999999999999997E-3</v>
      </c>
      <c r="GB79" s="5">
        <v>9.1699999999999993E-3</v>
      </c>
      <c r="GC79" s="5">
        <v>7.6590000000000005E-2</v>
      </c>
      <c r="GD79" s="5">
        <v>0</v>
      </c>
      <c r="GE79" s="5">
        <v>6.9999999999999999E-4</v>
      </c>
    </row>
    <row r="80" spans="1:187" x14ac:dyDescent="0.25">
      <c r="A80" s="3">
        <v>146</v>
      </c>
      <c r="B80" s="4" t="s">
        <v>206</v>
      </c>
      <c r="C80" s="1" t="s">
        <v>188</v>
      </c>
      <c r="D80" s="1" t="s">
        <v>189</v>
      </c>
      <c r="E80" s="1" t="s">
        <v>201</v>
      </c>
      <c r="F80" s="1" t="s">
        <v>442</v>
      </c>
      <c r="G80" s="1" t="s">
        <v>191</v>
      </c>
      <c r="H80" s="1" t="s">
        <v>190</v>
      </c>
      <c r="I80" s="1" t="s">
        <v>191</v>
      </c>
      <c r="J80" s="2">
        <v>6.3079045929430302E-3</v>
      </c>
      <c r="K80" s="3">
        <v>32</v>
      </c>
      <c r="L80" s="2">
        <v>1</v>
      </c>
      <c r="M80" s="2">
        <v>0</v>
      </c>
      <c r="N80" s="5">
        <v>4.4492499828338596</v>
      </c>
      <c r="O80" s="2">
        <v>0</v>
      </c>
      <c r="P80" s="2">
        <v>6.85518423307626E-3</v>
      </c>
      <c r="Q80" s="3">
        <v>8</v>
      </c>
      <c r="R80" s="2">
        <v>1</v>
      </c>
      <c r="S80" s="2">
        <v>0</v>
      </c>
      <c r="T80" s="5">
        <v>7.4513750076293901</v>
      </c>
      <c r="U80" s="2">
        <v>0</v>
      </c>
      <c r="V80" s="2">
        <v>6.3915631366595997E-3</v>
      </c>
      <c r="W80" s="3">
        <v>320</v>
      </c>
      <c r="X80" s="2">
        <v>3.1250000000000002E-3</v>
      </c>
      <c r="Y80" s="5">
        <v>4.4530624999999997</v>
      </c>
      <c r="Z80" s="2">
        <v>6.9814119905750897E-3</v>
      </c>
      <c r="AA80" s="3">
        <v>80</v>
      </c>
      <c r="AB80" s="2">
        <v>0</v>
      </c>
      <c r="AC80" s="5">
        <v>4.2251250000000002</v>
      </c>
      <c r="AD80" s="2">
        <v>6.5779169929522296E-3</v>
      </c>
      <c r="AE80" s="3">
        <v>42</v>
      </c>
      <c r="AF80" s="2">
        <v>1</v>
      </c>
      <c r="AG80" s="2">
        <v>6.4384422110552704E-3</v>
      </c>
      <c r="AH80" s="3">
        <v>41</v>
      </c>
      <c r="AI80" s="2">
        <v>1</v>
      </c>
      <c r="AJ80" s="2">
        <v>6.4131928538708098E-3</v>
      </c>
      <c r="AK80" s="3">
        <v>42</v>
      </c>
      <c r="AL80" s="5">
        <v>10.489349000000001</v>
      </c>
      <c r="AM80" s="5">
        <v>44.016553571428602</v>
      </c>
      <c r="AN80" s="2">
        <v>6.4545873674504298E-3</v>
      </c>
      <c r="AO80" s="3">
        <v>42</v>
      </c>
      <c r="AP80" s="5">
        <v>7.1284130000000001</v>
      </c>
      <c r="AQ80" s="5">
        <v>25.0285166666667</v>
      </c>
      <c r="AR80" s="2">
        <v>6.4554377182003799E-3</v>
      </c>
      <c r="AS80" s="3">
        <v>294</v>
      </c>
      <c r="AT80" s="2">
        <v>1</v>
      </c>
      <c r="AU80" s="2">
        <v>6.5379825653798197E-3</v>
      </c>
      <c r="AV80" s="3">
        <v>42</v>
      </c>
      <c r="AW80" s="2">
        <v>1</v>
      </c>
      <c r="AX80" s="2">
        <v>0</v>
      </c>
      <c r="AY80" s="5">
        <v>4.22452377705347</v>
      </c>
      <c r="AZ80" s="5">
        <v>1.8616666666666699</v>
      </c>
      <c r="BA80" s="2">
        <v>0</v>
      </c>
      <c r="BB80" s="2">
        <v>8.8738643566448304E-3</v>
      </c>
      <c r="BC80" s="3">
        <v>42</v>
      </c>
      <c r="BD80" s="2">
        <v>1</v>
      </c>
      <c r="BE80" s="5">
        <v>3.0537142857142898</v>
      </c>
      <c r="BF80" s="5">
        <v>40.625</v>
      </c>
      <c r="BG80" s="5">
        <v>48.75</v>
      </c>
      <c r="BH80" s="5">
        <v>13.5</v>
      </c>
      <c r="BI80" s="5">
        <v>10.875</v>
      </c>
      <c r="BJ80" s="5">
        <v>9.375</v>
      </c>
      <c r="BK80" s="5">
        <v>11.25</v>
      </c>
      <c r="BL80" s="5">
        <v>3</v>
      </c>
      <c r="BM80" s="5">
        <v>2.625</v>
      </c>
      <c r="BN80" s="5">
        <v>8.75</v>
      </c>
      <c r="BO80" s="5">
        <v>7.5</v>
      </c>
      <c r="BP80" s="5">
        <v>2</v>
      </c>
      <c r="BQ80" s="5">
        <v>1.75</v>
      </c>
      <c r="BR80" s="5">
        <v>20</v>
      </c>
      <c r="BS80" s="5">
        <v>20</v>
      </c>
      <c r="BT80" s="5">
        <v>17.5</v>
      </c>
      <c r="BU80" s="5">
        <v>10</v>
      </c>
      <c r="BV80" s="5">
        <v>17.5</v>
      </c>
      <c r="BW80" s="5">
        <v>10</v>
      </c>
      <c r="BX80" s="5">
        <v>75</v>
      </c>
      <c r="BY80" s="5">
        <v>40</v>
      </c>
      <c r="BZ80" s="5">
        <v>5</v>
      </c>
      <c r="CA80" s="5">
        <v>2.5</v>
      </c>
      <c r="CB80" s="5">
        <v>2.5</v>
      </c>
      <c r="CC80" s="5">
        <v>15</v>
      </c>
      <c r="CD80" s="5">
        <v>30</v>
      </c>
      <c r="CE80" s="5">
        <v>15</v>
      </c>
      <c r="CF80" s="5">
        <v>40.625</v>
      </c>
      <c r="CG80" s="5">
        <v>48.75</v>
      </c>
      <c r="CH80" s="5">
        <v>12.8935125231743</v>
      </c>
      <c r="CI80" s="5">
        <v>10.875</v>
      </c>
      <c r="CJ80" s="5">
        <v>9.375</v>
      </c>
      <c r="CK80" s="5">
        <v>11.25</v>
      </c>
      <c r="CL80" s="5">
        <v>2.86458749771118</v>
      </c>
      <c r="CM80" s="5">
        <v>2.625</v>
      </c>
      <c r="CN80" s="5">
        <v>8.203125</v>
      </c>
      <c r="CO80" s="5">
        <v>7.3994196428571399</v>
      </c>
      <c r="CP80" s="5">
        <v>2</v>
      </c>
      <c r="CQ80" s="5">
        <v>1.6125624999999999</v>
      </c>
      <c r="CR80" s="5">
        <v>20</v>
      </c>
      <c r="CS80" s="5">
        <v>20</v>
      </c>
      <c r="CT80" s="5">
        <v>14.768508860000001</v>
      </c>
      <c r="CU80" s="5">
        <v>8.1338851190476191</v>
      </c>
      <c r="CV80" s="5">
        <v>15.295955640000001</v>
      </c>
      <c r="CW80" s="5">
        <v>8.3352344444444402</v>
      </c>
      <c r="CX80" s="5">
        <v>75</v>
      </c>
      <c r="CY80" s="5">
        <v>40</v>
      </c>
      <c r="CZ80" s="5">
        <v>5</v>
      </c>
      <c r="DA80" s="5">
        <v>1.86848484848485</v>
      </c>
      <c r="DB80" s="5">
        <v>2.5</v>
      </c>
      <c r="DC80" s="5">
        <v>15</v>
      </c>
      <c r="DD80" s="5">
        <v>30</v>
      </c>
      <c r="DE80" s="5">
        <v>15</v>
      </c>
      <c r="DF80" s="5">
        <v>0</v>
      </c>
      <c r="DG80" s="5">
        <v>0</v>
      </c>
      <c r="DH80" s="5">
        <v>0.60648999999999997</v>
      </c>
      <c r="DI80" s="5">
        <v>0</v>
      </c>
      <c r="DJ80" s="5">
        <v>0</v>
      </c>
      <c r="DK80" s="5">
        <v>0</v>
      </c>
      <c r="DL80" s="5">
        <v>0.13541</v>
      </c>
      <c r="DM80" s="5">
        <v>0</v>
      </c>
      <c r="DN80" s="5">
        <v>0.54688000000000003</v>
      </c>
      <c r="DO80" s="5">
        <v>0.10058</v>
      </c>
      <c r="DP80" s="5">
        <v>0</v>
      </c>
      <c r="DQ80" s="5">
        <v>0.13744000000000001</v>
      </c>
      <c r="DR80" s="5">
        <v>0</v>
      </c>
      <c r="DS80" s="5">
        <v>0</v>
      </c>
      <c r="DT80" s="5">
        <v>2.73149</v>
      </c>
      <c r="DU80" s="5">
        <v>1.8661099999999999</v>
      </c>
      <c r="DV80" s="5">
        <v>2.20404</v>
      </c>
      <c r="DW80" s="5">
        <v>1.6647700000000001</v>
      </c>
      <c r="DX80" s="5">
        <v>0</v>
      </c>
      <c r="DY80" s="5">
        <v>0</v>
      </c>
      <c r="DZ80" s="5">
        <v>0</v>
      </c>
      <c r="EA80" s="5">
        <v>0.63151999999999997</v>
      </c>
      <c r="EB80" s="5">
        <v>0</v>
      </c>
      <c r="EC80" s="5">
        <v>0</v>
      </c>
      <c r="ED80" s="5">
        <v>0</v>
      </c>
      <c r="EE80" s="5">
        <v>0</v>
      </c>
      <c r="EF80" s="5">
        <v>0.25625999999999999</v>
      </c>
      <c r="EG80" s="5">
        <v>0.30751000000000001</v>
      </c>
      <c r="EH80" s="5">
        <v>8.516E-2</v>
      </c>
      <c r="EI80" s="5">
        <v>6.8599999999999994E-2</v>
      </c>
      <c r="EJ80" s="5">
        <v>6.4269999999999994E-2</v>
      </c>
      <c r="EK80" s="5">
        <v>7.7119999999999994E-2</v>
      </c>
      <c r="EL80" s="5">
        <v>2.0570000000000001E-2</v>
      </c>
      <c r="EM80" s="5">
        <v>1.7989999999999999E-2</v>
      </c>
      <c r="EN80" s="5">
        <v>5.5930000000000001E-2</v>
      </c>
      <c r="EO80" s="5">
        <v>4.7940000000000003E-2</v>
      </c>
      <c r="EP80" s="5">
        <v>1.396E-2</v>
      </c>
      <c r="EQ80" s="5">
        <v>1.222E-2</v>
      </c>
      <c r="ER80" s="5">
        <v>0.13156000000000001</v>
      </c>
      <c r="ES80" s="5">
        <v>0.12877</v>
      </c>
      <c r="ET80" s="5">
        <v>0.11223</v>
      </c>
      <c r="EU80" s="5">
        <v>6.4130000000000006E-2</v>
      </c>
      <c r="EV80" s="5">
        <v>0.11296</v>
      </c>
      <c r="EW80" s="5">
        <v>6.4549999999999996E-2</v>
      </c>
      <c r="EX80" s="5">
        <v>0.48415999999999998</v>
      </c>
      <c r="EY80" s="5">
        <v>0.26151999999999997</v>
      </c>
      <c r="EZ80" s="5">
        <v>3.2689999999999997E-2</v>
      </c>
      <c r="FA80" s="5">
        <v>1.634E-2</v>
      </c>
      <c r="FB80" s="5">
        <v>1.634E-2</v>
      </c>
      <c r="FC80" s="5">
        <v>9.8070000000000004E-2</v>
      </c>
      <c r="FD80" s="5">
        <v>0.26622000000000001</v>
      </c>
      <c r="FE80" s="5">
        <v>0.13311000000000001</v>
      </c>
      <c r="FF80" s="5">
        <v>0</v>
      </c>
      <c r="FG80" s="5">
        <v>0</v>
      </c>
      <c r="FH80" s="5">
        <v>3.8300000000000001E-3</v>
      </c>
      <c r="FI80" s="5">
        <v>0</v>
      </c>
      <c r="FJ80" s="5">
        <v>0</v>
      </c>
      <c r="FK80" s="5">
        <v>0</v>
      </c>
      <c r="FL80" s="5">
        <v>9.3000000000000005E-4</v>
      </c>
      <c r="FM80" s="5">
        <v>0</v>
      </c>
      <c r="FN80" s="5">
        <v>3.5000000000000001E-3</v>
      </c>
      <c r="FO80" s="5">
        <v>6.4000000000000005E-4</v>
      </c>
      <c r="FP80" s="5">
        <v>0</v>
      </c>
      <c r="FQ80" s="5">
        <v>9.6000000000000002E-4</v>
      </c>
      <c r="FR80" s="5">
        <v>0</v>
      </c>
      <c r="FS80" s="5">
        <v>0</v>
      </c>
      <c r="FT80" s="5">
        <v>1.7520000000000001E-2</v>
      </c>
      <c r="FU80" s="5">
        <v>1.197E-2</v>
      </c>
      <c r="FV80" s="5">
        <v>1.423E-2</v>
      </c>
      <c r="FW80" s="5">
        <v>1.0749999999999999E-2</v>
      </c>
      <c r="FX80" s="5">
        <v>0</v>
      </c>
      <c r="FY80" s="5">
        <v>0</v>
      </c>
      <c r="FZ80" s="5">
        <v>0</v>
      </c>
      <c r="GA80" s="5">
        <v>4.13E-3</v>
      </c>
      <c r="GB80" s="5">
        <v>0</v>
      </c>
      <c r="GC80" s="5">
        <v>0</v>
      </c>
      <c r="GD80" s="5">
        <v>0</v>
      </c>
      <c r="GE80" s="5">
        <v>0</v>
      </c>
    </row>
    <row r="81" spans="1:187" x14ac:dyDescent="0.25">
      <c r="A81" s="3">
        <v>147</v>
      </c>
      <c r="B81" s="4" t="s">
        <v>206</v>
      </c>
      <c r="C81" s="1" t="s">
        <v>188</v>
      </c>
      <c r="D81" s="1" t="s">
        <v>189</v>
      </c>
      <c r="E81" s="1" t="s">
        <v>201</v>
      </c>
      <c r="F81" s="1" t="s">
        <v>443</v>
      </c>
      <c r="G81" s="1" t="s">
        <v>191</v>
      </c>
      <c r="H81" s="1" t="s">
        <v>190</v>
      </c>
      <c r="I81" s="1" t="s">
        <v>191</v>
      </c>
      <c r="J81" s="2">
        <v>7.4906367041198503E-3</v>
      </c>
      <c r="K81" s="3">
        <v>38</v>
      </c>
      <c r="L81" s="2">
        <v>0.94736842105263197</v>
      </c>
      <c r="M81" s="2">
        <v>5.5555555555555601E-2</v>
      </c>
      <c r="N81" s="5">
        <v>4.5387647362316397</v>
      </c>
      <c r="O81" s="2">
        <v>2.7777777777777801E-2</v>
      </c>
      <c r="P81" s="2">
        <v>8.5689802913453197E-3</v>
      </c>
      <c r="Q81" s="3">
        <v>10</v>
      </c>
      <c r="R81" s="2">
        <v>1</v>
      </c>
      <c r="S81" s="2">
        <v>0</v>
      </c>
      <c r="T81" s="5">
        <v>7.38779997825623</v>
      </c>
      <c r="U81" s="2">
        <v>0</v>
      </c>
      <c r="V81" s="2">
        <v>6.7311149282946502E-3</v>
      </c>
      <c r="W81" s="3">
        <v>337</v>
      </c>
      <c r="X81" s="2">
        <v>2.0771513353115698E-2</v>
      </c>
      <c r="Y81" s="5">
        <v>4.2243026706231497</v>
      </c>
      <c r="Z81" s="2">
        <v>8.7267649882188606E-3</v>
      </c>
      <c r="AA81" s="3">
        <v>100</v>
      </c>
      <c r="AB81" s="2">
        <v>0.01</v>
      </c>
      <c r="AC81" s="5">
        <v>4.2862</v>
      </c>
      <c r="AD81" s="2">
        <v>7.6742364917775996E-3</v>
      </c>
      <c r="AE81" s="3">
        <v>49</v>
      </c>
      <c r="AF81" s="2">
        <v>1</v>
      </c>
      <c r="AG81" s="2">
        <v>7.69472361809045E-3</v>
      </c>
      <c r="AH81" s="3">
        <v>49</v>
      </c>
      <c r="AI81" s="2">
        <v>1</v>
      </c>
      <c r="AJ81" s="2">
        <v>7.78744846541456E-3</v>
      </c>
      <c r="AK81" s="3">
        <v>51</v>
      </c>
      <c r="AL81" s="5">
        <v>2.9846200000000001</v>
      </c>
      <c r="AM81" s="5">
        <v>39.996964705882398</v>
      </c>
      <c r="AN81" s="2">
        <v>7.8377132319040997E-3</v>
      </c>
      <c r="AO81" s="3">
        <v>51</v>
      </c>
      <c r="AP81" s="5">
        <v>6.4390200000000002</v>
      </c>
      <c r="AQ81" s="5">
        <v>18.543628235294101</v>
      </c>
      <c r="AR81" s="2">
        <v>7.7509167160705198E-3</v>
      </c>
      <c r="AS81" s="3">
        <v>353</v>
      </c>
      <c r="AT81" s="2">
        <v>0.99433427762039694</v>
      </c>
      <c r="AU81" s="2">
        <v>7.6276463262764599E-3</v>
      </c>
      <c r="AV81" s="3">
        <v>49</v>
      </c>
      <c r="AW81" s="2">
        <v>1</v>
      </c>
      <c r="AX81" s="2">
        <v>0.102040816326531</v>
      </c>
      <c r="AY81" s="5">
        <v>3.9570067999314298</v>
      </c>
      <c r="AZ81" s="5">
        <v>2.0512244897959202</v>
      </c>
      <c r="BA81" s="2">
        <v>0</v>
      </c>
      <c r="BB81" s="2">
        <v>0</v>
      </c>
      <c r="BC81" s="3">
        <v>0</v>
      </c>
      <c r="BD81" s="2">
        <v>0</v>
      </c>
      <c r="BE81" s="5"/>
      <c r="BF81" s="5">
        <v>40.625</v>
      </c>
      <c r="BG81" s="5">
        <v>48.75</v>
      </c>
      <c r="BH81" s="5">
        <v>13.5</v>
      </c>
      <c r="BI81" s="5">
        <v>10.875</v>
      </c>
      <c r="BJ81" s="5">
        <v>9.375</v>
      </c>
      <c r="BK81" s="5">
        <v>11.25</v>
      </c>
      <c r="BL81" s="5">
        <v>3</v>
      </c>
      <c r="BM81" s="5">
        <v>2.625</v>
      </c>
      <c r="BN81" s="5">
        <v>8.75</v>
      </c>
      <c r="BO81" s="5">
        <v>7.5</v>
      </c>
      <c r="BP81" s="5">
        <v>2</v>
      </c>
      <c r="BQ81" s="5">
        <v>1.75</v>
      </c>
      <c r="BR81" s="5">
        <v>20</v>
      </c>
      <c r="BS81" s="5">
        <v>20</v>
      </c>
      <c r="BT81" s="5">
        <v>17.5</v>
      </c>
      <c r="BU81" s="5">
        <v>10</v>
      </c>
      <c r="BV81" s="5">
        <v>17.5</v>
      </c>
      <c r="BW81" s="5">
        <v>10</v>
      </c>
      <c r="BX81" s="5">
        <v>75</v>
      </c>
      <c r="BY81" s="5">
        <v>40</v>
      </c>
      <c r="BZ81" s="5">
        <v>5</v>
      </c>
      <c r="CA81" s="5">
        <v>2.5</v>
      </c>
      <c r="CB81" s="5">
        <v>2.5</v>
      </c>
      <c r="CC81" s="5">
        <v>15</v>
      </c>
      <c r="CD81" s="5">
        <v>30</v>
      </c>
      <c r="CE81" s="5">
        <v>15</v>
      </c>
      <c r="CF81" s="5">
        <v>25.315789473684202</v>
      </c>
      <c r="CG81" s="5">
        <v>21.6666666666667</v>
      </c>
      <c r="CH81" s="5">
        <v>12.7726676060873</v>
      </c>
      <c r="CI81" s="5">
        <v>0.80555555555555602</v>
      </c>
      <c r="CJ81" s="5">
        <v>9.375</v>
      </c>
      <c r="CK81" s="5">
        <v>11.25</v>
      </c>
      <c r="CL81" s="5">
        <v>2.8836600065231299</v>
      </c>
      <c r="CM81" s="5">
        <v>2.625</v>
      </c>
      <c r="CN81" s="5">
        <v>6.1622156280910003</v>
      </c>
      <c r="CO81" s="5">
        <v>6.9092200084781696</v>
      </c>
      <c r="CP81" s="5">
        <v>1.6</v>
      </c>
      <c r="CQ81" s="5">
        <v>1.6431</v>
      </c>
      <c r="CR81" s="5">
        <v>20</v>
      </c>
      <c r="CS81" s="5">
        <v>20</v>
      </c>
      <c r="CT81" s="5">
        <v>4.5948933333333297</v>
      </c>
      <c r="CU81" s="5">
        <v>7.99936099071207</v>
      </c>
      <c r="CV81" s="5">
        <v>15.102925600000001</v>
      </c>
      <c r="CW81" s="5">
        <v>7.4025141478129699</v>
      </c>
      <c r="CX81" s="5">
        <v>71.600566572237994</v>
      </c>
      <c r="CY81" s="5">
        <v>40</v>
      </c>
      <c r="CZ81" s="5">
        <v>4.6962584999142898</v>
      </c>
      <c r="DA81" s="5">
        <v>1.7995547309833</v>
      </c>
      <c r="DB81" s="5">
        <v>2.5</v>
      </c>
      <c r="DC81" s="5">
        <v>0</v>
      </c>
      <c r="DD81" s="5">
        <v>0</v>
      </c>
      <c r="DE81" s="5"/>
      <c r="DF81" s="5">
        <v>15.30921</v>
      </c>
      <c r="DG81" s="5">
        <v>27.08333</v>
      </c>
      <c r="DH81" s="5">
        <v>0.72733000000000003</v>
      </c>
      <c r="DI81" s="5">
        <v>10.06944</v>
      </c>
      <c r="DJ81" s="5">
        <v>0</v>
      </c>
      <c r="DK81" s="5">
        <v>0</v>
      </c>
      <c r="DL81" s="5">
        <v>0.11634</v>
      </c>
      <c r="DM81" s="5">
        <v>0</v>
      </c>
      <c r="DN81" s="5">
        <v>2.58778</v>
      </c>
      <c r="DO81" s="5">
        <v>0.59077999999999997</v>
      </c>
      <c r="DP81" s="5">
        <v>0.4</v>
      </c>
      <c r="DQ81" s="5">
        <v>0.1069</v>
      </c>
      <c r="DR81" s="5">
        <v>0</v>
      </c>
      <c r="DS81" s="5">
        <v>0</v>
      </c>
      <c r="DT81" s="5">
        <v>12.905110000000001</v>
      </c>
      <c r="DU81" s="5">
        <v>2.0006400000000002</v>
      </c>
      <c r="DV81" s="5">
        <v>2.3970699999999998</v>
      </c>
      <c r="DW81" s="5">
        <v>2.5974900000000001</v>
      </c>
      <c r="DX81" s="5">
        <v>3.3994300000000002</v>
      </c>
      <c r="DY81" s="5">
        <v>0</v>
      </c>
      <c r="DZ81" s="5">
        <v>0.30374000000000001</v>
      </c>
      <c r="EA81" s="5">
        <v>0.70045000000000002</v>
      </c>
      <c r="EB81" s="5">
        <v>0</v>
      </c>
      <c r="EC81" s="5">
        <v>15</v>
      </c>
      <c r="ED81" s="5">
        <v>30</v>
      </c>
      <c r="EE81" s="5"/>
      <c r="EF81" s="5">
        <v>0.30431000000000002</v>
      </c>
      <c r="EG81" s="5">
        <v>0.36516999999999999</v>
      </c>
      <c r="EH81" s="5">
        <v>0.10112</v>
      </c>
      <c r="EI81" s="5">
        <v>8.1460000000000005E-2</v>
      </c>
      <c r="EJ81" s="5">
        <v>8.0329999999999999E-2</v>
      </c>
      <c r="EK81" s="5">
        <v>9.64E-2</v>
      </c>
      <c r="EL81" s="5">
        <v>2.571E-2</v>
      </c>
      <c r="EM81" s="5">
        <v>2.249E-2</v>
      </c>
      <c r="EN81" s="5">
        <v>5.8900000000000001E-2</v>
      </c>
      <c r="EO81" s="5">
        <v>5.0479999999999997E-2</v>
      </c>
      <c r="EP81" s="5">
        <v>1.745E-2</v>
      </c>
      <c r="EQ81" s="5">
        <v>1.5270000000000001E-2</v>
      </c>
      <c r="ER81" s="5">
        <v>0.15348000000000001</v>
      </c>
      <c r="ES81" s="5">
        <v>0.15389</v>
      </c>
      <c r="ET81" s="5">
        <v>0.13628000000000001</v>
      </c>
      <c r="EU81" s="5">
        <v>7.7869999999999995E-2</v>
      </c>
      <c r="EV81" s="5">
        <v>0.13716</v>
      </c>
      <c r="EW81" s="5">
        <v>7.8380000000000005E-2</v>
      </c>
      <c r="EX81" s="5">
        <v>0.58131999999999995</v>
      </c>
      <c r="EY81" s="5">
        <v>0.30510999999999999</v>
      </c>
      <c r="EZ81" s="5">
        <v>3.814E-2</v>
      </c>
      <c r="FA81" s="5">
        <v>1.907E-2</v>
      </c>
      <c r="FB81" s="5">
        <v>1.907E-2</v>
      </c>
      <c r="FC81" s="5">
        <v>0.11441</v>
      </c>
      <c r="FD81" s="5">
        <v>0</v>
      </c>
      <c r="FE81" s="5">
        <v>0</v>
      </c>
      <c r="FF81" s="5">
        <v>0.11468</v>
      </c>
      <c r="FG81" s="5">
        <v>0.20286999999999999</v>
      </c>
      <c r="FH81" s="5">
        <v>5.45E-3</v>
      </c>
      <c r="FI81" s="5">
        <v>7.5429999999999997E-2</v>
      </c>
      <c r="FJ81" s="5">
        <v>0</v>
      </c>
      <c r="FK81" s="5">
        <v>0</v>
      </c>
      <c r="FL81" s="5">
        <v>1E-3</v>
      </c>
      <c r="FM81" s="5">
        <v>0</v>
      </c>
      <c r="FN81" s="5">
        <v>1.7420000000000001E-2</v>
      </c>
      <c r="FO81" s="5">
        <v>3.98E-3</v>
      </c>
      <c r="FP81" s="5">
        <v>3.49E-3</v>
      </c>
      <c r="FQ81" s="5">
        <v>9.3000000000000005E-4</v>
      </c>
      <c r="FR81" s="5">
        <v>0</v>
      </c>
      <c r="FS81" s="5">
        <v>0</v>
      </c>
      <c r="FT81" s="5">
        <v>0.10050000000000001</v>
      </c>
      <c r="FU81" s="5">
        <v>1.558E-2</v>
      </c>
      <c r="FV81" s="5">
        <v>1.8790000000000001E-2</v>
      </c>
      <c r="FW81" s="5">
        <v>2.036E-2</v>
      </c>
      <c r="FX81" s="5">
        <v>2.6349999999999998E-2</v>
      </c>
      <c r="FY81" s="5">
        <v>0</v>
      </c>
      <c r="FZ81" s="5">
        <v>2.32E-3</v>
      </c>
      <c r="GA81" s="5">
        <v>5.3400000000000001E-3</v>
      </c>
      <c r="GB81" s="5">
        <v>0</v>
      </c>
      <c r="GC81" s="5">
        <v>0.11441</v>
      </c>
      <c r="GD81" s="5">
        <v>0</v>
      </c>
      <c r="GE81" s="5"/>
    </row>
    <row r="82" spans="1:187" x14ac:dyDescent="0.25">
      <c r="A82" s="3">
        <v>148</v>
      </c>
      <c r="B82" s="4" t="s">
        <v>206</v>
      </c>
      <c r="C82" s="1" t="s">
        <v>188</v>
      </c>
      <c r="D82" s="1" t="s">
        <v>189</v>
      </c>
      <c r="E82" s="1" t="s">
        <v>201</v>
      </c>
      <c r="F82" s="1" t="s">
        <v>444</v>
      </c>
      <c r="G82" s="1" t="s">
        <v>191</v>
      </c>
      <c r="H82" s="1" t="s">
        <v>190</v>
      </c>
      <c r="I82" s="1" t="s">
        <v>191</v>
      </c>
      <c r="J82" s="2">
        <v>1.123595505617977E-2</v>
      </c>
      <c r="K82" s="3">
        <v>57</v>
      </c>
      <c r="L82" s="2">
        <v>1</v>
      </c>
      <c r="M82" s="2">
        <v>0</v>
      </c>
      <c r="N82" s="5">
        <v>3.9067017571967901</v>
      </c>
      <c r="O82" s="2">
        <v>0</v>
      </c>
      <c r="P82" s="2">
        <v>1.028277634961439E-2</v>
      </c>
      <c r="Q82" s="3">
        <v>12</v>
      </c>
      <c r="R82" s="2">
        <v>1</v>
      </c>
      <c r="S82" s="2">
        <v>0</v>
      </c>
      <c r="T82" s="5">
        <v>7.5216667254765799</v>
      </c>
      <c r="U82" s="2">
        <v>0</v>
      </c>
      <c r="V82" s="2">
        <v>1.138497183717492E-2</v>
      </c>
      <c r="W82" s="3">
        <v>570</v>
      </c>
      <c r="X82" s="2">
        <v>3.5087719298245602E-3</v>
      </c>
      <c r="Y82" s="5">
        <v>4.5212982456140303</v>
      </c>
      <c r="Z82" s="2">
        <v>1.0472117985862639E-2</v>
      </c>
      <c r="AA82" s="3">
        <v>120</v>
      </c>
      <c r="AB82" s="2">
        <v>0</v>
      </c>
      <c r="AC82" s="5">
        <v>4.3200833333333302</v>
      </c>
      <c r="AD82" s="2">
        <v>1.628817541111981E-2</v>
      </c>
      <c r="AE82" s="3">
        <v>104</v>
      </c>
      <c r="AF82" s="2">
        <v>1</v>
      </c>
      <c r="AG82" s="2">
        <v>1.617462311557788E-2</v>
      </c>
      <c r="AH82" s="3">
        <v>103</v>
      </c>
      <c r="AI82" s="2">
        <v>1</v>
      </c>
      <c r="AJ82" s="2">
        <v>1.6185677202626349E-2</v>
      </c>
      <c r="AK82" s="3">
        <v>106</v>
      </c>
      <c r="AL82" s="5">
        <v>7.4159350000000002</v>
      </c>
      <c r="AM82" s="5">
        <v>41.525419433962298</v>
      </c>
      <c r="AN82" s="2">
        <v>1.629014907023205E-2</v>
      </c>
      <c r="AO82" s="3">
        <v>106</v>
      </c>
      <c r="AP82" s="5">
        <v>8.25488</v>
      </c>
      <c r="AQ82" s="5">
        <v>19.479904905660401</v>
      </c>
      <c r="AR82" s="2">
        <v>1.620446610895197E-2</v>
      </c>
      <c r="AS82" s="3">
        <v>738</v>
      </c>
      <c r="AT82" s="2">
        <v>1</v>
      </c>
      <c r="AU82" s="2">
        <v>1.61892901618929E-2</v>
      </c>
      <c r="AV82" s="3">
        <v>104</v>
      </c>
      <c r="AW82" s="2">
        <v>1</v>
      </c>
      <c r="AX82" s="2">
        <v>4.80769230769231E-2</v>
      </c>
      <c r="AY82" s="5">
        <v>4.0930128189233601</v>
      </c>
      <c r="AZ82" s="5">
        <v>1.9055769230769199</v>
      </c>
      <c r="BA82" s="2">
        <v>0</v>
      </c>
      <c r="BB82" s="2">
        <v>2.2395943376294102E-2</v>
      </c>
      <c r="BC82" s="3">
        <v>106</v>
      </c>
      <c r="BD82" s="2">
        <v>1</v>
      </c>
      <c r="BE82" s="5">
        <v>3.6637264150943398</v>
      </c>
      <c r="BF82" s="5">
        <v>40.625</v>
      </c>
      <c r="BG82" s="5">
        <v>48.75</v>
      </c>
      <c r="BH82" s="5">
        <v>13.5</v>
      </c>
      <c r="BI82" s="5">
        <v>10.875</v>
      </c>
      <c r="BJ82" s="5">
        <v>9.375</v>
      </c>
      <c r="BK82" s="5">
        <v>11.25</v>
      </c>
      <c r="BL82" s="5">
        <v>3</v>
      </c>
      <c r="BM82" s="5">
        <v>2.625</v>
      </c>
      <c r="BN82" s="5">
        <v>8.75</v>
      </c>
      <c r="BO82" s="5">
        <v>7.5</v>
      </c>
      <c r="BP82" s="5">
        <v>2</v>
      </c>
      <c r="BQ82" s="5">
        <v>1.75</v>
      </c>
      <c r="BR82" s="5">
        <v>20</v>
      </c>
      <c r="BS82" s="5">
        <v>20</v>
      </c>
      <c r="BT82" s="5">
        <v>17.5</v>
      </c>
      <c r="BU82" s="5">
        <v>10</v>
      </c>
      <c r="BV82" s="5">
        <v>17.5</v>
      </c>
      <c r="BW82" s="5">
        <v>10</v>
      </c>
      <c r="BX82" s="5">
        <v>75</v>
      </c>
      <c r="BY82" s="5">
        <v>40</v>
      </c>
      <c r="BZ82" s="5">
        <v>5</v>
      </c>
      <c r="CA82" s="5">
        <v>2.5</v>
      </c>
      <c r="CB82" s="5">
        <v>2.5</v>
      </c>
      <c r="CC82" s="5">
        <v>15</v>
      </c>
      <c r="CD82" s="5">
        <v>30</v>
      </c>
      <c r="CE82" s="5">
        <v>15</v>
      </c>
      <c r="CF82" s="5">
        <v>40.625</v>
      </c>
      <c r="CG82" s="5">
        <v>48.75</v>
      </c>
      <c r="CH82" s="5">
        <v>13.5</v>
      </c>
      <c r="CI82" s="5">
        <v>10.875</v>
      </c>
      <c r="CJ82" s="5">
        <v>9.375</v>
      </c>
      <c r="CK82" s="5">
        <v>11.25</v>
      </c>
      <c r="CL82" s="5">
        <v>2.8434999823570299</v>
      </c>
      <c r="CM82" s="5">
        <v>2.625</v>
      </c>
      <c r="CN82" s="5">
        <v>8.1359649122807003</v>
      </c>
      <c r="CO82" s="5">
        <v>7.5</v>
      </c>
      <c r="CP82" s="5">
        <v>2</v>
      </c>
      <c r="CQ82" s="5">
        <v>1.66004166666667</v>
      </c>
      <c r="CR82" s="5">
        <v>20</v>
      </c>
      <c r="CS82" s="5">
        <v>20</v>
      </c>
      <c r="CT82" s="5">
        <v>14.338230899999999</v>
      </c>
      <c r="CU82" s="5">
        <v>8.0508473144654094</v>
      </c>
      <c r="CV82" s="5">
        <v>15.6113664</v>
      </c>
      <c r="CW82" s="5">
        <v>7.7866276536042598</v>
      </c>
      <c r="CX82" s="5">
        <v>75</v>
      </c>
      <c r="CY82" s="5">
        <v>40</v>
      </c>
      <c r="CZ82" s="5">
        <v>4.8662660236541999</v>
      </c>
      <c r="DA82" s="5">
        <v>1.8525174825174799</v>
      </c>
      <c r="DB82" s="5">
        <v>2.5</v>
      </c>
      <c r="DC82" s="5">
        <v>12.115384615384601</v>
      </c>
      <c r="DD82" s="5">
        <v>30</v>
      </c>
      <c r="DE82" s="5">
        <v>15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0.1565</v>
      </c>
      <c r="DM82" s="5">
        <v>0</v>
      </c>
      <c r="DN82" s="5">
        <v>0.61404000000000003</v>
      </c>
      <c r="DO82" s="5">
        <v>0</v>
      </c>
      <c r="DP82" s="5">
        <v>0</v>
      </c>
      <c r="DQ82" s="5">
        <v>8.9959999999999998E-2</v>
      </c>
      <c r="DR82" s="5">
        <v>0</v>
      </c>
      <c r="DS82" s="5">
        <v>0</v>
      </c>
      <c r="DT82" s="5">
        <v>3.1617700000000002</v>
      </c>
      <c r="DU82" s="5">
        <v>1.9491499999999999</v>
      </c>
      <c r="DV82" s="5">
        <v>1.88863</v>
      </c>
      <c r="DW82" s="5">
        <v>2.2133699999999998</v>
      </c>
      <c r="DX82" s="5">
        <v>0</v>
      </c>
      <c r="DY82" s="5">
        <v>0</v>
      </c>
      <c r="DZ82" s="5">
        <v>0.13372999999999999</v>
      </c>
      <c r="EA82" s="5">
        <v>0.64748000000000006</v>
      </c>
      <c r="EB82" s="5">
        <v>0</v>
      </c>
      <c r="EC82" s="5">
        <v>2.88462</v>
      </c>
      <c r="ED82" s="5">
        <v>0</v>
      </c>
      <c r="EE82" s="5">
        <v>0</v>
      </c>
      <c r="EF82" s="5">
        <v>0.45645999999999998</v>
      </c>
      <c r="EG82" s="5">
        <v>0.54774999999999996</v>
      </c>
      <c r="EH82" s="5">
        <v>0.15168999999999999</v>
      </c>
      <c r="EI82" s="5">
        <v>0.12218999999999999</v>
      </c>
      <c r="EJ82" s="5">
        <v>9.64E-2</v>
      </c>
      <c r="EK82" s="5">
        <v>0.11568000000000001</v>
      </c>
      <c r="EL82" s="5">
        <v>3.0849999999999999E-2</v>
      </c>
      <c r="EM82" s="5">
        <v>2.699E-2</v>
      </c>
      <c r="EN82" s="5">
        <v>9.962E-2</v>
      </c>
      <c r="EO82" s="5">
        <v>8.5389999999999994E-2</v>
      </c>
      <c r="EP82" s="5">
        <v>2.094E-2</v>
      </c>
      <c r="EQ82" s="5">
        <v>1.8329999999999999E-2</v>
      </c>
      <c r="ER82" s="5">
        <v>0.32575999999999999</v>
      </c>
      <c r="ES82" s="5">
        <v>0.32349</v>
      </c>
      <c r="ET82" s="5">
        <v>0.28325</v>
      </c>
      <c r="EU82" s="5">
        <v>0.16186</v>
      </c>
      <c r="EV82" s="5">
        <v>0.28508</v>
      </c>
      <c r="EW82" s="5">
        <v>0.16289999999999999</v>
      </c>
      <c r="EX82" s="5">
        <v>1.21533</v>
      </c>
      <c r="EY82" s="5">
        <v>0.64756999999999998</v>
      </c>
      <c r="EZ82" s="5">
        <v>8.0949999999999994E-2</v>
      </c>
      <c r="FA82" s="5">
        <v>4.0469999999999999E-2</v>
      </c>
      <c r="FB82" s="5">
        <v>4.0469999999999999E-2</v>
      </c>
      <c r="FC82" s="5">
        <v>0.24284</v>
      </c>
      <c r="FD82" s="5">
        <v>0.67188000000000003</v>
      </c>
      <c r="FE82" s="5">
        <v>0.33594000000000002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1.6100000000000001E-3</v>
      </c>
      <c r="FM82" s="5">
        <v>0</v>
      </c>
      <c r="FN82" s="5">
        <v>6.9899999999999997E-3</v>
      </c>
      <c r="FO82" s="5">
        <v>0</v>
      </c>
      <c r="FP82" s="5">
        <v>0</v>
      </c>
      <c r="FQ82" s="5">
        <v>9.3999999999999997E-4</v>
      </c>
      <c r="FR82" s="5">
        <v>0</v>
      </c>
      <c r="FS82" s="5">
        <v>0</v>
      </c>
      <c r="FT82" s="5">
        <v>5.1180000000000003E-2</v>
      </c>
      <c r="FU82" s="5">
        <v>3.1550000000000002E-2</v>
      </c>
      <c r="FV82" s="5">
        <v>3.0769999999999999E-2</v>
      </c>
      <c r="FW82" s="5">
        <v>3.6060000000000002E-2</v>
      </c>
      <c r="FX82" s="5">
        <v>0</v>
      </c>
      <c r="FY82" s="5">
        <v>0</v>
      </c>
      <c r="FZ82" s="5">
        <v>2.1700000000000001E-3</v>
      </c>
      <c r="GA82" s="5">
        <v>1.048E-2</v>
      </c>
      <c r="GB82" s="5">
        <v>0</v>
      </c>
      <c r="GC82" s="5">
        <v>4.6699999999999998E-2</v>
      </c>
      <c r="GD82" s="5">
        <v>0</v>
      </c>
      <c r="GE82" s="5">
        <v>0</v>
      </c>
    </row>
    <row r="83" spans="1:187" x14ac:dyDescent="0.25">
      <c r="A83" s="3">
        <v>149</v>
      </c>
      <c r="B83" s="4" t="s">
        <v>206</v>
      </c>
      <c r="C83" s="1" t="s">
        <v>188</v>
      </c>
      <c r="D83" s="1" t="s">
        <v>189</v>
      </c>
      <c r="E83" s="1" t="s">
        <v>201</v>
      </c>
      <c r="F83" s="1" t="s">
        <v>445</v>
      </c>
      <c r="G83" s="1" t="s">
        <v>191</v>
      </c>
      <c r="H83" s="1" t="s">
        <v>190</v>
      </c>
      <c r="I83" s="1" t="s">
        <v>191</v>
      </c>
      <c r="J83" s="2">
        <v>6.7021486300019696E-3</v>
      </c>
      <c r="K83" s="3">
        <v>34</v>
      </c>
      <c r="L83" s="2">
        <v>1</v>
      </c>
      <c r="M83" s="2">
        <v>5.8823529411764698E-2</v>
      </c>
      <c r="N83" s="5">
        <v>4.2629375085234598</v>
      </c>
      <c r="O83" s="2">
        <v>0</v>
      </c>
      <c r="P83" s="2">
        <v>5.9982862039417301E-3</v>
      </c>
      <c r="Q83" s="3">
        <v>7</v>
      </c>
      <c r="R83" s="2">
        <v>1</v>
      </c>
      <c r="S83" s="2">
        <v>0</v>
      </c>
      <c r="T83" s="5">
        <v>7.5132856369018599</v>
      </c>
      <c r="U83" s="2">
        <v>0</v>
      </c>
      <c r="V83" s="2">
        <v>6.3915631366595997E-3</v>
      </c>
      <c r="W83" s="3">
        <v>320</v>
      </c>
      <c r="X83" s="2">
        <v>0</v>
      </c>
      <c r="Y83" s="5">
        <v>4.5295937500000001</v>
      </c>
      <c r="Z83" s="2">
        <v>6.1087354917532003E-3</v>
      </c>
      <c r="AA83" s="3">
        <v>70</v>
      </c>
      <c r="AB83" s="2">
        <v>0</v>
      </c>
      <c r="AC83" s="5">
        <v>4.2945714285714303</v>
      </c>
      <c r="AD83" s="2">
        <v>6.4212999216914602E-3</v>
      </c>
      <c r="AE83" s="3">
        <v>41</v>
      </c>
      <c r="AF83" s="2">
        <v>1</v>
      </c>
      <c r="AG83" s="2">
        <v>6.4384422110552704E-3</v>
      </c>
      <c r="AH83" s="3">
        <v>41</v>
      </c>
      <c r="AI83" s="2">
        <v>1</v>
      </c>
      <c r="AJ83" s="2">
        <v>6.4131928538708098E-3</v>
      </c>
      <c r="AK83" s="3">
        <v>42</v>
      </c>
      <c r="AL83" s="5">
        <v>5.1189830000000001</v>
      </c>
      <c r="AM83" s="5">
        <v>46.209953333333303</v>
      </c>
      <c r="AN83" s="2">
        <v>6.4545873674504298E-3</v>
      </c>
      <c r="AO83" s="3">
        <v>42</v>
      </c>
      <c r="AP83" s="5">
        <v>5.3821139999999996</v>
      </c>
      <c r="AQ83" s="5">
        <v>16.765315000000001</v>
      </c>
      <c r="AR83" s="2">
        <v>6.3895659047493499E-3</v>
      </c>
      <c r="AS83" s="3">
        <v>291</v>
      </c>
      <c r="AT83" s="2">
        <v>0.99312714776632305</v>
      </c>
      <c r="AU83" s="2">
        <v>6.38231631382316E-3</v>
      </c>
      <c r="AV83" s="3">
        <v>41</v>
      </c>
      <c r="AW83" s="2">
        <v>1</v>
      </c>
      <c r="AX83" s="2">
        <v>0</v>
      </c>
      <c r="AY83" s="5">
        <v>4.2655284869961596</v>
      </c>
      <c r="AZ83" s="5">
        <v>2.15975609756098</v>
      </c>
      <c r="BA83" s="2">
        <v>0</v>
      </c>
      <c r="BB83" s="2">
        <v>8.8738643566448304E-3</v>
      </c>
      <c r="BC83" s="3">
        <v>42</v>
      </c>
      <c r="BD83" s="2">
        <v>1</v>
      </c>
      <c r="BE83" s="5">
        <v>4.5774999999999997</v>
      </c>
      <c r="BF83" s="5">
        <v>40.625</v>
      </c>
      <c r="BG83" s="5">
        <v>48.75</v>
      </c>
      <c r="BH83" s="5">
        <v>13.5</v>
      </c>
      <c r="BI83" s="5">
        <v>10.875</v>
      </c>
      <c r="BJ83" s="5">
        <v>9.375</v>
      </c>
      <c r="BK83" s="5">
        <v>11.25</v>
      </c>
      <c r="BL83" s="5">
        <v>3</v>
      </c>
      <c r="BM83" s="5">
        <v>2.625</v>
      </c>
      <c r="BN83" s="5">
        <v>8.75</v>
      </c>
      <c r="BO83" s="5">
        <v>7.5</v>
      </c>
      <c r="BP83" s="5">
        <v>2</v>
      </c>
      <c r="BQ83" s="5">
        <v>1.75</v>
      </c>
      <c r="BR83" s="5">
        <v>20</v>
      </c>
      <c r="BS83" s="5">
        <v>20</v>
      </c>
      <c r="BT83" s="5">
        <v>17.5</v>
      </c>
      <c r="BU83" s="5">
        <v>10</v>
      </c>
      <c r="BV83" s="5">
        <v>17.5</v>
      </c>
      <c r="BW83" s="5">
        <v>10</v>
      </c>
      <c r="BX83" s="5">
        <v>75</v>
      </c>
      <c r="BY83" s="5">
        <v>40</v>
      </c>
      <c r="BZ83" s="5">
        <v>5</v>
      </c>
      <c r="CA83" s="5">
        <v>2.5</v>
      </c>
      <c r="CB83" s="5">
        <v>2.5</v>
      </c>
      <c r="CC83" s="5">
        <v>15</v>
      </c>
      <c r="CD83" s="5">
        <v>30</v>
      </c>
      <c r="CE83" s="5">
        <v>15</v>
      </c>
      <c r="CF83" s="5">
        <v>40.625</v>
      </c>
      <c r="CG83" s="5">
        <v>20.073529411764699</v>
      </c>
      <c r="CH83" s="5">
        <v>13.1450343634933</v>
      </c>
      <c r="CI83" s="5">
        <v>10.875</v>
      </c>
      <c r="CJ83" s="5">
        <v>9.375</v>
      </c>
      <c r="CK83" s="5">
        <v>11.25</v>
      </c>
      <c r="CL83" s="5">
        <v>2.8460143089294401</v>
      </c>
      <c r="CM83" s="5">
        <v>2.625</v>
      </c>
      <c r="CN83" s="5">
        <v>8.75</v>
      </c>
      <c r="CO83" s="5">
        <v>7.5</v>
      </c>
      <c r="CP83" s="5">
        <v>2</v>
      </c>
      <c r="CQ83" s="5">
        <v>1.64728571428571</v>
      </c>
      <c r="CR83" s="5">
        <v>20</v>
      </c>
      <c r="CS83" s="5">
        <v>20</v>
      </c>
      <c r="CT83" s="5">
        <v>14.01665762</v>
      </c>
      <c r="CU83" s="5">
        <v>8.2069984444444408</v>
      </c>
      <c r="CV83" s="5">
        <v>14.80699192</v>
      </c>
      <c r="CW83" s="5">
        <v>6.67294974358974</v>
      </c>
      <c r="CX83" s="5">
        <v>70.876288659793801</v>
      </c>
      <c r="CY83" s="5">
        <v>40</v>
      </c>
      <c r="CZ83" s="5">
        <v>5</v>
      </c>
      <c r="DA83" s="5">
        <v>1.7600886917960099</v>
      </c>
      <c r="DB83" s="5">
        <v>2.5</v>
      </c>
      <c r="DC83" s="5">
        <v>15</v>
      </c>
      <c r="DD83" s="5">
        <v>30</v>
      </c>
      <c r="DE83" s="5">
        <v>14.133749999999999</v>
      </c>
      <c r="DF83" s="5">
        <v>0</v>
      </c>
      <c r="DG83" s="5">
        <v>28.676469999999998</v>
      </c>
      <c r="DH83" s="5">
        <v>0.35497000000000001</v>
      </c>
      <c r="DI83" s="5">
        <v>0</v>
      </c>
      <c r="DJ83" s="5">
        <v>0</v>
      </c>
      <c r="DK83" s="5">
        <v>0</v>
      </c>
      <c r="DL83" s="5">
        <v>0.15398999999999999</v>
      </c>
      <c r="DM83" s="5">
        <v>0</v>
      </c>
      <c r="DN83" s="5">
        <v>0</v>
      </c>
      <c r="DO83" s="5">
        <v>0</v>
      </c>
      <c r="DP83" s="5">
        <v>0</v>
      </c>
      <c r="DQ83" s="5">
        <v>0.10271</v>
      </c>
      <c r="DR83" s="5">
        <v>0</v>
      </c>
      <c r="DS83" s="5">
        <v>0</v>
      </c>
      <c r="DT83" s="5">
        <v>3.4833400000000001</v>
      </c>
      <c r="DU83" s="5">
        <v>1.7929999999999999</v>
      </c>
      <c r="DV83" s="5">
        <v>2.6930100000000001</v>
      </c>
      <c r="DW83" s="5">
        <v>3.3270499999999998</v>
      </c>
      <c r="DX83" s="5">
        <v>4.12371</v>
      </c>
      <c r="DY83" s="5">
        <v>0</v>
      </c>
      <c r="DZ83" s="5">
        <v>0</v>
      </c>
      <c r="EA83" s="5">
        <v>0.73990999999999996</v>
      </c>
      <c r="EB83" s="5">
        <v>0</v>
      </c>
      <c r="EC83" s="5">
        <v>0</v>
      </c>
      <c r="ED83" s="5">
        <v>0</v>
      </c>
      <c r="EE83" s="5">
        <v>0.86624999999999996</v>
      </c>
      <c r="EF83" s="5">
        <v>0.27227000000000001</v>
      </c>
      <c r="EG83" s="5">
        <v>0.32673000000000002</v>
      </c>
      <c r="EH83" s="5">
        <v>9.0480000000000005E-2</v>
      </c>
      <c r="EI83" s="5">
        <v>7.2889999999999996E-2</v>
      </c>
      <c r="EJ83" s="5">
        <v>5.6230000000000002E-2</v>
      </c>
      <c r="EK83" s="5">
        <v>6.7479999999999998E-2</v>
      </c>
      <c r="EL83" s="5">
        <v>1.7989999999999999E-2</v>
      </c>
      <c r="EM83" s="5">
        <v>1.575E-2</v>
      </c>
      <c r="EN83" s="5">
        <v>5.5930000000000001E-2</v>
      </c>
      <c r="EO83" s="5">
        <v>4.7940000000000003E-2</v>
      </c>
      <c r="EP83" s="5">
        <v>1.222E-2</v>
      </c>
      <c r="EQ83" s="5">
        <v>1.069E-2</v>
      </c>
      <c r="ER83" s="5">
        <v>0.12842999999999999</v>
      </c>
      <c r="ES83" s="5">
        <v>0.12877</v>
      </c>
      <c r="ET83" s="5">
        <v>0.11223</v>
      </c>
      <c r="EU83" s="5">
        <v>6.4130000000000006E-2</v>
      </c>
      <c r="EV83" s="5">
        <v>0.11296</v>
      </c>
      <c r="EW83" s="5">
        <v>6.4549999999999996E-2</v>
      </c>
      <c r="EX83" s="5">
        <v>0.47921999999999998</v>
      </c>
      <c r="EY83" s="5">
        <v>0.25529000000000002</v>
      </c>
      <c r="EZ83" s="5">
        <v>3.1910000000000001E-2</v>
      </c>
      <c r="FA83" s="5">
        <v>1.5959999999999998E-2</v>
      </c>
      <c r="FB83" s="5">
        <v>1.5959999999999998E-2</v>
      </c>
      <c r="FC83" s="5">
        <v>9.5729999999999996E-2</v>
      </c>
      <c r="FD83" s="5">
        <v>0.26622000000000001</v>
      </c>
      <c r="FE83" s="5">
        <v>0.13311000000000001</v>
      </c>
      <c r="FF83" s="5">
        <v>0</v>
      </c>
      <c r="FG83" s="5">
        <v>0.19219</v>
      </c>
      <c r="FH83" s="5">
        <v>2.3800000000000002E-3</v>
      </c>
      <c r="FI83" s="5">
        <v>0</v>
      </c>
      <c r="FJ83" s="5">
        <v>0</v>
      </c>
      <c r="FK83" s="5">
        <v>0</v>
      </c>
      <c r="FL83" s="5">
        <v>9.2000000000000003E-4</v>
      </c>
      <c r="FM83" s="5">
        <v>0</v>
      </c>
      <c r="FN83" s="5">
        <v>0</v>
      </c>
      <c r="FO83" s="5">
        <v>0</v>
      </c>
      <c r="FP83" s="5">
        <v>0</v>
      </c>
      <c r="FQ83" s="5">
        <v>6.3000000000000003E-4</v>
      </c>
      <c r="FR83" s="5">
        <v>0</v>
      </c>
      <c r="FS83" s="5">
        <v>0</v>
      </c>
      <c r="FT83" s="5">
        <v>2.2339999999999999E-2</v>
      </c>
      <c r="FU83" s="5">
        <v>1.15E-2</v>
      </c>
      <c r="FV83" s="5">
        <v>1.738E-2</v>
      </c>
      <c r="FW83" s="5">
        <v>2.147E-2</v>
      </c>
      <c r="FX83" s="5">
        <v>2.6349999999999998E-2</v>
      </c>
      <c r="FY83" s="5">
        <v>0</v>
      </c>
      <c r="FZ83" s="5">
        <v>0</v>
      </c>
      <c r="GA83" s="5">
        <v>4.7200000000000002E-3</v>
      </c>
      <c r="GB83" s="5">
        <v>0</v>
      </c>
      <c r="GC83" s="5">
        <v>0</v>
      </c>
      <c r="GD83" s="5">
        <v>0</v>
      </c>
      <c r="GE83" s="5">
        <v>7.6899999999999998E-3</v>
      </c>
    </row>
    <row r="84" spans="1:187" x14ac:dyDescent="0.25">
      <c r="A84" s="3">
        <v>150</v>
      </c>
      <c r="B84" s="4" t="s">
        <v>206</v>
      </c>
      <c r="C84" s="1" t="s">
        <v>188</v>
      </c>
      <c r="D84" s="1" t="s">
        <v>189</v>
      </c>
      <c r="E84" s="1" t="s">
        <v>201</v>
      </c>
      <c r="F84" s="1" t="s">
        <v>446</v>
      </c>
      <c r="G84" s="1" t="s">
        <v>191</v>
      </c>
      <c r="H84" s="1" t="s">
        <v>190</v>
      </c>
      <c r="I84" s="1" t="s">
        <v>191</v>
      </c>
      <c r="J84" s="2">
        <v>8.0820027597082508E-3</v>
      </c>
      <c r="K84" s="3">
        <v>41</v>
      </c>
      <c r="L84" s="2">
        <v>1</v>
      </c>
      <c r="M84" s="2">
        <v>2.4390243902439001E-2</v>
      </c>
      <c r="N84" s="5">
        <v>3.750100004673</v>
      </c>
      <c r="O84" s="2">
        <v>0</v>
      </c>
      <c r="P84" s="2">
        <v>7.7120822622107899E-3</v>
      </c>
      <c r="Q84" s="3">
        <v>9</v>
      </c>
      <c r="R84" s="2">
        <v>1</v>
      </c>
      <c r="S84" s="2">
        <v>0</v>
      </c>
      <c r="T84" s="5">
        <v>7.4918888409932496</v>
      </c>
      <c r="U84" s="2">
        <v>0</v>
      </c>
      <c r="V84" s="2">
        <v>7.9694802860224498E-3</v>
      </c>
      <c r="W84" s="3">
        <v>399</v>
      </c>
      <c r="X84" s="2">
        <v>1.2531328320802001E-2</v>
      </c>
      <c r="Y84" s="5">
        <v>4.4543107769423598</v>
      </c>
      <c r="Z84" s="2">
        <v>7.8540884893969799E-3</v>
      </c>
      <c r="AA84" s="3">
        <v>90</v>
      </c>
      <c r="AB84" s="2">
        <v>1.1111111111111099E-2</v>
      </c>
      <c r="AC84" s="5">
        <v>4.2697777777777803</v>
      </c>
      <c r="AD84" s="2">
        <v>8.1440877055598999E-3</v>
      </c>
      <c r="AE84" s="3">
        <v>52</v>
      </c>
      <c r="AF84" s="2">
        <v>0.96153846153846201</v>
      </c>
      <c r="AG84" s="2">
        <v>8.1658291457286404E-3</v>
      </c>
      <c r="AH84" s="3">
        <v>52</v>
      </c>
      <c r="AI84" s="2">
        <v>0.98076923076923095</v>
      </c>
      <c r="AJ84" s="2">
        <v>7.9401435333638706E-3</v>
      </c>
      <c r="AK84" s="3">
        <v>52</v>
      </c>
      <c r="AL84" s="5">
        <v>11.354022000000001</v>
      </c>
      <c r="AM84" s="5">
        <v>29.975762115384601</v>
      </c>
      <c r="AN84" s="2">
        <v>7.9913938835100597E-3</v>
      </c>
      <c r="AO84" s="3">
        <v>52</v>
      </c>
      <c r="AP84" s="5">
        <v>12.832023</v>
      </c>
      <c r="AQ84" s="5">
        <v>21.2318857692308</v>
      </c>
      <c r="AR84" s="2">
        <v>8.1022330544759796E-3</v>
      </c>
      <c r="AS84" s="3">
        <v>369</v>
      </c>
      <c r="AT84" s="2">
        <v>0.99728997289972898</v>
      </c>
      <c r="AU84" s="2">
        <v>8.0946450809464502E-3</v>
      </c>
      <c r="AV84" s="3">
        <v>52</v>
      </c>
      <c r="AW84" s="2">
        <v>1</v>
      </c>
      <c r="AX84" s="2">
        <v>1.9230769230769201E-2</v>
      </c>
      <c r="AY84" s="5">
        <v>4.16230769799306</v>
      </c>
      <c r="AZ84" s="5">
        <v>1.71384615384615</v>
      </c>
      <c r="BA84" s="2">
        <v>0</v>
      </c>
      <c r="BB84" s="2">
        <v>1.1197971688147051E-2</v>
      </c>
      <c r="BC84" s="3">
        <v>53</v>
      </c>
      <c r="BD84" s="2">
        <v>1</v>
      </c>
      <c r="BE84" s="5">
        <v>3.2343396226415102</v>
      </c>
      <c r="BF84" s="5">
        <v>40.625</v>
      </c>
      <c r="BG84" s="5">
        <v>48.75</v>
      </c>
      <c r="BH84" s="5">
        <v>13.5</v>
      </c>
      <c r="BI84" s="5">
        <v>10.875</v>
      </c>
      <c r="BJ84" s="5">
        <v>9.375</v>
      </c>
      <c r="BK84" s="5">
        <v>11.25</v>
      </c>
      <c r="BL84" s="5">
        <v>3</v>
      </c>
      <c r="BM84" s="5">
        <v>2.625</v>
      </c>
      <c r="BN84" s="5">
        <v>8.75</v>
      </c>
      <c r="BO84" s="5">
        <v>7.5</v>
      </c>
      <c r="BP84" s="5">
        <v>2</v>
      </c>
      <c r="BQ84" s="5">
        <v>1.75</v>
      </c>
      <c r="BR84" s="5">
        <v>20</v>
      </c>
      <c r="BS84" s="5">
        <v>20</v>
      </c>
      <c r="BT84" s="5">
        <v>17.5</v>
      </c>
      <c r="BU84" s="5">
        <v>10</v>
      </c>
      <c r="BV84" s="5">
        <v>17.5</v>
      </c>
      <c r="BW84" s="5">
        <v>10</v>
      </c>
      <c r="BX84" s="5">
        <v>75</v>
      </c>
      <c r="BY84" s="5">
        <v>40</v>
      </c>
      <c r="BZ84" s="5">
        <v>5</v>
      </c>
      <c r="CA84" s="5">
        <v>2.5</v>
      </c>
      <c r="CB84" s="5">
        <v>2.5</v>
      </c>
      <c r="CC84" s="5">
        <v>15</v>
      </c>
      <c r="CD84" s="5">
        <v>30</v>
      </c>
      <c r="CE84" s="5">
        <v>15</v>
      </c>
      <c r="CF84" s="5">
        <v>40.625</v>
      </c>
      <c r="CG84" s="5">
        <v>36.859756097560997</v>
      </c>
      <c r="CH84" s="5">
        <v>13.5</v>
      </c>
      <c r="CI84" s="5">
        <v>10.875</v>
      </c>
      <c r="CJ84" s="5">
        <v>9.375</v>
      </c>
      <c r="CK84" s="5">
        <v>11.25</v>
      </c>
      <c r="CL84" s="5">
        <v>2.8524333477020298</v>
      </c>
      <c r="CM84" s="5">
        <v>2.625</v>
      </c>
      <c r="CN84" s="5">
        <v>6.8031189083820696</v>
      </c>
      <c r="CO84" s="5">
        <v>7.4020945220193299</v>
      </c>
      <c r="CP84" s="5">
        <v>1.5802469135802499</v>
      </c>
      <c r="CQ84" s="5">
        <v>1.6348888888888899</v>
      </c>
      <c r="CR84" s="5">
        <v>14.7692307692308</v>
      </c>
      <c r="CS84" s="5">
        <v>16.923076923076898</v>
      </c>
      <c r="CT84" s="5">
        <v>14.88956308</v>
      </c>
      <c r="CU84" s="5">
        <v>5.8896341295546604</v>
      </c>
      <c r="CV84" s="5">
        <v>16.892966439999999</v>
      </c>
      <c r="CW84" s="5">
        <v>8.0821257179487205</v>
      </c>
      <c r="CX84" s="5">
        <v>73.373983739837399</v>
      </c>
      <c r="CY84" s="5">
        <v>40</v>
      </c>
      <c r="CZ84" s="5">
        <v>4.9528846224913199</v>
      </c>
      <c r="DA84" s="5">
        <v>1.92223776223776</v>
      </c>
      <c r="DB84" s="5">
        <v>2.5</v>
      </c>
      <c r="DC84" s="5">
        <v>13.846153846153801</v>
      </c>
      <c r="DD84" s="5">
        <v>30</v>
      </c>
      <c r="DE84" s="5">
        <v>15</v>
      </c>
      <c r="DF84" s="5">
        <v>0</v>
      </c>
      <c r="DG84" s="5">
        <v>11.89024</v>
      </c>
      <c r="DH84" s="5">
        <v>0</v>
      </c>
      <c r="DI84" s="5">
        <v>0</v>
      </c>
      <c r="DJ84" s="5">
        <v>0</v>
      </c>
      <c r="DK84" s="5">
        <v>0</v>
      </c>
      <c r="DL84" s="5">
        <v>0.14757000000000001</v>
      </c>
      <c r="DM84" s="5">
        <v>0</v>
      </c>
      <c r="DN84" s="5">
        <v>1.9468799999999999</v>
      </c>
      <c r="DO84" s="5">
        <v>9.7909999999999997E-2</v>
      </c>
      <c r="DP84" s="5">
        <v>0.41975000000000001</v>
      </c>
      <c r="DQ84" s="5">
        <v>0.11511</v>
      </c>
      <c r="DR84" s="5">
        <v>5.2307699999999997</v>
      </c>
      <c r="DS84" s="5">
        <v>3.0769199999999999</v>
      </c>
      <c r="DT84" s="5">
        <v>2.6104400000000001</v>
      </c>
      <c r="DU84" s="5">
        <v>4.1103699999999996</v>
      </c>
      <c r="DV84" s="5">
        <v>0.60702999999999996</v>
      </c>
      <c r="DW84" s="5">
        <v>1.91787</v>
      </c>
      <c r="DX84" s="5">
        <v>1.62602</v>
      </c>
      <c r="DY84" s="5">
        <v>0</v>
      </c>
      <c r="DZ84" s="5">
        <v>4.7120000000000002E-2</v>
      </c>
      <c r="EA84" s="5">
        <v>0.57776000000000005</v>
      </c>
      <c r="EB84" s="5">
        <v>0</v>
      </c>
      <c r="EC84" s="5">
        <v>1.15385</v>
      </c>
      <c r="ED84" s="5">
        <v>0</v>
      </c>
      <c r="EE84" s="5">
        <v>0</v>
      </c>
      <c r="EF84" s="5">
        <v>0.32833000000000001</v>
      </c>
      <c r="EG84" s="5">
        <v>0.39400000000000002</v>
      </c>
      <c r="EH84" s="5">
        <v>0.10911</v>
      </c>
      <c r="EI84" s="5">
        <v>8.7889999999999996E-2</v>
      </c>
      <c r="EJ84" s="5">
        <v>7.2300000000000003E-2</v>
      </c>
      <c r="EK84" s="5">
        <v>8.6760000000000004E-2</v>
      </c>
      <c r="EL84" s="5">
        <v>2.3140000000000001E-2</v>
      </c>
      <c r="EM84" s="5">
        <v>2.0240000000000001E-2</v>
      </c>
      <c r="EN84" s="5">
        <v>6.973E-2</v>
      </c>
      <c r="EO84" s="5">
        <v>5.9769999999999997E-2</v>
      </c>
      <c r="EP84" s="5">
        <v>1.5709999999999998E-2</v>
      </c>
      <c r="EQ84" s="5">
        <v>1.374E-2</v>
      </c>
      <c r="ER84" s="5">
        <v>0.16288</v>
      </c>
      <c r="ES84" s="5">
        <v>0.16331999999999999</v>
      </c>
      <c r="ET84" s="5">
        <v>0.13894999999999999</v>
      </c>
      <c r="EU84" s="5">
        <v>7.9399999999999998E-2</v>
      </c>
      <c r="EV84" s="5">
        <v>0.13985</v>
      </c>
      <c r="EW84" s="5">
        <v>7.9909999999999995E-2</v>
      </c>
      <c r="EX84" s="5">
        <v>0.60767000000000004</v>
      </c>
      <c r="EY84" s="5">
        <v>0.32379000000000002</v>
      </c>
      <c r="EZ84" s="5">
        <v>4.0469999999999999E-2</v>
      </c>
      <c r="FA84" s="5">
        <v>2.0240000000000001E-2</v>
      </c>
      <c r="FB84" s="5">
        <v>2.0240000000000001E-2</v>
      </c>
      <c r="FC84" s="5">
        <v>0.12142</v>
      </c>
      <c r="FD84" s="5">
        <v>0.33594000000000002</v>
      </c>
      <c r="FE84" s="5">
        <v>0.16797000000000001</v>
      </c>
      <c r="FF84" s="5">
        <v>0</v>
      </c>
      <c r="FG84" s="5">
        <v>9.6100000000000005E-2</v>
      </c>
      <c r="FH84" s="5">
        <v>0</v>
      </c>
      <c r="FI84" s="5">
        <v>0</v>
      </c>
      <c r="FJ84" s="5">
        <v>0</v>
      </c>
      <c r="FK84" s="5">
        <v>0</v>
      </c>
      <c r="FL84" s="5">
        <v>1.14E-3</v>
      </c>
      <c r="FM84" s="5">
        <v>0</v>
      </c>
      <c r="FN84" s="5">
        <v>1.5520000000000001E-2</v>
      </c>
      <c r="FO84" s="5">
        <v>7.7999999999999999E-4</v>
      </c>
      <c r="FP84" s="5">
        <v>3.3E-3</v>
      </c>
      <c r="FQ84" s="5">
        <v>8.9999999999999998E-4</v>
      </c>
      <c r="FR84" s="5">
        <v>4.2599999999999999E-2</v>
      </c>
      <c r="FS84" s="5">
        <v>2.513E-2</v>
      </c>
      <c r="FT84" s="5">
        <v>2.0729999999999998E-2</v>
      </c>
      <c r="FU84" s="5">
        <v>3.2640000000000002E-2</v>
      </c>
      <c r="FV84" s="5">
        <v>4.8500000000000001E-3</v>
      </c>
      <c r="FW84" s="5">
        <v>1.533E-2</v>
      </c>
      <c r="FX84" s="5">
        <v>1.3169999999999999E-2</v>
      </c>
      <c r="FY84" s="5">
        <v>0</v>
      </c>
      <c r="FZ84" s="5">
        <v>3.8000000000000002E-4</v>
      </c>
      <c r="GA84" s="5">
        <v>4.6800000000000001E-3</v>
      </c>
      <c r="GB84" s="5">
        <v>0</v>
      </c>
      <c r="GC84" s="5">
        <v>9.3399999999999993E-3</v>
      </c>
      <c r="GD84" s="5">
        <v>0</v>
      </c>
      <c r="GE84" s="5">
        <v>0</v>
      </c>
    </row>
    <row r="85" spans="1:187" x14ac:dyDescent="0.25">
      <c r="A85" s="3">
        <v>151</v>
      </c>
      <c r="B85" s="4" t="s">
        <v>206</v>
      </c>
      <c r="C85" s="1" t="s">
        <v>188</v>
      </c>
      <c r="D85" s="1" t="s">
        <v>189</v>
      </c>
      <c r="E85" s="1" t="s">
        <v>201</v>
      </c>
      <c r="F85" s="1" t="s">
        <v>447</v>
      </c>
      <c r="G85" s="1" t="s">
        <v>191</v>
      </c>
      <c r="H85" s="1" t="s">
        <v>190</v>
      </c>
      <c r="I85" s="1" t="s">
        <v>191</v>
      </c>
      <c r="J85" s="2">
        <v>8.0820027597082508E-3</v>
      </c>
      <c r="K85" s="3">
        <v>41</v>
      </c>
      <c r="L85" s="2">
        <v>1</v>
      </c>
      <c r="M85" s="2">
        <v>0</v>
      </c>
      <c r="N85" s="5">
        <v>4.3842194836314103</v>
      </c>
      <c r="O85" s="2">
        <v>0</v>
      </c>
      <c r="P85" s="2">
        <v>8.5689802913453197E-3</v>
      </c>
      <c r="Q85" s="3">
        <v>10</v>
      </c>
      <c r="R85" s="2">
        <v>1</v>
      </c>
      <c r="S85" s="2">
        <v>0</v>
      </c>
      <c r="T85" s="5">
        <v>7.5111999511718803</v>
      </c>
      <c r="U85" s="2">
        <v>0</v>
      </c>
      <c r="V85" s="2">
        <v>8.1891902688451205E-3</v>
      </c>
      <c r="W85" s="3">
        <v>410</v>
      </c>
      <c r="X85" s="2">
        <v>4.8780487804877997E-3</v>
      </c>
      <c r="Y85" s="5">
        <v>4.5348536585365897</v>
      </c>
      <c r="Z85" s="2">
        <v>8.7267649882188606E-3</v>
      </c>
      <c r="AA85" s="3">
        <v>100</v>
      </c>
      <c r="AB85" s="2">
        <v>0</v>
      </c>
      <c r="AC85" s="5">
        <v>4.2724000000000002</v>
      </c>
      <c r="AD85" s="2">
        <v>7.8308535630383699E-3</v>
      </c>
      <c r="AE85" s="3">
        <v>50</v>
      </c>
      <c r="AF85" s="2">
        <v>1</v>
      </c>
      <c r="AG85" s="2">
        <v>7.8517587939698399E-3</v>
      </c>
      <c r="AH85" s="3">
        <v>50</v>
      </c>
      <c r="AI85" s="2">
        <v>1</v>
      </c>
      <c r="AJ85" s="2">
        <v>7.78744846541456E-3</v>
      </c>
      <c r="AK85" s="3">
        <v>51</v>
      </c>
      <c r="AL85" s="5">
        <v>3.3302800000000001</v>
      </c>
      <c r="AM85" s="5">
        <v>32.293706666666701</v>
      </c>
      <c r="AN85" s="2">
        <v>7.2229906254802504E-3</v>
      </c>
      <c r="AO85" s="3">
        <v>47</v>
      </c>
      <c r="AP85" s="5">
        <v>7.8025840000000004</v>
      </c>
      <c r="AQ85" s="5">
        <v>20.437805957446798</v>
      </c>
      <c r="AR85" s="2">
        <v>7.7509167160705198E-3</v>
      </c>
      <c r="AS85" s="3">
        <v>353</v>
      </c>
      <c r="AT85" s="2">
        <v>1</v>
      </c>
      <c r="AU85" s="2">
        <v>7.7833125778331196E-3</v>
      </c>
      <c r="AV85" s="3">
        <v>50</v>
      </c>
      <c r="AW85" s="2">
        <v>1</v>
      </c>
      <c r="AX85" s="2">
        <v>0.08</v>
      </c>
      <c r="AY85" s="5">
        <v>3.9808999919891401</v>
      </c>
      <c r="AZ85" s="5">
        <v>2.7061999999999999</v>
      </c>
      <c r="BA85" s="2">
        <v>0.04</v>
      </c>
      <c r="BB85" s="2">
        <v>1.077540671878301E-2</v>
      </c>
      <c r="BC85" s="3">
        <v>51</v>
      </c>
      <c r="BD85" s="2">
        <v>1</v>
      </c>
      <c r="BE85" s="5">
        <v>4.1421960784313701</v>
      </c>
      <c r="BF85" s="5">
        <v>40.625</v>
      </c>
      <c r="BG85" s="5">
        <v>48.75</v>
      </c>
      <c r="BH85" s="5">
        <v>13.5</v>
      </c>
      <c r="BI85" s="5">
        <v>10.875</v>
      </c>
      <c r="BJ85" s="5">
        <v>9.375</v>
      </c>
      <c r="BK85" s="5">
        <v>11.25</v>
      </c>
      <c r="BL85" s="5">
        <v>3</v>
      </c>
      <c r="BM85" s="5">
        <v>2.625</v>
      </c>
      <c r="BN85" s="5">
        <v>8.75</v>
      </c>
      <c r="BO85" s="5">
        <v>7.5</v>
      </c>
      <c r="BP85" s="5">
        <v>2</v>
      </c>
      <c r="BQ85" s="5">
        <v>1.75</v>
      </c>
      <c r="BR85" s="5">
        <v>20</v>
      </c>
      <c r="BS85" s="5">
        <v>20</v>
      </c>
      <c r="BT85" s="5">
        <v>17.5</v>
      </c>
      <c r="BU85" s="5">
        <v>10</v>
      </c>
      <c r="BV85" s="5">
        <v>17.5</v>
      </c>
      <c r="BW85" s="5">
        <v>10</v>
      </c>
      <c r="BX85" s="5">
        <v>75</v>
      </c>
      <c r="BY85" s="5">
        <v>40</v>
      </c>
      <c r="BZ85" s="5">
        <v>5</v>
      </c>
      <c r="CA85" s="5">
        <v>2.5</v>
      </c>
      <c r="CB85" s="5">
        <v>2.5</v>
      </c>
      <c r="CC85" s="5">
        <v>15</v>
      </c>
      <c r="CD85" s="5">
        <v>30</v>
      </c>
      <c r="CE85" s="5">
        <v>15</v>
      </c>
      <c r="CF85" s="5">
        <v>40.625</v>
      </c>
      <c r="CG85" s="5">
        <v>48.75</v>
      </c>
      <c r="CH85" s="5">
        <v>12.9813036970976</v>
      </c>
      <c r="CI85" s="5">
        <v>10.875</v>
      </c>
      <c r="CJ85" s="5">
        <v>9.375</v>
      </c>
      <c r="CK85" s="5">
        <v>11.25</v>
      </c>
      <c r="CL85" s="5">
        <v>2.8466400146484401</v>
      </c>
      <c r="CM85" s="5">
        <v>2.625</v>
      </c>
      <c r="CN85" s="5">
        <v>7.8963414634146298</v>
      </c>
      <c r="CO85" s="5">
        <v>7.5</v>
      </c>
      <c r="CP85" s="5">
        <v>2</v>
      </c>
      <c r="CQ85" s="5">
        <v>1.6362000000000001</v>
      </c>
      <c r="CR85" s="5">
        <v>20</v>
      </c>
      <c r="CS85" s="5">
        <v>20</v>
      </c>
      <c r="CT85" s="5">
        <v>6.2079733333333298</v>
      </c>
      <c r="CU85" s="5">
        <v>6.3776224561403501</v>
      </c>
      <c r="CV85" s="5">
        <v>15.484723519999999</v>
      </c>
      <c r="CW85" s="5">
        <v>8.0291870638297898</v>
      </c>
      <c r="CX85" s="5">
        <v>75</v>
      </c>
      <c r="CY85" s="5">
        <v>40</v>
      </c>
      <c r="CZ85" s="5">
        <v>4.7261249899864204</v>
      </c>
      <c r="DA85" s="5">
        <v>1.56138181818182</v>
      </c>
      <c r="DB85" s="5">
        <v>0.44444444444444398</v>
      </c>
      <c r="DC85" s="5">
        <v>4.8</v>
      </c>
      <c r="DD85" s="5">
        <v>30</v>
      </c>
      <c r="DE85" s="5">
        <v>14.7867058823529</v>
      </c>
      <c r="DF85" s="5">
        <v>0</v>
      </c>
      <c r="DG85" s="5">
        <v>0</v>
      </c>
      <c r="DH85" s="5">
        <v>0.51870000000000005</v>
      </c>
      <c r="DI85" s="5">
        <v>0</v>
      </c>
      <c r="DJ85" s="5">
        <v>0</v>
      </c>
      <c r="DK85" s="5">
        <v>0</v>
      </c>
      <c r="DL85" s="5">
        <v>0.15336</v>
      </c>
      <c r="DM85" s="5">
        <v>0</v>
      </c>
      <c r="DN85" s="5">
        <v>0.85365999999999997</v>
      </c>
      <c r="DO85" s="5">
        <v>0</v>
      </c>
      <c r="DP85" s="5">
        <v>0</v>
      </c>
      <c r="DQ85" s="5">
        <v>0.1138</v>
      </c>
      <c r="DR85" s="5">
        <v>0</v>
      </c>
      <c r="DS85" s="5">
        <v>0</v>
      </c>
      <c r="DT85" s="5">
        <v>11.29203</v>
      </c>
      <c r="DU85" s="5">
        <v>3.6223800000000002</v>
      </c>
      <c r="DV85" s="5">
        <v>2.0152800000000002</v>
      </c>
      <c r="DW85" s="5">
        <v>1.97081</v>
      </c>
      <c r="DX85" s="5">
        <v>0</v>
      </c>
      <c r="DY85" s="5">
        <v>0</v>
      </c>
      <c r="DZ85" s="5">
        <v>0.27388000000000001</v>
      </c>
      <c r="EA85" s="5">
        <v>0.93862000000000001</v>
      </c>
      <c r="EB85" s="5">
        <v>2.0555599999999998</v>
      </c>
      <c r="EC85" s="5">
        <v>10.199999999999999</v>
      </c>
      <c r="ED85" s="5">
        <v>0</v>
      </c>
      <c r="EE85" s="5">
        <v>0.21329000000000001</v>
      </c>
      <c r="EF85" s="5">
        <v>0.32833000000000001</v>
      </c>
      <c r="EG85" s="5">
        <v>0.39400000000000002</v>
      </c>
      <c r="EH85" s="5">
        <v>0.10911</v>
      </c>
      <c r="EI85" s="5">
        <v>8.7889999999999996E-2</v>
      </c>
      <c r="EJ85" s="5">
        <v>8.0329999999999999E-2</v>
      </c>
      <c r="EK85" s="5">
        <v>9.64E-2</v>
      </c>
      <c r="EL85" s="5">
        <v>2.571E-2</v>
      </c>
      <c r="EM85" s="5">
        <v>2.249E-2</v>
      </c>
      <c r="EN85" s="5">
        <v>7.1660000000000001E-2</v>
      </c>
      <c r="EO85" s="5">
        <v>6.1420000000000002E-2</v>
      </c>
      <c r="EP85" s="5">
        <v>1.745E-2</v>
      </c>
      <c r="EQ85" s="5">
        <v>1.5270000000000001E-2</v>
      </c>
      <c r="ER85" s="5">
        <v>0.15662000000000001</v>
      </c>
      <c r="ES85" s="5">
        <v>0.15704000000000001</v>
      </c>
      <c r="ET85" s="5">
        <v>0.13628000000000001</v>
      </c>
      <c r="EU85" s="5">
        <v>7.7869999999999995E-2</v>
      </c>
      <c r="EV85" s="5">
        <v>0.12640000000000001</v>
      </c>
      <c r="EW85" s="5">
        <v>7.2230000000000003E-2</v>
      </c>
      <c r="EX85" s="5">
        <v>0.58131999999999995</v>
      </c>
      <c r="EY85" s="5">
        <v>0.31133</v>
      </c>
      <c r="EZ85" s="5">
        <v>3.8920000000000003E-2</v>
      </c>
      <c r="FA85" s="5">
        <v>1.9460000000000002E-2</v>
      </c>
      <c r="FB85" s="5">
        <v>1.9460000000000002E-2</v>
      </c>
      <c r="FC85" s="5">
        <v>0.11675000000000001</v>
      </c>
      <c r="FD85" s="5">
        <v>0.32325999999999999</v>
      </c>
      <c r="FE85" s="5">
        <v>0.16163</v>
      </c>
      <c r="FF85" s="5">
        <v>0</v>
      </c>
      <c r="FG85" s="5">
        <v>0</v>
      </c>
      <c r="FH85" s="5">
        <v>4.1900000000000001E-3</v>
      </c>
      <c r="FI85" s="5">
        <v>0</v>
      </c>
      <c r="FJ85" s="5">
        <v>0</v>
      </c>
      <c r="FK85" s="5">
        <v>0</v>
      </c>
      <c r="FL85" s="5">
        <v>1.31E-3</v>
      </c>
      <c r="FM85" s="5">
        <v>0</v>
      </c>
      <c r="FN85" s="5">
        <v>6.9899999999999997E-3</v>
      </c>
      <c r="FO85" s="5">
        <v>0</v>
      </c>
      <c r="FP85" s="5">
        <v>0</v>
      </c>
      <c r="FQ85" s="5">
        <v>9.8999999999999999E-4</v>
      </c>
      <c r="FR85" s="5">
        <v>0</v>
      </c>
      <c r="FS85" s="5">
        <v>0</v>
      </c>
      <c r="FT85" s="5">
        <v>8.7940000000000004E-2</v>
      </c>
      <c r="FU85" s="5">
        <v>2.8209999999999999E-2</v>
      </c>
      <c r="FV85" s="5">
        <v>1.456E-2</v>
      </c>
      <c r="FW85" s="5">
        <v>1.4239999999999999E-2</v>
      </c>
      <c r="FX85" s="5">
        <v>0</v>
      </c>
      <c r="FY85" s="5">
        <v>0</v>
      </c>
      <c r="FZ85" s="5">
        <v>2.1299999999999999E-3</v>
      </c>
      <c r="GA85" s="5">
        <v>7.3099999999999997E-3</v>
      </c>
      <c r="GB85" s="5">
        <v>1.6E-2</v>
      </c>
      <c r="GC85" s="5">
        <v>7.9390000000000002E-2</v>
      </c>
      <c r="GD85" s="5">
        <v>0</v>
      </c>
      <c r="GE85" s="5">
        <v>2.3E-3</v>
      </c>
    </row>
    <row r="86" spans="1:187" x14ac:dyDescent="0.25">
      <c r="A86" s="3">
        <v>152</v>
      </c>
      <c r="B86" s="4" t="s">
        <v>206</v>
      </c>
      <c r="C86" s="1" t="s">
        <v>188</v>
      </c>
      <c r="D86" s="1" t="s">
        <v>189</v>
      </c>
      <c r="E86" s="1" t="s">
        <v>201</v>
      </c>
      <c r="F86" s="1" t="s">
        <v>448</v>
      </c>
      <c r="G86" s="1" t="s">
        <v>191</v>
      </c>
      <c r="H86" s="1" t="s">
        <v>190</v>
      </c>
      <c r="I86" s="1" t="s">
        <v>191</v>
      </c>
      <c r="J86" s="2">
        <v>7.8848807411787802E-3</v>
      </c>
      <c r="K86" s="3">
        <v>40</v>
      </c>
      <c r="L86" s="2">
        <v>1</v>
      </c>
      <c r="M86" s="2">
        <v>0</v>
      </c>
      <c r="N86" s="5">
        <v>3.8918500185012799</v>
      </c>
      <c r="O86" s="2">
        <v>0</v>
      </c>
      <c r="P86" s="2">
        <v>6.85518423307626E-3</v>
      </c>
      <c r="Q86" s="3">
        <v>8</v>
      </c>
      <c r="R86" s="2">
        <v>1</v>
      </c>
      <c r="S86" s="2">
        <v>0</v>
      </c>
      <c r="T86" s="5">
        <v>7.5097500085830697</v>
      </c>
      <c r="U86" s="2">
        <v>0</v>
      </c>
      <c r="V86" s="2">
        <v>7.9894539208245092E-3</v>
      </c>
      <c r="W86" s="3">
        <v>400</v>
      </c>
      <c r="X86" s="2">
        <v>1.2500000000000001E-2</v>
      </c>
      <c r="Y86" s="5">
        <v>4.4377500000000003</v>
      </c>
      <c r="Z86" s="2">
        <v>6.9814119905750897E-3</v>
      </c>
      <c r="AA86" s="3">
        <v>80</v>
      </c>
      <c r="AB86" s="2">
        <v>0</v>
      </c>
      <c r="AC86" s="5">
        <v>4.2904999999999998</v>
      </c>
      <c r="AD86" s="2">
        <v>4.6985121378230197E-3</v>
      </c>
      <c r="AE86" s="3">
        <v>30</v>
      </c>
      <c r="AF86" s="2">
        <v>1</v>
      </c>
      <c r="AG86" s="2">
        <v>4.7110552763818996E-3</v>
      </c>
      <c r="AH86" s="3">
        <v>30</v>
      </c>
      <c r="AI86" s="2">
        <v>1</v>
      </c>
      <c r="AJ86" s="2">
        <v>4.7335471064284601E-3</v>
      </c>
      <c r="AK86" s="3">
        <v>31</v>
      </c>
      <c r="AL86" s="5">
        <v>12.24287</v>
      </c>
      <c r="AM86" s="5">
        <v>28.443244838709699</v>
      </c>
      <c r="AN86" s="2">
        <v>4.61041954817888E-3</v>
      </c>
      <c r="AO86" s="3">
        <v>30</v>
      </c>
      <c r="AP86" s="5">
        <v>11.343078</v>
      </c>
      <c r="AQ86" s="5">
        <v>21.553758333333299</v>
      </c>
      <c r="AR86" s="2">
        <v>4.7208132973234002E-3</v>
      </c>
      <c r="AS86" s="3">
        <v>215</v>
      </c>
      <c r="AT86" s="2">
        <v>1</v>
      </c>
      <c r="AU86" s="2">
        <v>4.6699875466998698E-3</v>
      </c>
      <c r="AV86" s="3">
        <v>30</v>
      </c>
      <c r="AW86" s="2">
        <v>1</v>
      </c>
      <c r="AX86" s="2">
        <v>3.3333333333333298E-2</v>
      </c>
      <c r="AY86" s="5">
        <v>4.0839999755223602</v>
      </c>
      <c r="AZ86" s="5">
        <v>1.9323333333333299</v>
      </c>
      <c r="BA86" s="2">
        <v>0</v>
      </c>
      <c r="BB86" s="2">
        <v>6.54975702514261E-3</v>
      </c>
      <c r="BC86" s="3">
        <v>31</v>
      </c>
      <c r="BD86" s="2">
        <v>1</v>
      </c>
      <c r="BE86" s="5">
        <v>5.1691935483871001</v>
      </c>
      <c r="BF86" s="5">
        <v>40.625</v>
      </c>
      <c r="BG86" s="5">
        <v>48.75</v>
      </c>
      <c r="BH86" s="5">
        <v>13.5</v>
      </c>
      <c r="BI86" s="5">
        <v>10.875</v>
      </c>
      <c r="BJ86" s="5">
        <v>9.375</v>
      </c>
      <c r="BK86" s="5">
        <v>11.25</v>
      </c>
      <c r="BL86" s="5">
        <v>3</v>
      </c>
      <c r="BM86" s="5">
        <v>2.625</v>
      </c>
      <c r="BN86" s="5">
        <v>8.75</v>
      </c>
      <c r="BO86" s="5">
        <v>7.5</v>
      </c>
      <c r="BP86" s="5">
        <v>2</v>
      </c>
      <c r="BQ86" s="5">
        <v>1.75</v>
      </c>
      <c r="BR86" s="5">
        <v>20</v>
      </c>
      <c r="BS86" s="5">
        <v>20</v>
      </c>
      <c r="BT86" s="5">
        <v>17.5</v>
      </c>
      <c r="BU86" s="5">
        <v>10</v>
      </c>
      <c r="BV86" s="5">
        <v>17.5</v>
      </c>
      <c r="BW86" s="5">
        <v>10</v>
      </c>
      <c r="BX86" s="5">
        <v>75</v>
      </c>
      <c r="BY86" s="5">
        <v>40</v>
      </c>
      <c r="BZ86" s="5">
        <v>5</v>
      </c>
      <c r="CA86" s="5">
        <v>2.5</v>
      </c>
      <c r="CB86" s="5">
        <v>2.5</v>
      </c>
      <c r="CC86" s="5">
        <v>15</v>
      </c>
      <c r="CD86" s="5">
        <v>30</v>
      </c>
      <c r="CE86" s="5">
        <v>15</v>
      </c>
      <c r="CF86" s="5">
        <v>40.625</v>
      </c>
      <c r="CG86" s="5">
        <v>48.75</v>
      </c>
      <c r="CH86" s="5">
        <v>13.5</v>
      </c>
      <c r="CI86" s="5">
        <v>10.875</v>
      </c>
      <c r="CJ86" s="5">
        <v>9.375</v>
      </c>
      <c r="CK86" s="5">
        <v>11.25</v>
      </c>
      <c r="CL86" s="5">
        <v>2.84707499742508</v>
      </c>
      <c r="CM86" s="5">
        <v>2.625</v>
      </c>
      <c r="CN86" s="5">
        <v>6.8055555555555598</v>
      </c>
      <c r="CO86" s="5">
        <v>7.3666071428571396</v>
      </c>
      <c r="CP86" s="5">
        <v>2</v>
      </c>
      <c r="CQ86" s="5">
        <v>1.6452500000000001</v>
      </c>
      <c r="CR86" s="5">
        <v>20</v>
      </c>
      <c r="CS86" s="5">
        <v>20</v>
      </c>
      <c r="CT86" s="5">
        <v>15.014001800000001</v>
      </c>
      <c r="CU86" s="5">
        <v>5.5669989134125597</v>
      </c>
      <c r="CV86" s="5">
        <v>16.47606184</v>
      </c>
      <c r="CW86" s="5">
        <v>8.10358388888889</v>
      </c>
      <c r="CX86" s="5">
        <v>75</v>
      </c>
      <c r="CY86" s="5">
        <v>40</v>
      </c>
      <c r="CZ86" s="5">
        <v>4.8549999694029502</v>
      </c>
      <c r="DA86" s="5">
        <v>1.84278787878788</v>
      </c>
      <c r="DB86" s="5">
        <v>2.5</v>
      </c>
      <c r="DC86" s="5">
        <v>13</v>
      </c>
      <c r="DD86" s="5">
        <v>30</v>
      </c>
      <c r="DE86" s="5">
        <v>13.246209677419399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0.15293000000000001</v>
      </c>
      <c r="DM86" s="5">
        <v>0</v>
      </c>
      <c r="DN86" s="5">
        <v>1.9444399999999999</v>
      </c>
      <c r="DO86" s="5">
        <v>0.13339000000000001</v>
      </c>
      <c r="DP86" s="5">
        <v>0</v>
      </c>
      <c r="DQ86" s="5">
        <v>0.10475</v>
      </c>
      <c r="DR86" s="5">
        <v>0</v>
      </c>
      <c r="DS86" s="5">
        <v>0</v>
      </c>
      <c r="DT86" s="5">
        <v>2.4860000000000002</v>
      </c>
      <c r="DU86" s="5">
        <v>4.4329999999999998</v>
      </c>
      <c r="DV86" s="5">
        <v>1.0239400000000001</v>
      </c>
      <c r="DW86" s="5">
        <v>1.89642</v>
      </c>
      <c r="DX86" s="5">
        <v>0</v>
      </c>
      <c r="DY86" s="5">
        <v>0</v>
      </c>
      <c r="DZ86" s="5">
        <v>0.14499999999999999</v>
      </c>
      <c r="EA86" s="5">
        <v>0.65720999999999996</v>
      </c>
      <c r="EB86" s="5">
        <v>0</v>
      </c>
      <c r="EC86" s="5">
        <v>2</v>
      </c>
      <c r="ED86" s="5">
        <v>0</v>
      </c>
      <c r="EE86" s="5">
        <v>1.75379</v>
      </c>
      <c r="EF86" s="5">
        <v>0.32031999999999999</v>
      </c>
      <c r="EG86" s="5">
        <v>0.38439000000000001</v>
      </c>
      <c r="EH86" s="5">
        <v>0.10645</v>
      </c>
      <c r="EI86" s="5">
        <v>8.5750000000000007E-2</v>
      </c>
      <c r="EJ86" s="5">
        <v>6.4269999999999994E-2</v>
      </c>
      <c r="EK86" s="5">
        <v>7.7119999999999994E-2</v>
      </c>
      <c r="EL86" s="5">
        <v>2.0570000000000001E-2</v>
      </c>
      <c r="EM86" s="5">
        <v>1.7989999999999999E-2</v>
      </c>
      <c r="EN86" s="5">
        <v>6.991E-2</v>
      </c>
      <c r="EO86" s="5">
        <v>5.9920000000000001E-2</v>
      </c>
      <c r="EP86" s="5">
        <v>1.396E-2</v>
      </c>
      <c r="EQ86" s="5">
        <v>1.222E-2</v>
      </c>
      <c r="ER86" s="5">
        <v>9.3969999999999998E-2</v>
      </c>
      <c r="ES86" s="5">
        <v>9.4219999999999998E-2</v>
      </c>
      <c r="ET86" s="5">
        <v>8.2839999999999997E-2</v>
      </c>
      <c r="EU86" s="5">
        <v>4.734E-2</v>
      </c>
      <c r="EV86" s="5">
        <v>8.0680000000000002E-2</v>
      </c>
      <c r="EW86" s="5">
        <v>4.6100000000000002E-2</v>
      </c>
      <c r="EX86" s="5">
        <v>0.35405999999999999</v>
      </c>
      <c r="EY86" s="5">
        <v>0.18679999999999999</v>
      </c>
      <c r="EZ86" s="5">
        <v>2.3349999999999999E-2</v>
      </c>
      <c r="FA86" s="5">
        <v>1.167E-2</v>
      </c>
      <c r="FB86" s="5">
        <v>1.167E-2</v>
      </c>
      <c r="FC86" s="5">
        <v>7.0050000000000001E-2</v>
      </c>
      <c r="FD86" s="5">
        <v>0.19649</v>
      </c>
      <c r="FE86" s="5">
        <v>9.8250000000000004E-2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1.0499999999999999E-3</v>
      </c>
      <c r="FM86" s="5">
        <v>0</v>
      </c>
      <c r="FN86" s="5">
        <v>1.554E-2</v>
      </c>
      <c r="FO86" s="5">
        <v>1.07E-3</v>
      </c>
      <c r="FP86" s="5">
        <v>0</v>
      </c>
      <c r="FQ86" s="5">
        <v>7.2999999999999996E-4</v>
      </c>
      <c r="FR86" s="5">
        <v>0</v>
      </c>
      <c r="FS86" s="5">
        <v>0</v>
      </c>
      <c r="FT86" s="5">
        <v>1.1769999999999999E-2</v>
      </c>
      <c r="FU86" s="5">
        <v>2.0979999999999999E-2</v>
      </c>
      <c r="FV86" s="5">
        <v>4.7200000000000002E-3</v>
      </c>
      <c r="FW86" s="5">
        <v>8.7399999999999995E-3</v>
      </c>
      <c r="FX86" s="5">
        <v>0</v>
      </c>
      <c r="FY86" s="5">
        <v>0</v>
      </c>
      <c r="FZ86" s="5">
        <v>6.8000000000000005E-4</v>
      </c>
      <c r="GA86" s="5">
        <v>3.0699999999999998E-3</v>
      </c>
      <c r="GB86" s="5">
        <v>0</v>
      </c>
      <c r="GC86" s="5">
        <v>9.3399999999999993E-3</v>
      </c>
      <c r="GD86" s="5">
        <v>0</v>
      </c>
      <c r="GE86" s="5">
        <v>1.149E-2</v>
      </c>
    </row>
    <row r="87" spans="1:187" x14ac:dyDescent="0.25">
      <c r="A87" s="3">
        <v>153</v>
      </c>
      <c r="B87" s="4" t="s">
        <v>206</v>
      </c>
      <c r="C87" s="1" t="s">
        <v>188</v>
      </c>
      <c r="D87" s="1" t="s">
        <v>189</v>
      </c>
      <c r="E87" s="1" t="s">
        <v>201</v>
      </c>
      <c r="F87" s="1" t="s">
        <v>449</v>
      </c>
      <c r="G87" s="1" t="s">
        <v>191</v>
      </c>
      <c r="H87" s="1" t="s">
        <v>190</v>
      </c>
      <c r="I87" s="1" t="s">
        <v>191</v>
      </c>
      <c r="J87" s="2">
        <v>7.8848807411787802E-3</v>
      </c>
      <c r="K87" s="3">
        <v>40</v>
      </c>
      <c r="L87" s="2">
        <v>1</v>
      </c>
      <c r="M87" s="2">
        <v>0</v>
      </c>
      <c r="N87" s="5">
        <v>4.4355500042438498</v>
      </c>
      <c r="O87" s="2">
        <v>0</v>
      </c>
      <c r="P87" s="2">
        <v>7.7120822622107899E-3</v>
      </c>
      <c r="Q87" s="3">
        <v>9</v>
      </c>
      <c r="R87" s="2">
        <v>1</v>
      </c>
      <c r="S87" s="2">
        <v>0</v>
      </c>
      <c r="T87" s="5">
        <v>7.5193333095974397</v>
      </c>
      <c r="U87" s="2">
        <v>0</v>
      </c>
      <c r="V87" s="2">
        <v>7.9694802860224498E-3</v>
      </c>
      <c r="W87" s="3">
        <v>399</v>
      </c>
      <c r="X87" s="2">
        <v>2.2556390977443601E-2</v>
      </c>
      <c r="Y87" s="5">
        <v>4.27197994987469</v>
      </c>
      <c r="Z87" s="2">
        <v>7.8540884893969799E-3</v>
      </c>
      <c r="AA87" s="3">
        <v>90</v>
      </c>
      <c r="AB87" s="2">
        <v>0</v>
      </c>
      <c r="AC87" s="5">
        <v>4.3081111111111099</v>
      </c>
      <c r="AD87" s="2">
        <v>7.6742364917775996E-3</v>
      </c>
      <c r="AE87" s="3">
        <v>49</v>
      </c>
      <c r="AF87" s="2">
        <v>0.91836734693877597</v>
      </c>
      <c r="AG87" s="2">
        <v>7.69472361809045E-3</v>
      </c>
      <c r="AH87" s="3">
        <v>49</v>
      </c>
      <c r="AI87" s="2">
        <v>1</v>
      </c>
      <c r="AJ87" s="2">
        <v>7.4820583295159499E-3</v>
      </c>
      <c r="AK87" s="3">
        <v>49</v>
      </c>
      <c r="AL87" s="5">
        <v>1.46729</v>
      </c>
      <c r="AM87" s="5">
        <v>18.7094908163265</v>
      </c>
      <c r="AN87" s="2">
        <v>7.6840325802981398E-3</v>
      </c>
      <c r="AO87" s="3">
        <v>50</v>
      </c>
      <c r="AP87" s="5">
        <v>6.951924</v>
      </c>
      <c r="AQ87" s="5">
        <v>16.806967400000001</v>
      </c>
      <c r="AR87" s="2">
        <v>7.6850449026195002E-3</v>
      </c>
      <c r="AS87" s="3">
        <v>350</v>
      </c>
      <c r="AT87" s="2">
        <v>0.994285714285714</v>
      </c>
      <c r="AU87" s="2">
        <v>7.7833125778331196E-3</v>
      </c>
      <c r="AV87" s="3">
        <v>50</v>
      </c>
      <c r="AW87" s="2">
        <v>1</v>
      </c>
      <c r="AX87" s="2">
        <v>0.12</v>
      </c>
      <c r="AY87" s="5">
        <v>3.6567999792099002</v>
      </c>
      <c r="AZ87" s="5">
        <v>2.7690000000000001</v>
      </c>
      <c r="BA87" s="2">
        <v>0.04</v>
      </c>
      <c r="BB87" s="2">
        <v>0</v>
      </c>
      <c r="BC87" s="3">
        <v>0</v>
      </c>
      <c r="BD87" s="2">
        <v>0</v>
      </c>
      <c r="BE87" s="5"/>
      <c r="BF87" s="5">
        <v>40.625</v>
      </c>
      <c r="BG87" s="5">
        <v>48.75</v>
      </c>
      <c r="BH87" s="5">
        <v>13.5</v>
      </c>
      <c r="BI87" s="5">
        <v>10.875</v>
      </c>
      <c r="BJ87" s="5">
        <v>9.375</v>
      </c>
      <c r="BK87" s="5">
        <v>11.25</v>
      </c>
      <c r="BL87" s="5">
        <v>3</v>
      </c>
      <c r="BM87" s="5">
        <v>2.625</v>
      </c>
      <c r="BN87" s="5">
        <v>8.75</v>
      </c>
      <c r="BO87" s="5">
        <v>7.5</v>
      </c>
      <c r="BP87" s="5">
        <v>2</v>
      </c>
      <c r="BQ87" s="5">
        <v>1.75</v>
      </c>
      <c r="BR87" s="5">
        <v>20</v>
      </c>
      <c r="BS87" s="5">
        <v>20</v>
      </c>
      <c r="BT87" s="5">
        <v>17.5</v>
      </c>
      <c r="BU87" s="5">
        <v>10</v>
      </c>
      <c r="BV87" s="5">
        <v>17.5</v>
      </c>
      <c r="BW87" s="5">
        <v>10</v>
      </c>
      <c r="BX87" s="5">
        <v>75</v>
      </c>
      <c r="BY87" s="5">
        <v>40</v>
      </c>
      <c r="BZ87" s="5">
        <v>5</v>
      </c>
      <c r="CA87" s="5">
        <v>2.5</v>
      </c>
      <c r="CB87" s="5">
        <v>2.5</v>
      </c>
      <c r="CC87" s="5">
        <v>15</v>
      </c>
      <c r="CD87" s="5">
        <v>30</v>
      </c>
      <c r="CE87" s="5">
        <v>15</v>
      </c>
      <c r="CF87" s="5">
        <v>40.625</v>
      </c>
      <c r="CG87" s="5">
        <v>48.75</v>
      </c>
      <c r="CH87" s="5">
        <v>12.912007494270799</v>
      </c>
      <c r="CI87" s="5">
        <v>10.875</v>
      </c>
      <c r="CJ87" s="5">
        <v>9.375</v>
      </c>
      <c r="CK87" s="5">
        <v>11.25</v>
      </c>
      <c r="CL87" s="5">
        <v>2.84420000712077</v>
      </c>
      <c r="CM87" s="5">
        <v>2.625</v>
      </c>
      <c r="CN87" s="5">
        <v>6.0233918128655004</v>
      </c>
      <c r="CO87" s="5">
        <v>7.0113856068743301</v>
      </c>
      <c r="CP87" s="5">
        <v>2</v>
      </c>
      <c r="CQ87" s="5">
        <v>1.6540555555555601</v>
      </c>
      <c r="CR87" s="5">
        <v>10.8221574344023</v>
      </c>
      <c r="CS87" s="5">
        <v>20</v>
      </c>
      <c r="CT87" s="5">
        <v>0</v>
      </c>
      <c r="CU87" s="5">
        <v>3.51778754027927</v>
      </c>
      <c r="CV87" s="5">
        <v>15.24653872</v>
      </c>
      <c r="CW87" s="5">
        <v>6.69003790769231</v>
      </c>
      <c r="CX87" s="5">
        <v>71.571428571428598</v>
      </c>
      <c r="CY87" s="5">
        <v>40</v>
      </c>
      <c r="CZ87" s="5">
        <v>4.3209999740123699</v>
      </c>
      <c r="DA87" s="5">
        <v>1.53854545454545</v>
      </c>
      <c r="DB87" s="5">
        <v>0.44444444444444398</v>
      </c>
      <c r="DC87" s="5">
        <v>0</v>
      </c>
      <c r="DD87" s="5">
        <v>0</v>
      </c>
      <c r="DE87" s="5"/>
      <c r="DF87" s="5">
        <v>0</v>
      </c>
      <c r="DG87" s="5">
        <v>0</v>
      </c>
      <c r="DH87" s="5">
        <v>0.58799000000000001</v>
      </c>
      <c r="DI87" s="5">
        <v>0</v>
      </c>
      <c r="DJ87" s="5">
        <v>0</v>
      </c>
      <c r="DK87" s="5">
        <v>0</v>
      </c>
      <c r="DL87" s="5">
        <v>0.15579999999999999</v>
      </c>
      <c r="DM87" s="5">
        <v>0</v>
      </c>
      <c r="DN87" s="5">
        <v>2.72661</v>
      </c>
      <c r="DO87" s="5">
        <v>0.48860999999999999</v>
      </c>
      <c r="DP87" s="5">
        <v>0</v>
      </c>
      <c r="DQ87" s="5">
        <v>9.5939999999999998E-2</v>
      </c>
      <c r="DR87" s="5">
        <v>9.1778399999999998</v>
      </c>
      <c r="DS87" s="5">
        <v>0</v>
      </c>
      <c r="DT87" s="5">
        <v>17.5</v>
      </c>
      <c r="DU87" s="5">
        <v>6.4822100000000002</v>
      </c>
      <c r="DV87" s="5">
        <v>2.25346</v>
      </c>
      <c r="DW87" s="5">
        <v>3.3099599999999998</v>
      </c>
      <c r="DX87" s="5">
        <v>3.4285700000000001</v>
      </c>
      <c r="DY87" s="5">
        <v>0</v>
      </c>
      <c r="DZ87" s="5">
        <v>0.67900000000000005</v>
      </c>
      <c r="EA87" s="5">
        <v>0.96145000000000003</v>
      </c>
      <c r="EB87" s="5">
        <v>2.0555599999999998</v>
      </c>
      <c r="EC87" s="5">
        <v>15</v>
      </c>
      <c r="ED87" s="5">
        <v>30</v>
      </c>
      <c r="EE87" s="5"/>
      <c r="EF87" s="5">
        <v>0.32031999999999999</v>
      </c>
      <c r="EG87" s="5">
        <v>0.38439000000000001</v>
      </c>
      <c r="EH87" s="5">
        <v>0.10645</v>
      </c>
      <c r="EI87" s="5">
        <v>8.5750000000000007E-2</v>
      </c>
      <c r="EJ87" s="5">
        <v>7.2300000000000003E-2</v>
      </c>
      <c r="EK87" s="5">
        <v>8.6760000000000004E-2</v>
      </c>
      <c r="EL87" s="5">
        <v>2.3140000000000001E-2</v>
      </c>
      <c r="EM87" s="5">
        <v>2.0240000000000001E-2</v>
      </c>
      <c r="EN87" s="5">
        <v>6.973E-2</v>
      </c>
      <c r="EO87" s="5">
        <v>5.9769999999999997E-2</v>
      </c>
      <c r="EP87" s="5">
        <v>1.5709999999999998E-2</v>
      </c>
      <c r="EQ87" s="5">
        <v>1.374E-2</v>
      </c>
      <c r="ER87" s="5">
        <v>0.15348000000000001</v>
      </c>
      <c r="ES87" s="5">
        <v>0.15389</v>
      </c>
      <c r="ET87" s="5">
        <v>0.13094</v>
      </c>
      <c r="EU87" s="5">
        <v>7.4819999999999998E-2</v>
      </c>
      <c r="EV87" s="5">
        <v>0.13447000000000001</v>
      </c>
      <c r="EW87" s="5">
        <v>7.6840000000000006E-2</v>
      </c>
      <c r="EX87" s="5">
        <v>0.57638</v>
      </c>
      <c r="EY87" s="5">
        <v>0.31133</v>
      </c>
      <c r="EZ87" s="5">
        <v>3.8920000000000003E-2</v>
      </c>
      <c r="FA87" s="5">
        <v>1.9460000000000002E-2</v>
      </c>
      <c r="FB87" s="5">
        <v>1.9460000000000002E-2</v>
      </c>
      <c r="FC87" s="5">
        <v>0.11675000000000001</v>
      </c>
      <c r="FD87" s="5">
        <v>0</v>
      </c>
      <c r="FE87" s="5">
        <v>0</v>
      </c>
      <c r="FF87" s="5">
        <v>0</v>
      </c>
      <c r="FG87" s="5">
        <v>0</v>
      </c>
      <c r="FH87" s="5">
        <v>4.64E-3</v>
      </c>
      <c r="FI87" s="5">
        <v>0</v>
      </c>
      <c r="FJ87" s="5">
        <v>0</v>
      </c>
      <c r="FK87" s="5">
        <v>0</v>
      </c>
      <c r="FL87" s="5">
        <v>1.1999999999999999E-3</v>
      </c>
      <c r="FM87" s="5">
        <v>0</v>
      </c>
      <c r="FN87" s="5">
        <v>2.1729999999999999E-2</v>
      </c>
      <c r="FO87" s="5">
        <v>3.8899999999999998E-3</v>
      </c>
      <c r="FP87" s="5">
        <v>0</v>
      </c>
      <c r="FQ87" s="5">
        <v>7.5000000000000002E-4</v>
      </c>
      <c r="FR87" s="5">
        <v>7.0430000000000006E-2</v>
      </c>
      <c r="FS87" s="5">
        <v>0</v>
      </c>
      <c r="FT87" s="5">
        <v>0.13094</v>
      </c>
      <c r="FU87" s="5">
        <v>4.8500000000000001E-2</v>
      </c>
      <c r="FV87" s="5">
        <v>1.7319999999999999E-2</v>
      </c>
      <c r="FW87" s="5">
        <v>2.5430000000000001E-2</v>
      </c>
      <c r="FX87" s="5">
        <v>2.6349999999999998E-2</v>
      </c>
      <c r="FY87" s="5">
        <v>0</v>
      </c>
      <c r="FZ87" s="5">
        <v>5.28E-3</v>
      </c>
      <c r="GA87" s="5">
        <v>7.4799999999999997E-3</v>
      </c>
      <c r="GB87" s="5">
        <v>1.6E-2</v>
      </c>
      <c r="GC87" s="5">
        <v>0.11675000000000001</v>
      </c>
      <c r="GD87" s="5">
        <v>0</v>
      </c>
      <c r="GE87" s="5"/>
    </row>
    <row r="88" spans="1:187" x14ac:dyDescent="0.25">
      <c r="A88" s="3">
        <v>154</v>
      </c>
      <c r="B88" s="4" t="s">
        <v>206</v>
      </c>
      <c r="C88" s="1" t="s">
        <v>188</v>
      </c>
      <c r="D88" s="1" t="s">
        <v>189</v>
      </c>
      <c r="E88" s="1" t="s">
        <v>201</v>
      </c>
      <c r="F88" s="1" t="s">
        <v>450</v>
      </c>
      <c r="G88" s="1" t="s">
        <v>191</v>
      </c>
      <c r="H88" s="1" t="s">
        <v>190</v>
      </c>
      <c r="I88" s="1" t="s">
        <v>191</v>
      </c>
      <c r="J88" s="2">
        <v>7.8848807411787802E-3</v>
      </c>
      <c r="K88" s="3">
        <v>40</v>
      </c>
      <c r="L88" s="2">
        <v>1</v>
      </c>
      <c r="M88" s="2">
        <v>0.05</v>
      </c>
      <c r="N88" s="5">
        <v>5.0336842223217602</v>
      </c>
      <c r="O88" s="2">
        <v>2.5000000000000001E-2</v>
      </c>
      <c r="P88" s="2">
        <v>6.85518423307626E-3</v>
      </c>
      <c r="Q88" s="3">
        <v>8</v>
      </c>
      <c r="R88" s="2">
        <v>1</v>
      </c>
      <c r="S88" s="2">
        <v>0</v>
      </c>
      <c r="T88" s="5">
        <v>7.7252500057220503</v>
      </c>
      <c r="U88" s="2">
        <v>0</v>
      </c>
      <c r="V88" s="2">
        <v>7.5300603203770997E-3</v>
      </c>
      <c r="W88" s="3">
        <v>377</v>
      </c>
      <c r="X88" s="2">
        <v>2.3872679045092798E-2</v>
      </c>
      <c r="Y88" s="5">
        <v>3.8962334217506598</v>
      </c>
      <c r="Z88" s="2">
        <v>6.9814119905750897E-3</v>
      </c>
      <c r="AA88" s="3">
        <v>80</v>
      </c>
      <c r="AB88" s="2">
        <v>0</v>
      </c>
      <c r="AC88" s="5">
        <v>4.1538750000000002</v>
      </c>
      <c r="AD88" s="2">
        <v>7.36100234925606E-3</v>
      </c>
      <c r="AE88" s="3">
        <v>47</v>
      </c>
      <c r="AF88" s="2">
        <v>0.93617021276595702</v>
      </c>
      <c r="AG88" s="2">
        <v>7.3806532663316504E-3</v>
      </c>
      <c r="AH88" s="3">
        <v>47</v>
      </c>
      <c r="AI88" s="2">
        <v>0.93617021276595702</v>
      </c>
      <c r="AJ88" s="2">
        <v>7.0239731256680404E-3</v>
      </c>
      <c r="AK88" s="3">
        <v>46</v>
      </c>
      <c r="AL88" s="5">
        <v>1.5019450000000001</v>
      </c>
      <c r="AM88" s="5">
        <v>25.0544145652174</v>
      </c>
      <c r="AN88" s="2">
        <v>7.2229906254802504E-3</v>
      </c>
      <c r="AO88" s="3">
        <v>47</v>
      </c>
      <c r="AP88" s="5">
        <v>2.5282559999999998</v>
      </c>
      <c r="AQ88" s="5">
        <v>15.7111476595745</v>
      </c>
      <c r="AR88" s="2">
        <v>7.2239422084623304E-3</v>
      </c>
      <c r="AS88" s="3">
        <v>329</v>
      </c>
      <c r="AT88" s="2">
        <v>0.99088145896656499</v>
      </c>
      <c r="AU88" s="2">
        <v>7.3163138231631302E-3</v>
      </c>
      <c r="AV88" s="3">
        <v>47</v>
      </c>
      <c r="AW88" s="2">
        <v>1</v>
      </c>
      <c r="AX88" s="2">
        <v>0.10638297872340401</v>
      </c>
      <c r="AY88" s="5">
        <v>4.0012765894544904</v>
      </c>
      <c r="AZ88" s="5">
        <v>3.44127659574468</v>
      </c>
      <c r="BA88" s="2">
        <v>4.2553191489361701E-2</v>
      </c>
      <c r="BB88" s="2">
        <v>0</v>
      </c>
      <c r="BC88" s="3">
        <v>0</v>
      </c>
      <c r="BD88" s="2">
        <v>0</v>
      </c>
      <c r="BE88" s="5"/>
      <c r="BF88" s="5">
        <v>40.625</v>
      </c>
      <c r="BG88" s="5">
        <v>48.75</v>
      </c>
      <c r="BH88" s="5">
        <v>13.5</v>
      </c>
      <c r="BI88" s="5">
        <v>10.875</v>
      </c>
      <c r="BJ88" s="5">
        <v>9.375</v>
      </c>
      <c r="BK88" s="5">
        <v>11.25</v>
      </c>
      <c r="BL88" s="5">
        <v>3</v>
      </c>
      <c r="BM88" s="5">
        <v>2.625</v>
      </c>
      <c r="BN88" s="5">
        <v>8.75</v>
      </c>
      <c r="BO88" s="5">
        <v>7.5</v>
      </c>
      <c r="BP88" s="5">
        <v>2</v>
      </c>
      <c r="BQ88" s="5">
        <v>1.75</v>
      </c>
      <c r="BR88" s="5">
        <v>20</v>
      </c>
      <c r="BS88" s="5">
        <v>20</v>
      </c>
      <c r="BT88" s="5">
        <v>17.5</v>
      </c>
      <c r="BU88" s="5">
        <v>10</v>
      </c>
      <c r="BV88" s="5">
        <v>17.5</v>
      </c>
      <c r="BW88" s="5">
        <v>10</v>
      </c>
      <c r="BX88" s="5">
        <v>75</v>
      </c>
      <c r="BY88" s="5">
        <v>40</v>
      </c>
      <c r="BZ88" s="5">
        <v>5</v>
      </c>
      <c r="CA88" s="5">
        <v>2.5</v>
      </c>
      <c r="CB88" s="5">
        <v>2.5</v>
      </c>
      <c r="CC88" s="5">
        <v>15</v>
      </c>
      <c r="CD88" s="5">
        <v>30</v>
      </c>
      <c r="CE88" s="5">
        <v>15</v>
      </c>
      <c r="CF88" s="5">
        <v>40.625</v>
      </c>
      <c r="CG88" s="5">
        <v>24.375</v>
      </c>
      <c r="CH88" s="5">
        <v>12.104526299865601</v>
      </c>
      <c r="CI88" s="5">
        <v>1.8125</v>
      </c>
      <c r="CJ88" s="5">
        <v>9.375</v>
      </c>
      <c r="CK88" s="5">
        <v>11.25</v>
      </c>
      <c r="CL88" s="5">
        <v>2.78242499828339</v>
      </c>
      <c r="CM88" s="5">
        <v>2.625</v>
      </c>
      <c r="CN88" s="5">
        <v>5.92101385204833</v>
      </c>
      <c r="CO88" s="5">
        <v>6.2062144751799897</v>
      </c>
      <c r="CP88" s="5">
        <v>2</v>
      </c>
      <c r="CQ88" s="5">
        <v>1.5769375000000001</v>
      </c>
      <c r="CR88" s="5">
        <v>12.4498480243161</v>
      </c>
      <c r="CS88" s="5">
        <v>12.4498480243161</v>
      </c>
      <c r="CT88" s="5">
        <v>0</v>
      </c>
      <c r="CU88" s="5">
        <v>4.8535609610983999</v>
      </c>
      <c r="CV88" s="5">
        <v>14.007911679999999</v>
      </c>
      <c r="CW88" s="5">
        <v>6.24047083469722</v>
      </c>
      <c r="CX88" s="5">
        <v>69.528875379939194</v>
      </c>
      <c r="CY88" s="5">
        <v>40</v>
      </c>
      <c r="CZ88" s="5">
        <v>4.7515957368181096</v>
      </c>
      <c r="DA88" s="5">
        <v>1.29408123791103</v>
      </c>
      <c r="DB88" s="5">
        <v>0.33096926713947999</v>
      </c>
      <c r="DC88" s="5">
        <v>0</v>
      </c>
      <c r="DD88" s="5">
        <v>0</v>
      </c>
      <c r="DE88" s="5"/>
      <c r="DF88" s="5">
        <v>0</v>
      </c>
      <c r="DG88" s="5">
        <v>24.375</v>
      </c>
      <c r="DH88" s="5">
        <v>1.39547</v>
      </c>
      <c r="DI88" s="5">
        <v>9.0625</v>
      </c>
      <c r="DJ88" s="5">
        <v>0</v>
      </c>
      <c r="DK88" s="5">
        <v>0</v>
      </c>
      <c r="DL88" s="5">
        <v>0.21758</v>
      </c>
      <c r="DM88" s="5">
        <v>0</v>
      </c>
      <c r="DN88" s="5">
        <v>2.8289900000000001</v>
      </c>
      <c r="DO88" s="5">
        <v>1.29379</v>
      </c>
      <c r="DP88" s="5">
        <v>0</v>
      </c>
      <c r="DQ88" s="5">
        <v>0.17305999999999999</v>
      </c>
      <c r="DR88" s="5">
        <v>7.5501500000000004</v>
      </c>
      <c r="DS88" s="5">
        <v>7.5501500000000004</v>
      </c>
      <c r="DT88" s="5">
        <v>17.5</v>
      </c>
      <c r="DU88" s="5">
        <v>5.1464400000000001</v>
      </c>
      <c r="DV88" s="5">
        <v>3.4920900000000001</v>
      </c>
      <c r="DW88" s="5">
        <v>3.7595299999999998</v>
      </c>
      <c r="DX88" s="5">
        <v>5.47112</v>
      </c>
      <c r="DY88" s="5">
        <v>0</v>
      </c>
      <c r="DZ88" s="5">
        <v>0.24840000000000001</v>
      </c>
      <c r="EA88" s="5">
        <v>1.2059200000000001</v>
      </c>
      <c r="EB88" s="5">
        <v>2.1690299999999998</v>
      </c>
      <c r="EC88" s="5">
        <v>15</v>
      </c>
      <c r="ED88" s="5">
        <v>30</v>
      </c>
      <c r="EE88" s="5"/>
      <c r="EF88" s="5">
        <v>0.32031999999999999</v>
      </c>
      <c r="EG88" s="5">
        <v>0.38439000000000001</v>
      </c>
      <c r="EH88" s="5">
        <v>0.10645</v>
      </c>
      <c r="EI88" s="5">
        <v>8.5750000000000007E-2</v>
      </c>
      <c r="EJ88" s="5">
        <v>6.4269999999999994E-2</v>
      </c>
      <c r="EK88" s="5">
        <v>7.7119999999999994E-2</v>
      </c>
      <c r="EL88" s="5">
        <v>2.0570000000000001E-2</v>
      </c>
      <c r="EM88" s="5">
        <v>1.7989999999999999E-2</v>
      </c>
      <c r="EN88" s="5">
        <v>6.5890000000000004E-2</v>
      </c>
      <c r="EO88" s="5">
        <v>5.6480000000000002E-2</v>
      </c>
      <c r="EP88" s="5">
        <v>1.396E-2</v>
      </c>
      <c r="EQ88" s="5">
        <v>1.222E-2</v>
      </c>
      <c r="ER88" s="5">
        <v>0.14721999999999999</v>
      </c>
      <c r="ES88" s="5">
        <v>0.14760999999999999</v>
      </c>
      <c r="ET88" s="5">
        <v>0.12292</v>
      </c>
      <c r="EU88" s="5">
        <v>7.0239999999999997E-2</v>
      </c>
      <c r="EV88" s="5">
        <v>0.12640000000000001</v>
      </c>
      <c r="EW88" s="5">
        <v>7.2230000000000003E-2</v>
      </c>
      <c r="EX88" s="5">
        <v>0.54179999999999995</v>
      </c>
      <c r="EY88" s="5">
        <v>0.29265000000000002</v>
      </c>
      <c r="EZ88" s="5">
        <v>3.6580000000000001E-2</v>
      </c>
      <c r="FA88" s="5">
        <v>1.8290000000000001E-2</v>
      </c>
      <c r="FB88" s="5">
        <v>1.8290000000000001E-2</v>
      </c>
      <c r="FC88" s="5">
        <v>0.10974</v>
      </c>
      <c r="FD88" s="5">
        <v>0</v>
      </c>
      <c r="FE88" s="5">
        <v>0</v>
      </c>
      <c r="FF88" s="5">
        <v>0</v>
      </c>
      <c r="FG88" s="5">
        <v>0.19219</v>
      </c>
      <c r="FH88" s="5">
        <v>1.0999999999999999E-2</v>
      </c>
      <c r="FI88" s="5">
        <v>7.1459999999999996E-2</v>
      </c>
      <c r="FJ88" s="5">
        <v>0</v>
      </c>
      <c r="FK88" s="5">
        <v>0</v>
      </c>
      <c r="FL88" s="5">
        <v>1.49E-3</v>
      </c>
      <c r="FM88" s="5">
        <v>0</v>
      </c>
      <c r="FN88" s="5">
        <v>2.1299999999999999E-2</v>
      </c>
      <c r="FO88" s="5">
        <v>9.7400000000000004E-3</v>
      </c>
      <c r="FP88" s="5">
        <v>0</v>
      </c>
      <c r="FQ88" s="5">
        <v>1.2099999999999999E-3</v>
      </c>
      <c r="FR88" s="5">
        <v>5.5579999999999997E-2</v>
      </c>
      <c r="FS88" s="5">
        <v>5.5730000000000002E-2</v>
      </c>
      <c r="FT88" s="5">
        <v>0.12292</v>
      </c>
      <c r="FU88" s="5">
        <v>3.6150000000000002E-2</v>
      </c>
      <c r="FV88" s="5">
        <v>2.5219999999999999E-2</v>
      </c>
      <c r="FW88" s="5">
        <v>2.716E-2</v>
      </c>
      <c r="FX88" s="5">
        <v>3.952E-2</v>
      </c>
      <c r="FY88" s="5">
        <v>0</v>
      </c>
      <c r="FZ88" s="5">
        <v>1.82E-3</v>
      </c>
      <c r="GA88" s="5">
        <v>8.8199999999999997E-3</v>
      </c>
      <c r="GB88" s="5">
        <v>1.5869999999999999E-2</v>
      </c>
      <c r="GC88" s="5">
        <v>0.10974</v>
      </c>
      <c r="GD88" s="5">
        <v>0</v>
      </c>
      <c r="GE88" s="5"/>
    </row>
    <row r="89" spans="1:187" x14ac:dyDescent="0.25">
      <c r="A89" s="3">
        <v>155</v>
      </c>
      <c r="B89" s="4" t="s">
        <v>206</v>
      </c>
      <c r="C89" s="1" t="s">
        <v>188</v>
      </c>
      <c r="D89" s="1" t="s">
        <v>189</v>
      </c>
      <c r="E89" s="1" t="s">
        <v>201</v>
      </c>
      <c r="F89" s="1" t="s">
        <v>451</v>
      </c>
      <c r="G89" s="1" t="s">
        <v>191</v>
      </c>
      <c r="H89" s="1" t="s">
        <v>190</v>
      </c>
      <c r="I89" s="1" t="s">
        <v>191</v>
      </c>
      <c r="J89" s="2">
        <v>7.8848807411787802E-3</v>
      </c>
      <c r="K89" s="3">
        <v>40</v>
      </c>
      <c r="L89" s="2">
        <v>0.97499999999999998</v>
      </c>
      <c r="M89" s="2">
        <v>2.5641025641025599E-2</v>
      </c>
      <c r="N89" s="5">
        <v>4.1856315449664496</v>
      </c>
      <c r="O89" s="2">
        <v>0</v>
      </c>
      <c r="P89" s="2">
        <v>7.7120822622107899E-3</v>
      </c>
      <c r="Q89" s="3">
        <v>9</v>
      </c>
      <c r="R89" s="2">
        <v>1</v>
      </c>
      <c r="S89" s="2">
        <v>0</v>
      </c>
      <c r="T89" s="5">
        <v>7.4831110106574199</v>
      </c>
      <c r="U89" s="2">
        <v>0</v>
      </c>
      <c r="V89" s="2">
        <v>7.5899812247832796E-3</v>
      </c>
      <c r="W89" s="3">
        <v>380</v>
      </c>
      <c r="X89" s="2">
        <v>1.05263157894737E-2</v>
      </c>
      <c r="Y89" s="5">
        <v>4.4420263157894704</v>
      </c>
      <c r="Z89" s="2">
        <v>7.8540884893969799E-3</v>
      </c>
      <c r="AA89" s="3">
        <v>90</v>
      </c>
      <c r="AB89" s="2">
        <v>0</v>
      </c>
      <c r="AC89" s="5">
        <v>4.2834444444444504</v>
      </c>
      <c r="AD89" s="2">
        <v>7.6742364917775996E-3</v>
      </c>
      <c r="AE89" s="3">
        <v>49</v>
      </c>
      <c r="AF89" s="2">
        <v>1</v>
      </c>
      <c r="AG89" s="2">
        <v>7.69472361809045E-3</v>
      </c>
      <c r="AH89" s="3">
        <v>49</v>
      </c>
      <c r="AI89" s="2">
        <v>1</v>
      </c>
      <c r="AJ89" s="2">
        <v>7.9401435333638706E-3</v>
      </c>
      <c r="AK89" s="3">
        <v>52</v>
      </c>
      <c r="AL89" s="5">
        <v>10.439534</v>
      </c>
      <c r="AM89" s="5">
        <v>42.509490769230801</v>
      </c>
      <c r="AN89" s="2">
        <v>7.9913938835100597E-3</v>
      </c>
      <c r="AO89" s="3">
        <v>52</v>
      </c>
      <c r="AP89" s="5">
        <v>7.855518</v>
      </c>
      <c r="AQ89" s="5">
        <v>23.722732692307702</v>
      </c>
      <c r="AR89" s="2">
        <v>7.7070021737698398E-3</v>
      </c>
      <c r="AS89" s="3">
        <v>351</v>
      </c>
      <c r="AT89" s="2">
        <v>0.99715099715099698</v>
      </c>
      <c r="AU89" s="2">
        <v>7.7833125778331196E-3</v>
      </c>
      <c r="AV89" s="3">
        <v>50</v>
      </c>
      <c r="AW89" s="2">
        <v>1</v>
      </c>
      <c r="AX89" s="2">
        <v>0</v>
      </c>
      <c r="AY89" s="5">
        <v>4.2117000627517696</v>
      </c>
      <c r="AZ89" s="5">
        <v>2.0486</v>
      </c>
      <c r="BA89" s="2">
        <v>0</v>
      </c>
      <c r="BB89" s="2">
        <v>1.056412423410099E-2</v>
      </c>
      <c r="BC89" s="3">
        <v>50</v>
      </c>
      <c r="BD89" s="2">
        <v>1</v>
      </c>
      <c r="BE89" s="5">
        <v>4.1943999999999999</v>
      </c>
      <c r="BF89" s="5">
        <v>40.625</v>
      </c>
      <c r="BG89" s="5">
        <v>48.75</v>
      </c>
      <c r="BH89" s="5">
        <v>13.5</v>
      </c>
      <c r="BI89" s="5">
        <v>10.875</v>
      </c>
      <c r="BJ89" s="5">
        <v>9.375</v>
      </c>
      <c r="BK89" s="5">
        <v>11.25</v>
      </c>
      <c r="BL89" s="5">
        <v>3</v>
      </c>
      <c r="BM89" s="5">
        <v>2.625</v>
      </c>
      <c r="BN89" s="5">
        <v>8.75</v>
      </c>
      <c r="BO89" s="5">
        <v>7.5</v>
      </c>
      <c r="BP89" s="5">
        <v>2</v>
      </c>
      <c r="BQ89" s="5">
        <v>1.75</v>
      </c>
      <c r="BR89" s="5">
        <v>20</v>
      </c>
      <c r="BS89" s="5">
        <v>20</v>
      </c>
      <c r="BT89" s="5">
        <v>17.5</v>
      </c>
      <c r="BU89" s="5">
        <v>10</v>
      </c>
      <c r="BV89" s="5">
        <v>17.5</v>
      </c>
      <c r="BW89" s="5">
        <v>10</v>
      </c>
      <c r="BX89" s="5">
        <v>75</v>
      </c>
      <c r="BY89" s="5">
        <v>40</v>
      </c>
      <c r="BZ89" s="5">
        <v>5</v>
      </c>
      <c r="CA89" s="5">
        <v>2.5</v>
      </c>
      <c r="CB89" s="5">
        <v>2.5</v>
      </c>
      <c r="CC89" s="5">
        <v>15</v>
      </c>
      <c r="CD89" s="5">
        <v>30</v>
      </c>
      <c r="CE89" s="5">
        <v>15</v>
      </c>
      <c r="CF89" s="5">
        <v>32.5</v>
      </c>
      <c r="CG89" s="5">
        <v>36.25</v>
      </c>
      <c r="CH89" s="5">
        <v>13.2493974142953</v>
      </c>
      <c r="CI89" s="5">
        <v>10.875</v>
      </c>
      <c r="CJ89" s="5">
        <v>9.375</v>
      </c>
      <c r="CK89" s="5">
        <v>11.25</v>
      </c>
      <c r="CL89" s="5">
        <v>2.8550666968027798</v>
      </c>
      <c r="CM89" s="5">
        <v>2.625</v>
      </c>
      <c r="CN89" s="5">
        <v>6.9590643274853798</v>
      </c>
      <c r="CO89" s="5">
        <v>7.3757706766917304</v>
      </c>
      <c r="CP89" s="5">
        <v>2</v>
      </c>
      <c r="CQ89" s="5">
        <v>1.6417222222222201</v>
      </c>
      <c r="CR89" s="5">
        <v>20</v>
      </c>
      <c r="CS89" s="5">
        <v>20</v>
      </c>
      <c r="CT89" s="5">
        <v>14.76153476</v>
      </c>
      <c r="CU89" s="5">
        <v>8.0836496923076897</v>
      </c>
      <c r="CV89" s="5">
        <v>15.499545039999999</v>
      </c>
      <c r="CW89" s="5">
        <v>8.2481821794871806</v>
      </c>
      <c r="CX89" s="5">
        <v>73.290598290598297</v>
      </c>
      <c r="CY89" s="5">
        <v>40</v>
      </c>
      <c r="CZ89" s="5">
        <v>5</v>
      </c>
      <c r="DA89" s="5">
        <v>1.8005090909090899</v>
      </c>
      <c r="DB89" s="5">
        <v>2.5</v>
      </c>
      <c r="DC89" s="5">
        <v>15</v>
      </c>
      <c r="DD89" s="5">
        <v>30</v>
      </c>
      <c r="DE89" s="5">
        <v>14.708399999999999</v>
      </c>
      <c r="DF89" s="5">
        <v>8.125</v>
      </c>
      <c r="DG89" s="5">
        <v>12.5</v>
      </c>
      <c r="DH89" s="5">
        <v>0.25059999999999999</v>
      </c>
      <c r="DI89" s="5">
        <v>0</v>
      </c>
      <c r="DJ89" s="5">
        <v>0</v>
      </c>
      <c r="DK89" s="5">
        <v>0</v>
      </c>
      <c r="DL89" s="5">
        <v>0.14493</v>
      </c>
      <c r="DM89" s="5">
        <v>0</v>
      </c>
      <c r="DN89" s="5">
        <v>1.79094</v>
      </c>
      <c r="DO89" s="5">
        <v>0.12422999999999999</v>
      </c>
      <c r="DP89" s="5">
        <v>0</v>
      </c>
      <c r="DQ89" s="5">
        <v>0.10828</v>
      </c>
      <c r="DR89" s="5">
        <v>0</v>
      </c>
      <c r="DS89" s="5">
        <v>0</v>
      </c>
      <c r="DT89" s="5">
        <v>2.73847</v>
      </c>
      <c r="DU89" s="5">
        <v>1.91635</v>
      </c>
      <c r="DV89" s="5">
        <v>2.0004499999999998</v>
      </c>
      <c r="DW89" s="5">
        <v>1.7518199999999999</v>
      </c>
      <c r="DX89" s="5">
        <v>1.7094</v>
      </c>
      <c r="DY89" s="5">
        <v>0</v>
      </c>
      <c r="DZ89" s="5">
        <v>0</v>
      </c>
      <c r="EA89" s="5">
        <v>0.69948999999999995</v>
      </c>
      <c r="EB89" s="5">
        <v>0</v>
      </c>
      <c r="EC89" s="5">
        <v>0</v>
      </c>
      <c r="ED89" s="5">
        <v>0</v>
      </c>
      <c r="EE89" s="5">
        <v>0.29160000000000003</v>
      </c>
      <c r="EF89" s="5">
        <v>0.32031999999999999</v>
      </c>
      <c r="EG89" s="5">
        <v>0.38439000000000001</v>
      </c>
      <c r="EH89" s="5">
        <v>0.10645</v>
      </c>
      <c r="EI89" s="5">
        <v>8.5750000000000007E-2</v>
      </c>
      <c r="EJ89" s="5">
        <v>7.2300000000000003E-2</v>
      </c>
      <c r="EK89" s="5">
        <v>8.6760000000000004E-2</v>
      </c>
      <c r="EL89" s="5">
        <v>2.3140000000000001E-2</v>
      </c>
      <c r="EM89" s="5">
        <v>2.0240000000000001E-2</v>
      </c>
      <c r="EN89" s="5">
        <v>6.6409999999999997E-2</v>
      </c>
      <c r="EO89" s="5">
        <v>5.6919999999999998E-2</v>
      </c>
      <c r="EP89" s="5">
        <v>1.5709999999999998E-2</v>
      </c>
      <c r="EQ89" s="5">
        <v>1.374E-2</v>
      </c>
      <c r="ER89" s="5">
        <v>0.15348000000000001</v>
      </c>
      <c r="ES89" s="5">
        <v>0.15389</v>
      </c>
      <c r="ET89" s="5">
        <v>0.13894999999999999</v>
      </c>
      <c r="EU89" s="5">
        <v>7.9399999999999998E-2</v>
      </c>
      <c r="EV89" s="5">
        <v>0.13985</v>
      </c>
      <c r="EW89" s="5">
        <v>7.9909999999999995E-2</v>
      </c>
      <c r="EX89" s="5">
        <v>0.57803000000000004</v>
      </c>
      <c r="EY89" s="5">
        <v>0.31133</v>
      </c>
      <c r="EZ89" s="5">
        <v>3.8920000000000003E-2</v>
      </c>
      <c r="FA89" s="5">
        <v>1.9460000000000002E-2</v>
      </c>
      <c r="FB89" s="5">
        <v>1.9460000000000002E-2</v>
      </c>
      <c r="FC89" s="5">
        <v>0.11675000000000001</v>
      </c>
      <c r="FD89" s="5">
        <v>0.31691999999999998</v>
      </c>
      <c r="FE89" s="5">
        <v>0.15845999999999999</v>
      </c>
      <c r="FF89" s="5">
        <v>6.4060000000000006E-2</v>
      </c>
      <c r="FG89" s="5">
        <v>9.8559999999999995E-2</v>
      </c>
      <c r="FH89" s="5">
        <v>1.98E-3</v>
      </c>
      <c r="FI89" s="5">
        <v>0</v>
      </c>
      <c r="FJ89" s="5">
        <v>0</v>
      </c>
      <c r="FK89" s="5">
        <v>0</v>
      </c>
      <c r="FL89" s="5">
        <v>1.1199999999999999E-3</v>
      </c>
      <c r="FM89" s="5">
        <v>0</v>
      </c>
      <c r="FN89" s="5">
        <v>1.359E-2</v>
      </c>
      <c r="FO89" s="5">
        <v>9.3999999999999997E-4</v>
      </c>
      <c r="FP89" s="5">
        <v>0</v>
      </c>
      <c r="FQ89" s="5">
        <v>8.4999999999999995E-4</v>
      </c>
      <c r="FR89" s="5">
        <v>0</v>
      </c>
      <c r="FS89" s="5">
        <v>0</v>
      </c>
      <c r="FT89" s="5">
        <v>2.1739999999999999E-2</v>
      </c>
      <c r="FU89" s="5">
        <v>1.5219999999999999E-2</v>
      </c>
      <c r="FV89" s="5">
        <v>1.5990000000000001E-2</v>
      </c>
      <c r="FW89" s="5">
        <v>1.4E-2</v>
      </c>
      <c r="FX89" s="5">
        <v>1.3169999999999999E-2</v>
      </c>
      <c r="FY89" s="5">
        <v>0</v>
      </c>
      <c r="FZ89" s="5">
        <v>0</v>
      </c>
      <c r="GA89" s="5">
        <v>5.4400000000000004E-3</v>
      </c>
      <c r="GB89" s="5">
        <v>0</v>
      </c>
      <c r="GC89" s="5">
        <v>0</v>
      </c>
      <c r="GD89" s="5">
        <v>0</v>
      </c>
      <c r="GE89" s="5">
        <v>3.0799999999999998E-3</v>
      </c>
    </row>
    <row r="90" spans="1:187" x14ac:dyDescent="0.25">
      <c r="A90" s="3">
        <v>201</v>
      </c>
      <c r="B90" s="4" t="s">
        <v>206</v>
      </c>
      <c r="C90" s="1" t="s">
        <v>188</v>
      </c>
      <c r="D90" s="1" t="s">
        <v>192</v>
      </c>
      <c r="E90" s="1" t="s">
        <v>202</v>
      </c>
      <c r="F90" s="1" t="s">
        <v>452</v>
      </c>
      <c r="G90" s="1" t="s">
        <v>191</v>
      </c>
      <c r="H90" s="1" t="s">
        <v>190</v>
      </c>
      <c r="I90" s="1" t="s">
        <v>191</v>
      </c>
      <c r="J90" s="2">
        <v>1.326100060277275E-2</v>
      </c>
      <c r="K90" s="3">
        <v>22</v>
      </c>
      <c r="L90" s="2">
        <v>0.86363636363636398</v>
      </c>
      <c r="M90" s="2">
        <v>0</v>
      </c>
      <c r="N90" s="5">
        <v>4.2598420946221598</v>
      </c>
      <c r="O90" s="2">
        <v>0</v>
      </c>
      <c r="P90" s="2">
        <v>1.302083333333333E-2</v>
      </c>
      <c r="Q90" s="3">
        <v>5</v>
      </c>
      <c r="R90" s="2">
        <v>1</v>
      </c>
      <c r="S90" s="2">
        <v>0</v>
      </c>
      <c r="T90" s="5">
        <v>7.5924000740051296</v>
      </c>
      <c r="U90" s="2">
        <v>0</v>
      </c>
      <c r="V90" s="2">
        <v>1.1851015801354401E-2</v>
      </c>
      <c r="W90" s="3">
        <v>189</v>
      </c>
      <c r="X90" s="2">
        <v>1.0582010582010601E-2</v>
      </c>
      <c r="Y90" s="5">
        <v>4.3315343915343902</v>
      </c>
      <c r="Z90" s="2">
        <v>1.362769146906514E-2</v>
      </c>
      <c r="AA90" s="3">
        <v>50</v>
      </c>
      <c r="AB90" s="2">
        <v>0</v>
      </c>
      <c r="AC90" s="5">
        <v>4.2653999999999996</v>
      </c>
      <c r="AD90" s="2">
        <v>1.8774703557312249E-2</v>
      </c>
      <c r="AE90" s="3">
        <v>38</v>
      </c>
      <c r="AF90" s="2">
        <v>1</v>
      </c>
      <c r="AG90" s="2">
        <v>1.8802572983671439E-2</v>
      </c>
      <c r="AH90" s="3">
        <v>38</v>
      </c>
      <c r="AI90" s="2">
        <v>0.94736842105263197</v>
      </c>
      <c r="AJ90" s="2">
        <v>1.7978620019436339E-2</v>
      </c>
      <c r="AK90" s="3">
        <v>37</v>
      </c>
      <c r="AL90" s="5">
        <v>7.384836</v>
      </c>
      <c r="AM90" s="5">
        <v>27.299308648648701</v>
      </c>
      <c r="AN90" s="2">
        <v>1.859099804305283E-2</v>
      </c>
      <c r="AO90" s="3">
        <v>38</v>
      </c>
      <c r="AP90" s="5">
        <v>5.8429729999999998</v>
      </c>
      <c r="AQ90" s="5">
        <v>17.774366052631599</v>
      </c>
      <c r="AR90" s="2">
        <v>1.845172031076581E-2</v>
      </c>
      <c r="AS90" s="3">
        <v>266</v>
      </c>
      <c r="AT90" s="2">
        <v>0.99624060150375904</v>
      </c>
      <c r="AU90" s="2">
        <v>1.8682399213372659E-2</v>
      </c>
      <c r="AV90" s="3">
        <v>38</v>
      </c>
      <c r="AW90" s="2">
        <v>0.97368421052631604</v>
      </c>
      <c r="AX90" s="2">
        <v>5.4054054054054099E-2</v>
      </c>
      <c r="AY90" s="5">
        <v>4.0140090117583398</v>
      </c>
      <c r="AZ90" s="5">
        <v>1.82567567567568</v>
      </c>
      <c r="BA90" s="2">
        <v>0</v>
      </c>
      <c r="BB90" s="2">
        <v>0</v>
      </c>
      <c r="BC90" s="3">
        <v>0</v>
      </c>
      <c r="BD90" s="2">
        <v>0</v>
      </c>
      <c r="BE90" s="5"/>
      <c r="BF90" s="5">
        <v>12.1875</v>
      </c>
      <c r="BG90" s="5">
        <v>14.625</v>
      </c>
      <c r="BH90" s="5">
        <v>4.05</v>
      </c>
      <c r="BI90" s="5">
        <v>3.2625000000000002</v>
      </c>
      <c r="BJ90" s="5">
        <v>2.8125</v>
      </c>
      <c r="BK90" s="5">
        <v>3.375</v>
      </c>
      <c r="BL90" s="5">
        <v>0.9</v>
      </c>
      <c r="BM90" s="5">
        <v>0.78749999999999998</v>
      </c>
      <c r="BN90" s="5">
        <v>2.625</v>
      </c>
      <c r="BO90" s="5">
        <v>2.25</v>
      </c>
      <c r="BP90" s="5">
        <v>0.6</v>
      </c>
      <c r="BQ90" s="5">
        <v>0.52500000000000002</v>
      </c>
      <c r="BR90" s="5">
        <v>6</v>
      </c>
      <c r="BS90" s="5">
        <v>6</v>
      </c>
      <c r="BT90" s="5">
        <v>5.25</v>
      </c>
      <c r="BU90" s="5">
        <v>3</v>
      </c>
      <c r="BV90" s="5">
        <v>5.25</v>
      </c>
      <c r="BW90" s="5">
        <v>3</v>
      </c>
      <c r="BX90" s="5">
        <v>22.5</v>
      </c>
      <c r="BY90" s="5">
        <v>12</v>
      </c>
      <c r="BZ90" s="5">
        <v>1.5</v>
      </c>
      <c r="CA90" s="5">
        <v>0.75</v>
      </c>
      <c r="CB90" s="5">
        <v>0.75</v>
      </c>
      <c r="CC90" s="5">
        <v>4.5</v>
      </c>
      <c r="CD90" s="5">
        <v>9</v>
      </c>
      <c r="CE90" s="5">
        <v>4.5</v>
      </c>
      <c r="CF90" s="5">
        <v>1.0636363636363699</v>
      </c>
      <c r="CG90" s="5">
        <v>14.625</v>
      </c>
      <c r="CH90" s="5">
        <v>3.9447639516780302</v>
      </c>
      <c r="CI90" s="5">
        <v>3.2625000000000002</v>
      </c>
      <c r="CJ90" s="5">
        <v>2.8125</v>
      </c>
      <c r="CK90" s="5">
        <v>3.375</v>
      </c>
      <c r="CL90" s="5">
        <v>0.84668399333953903</v>
      </c>
      <c r="CM90" s="5">
        <v>0.78749999999999998</v>
      </c>
      <c r="CN90" s="5">
        <v>2.0864197530864201</v>
      </c>
      <c r="CO90" s="5">
        <v>2.1417006802721099</v>
      </c>
      <c r="CP90" s="5">
        <v>0.6</v>
      </c>
      <c r="CQ90" s="5">
        <v>0.48981000000000002</v>
      </c>
      <c r="CR90" s="5">
        <v>6</v>
      </c>
      <c r="CS90" s="5">
        <v>4.0421052631578904</v>
      </c>
      <c r="CT90" s="5">
        <v>4.3001631119999999</v>
      </c>
      <c r="CU90" s="5">
        <v>1.59785107254623</v>
      </c>
      <c r="CV90" s="5">
        <v>4.480809732</v>
      </c>
      <c r="CW90" s="5">
        <v>2.1260758218623499</v>
      </c>
      <c r="CX90" s="5">
        <v>21.823308270676701</v>
      </c>
      <c r="CY90" s="5">
        <v>9.5278195488721806</v>
      </c>
      <c r="CZ90" s="5">
        <v>1.4302533794093799</v>
      </c>
      <c r="DA90" s="5">
        <v>0.56447174447174497</v>
      </c>
      <c r="DB90" s="5">
        <v>0.75</v>
      </c>
      <c r="DC90" s="5">
        <v>3.3081081081081098</v>
      </c>
      <c r="DD90" s="5">
        <v>0</v>
      </c>
      <c r="DE90" s="5"/>
      <c r="DF90" s="5">
        <v>11.123860000000001</v>
      </c>
      <c r="DG90" s="5">
        <v>0</v>
      </c>
      <c r="DH90" s="5">
        <v>0.10524</v>
      </c>
      <c r="DI90" s="5">
        <v>0</v>
      </c>
      <c r="DJ90" s="5">
        <v>0</v>
      </c>
      <c r="DK90" s="5">
        <v>0</v>
      </c>
      <c r="DL90" s="5">
        <v>5.3319999999999999E-2</v>
      </c>
      <c r="DM90" s="5">
        <v>0</v>
      </c>
      <c r="DN90" s="5">
        <v>0.53857999999999995</v>
      </c>
      <c r="DO90" s="5">
        <v>0.10829999999999999</v>
      </c>
      <c r="DP90" s="5">
        <v>0</v>
      </c>
      <c r="DQ90" s="5">
        <v>3.5189999999999999E-2</v>
      </c>
      <c r="DR90" s="5">
        <v>0</v>
      </c>
      <c r="DS90" s="5">
        <v>1.9578899999999999</v>
      </c>
      <c r="DT90" s="5">
        <v>0.94984000000000002</v>
      </c>
      <c r="DU90" s="5">
        <v>1.40215</v>
      </c>
      <c r="DV90" s="5">
        <v>0.76919000000000004</v>
      </c>
      <c r="DW90" s="5">
        <v>0.87392000000000003</v>
      </c>
      <c r="DX90" s="5">
        <v>0.67669000000000001</v>
      </c>
      <c r="DY90" s="5">
        <v>2.4721799999999998</v>
      </c>
      <c r="DZ90" s="5">
        <v>6.9750000000000006E-2</v>
      </c>
      <c r="EA90" s="5">
        <v>0.18553</v>
      </c>
      <c r="EB90" s="5">
        <v>0</v>
      </c>
      <c r="EC90" s="5">
        <v>1.1918899999999999</v>
      </c>
      <c r="ED90" s="5">
        <v>9</v>
      </c>
      <c r="EE90" s="5"/>
      <c r="EF90" s="5">
        <v>0.16162000000000001</v>
      </c>
      <c r="EG90" s="5">
        <v>0.19394</v>
      </c>
      <c r="EH90" s="5">
        <v>5.3710000000000001E-2</v>
      </c>
      <c r="EI90" s="5">
        <v>4.326E-2</v>
      </c>
      <c r="EJ90" s="5">
        <v>3.662E-2</v>
      </c>
      <c r="EK90" s="5">
        <v>4.3950000000000003E-2</v>
      </c>
      <c r="EL90" s="5">
        <v>1.172E-2</v>
      </c>
      <c r="EM90" s="5">
        <v>1.025E-2</v>
      </c>
      <c r="EN90" s="5">
        <v>3.1109999999999999E-2</v>
      </c>
      <c r="EO90" s="5">
        <v>2.666E-2</v>
      </c>
      <c r="EP90" s="5">
        <v>8.1799999999999998E-3</v>
      </c>
      <c r="EQ90" s="5">
        <v>7.1500000000000001E-3</v>
      </c>
      <c r="ER90" s="5">
        <v>0.11265</v>
      </c>
      <c r="ES90" s="5">
        <v>0.11282</v>
      </c>
      <c r="ET90" s="5">
        <v>9.4390000000000002E-2</v>
      </c>
      <c r="EU90" s="5">
        <v>5.3940000000000002E-2</v>
      </c>
      <c r="EV90" s="5">
        <v>9.7600000000000006E-2</v>
      </c>
      <c r="EW90" s="5">
        <v>5.577E-2</v>
      </c>
      <c r="EX90" s="5">
        <v>0.41515999999999997</v>
      </c>
      <c r="EY90" s="5">
        <v>0.22419</v>
      </c>
      <c r="EZ90" s="5">
        <v>2.802E-2</v>
      </c>
      <c r="FA90" s="5">
        <v>1.401E-2</v>
      </c>
      <c r="FB90" s="5">
        <v>1.401E-2</v>
      </c>
      <c r="FC90" s="5">
        <v>8.4070000000000006E-2</v>
      </c>
      <c r="FD90" s="5">
        <v>0</v>
      </c>
      <c r="FE90" s="5">
        <v>0</v>
      </c>
      <c r="FF90" s="5">
        <v>0.14751</v>
      </c>
      <c r="FG90" s="5">
        <v>0</v>
      </c>
      <c r="FH90" s="5">
        <v>1.4E-3</v>
      </c>
      <c r="FI90" s="5">
        <v>0</v>
      </c>
      <c r="FJ90" s="5">
        <v>0</v>
      </c>
      <c r="FK90" s="5">
        <v>0</v>
      </c>
      <c r="FL90" s="5">
        <v>6.8999999999999997E-4</v>
      </c>
      <c r="FM90" s="5">
        <v>0</v>
      </c>
      <c r="FN90" s="5">
        <v>6.3800000000000003E-3</v>
      </c>
      <c r="FO90" s="5">
        <v>1.2800000000000001E-3</v>
      </c>
      <c r="FP90" s="5">
        <v>0</v>
      </c>
      <c r="FQ90" s="5">
        <v>4.8000000000000001E-4</v>
      </c>
      <c r="FR90" s="5">
        <v>0</v>
      </c>
      <c r="FS90" s="5">
        <v>3.6810000000000002E-2</v>
      </c>
      <c r="FT90" s="5">
        <v>1.7080000000000001E-2</v>
      </c>
      <c r="FU90" s="5">
        <v>2.521E-2</v>
      </c>
      <c r="FV90" s="5">
        <v>1.43E-2</v>
      </c>
      <c r="FW90" s="5">
        <v>1.6250000000000001E-2</v>
      </c>
      <c r="FX90" s="5">
        <v>1.2489999999999999E-2</v>
      </c>
      <c r="FY90" s="5">
        <v>4.6190000000000002E-2</v>
      </c>
      <c r="FZ90" s="5">
        <v>1.2999999999999999E-3</v>
      </c>
      <c r="GA90" s="5">
        <v>3.47E-3</v>
      </c>
      <c r="GB90" s="5">
        <v>0</v>
      </c>
      <c r="GC90" s="5">
        <v>2.2270000000000002E-2</v>
      </c>
      <c r="GD90" s="5">
        <v>0</v>
      </c>
      <c r="GE90" s="5"/>
    </row>
    <row r="91" spans="1:187" x14ac:dyDescent="0.25">
      <c r="A91" s="3">
        <v>202</v>
      </c>
      <c r="B91" s="4" t="s">
        <v>206</v>
      </c>
      <c r="C91" s="1" t="s">
        <v>188</v>
      </c>
      <c r="D91" s="1" t="s">
        <v>192</v>
      </c>
      <c r="E91" s="1" t="s">
        <v>202</v>
      </c>
      <c r="F91" s="1" t="s">
        <v>453</v>
      </c>
      <c r="G91" s="1" t="s">
        <v>191</v>
      </c>
      <c r="H91" s="1" t="s">
        <v>190</v>
      </c>
      <c r="I91" s="1" t="s">
        <v>191</v>
      </c>
      <c r="J91" s="2">
        <v>4.0988547317661238E-2</v>
      </c>
      <c r="K91" s="3">
        <v>68</v>
      </c>
      <c r="L91" s="2">
        <v>0.98529411764705899</v>
      </c>
      <c r="M91" s="2">
        <v>1.49253731343284E-2</v>
      </c>
      <c r="N91" s="5">
        <v>3.6711060639583701</v>
      </c>
      <c r="O91" s="2">
        <v>0</v>
      </c>
      <c r="P91" s="2">
        <v>3.90625E-2</v>
      </c>
      <c r="Q91" s="3">
        <v>15</v>
      </c>
      <c r="R91" s="2">
        <v>1</v>
      </c>
      <c r="S91" s="2">
        <v>0</v>
      </c>
      <c r="T91" s="5">
        <v>7.5160000483195004</v>
      </c>
      <c r="U91" s="2">
        <v>0</v>
      </c>
      <c r="V91" s="2">
        <v>4.1321795836468521E-2</v>
      </c>
      <c r="W91" s="3">
        <v>659</v>
      </c>
      <c r="X91" s="2">
        <v>1.3657056145675301E-2</v>
      </c>
      <c r="Y91" s="5">
        <v>4.3709104704097097</v>
      </c>
      <c r="Z91" s="2">
        <v>4.0883074407195422E-2</v>
      </c>
      <c r="AA91" s="3">
        <v>150</v>
      </c>
      <c r="AB91" s="2">
        <v>0</v>
      </c>
      <c r="AC91" s="5">
        <v>4.2679999999999998</v>
      </c>
      <c r="AD91" s="2">
        <v>4.100790513833992E-2</v>
      </c>
      <c r="AE91" s="3">
        <v>83</v>
      </c>
      <c r="AF91" s="2">
        <v>0.98795180722891596</v>
      </c>
      <c r="AG91" s="2">
        <v>4.1068777832756059E-2</v>
      </c>
      <c r="AH91" s="3">
        <v>83</v>
      </c>
      <c r="AI91" s="2">
        <v>0.98795180722891596</v>
      </c>
      <c r="AJ91" s="2">
        <v>4.0816326530612242E-2</v>
      </c>
      <c r="AK91" s="3">
        <v>84</v>
      </c>
      <c r="AL91" s="5">
        <v>6.4288350000000003</v>
      </c>
      <c r="AM91" s="5">
        <v>35.791259642857099</v>
      </c>
      <c r="AN91" s="2">
        <v>3.9138943248532281E-2</v>
      </c>
      <c r="AO91" s="3">
        <v>80</v>
      </c>
      <c r="AP91" s="5">
        <v>7.3790459999999998</v>
      </c>
      <c r="AQ91" s="5">
        <v>21.413675000000001</v>
      </c>
      <c r="AR91" s="2">
        <v>4.0649278579356268E-2</v>
      </c>
      <c r="AS91" s="3">
        <v>586</v>
      </c>
      <c r="AT91" s="2">
        <v>1</v>
      </c>
      <c r="AU91" s="2">
        <v>4.0806293018682389E-2</v>
      </c>
      <c r="AV91" s="3">
        <v>83</v>
      </c>
      <c r="AW91" s="2">
        <v>0.98795180722891596</v>
      </c>
      <c r="AX91" s="2">
        <v>7.3170731707317097E-2</v>
      </c>
      <c r="AY91" s="5">
        <v>4.1390040938447203</v>
      </c>
      <c r="AZ91" s="5">
        <v>2.1593902439024402</v>
      </c>
      <c r="BA91" s="2">
        <v>0</v>
      </c>
      <c r="BB91" s="2">
        <v>5.3674121405750792E-2</v>
      </c>
      <c r="BC91" s="3">
        <v>84</v>
      </c>
      <c r="BD91" s="2">
        <v>1</v>
      </c>
      <c r="BE91" s="5">
        <v>5.1632261904761902</v>
      </c>
      <c r="BF91" s="5">
        <v>12.1875</v>
      </c>
      <c r="BG91" s="5">
        <v>14.625</v>
      </c>
      <c r="BH91" s="5">
        <v>4.05</v>
      </c>
      <c r="BI91" s="5">
        <v>3.2625000000000002</v>
      </c>
      <c r="BJ91" s="5">
        <v>2.8125</v>
      </c>
      <c r="BK91" s="5">
        <v>3.375</v>
      </c>
      <c r="BL91" s="5">
        <v>0.9</v>
      </c>
      <c r="BM91" s="5">
        <v>0.78749999999999998</v>
      </c>
      <c r="BN91" s="5">
        <v>2.625</v>
      </c>
      <c r="BO91" s="5">
        <v>2.25</v>
      </c>
      <c r="BP91" s="5">
        <v>0.6</v>
      </c>
      <c r="BQ91" s="5">
        <v>0.52500000000000002</v>
      </c>
      <c r="BR91" s="5">
        <v>6</v>
      </c>
      <c r="BS91" s="5">
        <v>6</v>
      </c>
      <c r="BT91" s="5">
        <v>5.25</v>
      </c>
      <c r="BU91" s="5">
        <v>3</v>
      </c>
      <c r="BV91" s="5">
        <v>5.25</v>
      </c>
      <c r="BW91" s="5">
        <v>3</v>
      </c>
      <c r="BX91" s="5">
        <v>22.5</v>
      </c>
      <c r="BY91" s="5">
        <v>12</v>
      </c>
      <c r="BZ91" s="5">
        <v>1.5</v>
      </c>
      <c r="CA91" s="5">
        <v>0.75</v>
      </c>
      <c r="CB91" s="5">
        <v>0.75</v>
      </c>
      <c r="CC91" s="5">
        <v>4.5</v>
      </c>
      <c r="CD91" s="5">
        <v>9</v>
      </c>
      <c r="CE91" s="5">
        <v>4.5</v>
      </c>
      <c r="CF91" s="5">
        <v>10.7536764705882</v>
      </c>
      <c r="CG91" s="5">
        <v>12.4421641791045</v>
      </c>
      <c r="CH91" s="5">
        <v>4.05</v>
      </c>
      <c r="CI91" s="5">
        <v>3.2625000000000002</v>
      </c>
      <c r="CJ91" s="5">
        <v>2.8125</v>
      </c>
      <c r="CK91" s="5">
        <v>3.375</v>
      </c>
      <c r="CL91" s="5">
        <v>0.85355999565124496</v>
      </c>
      <c r="CM91" s="5">
        <v>0.78749999999999998</v>
      </c>
      <c r="CN91" s="5">
        <v>2.0146686899342399</v>
      </c>
      <c r="CO91" s="5">
        <v>2.1670138738348101</v>
      </c>
      <c r="CP91" s="5">
        <v>0.6</v>
      </c>
      <c r="CQ91" s="5">
        <v>0.49020000000000002</v>
      </c>
      <c r="CR91" s="5">
        <v>5.4216867469879499</v>
      </c>
      <c r="CS91" s="5">
        <v>5.4216867469879499</v>
      </c>
      <c r="CT91" s="5">
        <v>4.26001107</v>
      </c>
      <c r="CU91" s="5">
        <v>2.13418481954887</v>
      </c>
      <c r="CV91" s="5">
        <v>4.6098398639999996</v>
      </c>
      <c r="CW91" s="5">
        <v>2.4282735</v>
      </c>
      <c r="CX91" s="5">
        <v>22.5</v>
      </c>
      <c r="CY91" s="5">
        <v>10.8433734939759</v>
      </c>
      <c r="CZ91" s="5">
        <v>1.47712653519177</v>
      </c>
      <c r="DA91" s="5">
        <v>0.52806651884700695</v>
      </c>
      <c r="DB91" s="5">
        <v>0.75</v>
      </c>
      <c r="DC91" s="5">
        <v>1.93170731707317</v>
      </c>
      <c r="DD91" s="5">
        <v>9</v>
      </c>
      <c r="DE91" s="5">
        <v>3.9765482142857098</v>
      </c>
      <c r="DF91" s="5">
        <v>1.4338200000000001</v>
      </c>
      <c r="DG91" s="5">
        <v>2.1828400000000001</v>
      </c>
      <c r="DH91" s="5">
        <v>0</v>
      </c>
      <c r="DI91" s="5">
        <v>0</v>
      </c>
      <c r="DJ91" s="5">
        <v>0</v>
      </c>
      <c r="DK91" s="5">
        <v>0</v>
      </c>
      <c r="DL91" s="5">
        <v>4.6440000000000002E-2</v>
      </c>
      <c r="DM91" s="5">
        <v>0</v>
      </c>
      <c r="DN91" s="5">
        <v>0.61033000000000004</v>
      </c>
      <c r="DO91" s="5">
        <v>8.2989999999999994E-2</v>
      </c>
      <c r="DP91" s="5">
        <v>0</v>
      </c>
      <c r="DQ91" s="5">
        <v>3.4799999999999998E-2</v>
      </c>
      <c r="DR91" s="5">
        <v>0.57830999999999999</v>
      </c>
      <c r="DS91" s="5">
        <v>0.57830999999999999</v>
      </c>
      <c r="DT91" s="5">
        <v>0.98999000000000004</v>
      </c>
      <c r="DU91" s="5">
        <v>0.86582000000000003</v>
      </c>
      <c r="DV91" s="5">
        <v>0.64015999999999995</v>
      </c>
      <c r="DW91" s="5">
        <v>0.57172999999999996</v>
      </c>
      <c r="DX91" s="5">
        <v>0</v>
      </c>
      <c r="DY91" s="5">
        <v>1.15663</v>
      </c>
      <c r="DZ91" s="5">
        <v>2.2870000000000001E-2</v>
      </c>
      <c r="EA91" s="5">
        <v>0.22192999999999999</v>
      </c>
      <c r="EB91" s="5">
        <v>0</v>
      </c>
      <c r="EC91" s="5">
        <v>2.5682900000000002</v>
      </c>
      <c r="ED91" s="5">
        <v>0</v>
      </c>
      <c r="EE91" s="5">
        <v>0.52344999999999997</v>
      </c>
      <c r="EF91" s="5">
        <v>0.49954999999999999</v>
      </c>
      <c r="EG91" s="5">
        <v>0.59945999999999999</v>
      </c>
      <c r="EH91" s="5">
        <v>0.16600000000000001</v>
      </c>
      <c r="EI91" s="5">
        <v>0.13372999999999999</v>
      </c>
      <c r="EJ91" s="5">
        <v>0.10986</v>
      </c>
      <c r="EK91" s="5">
        <v>0.13184000000000001</v>
      </c>
      <c r="EL91" s="5">
        <v>3.5159999999999997E-2</v>
      </c>
      <c r="EM91" s="5">
        <v>3.0759999999999999E-2</v>
      </c>
      <c r="EN91" s="5">
        <v>0.10847</v>
      </c>
      <c r="EO91" s="5">
        <v>9.2969999999999997E-2</v>
      </c>
      <c r="EP91" s="5">
        <v>2.453E-2</v>
      </c>
      <c r="EQ91" s="5">
        <v>2.146E-2</v>
      </c>
      <c r="ER91" s="5">
        <v>0.24604999999999999</v>
      </c>
      <c r="ES91" s="5">
        <v>0.24640999999999999</v>
      </c>
      <c r="ET91" s="5">
        <v>0.21429000000000001</v>
      </c>
      <c r="EU91" s="5">
        <v>0.12245</v>
      </c>
      <c r="EV91" s="5">
        <v>0.20548</v>
      </c>
      <c r="EW91" s="5">
        <v>0.11742</v>
      </c>
      <c r="EX91" s="5">
        <v>0.91461000000000003</v>
      </c>
      <c r="EY91" s="5">
        <v>0.48968</v>
      </c>
      <c r="EZ91" s="5">
        <v>6.1210000000000001E-2</v>
      </c>
      <c r="FA91" s="5">
        <v>3.0599999999999999E-2</v>
      </c>
      <c r="FB91" s="5">
        <v>3.0599999999999999E-2</v>
      </c>
      <c r="FC91" s="5">
        <v>0.18362999999999999</v>
      </c>
      <c r="FD91" s="5">
        <v>0.48307</v>
      </c>
      <c r="FE91" s="5">
        <v>0.24152999999999999</v>
      </c>
      <c r="FF91" s="5">
        <v>5.8770000000000003E-2</v>
      </c>
      <c r="FG91" s="5">
        <v>8.9469999999999994E-2</v>
      </c>
      <c r="FH91" s="5">
        <v>0</v>
      </c>
      <c r="FI91" s="5">
        <v>0</v>
      </c>
      <c r="FJ91" s="5">
        <v>0</v>
      </c>
      <c r="FK91" s="5">
        <v>0</v>
      </c>
      <c r="FL91" s="5">
        <v>1.81E-3</v>
      </c>
      <c r="FM91" s="5">
        <v>0</v>
      </c>
      <c r="FN91" s="5">
        <v>2.5219999999999999E-2</v>
      </c>
      <c r="FO91" s="5">
        <v>3.4299999999999999E-3</v>
      </c>
      <c r="FP91" s="5">
        <v>0</v>
      </c>
      <c r="FQ91" s="5">
        <v>1.42E-3</v>
      </c>
      <c r="FR91" s="5">
        <v>2.3720000000000001E-2</v>
      </c>
      <c r="FS91" s="5">
        <v>2.375E-2</v>
      </c>
      <c r="FT91" s="5">
        <v>4.0410000000000001E-2</v>
      </c>
      <c r="FU91" s="5">
        <v>3.5340000000000003E-2</v>
      </c>
      <c r="FV91" s="5">
        <v>2.5059999999999999E-2</v>
      </c>
      <c r="FW91" s="5">
        <v>2.2380000000000001E-2</v>
      </c>
      <c r="FX91" s="5">
        <v>0</v>
      </c>
      <c r="FY91" s="5">
        <v>4.7199999999999999E-2</v>
      </c>
      <c r="FZ91" s="5">
        <v>9.3000000000000005E-4</v>
      </c>
      <c r="GA91" s="5">
        <v>9.0600000000000003E-3</v>
      </c>
      <c r="GB91" s="5">
        <v>0</v>
      </c>
      <c r="GC91" s="5">
        <v>0.1048</v>
      </c>
      <c r="GD91" s="5">
        <v>0</v>
      </c>
      <c r="GE91" s="5">
        <v>2.81E-2</v>
      </c>
    </row>
    <row r="92" spans="1:187" x14ac:dyDescent="0.25">
      <c r="A92" s="3">
        <v>203</v>
      </c>
      <c r="B92" s="4" t="s">
        <v>206</v>
      </c>
      <c r="C92" s="1" t="s">
        <v>188</v>
      </c>
      <c r="D92" s="1" t="s">
        <v>192</v>
      </c>
      <c r="E92" s="1" t="s">
        <v>202</v>
      </c>
      <c r="F92" s="1" t="s">
        <v>454</v>
      </c>
      <c r="G92" s="1" t="s">
        <v>191</v>
      </c>
      <c r="H92" s="1" t="s">
        <v>190</v>
      </c>
      <c r="I92" s="1" t="s">
        <v>191</v>
      </c>
      <c r="J92" s="2">
        <v>1.446654611211573E-2</v>
      </c>
      <c r="K92" s="3">
        <v>24</v>
      </c>
      <c r="L92" s="2">
        <v>0.95833333333333304</v>
      </c>
      <c r="M92" s="2">
        <v>0</v>
      </c>
      <c r="N92" s="5">
        <v>4.0685652131619703</v>
      </c>
      <c r="O92" s="2">
        <v>0</v>
      </c>
      <c r="P92" s="2">
        <v>1.302083333333333E-2</v>
      </c>
      <c r="Q92" s="3">
        <v>5</v>
      </c>
      <c r="R92" s="2">
        <v>1</v>
      </c>
      <c r="S92" s="2">
        <v>0.2</v>
      </c>
      <c r="T92" s="5">
        <v>7.5514999628066999</v>
      </c>
      <c r="U92" s="2">
        <v>0</v>
      </c>
      <c r="V92" s="2">
        <v>1.4421871081013291E-2</v>
      </c>
      <c r="W92" s="3">
        <v>230</v>
      </c>
      <c r="X92" s="2">
        <v>1.3043478260869599E-2</v>
      </c>
      <c r="Y92" s="5">
        <v>4.4008260869565197</v>
      </c>
      <c r="Z92" s="2">
        <v>1.0902153175252109E-2</v>
      </c>
      <c r="AA92" s="3">
        <v>40</v>
      </c>
      <c r="AB92" s="2">
        <v>0</v>
      </c>
      <c r="AC92" s="5">
        <v>4.3310000000000004</v>
      </c>
      <c r="AD92" s="2">
        <v>1.432806324110671E-2</v>
      </c>
      <c r="AE92" s="3">
        <v>29</v>
      </c>
      <c r="AF92" s="2">
        <v>1</v>
      </c>
      <c r="AG92" s="2">
        <v>1.4349332013854519E-2</v>
      </c>
      <c r="AH92" s="3">
        <v>29</v>
      </c>
      <c r="AI92" s="2">
        <v>1</v>
      </c>
      <c r="AJ92" s="2">
        <v>1.40913508260447E-2</v>
      </c>
      <c r="AK92" s="3">
        <v>29</v>
      </c>
      <c r="AL92" s="5">
        <v>2.7732039999999998</v>
      </c>
      <c r="AM92" s="5">
        <v>32.061475862069003</v>
      </c>
      <c r="AN92" s="2">
        <v>1.4187866927592951E-2</v>
      </c>
      <c r="AO92" s="3">
        <v>29</v>
      </c>
      <c r="AP92" s="5">
        <v>7.7512800000000004</v>
      </c>
      <c r="AQ92" s="5">
        <v>26.779187241379301</v>
      </c>
      <c r="AR92" s="2">
        <v>1.4567147613762481E-2</v>
      </c>
      <c r="AS92" s="3">
        <v>210</v>
      </c>
      <c r="AT92" s="2">
        <v>0.99047619047619095</v>
      </c>
      <c r="AU92" s="2">
        <v>1.4749262536873149E-2</v>
      </c>
      <c r="AV92" s="3">
        <v>30</v>
      </c>
      <c r="AW92" s="2">
        <v>1</v>
      </c>
      <c r="AX92" s="2">
        <v>6.6666666666666693E-2</v>
      </c>
      <c r="AY92" s="5">
        <v>3.9698888540267898</v>
      </c>
      <c r="AZ92" s="5">
        <v>2.2143333333333302</v>
      </c>
      <c r="BA92" s="2">
        <v>3.3333333333333298E-2</v>
      </c>
      <c r="BB92" s="2">
        <v>1.7252396166134179E-2</v>
      </c>
      <c r="BC92" s="3">
        <v>27</v>
      </c>
      <c r="BD92" s="2">
        <v>0.96296296296296302</v>
      </c>
      <c r="BE92" s="5">
        <v>3.3977692307692302</v>
      </c>
      <c r="BF92" s="5">
        <v>12.1875</v>
      </c>
      <c r="BG92" s="5">
        <v>14.625</v>
      </c>
      <c r="BH92" s="5">
        <v>4.05</v>
      </c>
      <c r="BI92" s="5">
        <v>3.2625000000000002</v>
      </c>
      <c r="BJ92" s="5">
        <v>2.8125</v>
      </c>
      <c r="BK92" s="5">
        <v>3.375</v>
      </c>
      <c r="BL92" s="5">
        <v>0.9</v>
      </c>
      <c r="BM92" s="5">
        <v>0.78749999999999998</v>
      </c>
      <c r="BN92" s="5">
        <v>2.625</v>
      </c>
      <c r="BO92" s="5">
        <v>2.25</v>
      </c>
      <c r="BP92" s="5">
        <v>0.6</v>
      </c>
      <c r="BQ92" s="5">
        <v>0.52500000000000002</v>
      </c>
      <c r="BR92" s="5">
        <v>6</v>
      </c>
      <c r="BS92" s="5">
        <v>6</v>
      </c>
      <c r="BT92" s="5">
        <v>5.25</v>
      </c>
      <c r="BU92" s="5">
        <v>3</v>
      </c>
      <c r="BV92" s="5">
        <v>5.25</v>
      </c>
      <c r="BW92" s="5">
        <v>3</v>
      </c>
      <c r="BX92" s="5">
        <v>22.5</v>
      </c>
      <c r="BY92" s="5">
        <v>12</v>
      </c>
      <c r="BZ92" s="5">
        <v>1.5</v>
      </c>
      <c r="CA92" s="5">
        <v>0.75</v>
      </c>
      <c r="CB92" s="5">
        <v>0.75</v>
      </c>
      <c r="CC92" s="5">
        <v>4.5</v>
      </c>
      <c r="CD92" s="5">
        <v>9</v>
      </c>
      <c r="CE92" s="5">
        <v>4.5</v>
      </c>
      <c r="CF92" s="5">
        <v>8.4499999999999993</v>
      </c>
      <c r="CG92" s="5">
        <v>14.625</v>
      </c>
      <c r="CH92" s="5">
        <v>4.0222310886694004</v>
      </c>
      <c r="CI92" s="5">
        <v>3.2625000000000002</v>
      </c>
      <c r="CJ92" s="5">
        <v>2.8125</v>
      </c>
      <c r="CK92" s="5">
        <v>0</v>
      </c>
      <c r="CL92" s="5">
        <v>0.85036500334739695</v>
      </c>
      <c r="CM92" s="5">
        <v>0.78749999999999998</v>
      </c>
      <c r="CN92" s="5">
        <v>2.02898550724638</v>
      </c>
      <c r="CO92" s="5">
        <v>2.1862453416149101</v>
      </c>
      <c r="CP92" s="5">
        <v>0.6</v>
      </c>
      <c r="CQ92" s="5">
        <v>0.49964999999999998</v>
      </c>
      <c r="CR92" s="5">
        <v>6</v>
      </c>
      <c r="CS92" s="5">
        <v>6</v>
      </c>
      <c r="CT92" s="5">
        <v>1.0824856</v>
      </c>
      <c r="CU92" s="5">
        <v>1.8986195281306699</v>
      </c>
      <c r="CV92" s="5">
        <v>4.6411075200000003</v>
      </c>
      <c r="CW92" s="5">
        <v>2.5355837448275902</v>
      </c>
      <c r="CX92" s="5">
        <v>20.785714285714299</v>
      </c>
      <c r="CY92" s="5">
        <v>12</v>
      </c>
      <c r="CZ92" s="5">
        <v>1.41370832026005</v>
      </c>
      <c r="DA92" s="5">
        <v>0.52207272727272702</v>
      </c>
      <c r="DB92" s="5">
        <v>0.22222222222222199</v>
      </c>
      <c r="DC92" s="5">
        <v>2.4</v>
      </c>
      <c r="DD92" s="5">
        <v>6.7047619047618996</v>
      </c>
      <c r="DE92" s="5">
        <v>4.5</v>
      </c>
      <c r="DF92" s="5">
        <v>3.7374999999999998</v>
      </c>
      <c r="DG92" s="5">
        <v>0</v>
      </c>
      <c r="DH92" s="5">
        <v>2.777E-2</v>
      </c>
      <c r="DI92" s="5">
        <v>0</v>
      </c>
      <c r="DJ92" s="5">
        <v>0</v>
      </c>
      <c r="DK92" s="5">
        <v>3.375</v>
      </c>
      <c r="DL92" s="5">
        <v>4.9630000000000001E-2</v>
      </c>
      <c r="DM92" s="5">
        <v>0</v>
      </c>
      <c r="DN92" s="5">
        <v>0.59601000000000004</v>
      </c>
      <c r="DO92" s="5">
        <v>6.3750000000000001E-2</v>
      </c>
      <c r="DP92" s="5">
        <v>0</v>
      </c>
      <c r="DQ92" s="5">
        <v>2.5350000000000001E-2</v>
      </c>
      <c r="DR92" s="5">
        <v>0</v>
      </c>
      <c r="DS92" s="5">
        <v>0</v>
      </c>
      <c r="DT92" s="5">
        <v>4.16751</v>
      </c>
      <c r="DU92" s="5">
        <v>1.10138</v>
      </c>
      <c r="DV92" s="5">
        <v>0.60889000000000004</v>
      </c>
      <c r="DW92" s="5">
        <v>0.46442</v>
      </c>
      <c r="DX92" s="5">
        <v>1.7142900000000001</v>
      </c>
      <c r="DY92" s="5">
        <v>0</v>
      </c>
      <c r="DZ92" s="5">
        <v>8.6290000000000006E-2</v>
      </c>
      <c r="EA92" s="5">
        <v>0.22792999999999999</v>
      </c>
      <c r="EB92" s="5">
        <v>0.52778000000000003</v>
      </c>
      <c r="EC92" s="5">
        <v>2.1</v>
      </c>
      <c r="ED92" s="5">
        <v>2.2952400000000002</v>
      </c>
      <c r="EE92" s="5">
        <v>0</v>
      </c>
      <c r="EF92" s="5">
        <v>0.17630999999999999</v>
      </c>
      <c r="EG92" s="5">
        <v>0.21157000000000001</v>
      </c>
      <c r="EH92" s="5">
        <v>5.8590000000000003E-2</v>
      </c>
      <c r="EI92" s="5">
        <v>4.7199999999999999E-2</v>
      </c>
      <c r="EJ92" s="5">
        <v>3.662E-2</v>
      </c>
      <c r="EK92" s="5">
        <v>4.3950000000000003E-2</v>
      </c>
      <c r="EL92" s="5">
        <v>1.172E-2</v>
      </c>
      <c r="EM92" s="5">
        <v>1.025E-2</v>
      </c>
      <c r="EN92" s="5">
        <v>3.7859999999999998E-2</v>
      </c>
      <c r="EO92" s="5">
        <v>3.245E-2</v>
      </c>
      <c r="EP92" s="5">
        <v>6.5399999999999998E-3</v>
      </c>
      <c r="EQ92" s="5">
        <v>5.7200000000000003E-3</v>
      </c>
      <c r="ER92" s="5">
        <v>8.5970000000000005E-2</v>
      </c>
      <c r="ES92" s="5">
        <v>8.6099999999999996E-2</v>
      </c>
      <c r="ET92" s="5">
        <v>7.3980000000000004E-2</v>
      </c>
      <c r="EU92" s="5">
        <v>4.2270000000000002E-2</v>
      </c>
      <c r="EV92" s="5">
        <v>7.4490000000000001E-2</v>
      </c>
      <c r="EW92" s="5">
        <v>4.2560000000000001E-2</v>
      </c>
      <c r="EX92" s="5">
        <v>0.32776</v>
      </c>
      <c r="EY92" s="5">
        <v>0.17699000000000001</v>
      </c>
      <c r="EZ92" s="5">
        <v>2.2120000000000001E-2</v>
      </c>
      <c r="FA92" s="5">
        <v>1.106E-2</v>
      </c>
      <c r="FB92" s="5">
        <v>1.106E-2</v>
      </c>
      <c r="FC92" s="5">
        <v>6.6369999999999998E-2</v>
      </c>
      <c r="FD92" s="5">
        <v>0.15526999999999999</v>
      </c>
      <c r="FE92" s="5">
        <v>7.7640000000000001E-2</v>
      </c>
      <c r="FF92" s="5">
        <v>5.407E-2</v>
      </c>
      <c r="FG92" s="5">
        <v>0</v>
      </c>
      <c r="FH92" s="5">
        <v>4.0000000000000002E-4</v>
      </c>
      <c r="FI92" s="5">
        <v>0</v>
      </c>
      <c r="FJ92" s="5">
        <v>0</v>
      </c>
      <c r="FK92" s="5">
        <v>4.3950000000000003E-2</v>
      </c>
      <c r="FL92" s="5">
        <v>6.4999999999999997E-4</v>
      </c>
      <c r="FM92" s="5">
        <v>0</v>
      </c>
      <c r="FN92" s="5">
        <v>8.6E-3</v>
      </c>
      <c r="FO92" s="5">
        <v>9.2000000000000003E-4</v>
      </c>
      <c r="FP92" s="5">
        <v>0</v>
      </c>
      <c r="FQ92" s="5">
        <v>2.7999999999999998E-4</v>
      </c>
      <c r="FR92" s="5">
        <v>0</v>
      </c>
      <c r="FS92" s="5">
        <v>0</v>
      </c>
      <c r="FT92" s="5">
        <v>5.8729999999999997E-2</v>
      </c>
      <c r="FU92" s="5">
        <v>1.5520000000000001E-2</v>
      </c>
      <c r="FV92" s="5">
        <v>8.6400000000000001E-3</v>
      </c>
      <c r="FW92" s="5">
        <v>6.5900000000000004E-3</v>
      </c>
      <c r="FX92" s="5">
        <v>2.4969999999999999E-2</v>
      </c>
      <c r="FY92" s="5">
        <v>0</v>
      </c>
      <c r="FZ92" s="5">
        <v>1.2700000000000001E-3</v>
      </c>
      <c r="GA92" s="5">
        <v>3.3600000000000001E-3</v>
      </c>
      <c r="GB92" s="5">
        <v>7.7799999999999996E-3</v>
      </c>
      <c r="GC92" s="5">
        <v>3.0970000000000001E-2</v>
      </c>
      <c r="GD92" s="5">
        <v>3.9600000000000003E-2</v>
      </c>
      <c r="GE92" s="5">
        <v>0</v>
      </c>
    </row>
    <row r="93" spans="1:187" x14ac:dyDescent="0.25">
      <c r="A93" s="3">
        <v>204</v>
      </c>
      <c r="B93" s="4" t="s">
        <v>206</v>
      </c>
      <c r="C93" s="1" t="s">
        <v>188</v>
      </c>
      <c r="D93" s="1" t="s">
        <v>192</v>
      </c>
      <c r="E93" s="1" t="s">
        <v>202</v>
      </c>
      <c r="F93" s="1" t="s">
        <v>455</v>
      </c>
      <c r="G93" s="1" t="s">
        <v>191</v>
      </c>
      <c r="H93" s="1" t="s">
        <v>190</v>
      </c>
      <c r="I93" s="1" t="s">
        <v>191</v>
      </c>
      <c r="J93" s="2">
        <v>1.80831826401446E-3</v>
      </c>
      <c r="K93" s="3">
        <v>3</v>
      </c>
      <c r="L93" s="2">
        <v>1</v>
      </c>
      <c r="M93" s="2">
        <v>0</v>
      </c>
      <c r="N93" s="5">
        <v>4.3853332201639796</v>
      </c>
      <c r="O93" s="2">
        <v>0</v>
      </c>
      <c r="P93" s="2">
        <v>2.60416666666666E-3</v>
      </c>
      <c r="Q93" s="3">
        <v>1</v>
      </c>
      <c r="R93" s="2">
        <v>1</v>
      </c>
      <c r="S93" s="2">
        <v>0</v>
      </c>
      <c r="T93" s="5">
        <v>7.3680000305175799</v>
      </c>
      <c r="U93" s="2">
        <v>0</v>
      </c>
      <c r="V93" s="2">
        <v>1.8811136192626E-3</v>
      </c>
      <c r="W93" s="3">
        <v>30</v>
      </c>
      <c r="X93" s="2">
        <v>0</v>
      </c>
      <c r="Y93" s="5">
        <v>4.44933333333333</v>
      </c>
      <c r="Z93" s="2">
        <v>2.7255382938130199E-3</v>
      </c>
      <c r="AA93" s="3">
        <v>10</v>
      </c>
      <c r="AB93" s="2">
        <v>0</v>
      </c>
      <c r="AC93" s="5">
        <v>4.117</v>
      </c>
      <c r="AD93" s="2">
        <v>2.47035573122529E-3</v>
      </c>
      <c r="AE93" s="3">
        <v>5</v>
      </c>
      <c r="AF93" s="2">
        <v>1</v>
      </c>
      <c r="AG93" s="2">
        <v>2.4740227610093998E-3</v>
      </c>
      <c r="AH93" s="3">
        <v>5</v>
      </c>
      <c r="AI93" s="2">
        <v>1</v>
      </c>
      <c r="AJ93" s="2">
        <v>1.94363459669582E-3</v>
      </c>
      <c r="AK93" s="3">
        <v>4</v>
      </c>
      <c r="AL93" s="5">
        <v>7.5964850000000004</v>
      </c>
      <c r="AM93" s="5">
        <v>14.779965000000001</v>
      </c>
      <c r="AN93" s="2">
        <v>2.4461839530332602E-3</v>
      </c>
      <c r="AO93" s="3">
        <v>5</v>
      </c>
      <c r="AP93" s="5">
        <v>12.944386</v>
      </c>
      <c r="AQ93" s="5">
        <v>19.921346</v>
      </c>
      <c r="AR93" s="2">
        <v>2.42785793562708E-3</v>
      </c>
      <c r="AS93" s="3">
        <v>35</v>
      </c>
      <c r="AT93" s="2">
        <v>1</v>
      </c>
      <c r="AU93" s="2">
        <v>2.4582104228121899E-3</v>
      </c>
      <c r="AV93" s="3">
        <v>5</v>
      </c>
      <c r="AW93" s="2">
        <v>1</v>
      </c>
      <c r="AX93" s="2">
        <v>0</v>
      </c>
      <c r="AY93" s="5">
        <v>4.20166673660278</v>
      </c>
      <c r="AZ93" s="5">
        <v>1.91</v>
      </c>
      <c r="BA93" s="2">
        <v>0</v>
      </c>
      <c r="BB93" s="2">
        <v>0</v>
      </c>
      <c r="BC93" s="3">
        <v>0</v>
      </c>
      <c r="BD93" s="2">
        <v>0</v>
      </c>
      <c r="BE93" s="5"/>
      <c r="BF93" s="5">
        <v>12.1875</v>
      </c>
      <c r="BG93" s="5">
        <v>14.625</v>
      </c>
      <c r="BH93" s="5">
        <v>4.05</v>
      </c>
      <c r="BI93" s="5">
        <v>3.2625000000000002</v>
      </c>
      <c r="BJ93" s="5">
        <v>2.8125</v>
      </c>
      <c r="BK93" s="5">
        <v>3.375</v>
      </c>
      <c r="BL93" s="5">
        <v>0.9</v>
      </c>
      <c r="BM93" s="5">
        <v>0.78749999999999998</v>
      </c>
      <c r="BN93" s="5">
        <v>2.625</v>
      </c>
      <c r="BO93" s="5">
        <v>2.25</v>
      </c>
      <c r="BP93" s="5">
        <v>0.6</v>
      </c>
      <c r="BQ93" s="5">
        <v>0.52500000000000002</v>
      </c>
      <c r="BR93" s="5">
        <v>6</v>
      </c>
      <c r="BS93" s="5">
        <v>6</v>
      </c>
      <c r="BT93" s="5">
        <v>5.25</v>
      </c>
      <c r="BU93" s="5">
        <v>3</v>
      </c>
      <c r="BV93" s="5">
        <v>5.25</v>
      </c>
      <c r="BW93" s="5">
        <v>3</v>
      </c>
      <c r="BX93" s="5">
        <v>22.5</v>
      </c>
      <c r="BY93" s="5">
        <v>12</v>
      </c>
      <c r="BZ93" s="5">
        <v>1.5</v>
      </c>
      <c r="CA93" s="5">
        <v>0.75</v>
      </c>
      <c r="CB93" s="5">
        <v>0.75</v>
      </c>
      <c r="CC93" s="5">
        <v>4.5</v>
      </c>
      <c r="CD93" s="5">
        <v>9</v>
      </c>
      <c r="CE93" s="5">
        <v>4.5</v>
      </c>
      <c r="CF93" s="5">
        <v>12.1875</v>
      </c>
      <c r="CG93" s="5">
        <v>14.625</v>
      </c>
      <c r="CH93" s="5">
        <v>3.89394004583359</v>
      </c>
      <c r="CI93" s="5">
        <v>3.2625000000000002</v>
      </c>
      <c r="CJ93" s="5">
        <v>2.8125</v>
      </c>
      <c r="CK93" s="5">
        <v>3.375</v>
      </c>
      <c r="CL93" s="5">
        <v>0.86687999725341802</v>
      </c>
      <c r="CM93" s="5">
        <v>0.78749999999999998</v>
      </c>
      <c r="CN93" s="5">
        <v>2.625</v>
      </c>
      <c r="CO93" s="5">
        <v>2.2174285714285702</v>
      </c>
      <c r="CP93" s="5">
        <v>0.6</v>
      </c>
      <c r="CQ93" s="5">
        <v>0.46755000000000002</v>
      </c>
      <c r="CR93" s="5">
        <v>6</v>
      </c>
      <c r="CS93" s="5">
        <v>6</v>
      </c>
      <c r="CT93" s="5">
        <v>4.3090523699999999</v>
      </c>
      <c r="CU93" s="5">
        <v>0.80715568421052697</v>
      </c>
      <c r="CV93" s="5">
        <v>5.0773284240000001</v>
      </c>
      <c r="CW93" s="5">
        <v>2.3903195076923098</v>
      </c>
      <c r="CX93" s="5">
        <v>22.5</v>
      </c>
      <c r="CY93" s="5">
        <v>12</v>
      </c>
      <c r="CZ93" s="5">
        <v>1.5</v>
      </c>
      <c r="DA93" s="5">
        <v>0.55527272727272703</v>
      </c>
      <c r="DB93" s="5">
        <v>0.75</v>
      </c>
      <c r="DC93" s="5">
        <v>4.5</v>
      </c>
      <c r="DD93" s="5">
        <v>0</v>
      </c>
      <c r="DE93" s="5"/>
      <c r="DF93" s="5">
        <v>0</v>
      </c>
      <c r="DG93" s="5">
        <v>0</v>
      </c>
      <c r="DH93" s="5">
        <v>0.15606</v>
      </c>
      <c r="DI93" s="5">
        <v>0</v>
      </c>
      <c r="DJ93" s="5">
        <v>0</v>
      </c>
      <c r="DK93" s="5">
        <v>0</v>
      </c>
      <c r="DL93" s="5">
        <v>3.3119999999999997E-2</v>
      </c>
      <c r="DM93" s="5">
        <v>0</v>
      </c>
      <c r="DN93" s="5">
        <v>0</v>
      </c>
      <c r="DO93" s="5">
        <v>3.2570000000000002E-2</v>
      </c>
      <c r="DP93" s="5">
        <v>0</v>
      </c>
      <c r="DQ93" s="5">
        <v>5.7450000000000001E-2</v>
      </c>
      <c r="DR93" s="5">
        <v>0</v>
      </c>
      <c r="DS93" s="5">
        <v>0</v>
      </c>
      <c r="DT93" s="5">
        <v>0.94094999999999995</v>
      </c>
      <c r="DU93" s="5">
        <v>2.1928399999999999</v>
      </c>
      <c r="DV93" s="5">
        <v>0.17266999999999999</v>
      </c>
      <c r="DW93" s="5">
        <v>0.60968</v>
      </c>
      <c r="DX93" s="5">
        <v>0</v>
      </c>
      <c r="DY93" s="5">
        <v>0</v>
      </c>
      <c r="DZ93" s="5">
        <v>0</v>
      </c>
      <c r="EA93" s="5">
        <v>0.19472999999999999</v>
      </c>
      <c r="EB93" s="5">
        <v>0</v>
      </c>
      <c r="EC93" s="5">
        <v>0</v>
      </c>
      <c r="ED93" s="5">
        <v>9</v>
      </c>
      <c r="EE93" s="5"/>
      <c r="EF93" s="5">
        <v>2.2040000000000001E-2</v>
      </c>
      <c r="EG93" s="5">
        <v>2.6450000000000001E-2</v>
      </c>
      <c r="EH93" s="5">
        <v>7.3200000000000001E-3</v>
      </c>
      <c r="EI93" s="5">
        <v>5.8999999999999999E-3</v>
      </c>
      <c r="EJ93" s="5">
        <v>7.3200000000000001E-3</v>
      </c>
      <c r="EK93" s="5">
        <v>8.7899999999999992E-3</v>
      </c>
      <c r="EL93" s="5">
        <v>2.3400000000000001E-3</v>
      </c>
      <c r="EM93" s="5">
        <v>2.0500000000000002E-3</v>
      </c>
      <c r="EN93" s="5">
        <v>4.9399999999999999E-3</v>
      </c>
      <c r="EO93" s="5">
        <v>4.2300000000000003E-3</v>
      </c>
      <c r="EP93" s="5">
        <v>1.64E-3</v>
      </c>
      <c r="EQ93" s="5">
        <v>1.4300000000000001E-3</v>
      </c>
      <c r="ER93" s="5">
        <v>1.482E-2</v>
      </c>
      <c r="ES93" s="5">
        <v>1.4840000000000001E-2</v>
      </c>
      <c r="ET93" s="5">
        <v>1.0200000000000001E-2</v>
      </c>
      <c r="EU93" s="5">
        <v>5.8300000000000001E-3</v>
      </c>
      <c r="EV93" s="5">
        <v>1.2840000000000001E-2</v>
      </c>
      <c r="EW93" s="5">
        <v>7.3400000000000002E-3</v>
      </c>
      <c r="EX93" s="5">
        <v>5.4629999999999998E-2</v>
      </c>
      <c r="EY93" s="5">
        <v>2.9499999999999998E-2</v>
      </c>
      <c r="EZ93" s="5">
        <v>3.6900000000000001E-3</v>
      </c>
      <c r="FA93" s="5">
        <v>1.8400000000000001E-3</v>
      </c>
      <c r="FB93" s="5">
        <v>1.8400000000000001E-3</v>
      </c>
      <c r="FC93" s="5">
        <v>1.106E-2</v>
      </c>
      <c r="FD93" s="5">
        <v>0</v>
      </c>
      <c r="FE93" s="5">
        <v>0</v>
      </c>
      <c r="FF93" s="5">
        <v>0</v>
      </c>
      <c r="FG93" s="5">
        <v>0</v>
      </c>
      <c r="FH93" s="5">
        <v>2.7999999999999998E-4</v>
      </c>
      <c r="FI93" s="5">
        <v>0</v>
      </c>
      <c r="FJ93" s="5">
        <v>0</v>
      </c>
      <c r="FK93" s="5">
        <v>0</v>
      </c>
      <c r="FL93" s="5">
        <v>9.0000000000000006E-5</v>
      </c>
      <c r="FM93" s="5">
        <v>0</v>
      </c>
      <c r="FN93" s="5">
        <v>0</v>
      </c>
      <c r="FO93" s="5">
        <v>6.0000000000000002E-5</v>
      </c>
      <c r="FP93" s="5">
        <v>0</v>
      </c>
      <c r="FQ93" s="5">
        <v>1.6000000000000001E-4</v>
      </c>
      <c r="FR93" s="5">
        <v>0</v>
      </c>
      <c r="FS93" s="5">
        <v>0</v>
      </c>
      <c r="FT93" s="5">
        <v>1.83E-3</v>
      </c>
      <c r="FU93" s="5">
        <v>4.2599999999999999E-3</v>
      </c>
      <c r="FV93" s="5">
        <v>4.2000000000000002E-4</v>
      </c>
      <c r="FW93" s="5">
        <v>1.49E-3</v>
      </c>
      <c r="FX93" s="5">
        <v>0</v>
      </c>
      <c r="FY93" s="5">
        <v>0</v>
      </c>
      <c r="FZ93" s="5">
        <v>0</v>
      </c>
      <c r="GA93" s="5">
        <v>4.8000000000000001E-4</v>
      </c>
      <c r="GB93" s="5">
        <v>0</v>
      </c>
      <c r="GC93" s="5">
        <v>0</v>
      </c>
      <c r="GD93" s="5">
        <v>0</v>
      </c>
      <c r="GE93" s="5"/>
    </row>
    <row r="94" spans="1:187" x14ac:dyDescent="0.25">
      <c r="A94" s="3">
        <v>205</v>
      </c>
      <c r="B94" s="4" t="s">
        <v>206</v>
      </c>
      <c r="C94" s="1" t="s">
        <v>188</v>
      </c>
      <c r="D94" s="1" t="s">
        <v>192</v>
      </c>
      <c r="E94" s="1" t="s">
        <v>202</v>
      </c>
      <c r="F94" s="1" t="s">
        <v>456</v>
      </c>
      <c r="G94" s="1" t="s">
        <v>191</v>
      </c>
      <c r="H94" s="1" t="s">
        <v>190</v>
      </c>
      <c r="I94" s="1" t="s">
        <v>191</v>
      </c>
      <c r="J94" s="2">
        <v>7.2332730560578599E-3</v>
      </c>
      <c r="K94" s="3">
        <v>12</v>
      </c>
      <c r="L94" s="2">
        <v>0.91666666666666696</v>
      </c>
      <c r="M94" s="2">
        <v>9.0909090909090898E-2</v>
      </c>
      <c r="N94" s="5">
        <v>5.7258999347686803</v>
      </c>
      <c r="O94" s="2">
        <v>9.0909090909090898E-2</v>
      </c>
      <c r="P94" s="2">
        <v>7.8125E-3</v>
      </c>
      <c r="Q94" s="3">
        <v>3</v>
      </c>
      <c r="R94" s="2">
        <v>1</v>
      </c>
      <c r="S94" s="2">
        <v>0</v>
      </c>
      <c r="T94" s="5">
        <v>7.4313333829244002</v>
      </c>
      <c r="U94" s="2">
        <v>0</v>
      </c>
      <c r="V94" s="2">
        <v>6.2703787308753403E-3</v>
      </c>
      <c r="W94" s="3">
        <v>100</v>
      </c>
      <c r="X94" s="2">
        <v>0.02</v>
      </c>
      <c r="Y94" s="5">
        <v>4.1204000000000001</v>
      </c>
      <c r="Z94" s="2">
        <v>8.1766148814390802E-3</v>
      </c>
      <c r="AA94" s="3">
        <v>30</v>
      </c>
      <c r="AB94" s="2">
        <v>0</v>
      </c>
      <c r="AC94" s="5">
        <v>4.2903333333333302</v>
      </c>
      <c r="AD94" s="2">
        <v>9.3873517786561209E-3</v>
      </c>
      <c r="AE94" s="3">
        <v>19</v>
      </c>
      <c r="AF94" s="2">
        <v>1</v>
      </c>
      <c r="AG94" s="2">
        <v>9.4012864918357197E-3</v>
      </c>
      <c r="AH94" s="3">
        <v>19</v>
      </c>
      <c r="AI94" s="2">
        <v>0.94736842105263197</v>
      </c>
      <c r="AJ94" s="2">
        <v>8.7463556851311904E-3</v>
      </c>
      <c r="AK94" s="3">
        <v>18</v>
      </c>
      <c r="AL94" s="5">
        <v>8.5356570000000005</v>
      </c>
      <c r="AM94" s="5">
        <v>22.665904999999999</v>
      </c>
      <c r="AN94" s="2">
        <v>8.8062622309197595E-3</v>
      </c>
      <c r="AO94" s="3">
        <v>18</v>
      </c>
      <c r="AP94" s="5">
        <v>7.5287980000000001</v>
      </c>
      <c r="AQ94" s="5">
        <v>20.105795555555598</v>
      </c>
      <c r="AR94" s="2">
        <v>9.2258601553828999E-3</v>
      </c>
      <c r="AS94" s="3">
        <v>133</v>
      </c>
      <c r="AT94" s="2">
        <v>0.98496240601503804</v>
      </c>
      <c r="AU94" s="2">
        <v>9.3411996066863293E-3</v>
      </c>
      <c r="AV94" s="3">
        <v>19</v>
      </c>
      <c r="AW94" s="2">
        <v>1</v>
      </c>
      <c r="AX94" s="2">
        <v>0</v>
      </c>
      <c r="AY94" s="5">
        <v>4.0138596108085203</v>
      </c>
      <c r="AZ94" s="5">
        <v>1.79368421052632</v>
      </c>
      <c r="BA94" s="2">
        <v>0</v>
      </c>
      <c r="BB94" s="2">
        <v>1.21405750798722E-2</v>
      </c>
      <c r="BC94" s="3">
        <v>19</v>
      </c>
      <c r="BD94" s="2">
        <v>1</v>
      </c>
      <c r="BE94" s="5">
        <v>4.1664736842105299</v>
      </c>
      <c r="BF94" s="5">
        <v>12.1875</v>
      </c>
      <c r="BG94" s="5">
        <v>14.625</v>
      </c>
      <c r="BH94" s="5">
        <v>4.05</v>
      </c>
      <c r="BI94" s="5">
        <v>3.2625000000000002</v>
      </c>
      <c r="BJ94" s="5">
        <v>2.8125</v>
      </c>
      <c r="BK94" s="5">
        <v>3.375</v>
      </c>
      <c r="BL94" s="5">
        <v>0.9</v>
      </c>
      <c r="BM94" s="5">
        <v>0.78749999999999998</v>
      </c>
      <c r="BN94" s="5">
        <v>2.625</v>
      </c>
      <c r="BO94" s="5">
        <v>2.25</v>
      </c>
      <c r="BP94" s="5">
        <v>0.6</v>
      </c>
      <c r="BQ94" s="5">
        <v>0.52500000000000002</v>
      </c>
      <c r="BR94" s="5">
        <v>6</v>
      </c>
      <c r="BS94" s="5">
        <v>6</v>
      </c>
      <c r="BT94" s="5">
        <v>5.25</v>
      </c>
      <c r="BU94" s="5">
        <v>3</v>
      </c>
      <c r="BV94" s="5">
        <v>5.25</v>
      </c>
      <c r="BW94" s="5">
        <v>3</v>
      </c>
      <c r="BX94" s="5">
        <v>22.5</v>
      </c>
      <c r="BY94" s="5">
        <v>12</v>
      </c>
      <c r="BZ94" s="5">
        <v>1.5</v>
      </c>
      <c r="CA94" s="5">
        <v>0.75</v>
      </c>
      <c r="CB94" s="5">
        <v>0.75</v>
      </c>
      <c r="CC94" s="5">
        <v>4.5</v>
      </c>
      <c r="CD94" s="5">
        <v>9</v>
      </c>
      <c r="CE94" s="5">
        <v>4.5</v>
      </c>
      <c r="CF94" s="5">
        <v>5.2</v>
      </c>
      <c r="CG94" s="5">
        <v>1.3295454545454599</v>
      </c>
      <c r="CH94" s="5">
        <v>3.35101052641869</v>
      </c>
      <c r="CI94" s="5">
        <v>0</v>
      </c>
      <c r="CJ94" s="5">
        <v>2.8125</v>
      </c>
      <c r="CK94" s="5">
        <v>3.375</v>
      </c>
      <c r="CL94" s="5">
        <v>0.86117999553680402</v>
      </c>
      <c r="CM94" s="5">
        <v>0.78749999999999998</v>
      </c>
      <c r="CN94" s="5">
        <v>1.86666666666667</v>
      </c>
      <c r="CO94" s="5">
        <v>2.0059714285714301</v>
      </c>
      <c r="CP94" s="5">
        <v>0.6</v>
      </c>
      <c r="CQ94" s="5">
        <v>0.49354999999999999</v>
      </c>
      <c r="CR94" s="5">
        <v>6</v>
      </c>
      <c r="CS94" s="5">
        <v>4.0421052631578904</v>
      </c>
      <c r="CT94" s="5">
        <v>4.3484975940000004</v>
      </c>
      <c r="CU94" s="5">
        <v>1.30521505263158</v>
      </c>
      <c r="CV94" s="5">
        <v>4.6224190319999998</v>
      </c>
      <c r="CW94" s="5">
        <v>2.4021159111111099</v>
      </c>
      <c r="CX94" s="5">
        <v>19.793233082706799</v>
      </c>
      <c r="CY94" s="5">
        <v>12</v>
      </c>
      <c r="CZ94" s="5">
        <v>1.4301973540532</v>
      </c>
      <c r="DA94" s="5">
        <v>0.567961722488038</v>
      </c>
      <c r="DB94" s="5">
        <v>0.75</v>
      </c>
      <c r="DC94" s="5">
        <v>4.5</v>
      </c>
      <c r="DD94" s="5">
        <v>9</v>
      </c>
      <c r="DE94" s="5">
        <v>4.4250868421052596</v>
      </c>
      <c r="DF94" s="5">
        <v>6.9874999999999998</v>
      </c>
      <c r="DG94" s="5">
        <v>13.295450000000001</v>
      </c>
      <c r="DH94" s="5">
        <v>0.69899</v>
      </c>
      <c r="DI94" s="5">
        <v>3.2625000000000002</v>
      </c>
      <c r="DJ94" s="5">
        <v>0</v>
      </c>
      <c r="DK94" s="5">
        <v>0</v>
      </c>
      <c r="DL94" s="5">
        <v>3.882E-2</v>
      </c>
      <c r="DM94" s="5">
        <v>0</v>
      </c>
      <c r="DN94" s="5">
        <v>0.75832999999999995</v>
      </c>
      <c r="DO94" s="5">
        <v>0.24403</v>
      </c>
      <c r="DP94" s="5">
        <v>0</v>
      </c>
      <c r="DQ94" s="5">
        <v>3.1449999999999999E-2</v>
      </c>
      <c r="DR94" s="5">
        <v>0</v>
      </c>
      <c r="DS94" s="5">
        <v>1.9578899999999999</v>
      </c>
      <c r="DT94" s="5">
        <v>0.90149999999999997</v>
      </c>
      <c r="DU94" s="5">
        <v>1.69478</v>
      </c>
      <c r="DV94" s="5">
        <v>0.62758000000000003</v>
      </c>
      <c r="DW94" s="5">
        <v>0.59787999999999997</v>
      </c>
      <c r="DX94" s="5">
        <v>2.7067700000000001</v>
      </c>
      <c r="DY94" s="5">
        <v>0</v>
      </c>
      <c r="DZ94" s="5">
        <v>6.9800000000000001E-2</v>
      </c>
      <c r="EA94" s="5">
        <v>0.18204000000000001</v>
      </c>
      <c r="EB94" s="5">
        <v>0</v>
      </c>
      <c r="EC94" s="5">
        <v>0</v>
      </c>
      <c r="ED94" s="5">
        <v>0</v>
      </c>
      <c r="EE94" s="5">
        <v>7.4910000000000004E-2</v>
      </c>
      <c r="EF94" s="5">
        <v>8.8160000000000002E-2</v>
      </c>
      <c r="EG94" s="5">
        <v>0.10579</v>
      </c>
      <c r="EH94" s="5">
        <v>2.929E-2</v>
      </c>
      <c r="EI94" s="5">
        <v>2.3599999999999999E-2</v>
      </c>
      <c r="EJ94" s="5">
        <v>2.197E-2</v>
      </c>
      <c r="EK94" s="5">
        <v>2.6370000000000001E-2</v>
      </c>
      <c r="EL94" s="5">
        <v>7.0299999999999998E-3</v>
      </c>
      <c r="EM94" s="5">
        <v>6.1500000000000001E-3</v>
      </c>
      <c r="EN94" s="5">
        <v>1.6459999999999999E-2</v>
      </c>
      <c r="EO94" s="5">
        <v>1.4109999999999999E-2</v>
      </c>
      <c r="EP94" s="5">
        <v>4.9100000000000003E-3</v>
      </c>
      <c r="EQ94" s="5">
        <v>4.2900000000000004E-3</v>
      </c>
      <c r="ER94" s="5">
        <v>5.6320000000000002E-2</v>
      </c>
      <c r="ES94" s="5">
        <v>5.6410000000000002E-2</v>
      </c>
      <c r="ET94" s="5">
        <v>4.5920000000000002E-2</v>
      </c>
      <c r="EU94" s="5">
        <v>2.6239999999999999E-2</v>
      </c>
      <c r="EV94" s="5">
        <v>4.623E-2</v>
      </c>
      <c r="EW94" s="5">
        <v>2.6419999999999999E-2</v>
      </c>
      <c r="EX94" s="5">
        <v>0.20757999999999999</v>
      </c>
      <c r="EY94" s="5">
        <v>0.11209</v>
      </c>
      <c r="EZ94" s="5">
        <v>1.401E-2</v>
      </c>
      <c r="FA94" s="5">
        <v>7.0099999999999997E-3</v>
      </c>
      <c r="FB94" s="5">
        <v>7.0099999999999997E-3</v>
      </c>
      <c r="FC94" s="5">
        <v>4.2040000000000001E-2</v>
      </c>
      <c r="FD94" s="5">
        <v>0.10927000000000001</v>
      </c>
      <c r="FE94" s="5">
        <v>5.4629999999999998E-2</v>
      </c>
      <c r="FF94" s="5">
        <v>5.0540000000000002E-2</v>
      </c>
      <c r="FG94" s="5">
        <v>9.6170000000000005E-2</v>
      </c>
      <c r="FH94" s="5">
        <v>5.0600000000000003E-3</v>
      </c>
      <c r="FI94" s="5">
        <v>2.3599999999999999E-2</v>
      </c>
      <c r="FJ94" s="5">
        <v>0</v>
      </c>
      <c r="FK94" s="5">
        <v>0</v>
      </c>
      <c r="FL94" s="5">
        <v>2.9999999999999997E-4</v>
      </c>
      <c r="FM94" s="5">
        <v>0</v>
      </c>
      <c r="FN94" s="5">
        <v>4.7600000000000003E-3</v>
      </c>
      <c r="FO94" s="5">
        <v>1.5299999999999999E-3</v>
      </c>
      <c r="FP94" s="5">
        <v>0</v>
      </c>
      <c r="FQ94" s="5">
        <v>2.5999999999999998E-4</v>
      </c>
      <c r="FR94" s="5">
        <v>0</v>
      </c>
      <c r="FS94" s="5">
        <v>1.8409999999999999E-2</v>
      </c>
      <c r="FT94" s="5">
        <v>7.8799999999999999E-3</v>
      </c>
      <c r="FU94" s="5">
        <v>1.482E-2</v>
      </c>
      <c r="FV94" s="5">
        <v>5.5300000000000002E-3</v>
      </c>
      <c r="FW94" s="5">
        <v>5.2700000000000004E-3</v>
      </c>
      <c r="FX94" s="5">
        <v>2.4969999999999999E-2</v>
      </c>
      <c r="FY94" s="5">
        <v>0</v>
      </c>
      <c r="FZ94" s="5">
        <v>6.4999999999999997E-4</v>
      </c>
      <c r="GA94" s="5">
        <v>1.6999999999999999E-3</v>
      </c>
      <c r="GB94" s="5">
        <v>0</v>
      </c>
      <c r="GC94" s="5">
        <v>0</v>
      </c>
      <c r="GD94" s="5">
        <v>0</v>
      </c>
      <c r="GE94" s="5">
        <v>9.1E-4</v>
      </c>
    </row>
    <row r="95" spans="1:187" x14ac:dyDescent="0.25">
      <c r="A95" s="3">
        <v>206</v>
      </c>
      <c r="B95" s="4" t="s">
        <v>206</v>
      </c>
      <c r="C95" s="1" t="s">
        <v>188</v>
      </c>
      <c r="D95" s="1" t="s">
        <v>192</v>
      </c>
      <c r="E95" s="1" t="s">
        <v>202</v>
      </c>
      <c r="F95" s="1" t="s">
        <v>457</v>
      </c>
      <c r="G95" s="1" t="s">
        <v>191</v>
      </c>
      <c r="H95" s="1" t="s">
        <v>190</v>
      </c>
      <c r="I95" s="1" t="s">
        <v>191</v>
      </c>
      <c r="J95" s="2">
        <v>3.6166365280289299E-3</v>
      </c>
      <c r="K95" s="3">
        <v>6</v>
      </c>
      <c r="L95" s="2">
        <v>1</v>
      </c>
      <c r="M95" s="2">
        <v>0</v>
      </c>
      <c r="N95" s="5">
        <v>4.3540000518162998</v>
      </c>
      <c r="O95" s="2">
        <v>0</v>
      </c>
      <c r="P95" s="2">
        <v>2.60416666666666E-3</v>
      </c>
      <c r="Q95" s="3">
        <v>1</v>
      </c>
      <c r="R95" s="2">
        <v>1</v>
      </c>
      <c r="S95" s="2">
        <v>0</v>
      </c>
      <c r="T95" s="5">
        <v>7.53999996185303</v>
      </c>
      <c r="U95" s="2">
        <v>0</v>
      </c>
      <c r="V95" s="2">
        <v>3.7622272385252E-3</v>
      </c>
      <c r="W95" s="3">
        <v>60</v>
      </c>
      <c r="X95" s="2">
        <v>3.3333333333333298E-2</v>
      </c>
      <c r="Y95" s="5">
        <v>3.7296666666666698</v>
      </c>
      <c r="Z95" s="2">
        <v>2.7255382938130199E-3</v>
      </c>
      <c r="AA95" s="3">
        <v>10</v>
      </c>
      <c r="AB95" s="2">
        <v>0</v>
      </c>
      <c r="AC95" s="5">
        <v>4.2880000000000003</v>
      </c>
      <c r="AD95" s="2">
        <v>2.9644268774703499E-3</v>
      </c>
      <c r="AE95" s="3">
        <v>6</v>
      </c>
      <c r="AF95" s="2">
        <v>1</v>
      </c>
      <c r="AG95" s="2">
        <v>2.9688273132112801E-3</v>
      </c>
      <c r="AH95" s="3">
        <v>6</v>
      </c>
      <c r="AI95" s="2">
        <v>1</v>
      </c>
      <c r="AJ95" s="2">
        <v>2.91545189504373E-3</v>
      </c>
      <c r="AK95" s="3">
        <v>6</v>
      </c>
      <c r="AL95" s="5">
        <v>16.997890000000002</v>
      </c>
      <c r="AM95" s="5">
        <v>25.696349999999999</v>
      </c>
      <c r="AN95" s="2">
        <v>2.9354207436399198E-3</v>
      </c>
      <c r="AO95" s="3">
        <v>6</v>
      </c>
      <c r="AP95" s="5">
        <v>7.8721800000000002</v>
      </c>
      <c r="AQ95" s="5">
        <v>17.278991666666698</v>
      </c>
      <c r="AR95" s="2">
        <v>2.9134295227524901E-3</v>
      </c>
      <c r="AS95" s="3">
        <v>42</v>
      </c>
      <c r="AT95" s="2">
        <v>1</v>
      </c>
      <c r="AU95" s="2">
        <v>2.9498525073746299E-3</v>
      </c>
      <c r="AV95" s="3">
        <v>6</v>
      </c>
      <c r="AW95" s="2">
        <v>1</v>
      </c>
      <c r="AX95" s="2">
        <v>0</v>
      </c>
      <c r="AY95" s="5">
        <v>4.0291666984558097</v>
      </c>
      <c r="AZ95" s="5">
        <v>1.885</v>
      </c>
      <c r="BA95" s="2">
        <v>0</v>
      </c>
      <c r="BB95" s="2">
        <v>3.8338658146964801E-3</v>
      </c>
      <c r="BC95" s="3">
        <v>6</v>
      </c>
      <c r="BD95" s="2">
        <v>1</v>
      </c>
      <c r="BE95" s="5">
        <v>3.6739999999999999</v>
      </c>
      <c r="BF95" s="5">
        <v>12.1875</v>
      </c>
      <c r="BG95" s="5">
        <v>14.625</v>
      </c>
      <c r="BH95" s="5">
        <v>4.05</v>
      </c>
      <c r="BI95" s="5">
        <v>3.2625000000000002</v>
      </c>
      <c r="BJ95" s="5">
        <v>2.8125</v>
      </c>
      <c r="BK95" s="5">
        <v>3.375</v>
      </c>
      <c r="BL95" s="5">
        <v>0.9</v>
      </c>
      <c r="BM95" s="5">
        <v>0.78749999999999998</v>
      </c>
      <c r="BN95" s="5">
        <v>2.625</v>
      </c>
      <c r="BO95" s="5">
        <v>2.25</v>
      </c>
      <c r="BP95" s="5">
        <v>0.6</v>
      </c>
      <c r="BQ95" s="5">
        <v>0.52500000000000002</v>
      </c>
      <c r="BR95" s="5">
        <v>6</v>
      </c>
      <c r="BS95" s="5">
        <v>6</v>
      </c>
      <c r="BT95" s="5">
        <v>5.25</v>
      </c>
      <c r="BU95" s="5">
        <v>3</v>
      </c>
      <c r="BV95" s="5">
        <v>5.25</v>
      </c>
      <c r="BW95" s="5">
        <v>3</v>
      </c>
      <c r="BX95" s="5">
        <v>22.5</v>
      </c>
      <c r="BY95" s="5">
        <v>12</v>
      </c>
      <c r="BZ95" s="5">
        <v>1.5</v>
      </c>
      <c r="CA95" s="5">
        <v>0.75</v>
      </c>
      <c r="CB95" s="5">
        <v>0.75</v>
      </c>
      <c r="CC95" s="5">
        <v>4.5</v>
      </c>
      <c r="CD95" s="5">
        <v>9</v>
      </c>
      <c r="CE95" s="5">
        <v>4.5</v>
      </c>
      <c r="CF95" s="5">
        <v>12.1875</v>
      </c>
      <c r="CG95" s="5">
        <v>14.625</v>
      </c>
      <c r="CH95" s="5">
        <v>3.9066299790143999</v>
      </c>
      <c r="CI95" s="5">
        <v>3.2625000000000002</v>
      </c>
      <c r="CJ95" s="5">
        <v>2.8125</v>
      </c>
      <c r="CK95" s="5">
        <v>3.375</v>
      </c>
      <c r="CL95" s="5">
        <v>0.85140000343322797</v>
      </c>
      <c r="CM95" s="5">
        <v>0.78749999999999998</v>
      </c>
      <c r="CN95" s="5">
        <v>1.55555555555556</v>
      </c>
      <c r="CO95" s="5">
        <v>1.72966666666667</v>
      </c>
      <c r="CP95" s="5">
        <v>0.6</v>
      </c>
      <c r="CQ95" s="5">
        <v>0.49320000000000003</v>
      </c>
      <c r="CR95" s="5">
        <v>6</v>
      </c>
      <c r="CS95" s="5">
        <v>6</v>
      </c>
      <c r="CT95" s="5">
        <v>4.7039113800000001</v>
      </c>
      <c r="CU95" s="5">
        <v>1.49661157894737</v>
      </c>
      <c r="CV95" s="5">
        <v>4.6512631200000003</v>
      </c>
      <c r="CW95" s="5">
        <v>2.06510666666667</v>
      </c>
      <c r="CX95" s="5">
        <v>22.5</v>
      </c>
      <c r="CY95" s="5">
        <v>12</v>
      </c>
      <c r="CZ95" s="5">
        <v>1.4359375119209301</v>
      </c>
      <c r="DA95" s="5">
        <v>0.55800000000000005</v>
      </c>
      <c r="DB95" s="5">
        <v>0.75</v>
      </c>
      <c r="DC95" s="5">
        <v>4.5</v>
      </c>
      <c r="DD95" s="5">
        <v>9</v>
      </c>
      <c r="DE95" s="5">
        <v>4.5</v>
      </c>
      <c r="DF95" s="5">
        <v>0</v>
      </c>
      <c r="DG95" s="5">
        <v>0</v>
      </c>
      <c r="DH95" s="5">
        <v>0.14337</v>
      </c>
      <c r="DI95" s="5">
        <v>0</v>
      </c>
      <c r="DJ95" s="5">
        <v>0</v>
      </c>
      <c r="DK95" s="5">
        <v>0</v>
      </c>
      <c r="DL95" s="5">
        <v>4.8599999999999997E-2</v>
      </c>
      <c r="DM95" s="5">
        <v>0</v>
      </c>
      <c r="DN95" s="5">
        <v>1.0694399999999999</v>
      </c>
      <c r="DO95" s="5">
        <v>0.52032999999999996</v>
      </c>
      <c r="DP95" s="5">
        <v>0</v>
      </c>
      <c r="DQ95" s="5">
        <v>3.1800000000000002E-2</v>
      </c>
      <c r="DR95" s="5">
        <v>0</v>
      </c>
      <c r="DS95" s="5">
        <v>0</v>
      </c>
      <c r="DT95" s="5">
        <v>0.54608999999999996</v>
      </c>
      <c r="DU95" s="5">
        <v>1.50339</v>
      </c>
      <c r="DV95" s="5">
        <v>0.59874000000000005</v>
      </c>
      <c r="DW95" s="5">
        <v>0.93489</v>
      </c>
      <c r="DX95" s="5">
        <v>0</v>
      </c>
      <c r="DY95" s="5">
        <v>0</v>
      </c>
      <c r="DZ95" s="5">
        <v>6.4060000000000006E-2</v>
      </c>
      <c r="EA95" s="5">
        <v>0.192</v>
      </c>
      <c r="EB95" s="5">
        <v>0</v>
      </c>
      <c r="EC95" s="5">
        <v>0</v>
      </c>
      <c r="ED95" s="5">
        <v>0</v>
      </c>
      <c r="EE95" s="5">
        <v>0</v>
      </c>
      <c r="EF95" s="5">
        <v>4.4080000000000001E-2</v>
      </c>
      <c r="EG95" s="5">
        <v>5.289E-2</v>
      </c>
      <c r="EH95" s="5">
        <v>1.465E-2</v>
      </c>
      <c r="EI95" s="5">
        <v>1.18E-2</v>
      </c>
      <c r="EJ95" s="5">
        <v>7.3200000000000001E-3</v>
      </c>
      <c r="EK95" s="5">
        <v>8.7899999999999992E-3</v>
      </c>
      <c r="EL95" s="5">
        <v>2.3400000000000001E-3</v>
      </c>
      <c r="EM95" s="5">
        <v>2.0500000000000002E-3</v>
      </c>
      <c r="EN95" s="5">
        <v>9.8799999999999999E-3</v>
      </c>
      <c r="EO95" s="5">
        <v>8.4700000000000001E-3</v>
      </c>
      <c r="EP95" s="5">
        <v>1.64E-3</v>
      </c>
      <c r="EQ95" s="5">
        <v>1.4300000000000001E-3</v>
      </c>
      <c r="ER95" s="5">
        <v>1.779E-2</v>
      </c>
      <c r="ES95" s="5">
        <v>1.7809999999999999E-2</v>
      </c>
      <c r="ET95" s="5">
        <v>1.5310000000000001E-2</v>
      </c>
      <c r="EU95" s="5">
        <v>8.7500000000000008E-3</v>
      </c>
      <c r="EV95" s="5">
        <v>1.541E-2</v>
      </c>
      <c r="EW95" s="5">
        <v>8.8100000000000001E-3</v>
      </c>
      <c r="EX95" s="5">
        <v>6.5549999999999997E-2</v>
      </c>
      <c r="EY95" s="5">
        <v>3.5400000000000001E-2</v>
      </c>
      <c r="EZ95" s="5">
        <v>4.4200000000000003E-3</v>
      </c>
      <c r="FA95" s="5">
        <v>2.2100000000000002E-3</v>
      </c>
      <c r="FB95" s="5">
        <v>2.2100000000000002E-3</v>
      </c>
      <c r="FC95" s="5">
        <v>1.3270000000000001E-2</v>
      </c>
      <c r="FD95" s="5">
        <v>3.4500000000000003E-2</v>
      </c>
      <c r="FE95" s="5">
        <v>1.7250000000000001E-2</v>
      </c>
      <c r="FF95" s="5">
        <v>0</v>
      </c>
      <c r="FG95" s="5">
        <v>0</v>
      </c>
      <c r="FH95" s="5">
        <v>5.1999999999999995E-4</v>
      </c>
      <c r="FI95" s="5">
        <v>0</v>
      </c>
      <c r="FJ95" s="5">
        <v>0</v>
      </c>
      <c r="FK95" s="5">
        <v>0</v>
      </c>
      <c r="FL95" s="5">
        <v>1.2999999999999999E-4</v>
      </c>
      <c r="FM95" s="5">
        <v>0</v>
      </c>
      <c r="FN95" s="5">
        <v>4.0200000000000001E-3</v>
      </c>
      <c r="FO95" s="5">
        <v>1.9599999999999999E-3</v>
      </c>
      <c r="FP95" s="5">
        <v>0</v>
      </c>
      <c r="FQ95" s="5">
        <v>9.0000000000000006E-5</v>
      </c>
      <c r="FR95" s="5">
        <v>0</v>
      </c>
      <c r="FS95" s="5">
        <v>0</v>
      </c>
      <c r="FT95" s="5">
        <v>1.5900000000000001E-3</v>
      </c>
      <c r="FU95" s="5">
        <v>4.3800000000000002E-3</v>
      </c>
      <c r="FV95" s="5">
        <v>1.7600000000000001E-3</v>
      </c>
      <c r="FW95" s="5">
        <v>2.7399999999999998E-3</v>
      </c>
      <c r="FX95" s="5">
        <v>0</v>
      </c>
      <c r="FY95" s="5">
        <v>0</v>
      </c>
      <c r="FZ95" s="5">
        <v>1.9000000000000001E-4</v>
      </c>
      <c r="GA95" s="5">
        <v>5.6999999999999998E-4</v>
      </c>
      <c r="GB95" s="5">
        <v>0</v>
      </c>
      <c r="GC95" s="5">
        <v>0</v>
      </c>
      <c r="GD95" s="5">
        <v>0</v>
      </c>
      <c r="GE95" s="5">
        <v>0</v>
      </c>
    </row>
    <row r="96" spans="1:187" x14ac:dyDescent="0.25">
      <c r="A96" s="3">
        <v>207</v>
      </c>
      <c r="B96" s="4" t="s">
        <v>206</v>
      </c>
      <c r="C96" s="1" t="s">
        <v>188</v>
      </c>
      <c r="D96" s="1" t="s">
        <v>192</v>
      </c>
      <c r="E96" s="1" t="s">
        <v>202</v>
      </c>
      <c r="F96" s="1" t="s">
        <v>458</v>
      </c>
      <c r="G96" s="1" t="s">
        <v>191</v>
      </c>
      <c r="H96" s="1" t="s">
        <v>190</v>
      </c>
      <c r="I96" s="1" t="s">
        <v>191</v>
      </c>
      <c r="J96" s="2">
        <v>9.0415913200723296E-3</v>
      </c>
      <c r="K96" s="3">
        <v>15</v>
      </c>
      <c r="L96" s="2">
        <v>1</v>
      </c>
      <c r="M96" s="2">
        <v>0</v>
      </c>
      <c r="N96" s="5">
        <v>4.1517999966939296</v>
      </c>
      <c r="O96" s="2">
        <v>0</v>
      </c>
      <c r="P96" s="2">
        <v>7.8125E-3</v>
      </c>
      <c r="Q96" s="3">
        <v>3</v>
      </c>
      <c r="R96" s="2">
        <v>1</v>
      </c>
      <c r="S96" s="2">
        <v>0</v>
      </c>
      <c r="T96" s="5">
        <v>7.4136667251586896</v>
      </c>
      <c r="U96" s="2">
        <v>0</v>
      </c>
      <c r="V96" s="2">
        <v>9.4055680963130092E-3</v>
      </c>
      <c r="W96" s="3">
        <v>150</v>
      </c>
      <c r="X96" s="2">
        <v>0</v>
      </c>
      <c r="Y96" s="5">
        <v>4.53466666666667</v>
      </c>
      <c r="Z96" s="2">
        <v>8.1766148814390802E-3</v>
      </c>
      <c r="AA96" s="3">
        <v>30</v>
      </c>
      <c r="AB96" s="2">
        <v>3.3333333333333298E-2</v>
      </c>
      <c r="AC96" s="5">
        <v>4.1413333333333302</v>
      </c>
      <c r="AD96" s="2">
        <v>9.3873517786561209E-3</v>
      </c>
      <c r="AE96" s="3">
        <v>19</v>
      </c>
      <c r="AF96" s="2">
        <v>1</v>
      </c>
      <c r="AG96" s="2">
        <v>9.4012864918357197E-3</v>
      </c>
      <c r="AH96" s="3">
        <v>19</v>
      </c>
      <c r="AI96" s="2">
        <v>1</v>
      </c>
      <c r="AJ96" s="2">
        <v>9.23226433430515E-3</v>
      </c>
      <c r="AK96" s="3">
        <v>19</v>
      </c>
      <c r="AL96" s="5">
        <v>9.994828</v>
      </c>
      <c r="AM96" s="5">
        <v>26.132520526315801</v>
      </c>
      <c r="AN96" s="2">
        <v>9.2954990215264096E-3</v>
      </c>
      <c r="AO96" s="3">
        <v>19</v>
      </c>
      <c r="AP96" s="5">
        <v>11.489418000000001</v>
      </c>
      <c r="AQ96" s="5">
        <v>21.397151578947401</v>
      </c>
      <c r="AR96" s="2">
        <v>9.2258601553828999E-3</v>
      </c>
      <c r="AS96" s="3">
        <v>133</v>
      </c>
      <c r="AT96" s="2">
        <v>1</v>
      </c>
      <c r="AU96" s="2">
        <v>9.3411996066863293E-3</v>
      </c>
      <c r="AV96" s="3">
        <v>19</v>
      </c>
      <c r="AW96" s="2">
        <v>1</v>
      </c>
      <c r="AX96" s="2">
        <v>0</v>
      </c>
      <c r="AY96" s="5">
        <v>4.2221053274054299</v>
      </c>
      <c r="AZ96" s="5">
        <v>1.8010526315789499</v>
      </c>
      <c r="BA96" s="2">
        <v>0</v>
      </c>
      <c r="BB96" s="2">
        <v>1.21405750798722E-2</v>
      </c>
      <c r="BC96" s="3">
        <v>19</v>
      </c>
      <c r="BD96" s="2">
        <v>1</v>
      </c>
      <c r="BE96" s="5">
        <v>2.4976315789473702</v>
      </c>
      <c r="BF96" s="5">
        <v>12.1875</v>
      </c>
      <c r="BG96" s="5">
        <v>14.625</v>
      </c>
      <c r="BH96" s="5">
        <v>4.05</v>
      </c>
      <c r="BI96" s="5">
        <v>3.2625000000000002</v>
      </c>
      <c r="BJ96" s="5">
        <v>2.8125</v>
      </c>
      <c r="BK96" s="5">
        <v>3.375</v>
      </c>
      <c r="BL96" s="5">
        <v>0.9</v>
      </c>
      <c r="BM96" s="5">
        <v>0.78749999999999998</v>
      </c>
      <c r="BN96" s="5">
        <v>2.625</v>
      </c>
      <c r="BO96" s="5">
        <v>2.25</v>
      </c>
      <c r="BP96" s="5">
        <v>0.6</v>
      </c>
      <c r="BQ96" s="5">
        <v>0.52500000000000002</v>
      </c>
      <c r="BR96" s="5">
        <v>6</v>
      </c>
      <c r="BS96" s="5">
        <v>6</v>
      </c>
      <c r="BT96" s="5">
        <v>5.25</v>
      </c>
      <c r="BU96" s="5">
        <v>3</v>
      </c>
      <c r="BV96" s="5">
        <v>5.25</v>
      </c>
      <c r="BW96" s="5">
        <v>3</v>
      </c>
      <c r="BX96" s="5">
        <v>22.5</v>
      </c>
      <c r="BY96" s="5">
        <v>12</v>
      </c>
      <c r="BZ96" s="5">
        <v>1.5</v>
      </c>
      <c r="CA96" s="5">
        <v>0.75</v>
      </c>
      <c r="CB96" s="5">
        <v>0.75</v>
      </c>
      <c r="CC96" s="5">
        <v>4.5</v>
      </c>
      <c r="CD96" s="5">
        <v>9</v>
      </c>
      <c r="CE96" s="5">
        <v>4.5</v>
      </c>
      <c r="CF96" s="5">
        <v>12.1875</v>
      </c>
      <c r="CG96" s="5">
        <v>14.625</v>
      </c>
      <c r="CH96" s="5">
        <v>3.98852100133896</v>
      </c>
      <c r="CI96" s="5">
        <v>3.2625000000000002</v>
      </c>
      <c r="CJ96" s="5">
        <v>2.8125</v>
      </c>
      <c r="CK96" s="5">
        <v>3.375</v>
      </c>
      <c r="CL96" s="5">
        <v>0.86276999473571803</v>
      </c>
      <c r="CM96" s="5">
        <v>0.78749999999999998</v>
      </c>
      <c r="CN96" s="5">
        <v>2.625</v>
      </c>
      <c r="CO96" s="5">
        <v>2.25</v>
      </c>
      <c r="CP96" s="5">
        <v>0.35555555555555601</v>
      </c>
      <c r="CQ96" s="5">
        <v>0.47120000000000001</v>
      </c>
      <c r="CR96" s="5">
        <v>6</v>
      </c>
      <c r="CS96" s="5">
        <v>6</v>
      </c>
      <c r="CT96" s="5">
        <v>4.4097827760000001</v>
      </c>
      <c r="CU96" s="5">
        <v>1.52415919113573</v>
      </c>
      <c r="CV96" s="5">
        <v>4.955111112</v>
      </c>
      <c r="CW96" s="5">
        <v>2.4279430315789501</v>
      </c>
      <c r="CX96" s="5">
        <v>22.5</v>
      </c>
      <c r="CY96" s="5">
        <v>12</v>
      </c>
      <c r="CZ96" s="5">
        <v>1.5</v>
      </c>
      <c r="DA96" s="5">
        <v>0.56715789473684197</v>
      </c>
      <c r="DB96" s="5">
        <v>0.75</v>
      </c>
      <c r="DC96" s="5">
        <v>4.5</v>
      </c>
      <c r="DD96" s="5">
        <v>9</v>
      </c>
      <c r="DE96" s="5">
        <v>4.5</v>
      </c>
      <c r="DF96" s="5">
        <v>0</v>
      </c>
      <c r="DG96" s="5">
        <v>0</v>
      </c>
      <c r="DH96" s="5">
        <v>6.148E-2</v>
      </c>
      <c r="DI96" s="5">
        <v>0</v>
      </c>
      <c r="DJ96" s="5">
        <v>0</v>
      </c>
      <c r="DK96" s="5">
        <v>0</v>
      </c>
      <c r="DL96" s="5">
        <v>3.7229999999999999E-2</v>
      </c>
      <c r="DM96" s="5">
        <v>0</v>
      </c>
      <c r="DN96" s="5">
        <v>0</v>
      </c>
      <c r="DO96" s="5">
        <v>0</v>
      </c>
      <c r="DP96" s="5">
        <v>0.24443999999999999</v>
      </c>
      <c r="DQ96" s="5">
        <v>5.3800000000000001E-2</v>
      </c>
      <c r="DR96" s="5">
        <v>0</v>
      </c>
      <c r="DS96" s="5">
        <v>0</v>
      </c>
      <c r="DT96" s="5">
        <v>0.84021999999999997</v>
      </c>
      <c r="DU96" s="5">
        <v>1.47584</v>
      </c>
      <c r="DV96" s="5">
        <v>0.29488999999999999</v>
      </c>
      <c r="DW96" s="5">
        <v>0.57206000000000001</v>
      </c>
      <c r="DX96" s="5">
        <v>0</v>
      </c>
      <c r="DY96" s="5">
        <v>0</v>
      </c>
      <c r="DZ96" s="5">
        <v>0</v>
      </c>
      <c r="EA96" s="5">
        <v>0.18284</v>
      </c>
      <c r="EB96" s="5">
        <v>0</v>
      </c>
      <c r="EC96" s="5">
        <v>0</v>
      </c>
      <c r="ED96" s="5">
        <v>0</v>
      </c>
      <c r="EE96" s="5">
        <v>0</v>
      </c>
      <c r="EF96" s="5">
        <v>0.11019</v>
      </c>
      <c r="EG96" s="5">
        <v>0.13222999999999999</v>
      </c>
      <c r="EH96" s="5">
        <v>3.662E-2</v>
      </c>
      <c r="EI96" s="5">
        <v>2.9499999999999998E-2</v>
      </c>
      <c r="EJ96" s="5">
        <v>2.197E-2</v>
      </c>
      <c r="EK96" s="5">
        <v>2.6370000000000001E-2</v>
      </c>
      <c r="EL96" s="5">
        <v>7.0299999999999998E-3</v>
      </c>
      <c r="EM96" s="5">
        <v>6.1500000000000001E-3</v>
      </c>
      <c r="EN96" s="5">
        <v>2.469E-2</v>
      </c>
      <c r="EO96" s="5">
        <v>2.1160000000000002E-2</v>
      </c>
      <c r="EP96" s="5">
        <v>4.9100000000000003E-3</v>
      </c>
      <c r="EQ96" s="5">
        <v>4.2900000000000004E-3</v>
      </c>
      <c r="ER96" s="5">
        <v>5.6320000000000002E-2</v>
      </c>
      <c r="ES96" s="5">
        <v>5.6410000000000002E-2</v>
      </c>
      <c r="ET96" s="5">
        <v>4.8469999999999999E-2</v>
      </c>
      <c r="EU96" s="5">
        <v>2.7699999999999999E-2</v>
      </c>
      <c r="EV96" s="5">
        <v>4.8800000000000003E-2</v>
      </c>
      <c r="EW96" s="5">
        <v>2.7890000000000002E-2</v>
      </c>
      <c r="EX96" s="5">
        <v>0.20757999999999999</v>
      </c>
      <c r="EY96" s="5">
        <v>0.11209</v>
      </c>
      <c r="EZ96" s="5">
        <v>1.401E-2</v>
      </c>
      <c r="FA96" s="5">
        <v>7.0099999999999997E-3</v>
      </c>
      <c r="FB96" s="5">
        <v>7.0099999999999997E-3</v>
      </c>
      <c r="FC96" s="5">
        <v>4.2040000000000001E-2</v>
      </c>
      <c r="FD96" s="5">
        <v>0.10927000000000001</v>
      </c>
      <c r="FE96" s="5">
        <v>5.4629999999999998E-2</v>
      </c>
      <c r="FF96" s="5">
        <v>0</v>
      </c>
      <c r="FG96" s="5">
        <v>0</v>
      </c>
      <c r="FH96" s="5">
        <v>5.5999999999999995E-4</v>
      </c>
      <c r="FI96" s="5">
        <v>0</v>
      </c>
      <c r="FJ96" s="5">
        <v>0</v>
      </c>
      <c r="FK96" s="5">
        <v>0</v>
      </c>
      <c r="FL96" s="5">
        <v>2.9E-4</v>
      </c>
      <c r="FM96" s="5">
        <v>0</v>
      </c>
      <c r="FN96" s="5">
        <v>0</v>
      </c>
      <c r="FO96" s="5">
        <v>0</v>
      </c>
      <c r="FP96" s="5">
        <v>2E-3</v>
      </c>
      <c r="FQ96" s="5">
        <v>4.4000000000000002E-4</v>
      </c>
      <c r="FR96" s="5">
        <v>0</v>
      </c>
      <c r="FS96" s="5">
        <v>0</v>
      </c>
      <c r="FT96" s="5">
        <v>7.7600000000000004E-3</v>
      </c>
      <c r="FU96" s="5">
        <v>1.363E-2</v>
      </c>
      <c r="FV96" s="5">
        <v>2.7399999999999998E-3</v>
      </c>
      <c r="FW96" s="5">
        <v>5.3200000000000001E-3</v>
      </c>
      <c r="FX96" s="5">
        <v>0</v>
      </c>
      <c r="FY96" s="5">
        <v>0</v>
      </c>
      <c r="FZ96" s="5">
        <v>0</v>
      </c>
      <c r="GA96" s="5">
        <v>1.7099999999999999E-3</v>
      </c>
      <c r="GB96" s="5">
        <v>0</v>
      </c>
      <c r="GC96" s="5">
        <v>0</v>
      </c>
      <c r="GD96" s="5">
        <v>0</v>
      </c>
      <c r="GE96" s="5">
        <v>0</v>
      </c>
    </row>
    <row r="97" spans="1:187" x14ac:dyDescent="0.25">
      <c r="A97" s="3">
        <v>208</v>
      </c>
      <c r="B97" s="4" t="s">
        <v>206</v>
      </c>
      <c r="C97" s="1" t="s">
        <v>188</v>
      </c>
      <c r="D97" s="1" t="s">
        <v>192</v>
      </c>
      <c r="E97" s="1" t="s">
        <v>202</v>
      </c>
      <c r="F97" s="1" t="s">
        <v>459</v>
      </c>
      <c r="G97" s="1" t="s">
        <v>191</v>
      </c>
      <c r="H97" s="1" t="s">
        <v>190</v>
      </c>
      <c r="I97" s="1" t="s">
        <v>191</v>
      </c>
      <c r="J97" s="2">
        <v>3.3755274261603373E-2</v>
      </c>
      <c r="K97" s="3">
        <v>56</v>
      </c>
      <c r="L97" s="2">
        <v>1</v>
      </c>
      <c r="M97" s="2">
        <v>1.7857142857142901E-2</v>
      </c>
      <c r="N97" s="5">
        <v>3.9188909053802501</v>
      </c>
      <c r="O97" s="2">
        <v>0</v>
      </c>
      <c r="P97" s="2">
        <v>3.125E-2</v>
      </c>
      <c r="Q97" s="3">
        <v>12</v>
      </c>
      <c r="R97" s="2">
        <v>1</v>
      </c>
      <c r="S97" s="2">
        <v>8.3333333333333301E-2</v>
      </c>
      <c r="T97" s="5">
        <v>7.5409090735695603</v>
      </c>
      <c r="U97" s="2">
        <v>0</v>
      </c>
      <c r="V97" s="2">
        <v>3.4424379232505638E-2</v>
      </c>
      <c r="W97" s="3">
        <v>549</v>
      </c>
      <c r="X97" s="2">
        <v>7.2859744990892497E-3</v>
      </c>
      <c r="Y97" s="5">
        <v>4.4509653916211303</v>
      </c>
      <c r="Z97" s="2">
        <v>2.9980921231943299E-2</v>
      </c>
      <c r="AA97" s="3">
        <v>110</v>
      </c>
      <c r="AB97" s="2">
        <v>0</v>
      </c>
      <c r="AC97" s="5">
        <v>4.2839999999999998</v>
      </c>
      <c r="AD97" s="2">
        <v>3.3596837944664032E-2</v>
      </c>
      <c r="AE97" s="3">
        <v>68</v>
      </c>
      <c r="AF97" s="2">
        <v>1</v>
      </c>
      <c r="AG97" s="2">
        <v>3.364670954972785E-2</v>
      </c>
      <c r="AH97" s="3">
        <v>68</v>
      </c>
      <c r="AI97" s="2">
        <v>0.98529411764705899</v>
      </c>
      <c r="AJ97" s="2">
        <v>3.4499514091350818E-2</v>
      </c>
      <c r="AK97" s="3">
        <v>71</v>
      </c>
      <c r="AL97" s="5">
        <v>7.3936200000000003</v>
      </c>
      <c r="AM97" s="5">
        <v>28.095341690140799</v>
      </c>
      <c r="AN97" s="2">
        <v>3.4735812133072398E-2</v>
      </c>
      <c r="AO97" s="3">
        <v>71</v>
      </c>
      <c r="AP97" s="5">
        <v>9.4617799999999992</v>
      </c>
      <c r="AQ97" s="5">
        <v>20.833112112676101</v>
      </c>
      <c r="AR97" s="2">
        <v>3.3920643729189778E-2</v>
      </c>
      <c r="AS97" s="3">
        <v>489</v>
      </c>
      <c r="AT97" s="2">
        <v>0.99795501022494904</v>
      </c>
      <c r="AU97" s="2">
        <v>3.3431661750245818E-2</v>
      </c>
      <c r="AV97" s="3">
        <v>68</v>
      </c>
      <c r="AW97" s="2">
        <v>1</v>
      </c>
      <c r="AX97" s="2">
        <v>8.8235294117647106E-2</v>
      </c>
      <c r="AY97" s="5">
        <v>4.0342892092816998</v>
      </c>
      <c r="AZ97" s="5">
        <v>2.0619117647058798</v>
      </c>
      <c r="BA97" s="2">
        <v>0</v>
      </c>
      <c r="BB97" s="2">
        <v>4.5367412140575068E-2</v>
      </c>
      <c r="BC97" s="3">
        <v>71</v>
      </c>
      <c r="BD97" s="2">
        <v>1</v>
      </c>
      <c r="BE97" s="5">
        <v>4.6859295774647904</v>
      </c>
      <c r="BF97" s="5">
        <v>12.1875</v>
      </c>
      <c r="BG97" s="5">
        <v>14.625</v>
      </c>
      <c r="BH97" s="5">
        <v>4.05</v>
      </c>
      <c r="BI97" s="5">
        <v>3.2625000000000002</v>
      </c>
      <c r="BJ97" s="5">
        <v>2.8125</v>
      </c>
      <c r="BK97" s="5">
        <v>3.375</v>
      </c>
      <c r="BL97" s="5">
        <v>0.9</v>
      </c>
      <c r="BM97" s="5">
        <v>0.78749999999999998</v>
      </c>
      <c r="BN97" s="5">
        <v>2.625</v>
      </c>
      <c r="BO97" s="5">
        <v>2.25</v>
      </c>
      <c r="BP97" s="5">
        <v>0.6</v>
      </c>
      <c r="BQ97" s="5">
        <v>0.52500000000000002</v>
      </c>
      <c r="BR97" s="5">
        <v>6</v>
      </c>
      <c r="BS97" s="5">
        <v>6</v>
      </c>
      <c r="BT97" s="5">
        <v>5.25</v>
      </c>
      <c r="BU97" s="5">
        <v>3</v>
      </c>
      <c r="BV97" s="5">
        <v>5.25</v>
      </c>
      <c r="BW97" s="5">
        <v>3</v>
      </c>
      <c r="BX97" s="5">
        <v>22.5</v>
      </c>
      <c r="BY97" s="5">
        <v>12</v>
      </c>
      <c r="BZ97" s="5">
        <v>1.5</v>
      </c>
      <c r="CA97" s="5">
        <v>0.75</v>
      </c>
      <c r="CB97" s="5">
        <v>0.75</v>
      </c>
      <c r="CC97" s="5">
        <v>4.5</v>
      </c>
      <c r="CD97" s="5">
        <v>9</v>
      </c>
      <c r="CE97" s="5">
        <v>4.5</v>
      </c>
      <c r="CF97" s="5">
        <v>12.1875</v>
      </c>
      <c r="CG97" s="5">
        <v>12.0133928571429</v>
      </c>
      <c r="CH97" s="5">
        <v>4.05</v>
      </c>
      <c r="CI97" s="5">
        <v>3.2625000000000002</v>
      </c>
      <c r="CJ97" s="5">
        <v>2.8125</v>
      </c>
      <c r="CK97" s="5">
        <v>0.5625</v>
      </c>
      <c r="CL97" s="5">
        <v>0.85131818337873999</v>
      </c>
      <c r="CM97" s="5">
        <v>0.78749999999999998</v>
      </c>
      <c r="CN97" s="5">
        <v>2.2424863387978098</v>
      </c>
      <c r="CO97" s="5">
        <v>2.2184777517564398</v>
      </c>
      <c r="CP97" s="5">
        <v>0.6</v>
      </c>
      <c r="CQ97" s="5">
        <v>0.49259999999999998</v>
      </c>
      <c r="CR97" s="5">
        <v>6</v>
      </c>
      <c r="CS97" s="5">
        <v>5.2941176470588296</v>
      </c>
      <c r="CT97" s="5">
        <v>4.3005320400000002</v>
      </c>
      <c r="CU97" s="5">
        <v>1.64812684358784</v>
      </c>
      <c r="CV97" s="5">
        <v>4.7847895200000004</v>
      </c>
      <c r="CW97" s="5">
        <v>2.41666224225352</v>
      </c>
      <c r="CX97" s="5">
        <v>22.131901840490801</v>
      </c>
      <c r="CY97" s="5">
        <v>12</v>
      </c>
      <c r="CZ97" s="5">
        <v>1.43785845348064</v>
      </c>
      <c r="DA97" s="5">
        <v>0.53870053475935797</v>
      </c>
      <c r="DB97" s="5">
        <v>0.75</v>
      </c>
      <c r="DC97" s="5">
        <v>0.84705882352941197</v>
      </c>
      <c r="DD97" s="5">
        <v>9</v>
      </c>
      <c r="DE97" s="5">
        <v>4.1913316901408404</v>
      </c>
      <c r="DF97" s="5">
        <v>0</v>
      </c>
      <c r="DG97" s="5">
        <v>2.6116100000000002</v>
      </c>
      <c r="DH97" s="5">
        <v>0</v>
      </c>
      <c r="DI97" s="5">
        <v>0</v>
      </c>
      <c r="DJ97" s="5">
        <v>0</v>
      </c>
      <c r="DK97" s="5">
        <v>2.8125</v>
      </c>
      <c r="DL97" s="5">
        <v>4.8680000000000001E-2</v>
      </c>
      <c r="DM97" s="5">
        <v>0</v>
      </c>
      <c r="DN97" s="5">
        <v>0.38251000000000002</v>
      </c>
      <c r="DO97" s="5">
        <v>3.1519999999999999E-2</v>
      </c>
      <c r="DP97" s="5">
        <v>0</v>
      </c>
      <c r="DQ97" s="5">
        <v>3.2399999999999998E-2</v>
      </c>
      <c r="DR97" s="5">
        <v>0</v>
      </c>
      <c r="DS97" s="5">
        <v>0.70587999999999995</v>
      </c>
      <c r="DT97" s="5">
        <v>0.94947000000000004</v>
      </c>
      <c r="DU97" s="5">
        <v>1.3518699999999999</v>
      </c>
      <c r="DV97" s="5">
        <v>0.46521000000000001</v>
      </c>
      <c r="DW97" s="5">
        <v>0.58333999999999997</v>
      </c>
      <c r="DX97" s="5">
        <v>0.36809999999999998</v>
      </c>
      <c r="DY97" s="5">
        <v>0</v>
      </c>
      <c r="DZ97" s="5">
        <v>6.2140000000000001E-2</v>
      </c>
      <c r="EA97" s="5">
        <v>0.21129999999999999</v>
      </c>
      <c r="EB97" s="5">
        <v>0</v>
      </c>
      <c r="EC97" s="5">
        <v>3.6529400000000001</v>
      </c>
      <c r="ED97" s="5">
        <v>0</v>
      </c>
      <c r="EE97" s="5">
        <v>0.30867</v>
      </c>
      <c r="EF97" s="5">
        <v>0.41138999999999998</v>
      </c>
      <c r="EG97" s="5">
        <v>0.49367</v>
      </c>
      <c r="EH97" s="5">
        <v>0.13671</v>
      </c>
      <c r="EI97" s="5">
        <v>0.11013000000000001</v>
      </c>
      <c r="EJ97" s="5">
        <v>8.7889999999999996E-2</v>
      </c>
      <c r="EK97" s="5">
        <v>0.10546999999999999</v>
      </c>
      <c r="EL97" s="5">
        <v>2.8129999999999999E-2</v>
      </c>
      <c r="EM97" s="5">
        <v>2.461E-2</v>
      </c>
      <c r="EN97" s="5">
        <v>9.0359999999999996E-2</v>
      </c>
      <c r="EO97" s="5">
        <v>7.7450000000000005E-2</v>
      </c>
      <c r="EP97" s="5">
        <v>1.7989999999999999E-2</v>
      </c>
      <c r="EQ97" s="5">
        <v>1.5740000000000001E-2</v>
      </c>
      <c r="ER97" s="5">
        <v>0.20158000000000001</v>
      </c>
      <c r="ES97" s="5">
        <v>0.20188</v>
      </c>
      <c r="ET97" s="5">
        <v>0.18112</v>
      </c>
      <c r="EU97" s="5">
        <v>0.10349999999999999</v>
      </c>
      <c r="EV97" s="5">
        <v>0.18235999999999999</v>
      </c>
      <c r="EW97" s="5">
        <v>0.10421</v>
      </c>
      <c r="EX97" s="5">
        <v>0.76321000000000006</v>
      </c>
      <c r="EY97" s="5">
        <v>0.40117999999999998</v>
      </c>
      <c r="EZ97" s="5">
        <v>5.015E-2</v>
      </c>
      <c r="FA97" s="5">
        <v>2.5069999999999999E-2</v>
      </c>
      <c r="FB97" s="5">
        <v>2.5069999999999999E-2</v>
      </c>
      <c r="FC97" s="5">
        <v>0.15043999999999999</v>
      </c>
      <c r="FD97" s="5">
        <v>0.40831000000000001</v>
      </c>
      <c r="FE97" s="5">
        <v>0.20415</v>
      </c>
      <c r="FF97" s="5">
        <v>0</v>
      </c>
      <c r="FG97" s="5">
        <v>8.8160000000000002E-2</v>
      </c>
      <c r="FH97" s="5">
        <v>0</v>
      </c>
      <c r="FI97" s="5">
        <v>0</v>
      </c>
      <c r="FJ97" s="5">
        <v>0</v>
      </c>
      <c r="FK97" s="5">
        <v>8.7889999999999996E-2</v>
      </c>
      <c r="FL97" s="5">
        <v>1.5200000000000001E-3</v>
      </c>
      <c r="FM97" s="5">
        <v>0</v>
      </c>
      <c r="FN97" s="5">
        <v>1.3169999999999999E-2</v>
      </c>
      <c r="FO97" s="5">
        <v>1.09E-3</v>
      </c>
      <c r="FP97" s="5">
        <v>0</v>
      </c>
      <c r="FQ97" s="5">
        <v>9.7000000000000005E-4</v>
      </c>
      <c r="FR97" s="5">
        <v>0</v>
      </c>
      <c r="FS97" s="5">
        <v>2.375E-2</v>
      </c>
      <c r="FT97" s="5">
        <v>3.2759999999999997E-2</v>
      </c>
      <c r="FU97" s="5">
        <v>4.6640000000000001E-2</v>
      </c>
      <c r="FV97" s="5">
        <v>1.6160000000000001E-2</v>
      </c>
      <c r="FW97" s="5">
        <v>2.026E-2</v>
      </c>
      <c r="FX97" s="5">
        <v>1.2489999999999999E-2</v>
      </c>
      <c r="FY97" s="5">
        <v>0</v>
      </c>
      <c r="FZ97" s="5">
        <v>2.0799999999999998E-3</v>
      </c>
      <c r="GA97" s="5">
        <v>7.0600000000000003E-3</v>
      </c>
      <c r="GB97" s="5">
        <v>0</v>
      </c>
      <c r="GC97" s="5">
        <v>0.12212000000000001</v>
      </c>
      <c r="GD97" s="5">
        <v>0</v>
      </c>
      <c r="GE97" s="5">
        <v>1.4E-2</v>
      </c>
    </row>
    <row r="98" spans="1:187" x14ac:dyDescent="0.25">
      <c r="A98" s="3">
        <v>209</v>
      </c>
      <c r="B98" s="4" t="s">
        <v>206</v>
      </c>
      <c r="C98" s="1" t="s">
        <v>188</v>
      </c>
      <c r="D98" s="1" t="s">
        <v>192</v>
      </c>
      <c r="E98" s="1" t="s">
        <v>202</v>
      </c>
      <c r="F98" s="1" t="s">
        <v>460</v>
      </c>
      <c r="G98" s="1" t="s">
        <v>191</v>
      </c>
      <c r="H98" s="1" t="s">
        <v>190</v>
      </c>
      <c r="I98" s="1" t="s">
        <v>191</v>
      </c>
      <c r="J98" s="2">
        <v>2.0494273658830619E-2</v>
      </c>
      <c r="K98" s="3">
        <v>34</v>
      </c>
      <c r="L98" s="2">
        <v>0.97058823529411797</v>
      </c>
      <c r="M98" s="2">
        <v>0</v>
      </c>
      <c r="N98" s="5">
        <v>4.0127575903227797</v>
      </c>
      <c r="O98" s="2">
        <v>0</v>
      </c>
      <c r="P98" s="2">
        <v>2.0833333333333329E-2</v>
      </c>
      <c r="Q98" s="3">
        <v>8</v>
      </c>
      <c r="R98" s="2">
        <v>1</v>
      </c>
      <c r="S98" s="2">
        <v>0</v>
      </c>
      <c r="T98" s="5">
        <v>7.4716249704360997</v>
      </c>
      <c r="U98" s="2">
        <v>0</v>
      </c>
      <c r="V98" s="2">
        <v>2.0692249811888629E-2</v>
      </c>
      <c r="W98" s="3">
        <v>330</v>
      </c>
      <c r="X98" s="2">
        <v>6.0606060606060597E-3</v>
      </c>
      <c r="Y98" s="5">
        <v>4.4025454545454501</v>
      </c>
      <c r="Z98" s="2">
        <v>2.1804306350504218E-2</v>
      </c>
      <c r="AA98" s="3">
        <v>80</v>
      </c>
      <c r="AB98" s="2">
        <v>0</v>
      </c>
      <c r="AC98" s="5">
        <v>4.2442500000000001</v>
      </c>
      <c r="AD98" s="2">
        <v>2.0750988142292488E-2</v>
      </c>
      <c r="AE98" s="3">
        <v>42</v>
      </c>
      <c r="AF98" s="2">
        <v>0.952380952380952</v>
      </c>
      <c r="AG98" s="2">
        <v>2.0781791192478971E-2</v>
      </c>
      <c r="AH98" s="3">
        <v>42</v>
      </c>
      <c r="AI98" s="2">
        <v>1</v>
      </c>
      <c r="AJ98" s="2">
        <v>2.0408163265306121E-2</v>
      </c>
      <c r="AK98" s="3">
        <v>42</v>
      </c>
      <c r="AL98" s="5">
        <v>5.7917180000000004</v>
      </c>
      <c r="AM98" s="5">
        <v>33.974372380952403</v>
      </c>
      <c r="AN98" s="2">
        <v>1.956947162426614E-2</v>
      </c>
      <c r="AO98" s="3">
        <v>40</v>
      </c>
      <c r="AP98" s="5">
        <v>6.5248999999999997</v>
      </c>
      <c r="AQ98" s="5">
        <v>25.2305475</v>
      </c>
      <c r="AR98" s="2">
        <v>2.0879578246392892E-2</v>
      </c>
      <c r="AS98" s="3">
        <v>301</v>
      </c>
      <c r="AT98" s="2">
        <v>0.99003322259136195</v>
      </c>
      <c r="AU98" s="2">
        <v>2.1140609636184849E-2</v>
      </c>
      <c r="AV98" s="3">
        <v>43</v>
      </c>
      <c r="AW98" s="2">
        <v>1</v>
      </c>
      <c r="AX98" s="2">
        <v>4.6511627906976702E-2</v>
      </c>
      <c r="AY98" s="5">
        <v>3.96222591400146</v>
      </c>
      <c r="AZ98" s="5">
        <v>2.2418604651162801</v>
      </c>
      <c r="BA98" s="2">
        <v>0</v>
      </c>
      <c r="BB98" s="2">
        <v>2.7476038338658141E-2</v>
      </c>
      <c r="BC98" s="3">
        <v>43</v>
      </c>
      <c r="BD98" s="2">
        <v>1</v>
      </c>
      <c r="BE98" s="5">
        <v>4.3587209302325602</v>
      </c>
      <c r="BF98" s="5">
        <v>12.1875</v>
      </c>
      <c r="BG98" s="5">
        <v>14.625</v>
      </c>
      <c r="BH98" s="5">
        <v>4.05</v>
      </c>
      <c r="BI98" s="5">
        <v>3.2625000000000002</v>
      </c>
      <c r="BJ98" s="5">
        <v>2.8125</v>
      </c>
      <c r="BK98" s="5">
        <v>3.375</v>
      </c>
      <c r="BL98" s="5">
        <v>0.9</v>
      </c>
      <c r="BM98" s="5">
        <v>0.78749999999999998</v>
      </c>
      <c r="BN98" s="5">
        <v>2.625</v>
      </c>
      <c r="BO98" s="5">
        <v>2.25</v>
      </c>
      <c r="BP98" s="5">
        <v>0.6</v>
      </c>
      <c r="BQ98" s="5">
        <v>0.52500000000000002</v>
      </c>
      <c r="BR98" s="5">
        <v>6</v>
      </c>
      <c r="BS98" s="5">
        <v>6</v>
      </c>
      <c r="BT98" s="5">
        <v>5.25</v>
      </c>
      <c r="BU98" s="5">
        <v>3</v>
      </c>
      <c r="BV98" s="5">
        <v>5.25</v>
      </c>
      <c r="BW98" s="5">
        <v>3</v>
      </c>
      <c r="BX98" s="5">
        <v>22.5</v>
      </c>
      <c r="BY98" s="5">
        <v>12</v>
      </c>
      <c r="BZ98" s="5">
        <v>1.5</v>
      </c>
      <c r="CA98" s="5">
        <v>0.75</v>
      </c>
      <c r="CB98" s="5">
        <v>0.75</v>
      </c>
      <c r="CC98" s="5">
        <v>4.5</v>
      </c>
      <c r="CD98" s="5">
        <v>9</v>
      </c>
      <c r="CE98" s="5">
        <v>4.5</v>
      </c>
      <c r="CF98" s="5">
        <v>9.4058823529411804</v>
      </c>
      <c r="CG98" s="5">
        <v>14.625</v>
      </c>
      <c r="CH98" s="5">
        <v>4.0448331759192699</v>
      </c>
      <c r="CI98" s="5">
        <v>3.2625000000000002</v>
      </c>
      <c r="CJ98" s="5">
        <v>2.8125</v>
      </c>
      <c r="CK98" s="5">
        <v>3.375</v>
      </c>
      <c r="CL98" s="5">
        <v>0.85755375266075196</v>
      </c>
      <c r="CM98" s="5">
        <v>0.78749999999999998</v>
      </c>
      <c r="CN98" s="5">
        <v>2.3068181818181799</v>
      </c>
      <c r="CO98" s="5">
        <v>2.18735064935065</v>
      </c>
      <c r="CP98" s="5">
        <v>0.6</v>
      </c>
      <c r="CQ98" s="5">
        <v>0.4866375</v>
      </c>
      <c r="CR98" s="5">
        <v>4.1795918367346898</v>
      </c>
      <c r="CS98" s="5">
        <v>6</v>
      </c>
      <c r="CT98" s="5">
        <v>4.2332521559999998</v>
      </c>
      <c r="CU98" s="5">
        <v>2.0194340451127801</v>
      </c>
      <c r="CV98" s="5">
        <v>4.5380915999999996</v>
      </c>
      <c r="CW98" s="5">
        <v>2.50461095</v>
      </c>
      <c r="CX98" s="5">
        <v>20.7059800664452</v>
      </c>
      <c r="CY98" s="5">
        <v>12</v>
      </c>
      <c r="CZ98" s="5">
        <v>1.41083471775055</v>
      </c>
      <c r="DA98" s="5">
        <v>0.51906976744186095</v>
      </c>
      <c r="DB98" s="5">
        <v>0.75</v>
      </c>
      <c r="DC98" s="5">
        <v>3.6627906976744198</v>
      </c>
      <c r="DD98" s="5">
        <v>9</v>
      </c>
      <c r="DE98" s="5">
        <v>4.3385755813953502</v>
      </c>
      <c r="DF98" s="5">
        <v>2.7816200000000002</v>
      </c>
      <c r="DG98" s="5">
        <v>0</v>
      </c>
      <c r="DH98" s="5">
        <v>5.1700000000000001E-3</v>
      </c>
      <c r="DI98" s="5">
        <v>0</v>
      </c>
      <c r="DJ98" s="5">
        <v>0</v>
      </c>
      <c r="DK98" s="5">
        <v>0</v>
      </c>
      <c r="DL98" s="5">
        <v>4.2450000000000002E-2</v>
      </c>
      <c r="DM98" s="5">
        <v>0</v>
      </c>
      <c r="DN98" s="5">
        <v>0.31818000000000002</v>
      </c>
      <c r="DO98" s="5">
        <v>6.2649999999999997E-2</v>
      </c>
      <c r="DP98" s="5">
        <v>0</v>
      </c>
      <c r="DQ98" s="5">
        <v>3.8359999999999998E-2</v>
      </c>
      <c r="DR98" s="5">
        <v>1.8204100000000001</v>
      </c>
      <c r="DS98" s="5">
        <v>0</v>
      </c>
      <c r="DT98" s="5">
        <v>1.01675</v>
      </c>
      <c r="DU98" s="5">
        <v>0.98057000000000005</v>
      </c>
      <c r="DV98" s="5">
        <v>0.71191000000000004</v>
      </c>
      <c r="DW98" s="5">
        <v>0.49539</v>
      </c>
      <c r="DX98" s="5">
        <v>1.7940199999999999</v>
      </c>
      <c r="DY98" s="5">
        <v>0</v>
      </c>
      <c r="DZ98" s="5">
        <v>8.9169999999999999E-2</v>
      </c>
      <c r="EA98" s="5">
        <v>0.23093</v>
      </c>
      <c r="EB98" s="5">
        <v>0</v>
      </c>
      <c r="EC98" s="5">
        <v>0.83721000000000001</v>
      </c>
      <c r="ED98" s="5">
        <v>0</v>
      </c>
      <c r="EE98" s="5">
        <v>0.16142000000000001</v>
      </c>
      <c r="EF98" s="5">
        <v>0.24976999999999999</v>
      </c>
      <c r="EG98" s="5">
        <v>0.29973</v>
      </c>
      <c r="EH98" s="5">
        <v>8.3000000000000004E-2</v>
      </c>
      <c r="EI98" s="5">
        <v>6.6860000000000003E-2</v>
      </c>
      <c r="EJ98" s="5">
        <v>5.8590000000000003E-2</v>
      </c>
      <c r="EK98" s="5">
        <v>7.0309999999999997E-2</v>
      </c>
      <c r="EL98" s="5">
        <v>1.8749999999999999E-2</v>
      </c>
      <c r="EM98" s="5">
        <v>1.6410000000000001E-2</v>
      </c>
      <c r="EN98" s="5">
        <v>5.432E-2</v>
      </c>
      <c r="EO98" s="5">
        <v>4.6559999999999997E-2</v>
      </c>
      <c r="EP98" s="5">
        <v>1.308E-2</v>
      </c>
      <c r="EQ98" s="5">
        <v>1.145E-2</v>
      </c>
      <c r="ER98" s="5">
        <v>0.12451</v>
      </c>
      <c r="ES98" s="5">
        <v>0.12469</v>
      </c>
      <c r="ET98" s="5">
        <v>0.10714</v>
      </c>
      <c r="EU98" s="5">
        <v>6.1219999999999997E-2</v>
      </c>
      <c r="EV98" s="5">
        <v>0.10274</v>
      </c>
      <c r="EW98" s="5">
        <v>5.8709999999999998E-2</v>
      </c>
      <c r="EX98" s="5">
        <v>0.46978999999999999</v>
      </c>
      <c r="EY98" s="5">
        <v>0.25369000000000003</v>
      </c>
      <c r="EZ98" s="5">
        <v>3.1710000000000002E-2</v>
      </c>
      <c r="FA98" s="5">
        <v>1.5859999999999999E-2</v>
      </c>
      <c r="FB98" s="5">
        <v>1.5859999999999999E-2</v>
      </c>
      <c r="FC98" s="5">
        <v>9.5130000000000006E-2</v>
      </c>
      <c r="FD98" s="5">
        <v>0.24728</v>
      </c>
      <c r="FE98" s="5">
        <v>0.12364</v>
      </c>
      <c r="FF98" s="5">
        <v>5.7009999999999998E-2</v>
      </c>
      <c r="FG98" s="5">
        <v>0</v>
      </c>
      <c r="FH98" s="5">
        <v>1.1E-4</v>
      </c>
      <c r="FI98" s="5">
        <v>0</v>
      </c>
      <c r="FJ98" s="5">
        <v>0</v>
      </c>
      <c r="FK98" s="5">
        <v>0</v>
      </c>
      <c r="FL98" s="5">
        <v>8.8000000000000003E-4</v>
      </c>
      <c r="FM98" s="5">
        <v>0</v>
      </c>
      <c r="FN98" s="5">
        <v>6.5799999999999999E-3</v>
      </c>
      <c r="FO98" s="5">
        <v>1.2999999999999999E-3</v>
      </c>
      <c r="FP98" s="5">
        <v>0</v>
      </c>
      <c r="FQ98" s="5">
        <v>8.4000000000000003E-4</v>
      </c>
      <c r="FR98" s="5">
        <v>3.7780000000000001E-2</v>
      </c>
      <c r="FS98" s="5">
        <v>0</v>
      </c>
      <c r="FT98" s="5">
        <v>2.0750000000000001E-2</v>
      </c>
      <c r="FU98" s="5">
        <v>2.001E-2</v>
      </c>
      <c r="FV98" s="5">
        <v>1.393E-2</v>
      </c>
      <c r="FW98" s="5">
        <v>9.6900000000000007E-3</v>
      </c>
      <c r="FX98" s="5">
        <v>3.746E-2</v>
      </c>
      <c r="FY98" s="5">
        <v>0</v>
      </c>
      <c r="FZ98" s="5">
        <v>1.89E-3</v>
      </c>
      <c r="GA98" s="5">
        <v>4.8799999999999998E-3</v>
      </c>
      <c r="GB98" s="5">
        <v>0</v>
      </c>
      <c r="GC98" s="5">
        <v>1.77E-2</v>
      </c>
      <c r="GD98" s="5">
        <v>0</v>
      </c>
      <c r="GE98" s="5">
        <v>4.4400000000000004E-3</v>
      </c>
    </row>
    <row r="99" spans="1:187" x14ac:dyDescent="0.25">
      <c r="A99" s="3">
        <v>210</v>
      </c>
      <c r="B99" s="4" t="s">
        <v>206</v>
      </c>
      <c r="C99" s="1" t="s">
        <v>188</v>
      </c>
      <c r="D99" s="1" t="s">
        <v>192</v>
      </c>
      <c r="E99" s="1" t="s">
        <v>202</v>
      </c>
      <c r="F99" s="1" t="s">
        <v>461</v>
      </c>
      <c r="G99" s="1" t="s">
        <v>191</v>
      </c>
      <c r="H99" s="1" t="s">
        <v>190</v>
      </c>
      <c r="I99" s="1" t="s">
        <v>191</v>
      </c>
      <c r="J99" s="2">
        <v>2.6522001205545501E-2</v>
      </c>
      <c r="K99" s="3">
        <v>44</v>
      </c>
      <c r="L99" s="2">
        <v>1</v>
      </c>
      <c r="M99" s="2">
        <v>0</v>
      </c>
      <c r="N99" s="5">
        <v>4.3827046047557499</v>
      </c>
      <c r="O99" s="2">
        <v>0</v>
      </c>
      <c r="P99" s="2">
        <v>2.6041666666666661E-2</v>
      </c>
      <c r="Q99" s="3">
        <v>10</v>
      </c>
      <c r="R99" s="2">
        <v>1</v>
      </c>
      <c r="S99" s="2">
        <v>0.1</v>
      </c>
      <c r="T99" s="5">
        <v>7.6444444126553002</v>
      </c>
      <c r="U99" s="2">
        <v>0</v>
      </c>
      <c r="V99" s="2">
        <v>2.7464258841234011E-2</v>
      </c>
      <c r="W99" s="3">
        <v>438</v>
      </c>
      <c r="X99" s="2">
        <v>3.42465753424658E-2</v>
      </c>
      <c r="Y99" s="5">
        <v>4.1157534246575302</v>
      </c>
      <c r="Z99" s="2">
        <v>2.4529844644317251E-2</v>
      </c>
      <c r="AA99" s="3">
        <v>90</v>
      </c>
      <c r="AB99" s="2">
        <v>2.2222222222222199E-2</v>
      </c>
      <c r="AC99" s="5">
        <v>4.11188888888889</v>
      </c>
      <c r="AD99" s="2">
        <v>3.0138339920948609E-2</v>
      </c>
      <c r="AE99" s="3">
        <v>61</v>
      </c>
      <c r="AF99" s="2">
        <v>0.98360655737704905</v>
      </c>
      <c r="AG99" s="2">
        <v>3.0183077684314691E-2</v>
      </c>
      <c r="AH99" s="3">
        <v>61</v>
      </c>
      <c r="AI99" s="2">
        <v>1</v>
      </c>
      <c r="AJ99" s="2">
        <v>3.0126336248785222E-2</v>
      </c>
      <c r="AK99" s="3">
        <v>62</v>
      </c>
      <c r="AL99" s="5">
        <v>3.1512889999999998</v>
      </c>
      <c r="AM99" s="5">
        <v>34.999923064516103</v>
      </c>
      <c r="AN99" s="2">
        <v>3.0332681017612519E-2</v>
      </c>
      <c r="AO99" s="3">
        <v>62</v>
      </c>
      <c r="AP99" s="5">
        <v>4.3840669999999999</v>
      </c>
      <c r="AQ99" s="5">
        <v>16.333032258064499</v>
      </c>
      <c r="AR99" s="2">
        <v>2.996670366259711E-2</v>
      </c>
      <c r="AS99" s="3">
        <v>432</v>
      </c>
      <c r="AT99" s="2">
        <v>0.99768518518518501</v>
      </c>
      <c r="AU99" s="2">
        <v>2.999016715830875E-2</v>
      </c>
      <c r="AV99" s="3">
        <v>61</v>
      </c>
      <c r="AW99" s="2">
        <v>1</v>
      </c>
      <c r="AX99" s="2">
        <v>9.8360655737704902E-2</v>
      </c>
      <c r="AY99" s="5">
        <v>3.95702183442038</v>
      </c>
      <c r="AZ99" s="5">
        <v>2.21229508196721</v>
      </c>
      <c r="BA99" s="2">
        <v>0</v>
      </c>
      <c r="BB99" s="2">
        <v>3.9616613418530351E-2</v>
      </c>
      <c r="BC99" s="3">
        <v>62</v>
      </c>
      <c r="BD99" s="2">
        <v>0.98387096774193605</v>
      </c>
      <c r="BE99" s="5">
        <v>4.8304426229508204</v>
      </c>
      <c r="BF99" s="5">
        <v>12.1875</v>
      </c>
      <c r="BG99" s="5">
        <v>14.625</v>
      </c>
      <c r="BH99" s="5">
        <v>4.05</v>
      </c>
      <c r="BI99" s="5">
        <v>3.2625000000000002</v>
      </c>
      <c r="BJ99" s="5">
        <v>2.8125</v>
      </c>
      <c r="BK99" s="5">
        <v>3.375</v>
      </c>
      <c r="BL99" s="5">
        <v>0.9</v>
      </c>
      <c r="BM99" s="5">
        <v>0.78749999999999998</v>
      </c>
      <c r="BN99" s="5">
        <v>2.625</v>
      </c>
      <c r="BO99" s="5">
        <v>2.25</v>
      </c>
      <c r="BP99" s="5">
        <v>0.6</v>
      </c>
      <c r="BQ99" s="5">
        <v>0.52500000000000002</v>
      </c>
      <c r="BR99" s="5">
        <v>6</v>
      </c>
      <c r="BS99" s="5">
        <v>6</v>
      </c>
      <c r="BT99" s="5">
        <v>5.25</v>
      </c>
      <c r="BU99" s="5">
        <v>3</v>
      </c>
      <c r="BV99" s="5">
        <v>5.25</v>
      </c>
      <c r="BW99" s="5">
        <v>3</v>
      </c>
      <c r="BX99" s="5">
        <v>22.5</v>
      </c>
      <c r="BY99" s="5">
        <v>12</v>
      </c>
      <c r="BZ99" s="5">
        <v>1.5</v>
      </c>
      <c r="CA99" s="5">
        <v>0.75</v>
      </c>
      <c r="CB99" s="5">
        <v>0.75</v>
      </c>
      <c r="CC99" s="5">
        <v>4.5</v>
      </c>
      <c r="CD99" s="5">
        <v>9</v>
      </c>
      <c r="CE99" s="5">
        <v>4.5</v>
      </c>
      <c r="CF99" s="5">
        <v>12.1875</v>
      </c>
      <c r="CG99" s="5">
        <v>14.625</v>
      </c>
      <c r="CH99" s="5">
        <v>3.8950046350739198</v>
      </c>
      <c r="CI99" s="5">
        <v>3.2625000000000002</v>
      </c>
      <c r="CJ99" s="5">
        <v>2.8125</v>
      </c>
      <c r="CK99" s="5">
        <v>0</v>
      </c>
      <c r="CL99" s="5">
        <v>0.84200000286102294</v>
      </c>
      <c r="CM99" s="5">
        <v>0.78749999999999998</v>
      </c>
      <c r="CN99" s="5">
        <v>1.5342465753424701</v>
      </c>
      <c r="CO99" s="5">
        <v>2.0029843444226998</v>
      </c>
      <c r="CP99" s="5">
        <v>0.41481481481481502</v>
      </c>
      <c r="CQ99" s="5">
        <v>0.46678333333333299</v>
      </c>
      <c r="CR99" s="5">
        <v>5.2131147540983598</v>
      </c>
      <c r="CS99" s="5">
        <v>6</v>
      </c>
      <c r="CT99" s="5">
        <v>1.6118045999999999</v>
      </c>
      <c r="CU99" s="5">
        <v>2.0842056672326001</v>
      </c>
      <c r="CV99" s="5">
        <v>4.3582616280000002</v>
      </c>
      <c r="CW99" s="5">
        <v>1.94868089330025</v>
      </c>
      <c r="CX99" s="5">
        <v>22.0833333333333</v>
      </c>
      <c r="CY99" s="5">
        <v>12</v>
      </c>
      <c r="CZ99" s="5">
        <v>1.40888318790764</v>
      </c>
      <c r="DA99" s="5">
        <v>0.52229508196721297</v>
      </c>
      <c r="DB99" s="5">
        <v>0.75</v>
      </c>
      <c r="DC99" s="5">
        <v>0.118032786885246</v>
      </c>
      <c r="DD99" s="5">
        <v>7.8387096774193603</v>
      </c>
      <c r="DE99" s="5">
        <v>4.1263008196721298</v>
      </c>
      <c r="DF99" s="5">
        <v>0</v>
      </c>
      <c r="DG99" s="5">
        <v>0</v>
      </c>
      <c r="DH99" s="5">
        <v>0.155</v>
      </c>
      <c r="DI99" s="5">
        <v>0</v>
      </c>
      <c r="DJ99" s="5">
        <v>0</v>
      </c>
      <c r="DK99" s="5">
        <v>3.375</v>
      </c>
      <c r="DL99" s="5">
        <v>5.8000000000000003E-2</v>
      </c>
      <c r="DM99" s="5">
        <v>0</v>
      </c>
      <c r="DN99" s="5">
        <v>1.0907500000000001</v>
      </c>
      <c r="DO99" s="5">
        <v>0.24701999999999999</v>
      </c>
      <c r="DP99" s="5">
        <v>0.18518999999999999</v>
      </c>
      <c r="DQ99" s="5">
        <v>5.8220000000000001E-2</v>
      </c>
      <c r="DR99" s="5">
        <v>0.78688999999999998</v>
      </c>
      <c r="DS99" s="5">
        <v>0</v>
      </c>
      <c r="DT99" s="5">
        <v>3.6381999999999999</v>
      </c>
      <c r="DU99" s="5">
        <v>0.91578999999999999</v>
      </c>
      <c r="DV99" s="5">
        <v>0.89173999999999998</v>
      </c>
      <c r="DW99" s="5">
        <v>1.05132</v>
      </c>
      <c r="DX99" s="5">
        <v>0.41666999999999998</v>
      </c>
      <c r="DY99" s="5">
        <v>0</v>
      </c>
      <c r="DZ99" s="5">
        <v>9.1120000000000007E-2</v>
      </c>
      <c r="EA99" s="5">
        <v>0.22770000000000001</v>
      </c>
      <c r="EB99" s="5">
        <v>0</v>
      </c>
      <c r="EC99" s="5">
        <v>4.3819699999999999</v>
      </c>
      <c r="ED99" s="5">
        <v>1.1612899999999999</v>
      </c>
      <c r="EE99" s="5">
        <v>0.37369999999999998</v>
      </c>
      <c r="EF99" s="5">
        <v>0.32324000000000003</v>
      </c>
      <c r="EG99" s="5">
        <v>0.38788</v>
      </c>
      <c r="EH99" s="5">
        <v>0.10741000000000001</v>
      </c>
      <c r="EI99" s="5">
        <v>8.6529999999999996E-2</v>
      </c>
      <c r="EJ99" s="5">
        <v>7.324E-2</v>
      </c>
      <c r="EK99" s="5">
        <v>8.7889999999999996E-2</v>
      </c>
      <c r="EL99" s="5">
        <v>2.3439999999999999E-2</v>
      </c>
      <c r="EM99" s="5">
        <v>2.051E-2</v>
      </c>
      <c r="EN99" s="5">
        <v>7.2090000000000001E-2</v>
      </c>
      <c r="EO99" s="5">
        <v>6.1789999999999998E-2</v>
      </c>
      <c r="EP99" s="5">
        <v>1.472E-2</v>
      </c>
      <c r="EQ99" s="5">
        <v>1.2880000000000001E-2</v>
      </c>
      <c r="ER99" s="5">
        <v>0.18082999999999999</v>
      </c>
      <c r="ES99" s="5">
        <v>0.18110000000000001</v>
      </c>
      <c r="ET99" s="5">
        <v>0.15816</v>
      </c>
      <c r="EU99" s="5">
        <v>9.0380000000000002E-2</v>
      </c>
      <c r="EV99" s="5">
        <v>0.15925</v>
      </c>
      <c r="EW99" s="5">
        <v>9.0999999999999998E-2</v>
      </c>
      <c r="EX99" s="5">
        <v>0.67425000000000002</v>
      </c>
      <c r="EY99" s="5">
        <v>0.35987999999999998</v>
      </c>
      <c r="EZ99" s="5">
        <v>4.4990000000000002E-2</v>
      </c>
      <c r="FA99" s="5">
        <v>2.249E-2</v>
      </c>
      <c r="FB99" s="5">
        <v>2.249E-2</v>
      </c>
      <c r="FC99" s="5">
        <v>0.13496</v>
      </c>
      <c r="FD99" s="5">
        <v>0.35654999999999998</v>
      </c>
      <c r="FE99" s="5">
        <v>0.17827000000000001</v>
      </c>
      <c r="FF99" s="5">
        <v>0</v>
      </c>
      <c r="FG99" s="5">
        <v>0</v>
      </c>
      <c r="FH99" s="5">
        <v>4.1099999999999999E-3</v>
      </c>
      <c r="FI99" s="5">
        <v>0</v>
      </c>
      <c r="FJ99" s="5">
        <v>0</v>
      </c>
      <c r="FK99" s="5">
        <v>8.7889999999999996E-2</v>
      </c>
      <c r="FL99" s="5">
        <v>1.5100000000000001E-3</v>
      </c>
      <c r="FM99" s="5">
        <v>0</v>
      </c>
      <c r="FN99" s="5">
        <v>2.9960000000000001E-2</v>
      </c>
      <c r="FO99" s="5">
        <v>6.7799999999999996E-3</v>
      </c>
      <c r="FP99" s="5">
        <v>4.5399999999999998E-3</v>
      </c>
      <c r="FQ99" s="5">
        <v>1.4300000000000001E-3</v>
      </c>
      <c r="FR99" s="5">
        <v>2.3720000000000001E-2</v>
      </c>
      <c r="FS99" s="5">
        <v>0</v>
      </c>
      <c r="FT99" s="5">
        <v>0.10961</v>
      </c>
      <c r="FU99" s="5">
        <v>2.759E-2</v>
      </c>
      <c r="FV99" s="5">
        <v>2.7050000000000001E-2</v>
      </c>
      <c r="FW99" s="5">
        <v>3.1890000000000002E-2</v>
      </c>
      <c r="FX99" s="5">
        <v>1.2489999999999999E-2</v>
      </c>
      <c r="FY99" s="5">
        <v>0</v>
      </c>
      <c r="FZ99" s="5">
        <v>2.7299999999999998E-3</v>
      </c>
      <c r="GA99" s="5">
        <v>6.8300000000000001E-3</v>
      </c>
      <c r="GB99" s="5">
        <v>0</v>
      </c>
      <c r="GC99" s="5">
        <v>0.13142000000000001</v>
      </c>
      <c r="GD99" s="5">
        <v>4.6010000000000002E-2</v>
      </c>
      <c r="GE99" s="5">
        <v>1.4800000000000001E-2</v>
      </c>
    </row>
    <row r="100" spans="1:187" x14ac:dyDescent="0.25">
      <c r="A100" s="3">
        <v>211</v>
      </c>
      <c r="B100" s="4" t="s">
        <v>206</v>
      </c>
      <c r="C100" s="1" t="s">
        <v>188</v>
      </c>
      <c r="D100" s="1" t="s">
        <v>192</v>
      </c>
      <c r="E100" s="1" t="s">
        <v>202</v>
      </c>
      <c r="F100" s="1" t="s">
        <v>462</v>
      </c>
      <c r="G100" s="1" t="s">
        <v>191</v>
      </c>
      <c r="H100" s="1" t="s">
        <v>190</v>
      </c>
      <c r="I100" s="1" t="s">
        <v>191</v>
      </c>
      <c r="J100" s="2">
        <v>2.1097046413502098E-2</v>
      </c>
      <c r="K100" s="3">
        <v>35</v>
      </c>
      <c r="L100" s="2">
        <v>1</v>
      </c>
      <c r="M100" s="2">
        <v>0</v>
      </c>
      <c r="N100" s="5">
        <v>4.3189428397587397</v>
      </c>
      <c r="O100" s="2">
        <v>0</v>
      </c>
      <c r="P100" s="2">
        <v>2.34375E-2</v>
      </c>
      <c r="Q100" s="3">
        <v>9</v>
      </c>
      <c r="R100" s="2">
        <v>1</v>
      </c>
      <c r="S100" s="2">
        <v>0</v>
      </c>
      <c r="T100" s="5">
        <v>7.4424443774753204</v>
      </c>
      <c r="U100" s="2">
        <v>0</v>
      </c>
      <c r="V100" s="2">
        <v>2.1883621770754948E-2</v>
      </c>
      <c r="W100" s="3">
        <v>349</v>
      </c>
      <c r="X100" s="2">
        <v>3.4383954154727801E-2</v>
      </c>
      <c r="Y100" s="5">
        <v>4.1972779369627498</v>
      </c>
      <c r="Z100" s="2">
        <v>2.4529844644317251E-2</v>
      </c>
      <c r="AA100" s="3">
        <v>90</v>
      </c>
      <c r="AB100" s="2">
        <v>0</v>
      </c>
      <c r="AC100" s="5">
        <v>4.2474444444444401</v>
      </c>
      <c r="AD100" s="2">
        <v>2.1245059288537541E-2</v>
      </c>
      <c r="AE100" s="3">
        <v>43</v>
      </c>
      <c r="AF100" s="2">
        <v>1</v>
      </c>
      <c r="AG100" s="2">
        <v>2.1276595744680851E-2</v>
      </c>
      <c r="AH100" s="3">
        <v>43</v>
      </c>
      <c r="AI100" s="2">
        <v>1</v>
      </c>
      <c r="AJ100" s="2">
        <v>2.186588921282798E-2</v>
      </c>
      <c r="AK100" s="3">
        <v>45</v>
      </c>
      <c r="AL100" s="5">
        <v>2.8606479999999999</v>
      </c>
      <c r="AM100" s="5">
        <v>30.187171777777799</v>
      </c>
      <c r="AN100" s="2">
        <v>2.1526418786692751E-2</v>
      </c>
      <c r="AO100" s="3">
        <v>44</v>
      </c>
      <c r="AP100" s="5">
        <v>5.4697399999999998</v>
      </c>
      <c r="AQ100" s="5">
        <v>18.374067954545499</v>
      </c>
      <c r="AR100" s="2">
        <v>2.1573251942286341E-2</v>
      </c>
      <c r="AS100" s="3">
        <v>311</v>
      </c>
      <c r="AT100" s="2">
        <v>1</v>
      </c>
      <c r="AU100" s="2">
        <v>2.163225172074729E-2</v>
      </c>
      <c r="AV100" s="3">
        <v>44</v>
      </c>
      <c r="AW100" s="2">
        <v>1</v>
      </c>
      <c r="AX100" s="2">
        <v>9.0909090909090898E-2</v>
      </c>
      <c r="AY100" s="5">
        <v>3.9362500093200001</v>
      </c>
      <c r="AZ100" s="5">
        <v>2.5150000000000001</v>
      </c>
      <c r="BA100" s="2">
        <v>2.27272727272727E-2</v>
      </c>
      <c r="BB100" s="2">
        <v>2.8753993610223641E-2</v>
      </c>
      <c r="BC100" s="3">
        <v>45</v>
      </c>
      <c r="BD100" s="2">
        <v>1</v>
      </c>
      <c r="BE100" s="5">
        <v>5.5049333333333301</v>
      </c>
      <c r="BF100" s="5">
        <v>12.1875</v>
      </c>
      <c r="BG100" s="5">
        <v>14.625</v>
      </c>
      <c r="BH100" s="5">
        <v>4.05</v>
      </c>
      <c r="BI100" s="5">
        <v>3.2625000000000002</v>
      </c>
      <c r="BJ100" s="5">
        <v>2.8125</v>
      </c>
      <c r="BK100" s="5">
        <v>3.375</v>
      </c>
      <c r="BL100" s="5">
        <v>0.9</v>
      </c>
      <c r="BM100" s="5">
        <v>0.78749999999999998</v>
      </c>
      <c r="BN100" s="5">
        <v>2.625</v>
      </c>
      <c r="BO100" s="5">
        <v>2.25</v>
      </c>
      <c r="BP100" s="5">
        <v>0.6</v>
      </c>
      <c r="BQ100" s="5">
        <v>0.52500000000000002</v>
      </c>
      <c r="BR100" s="5">
        <v>6</v>
      </c>
      <c r="BS100" s="5">
        <v>6</v>
      </c>
      <c r="BT100" s="5">
        <v>5.25</v>
      </c>
      <c r="BU100" s="5">
        <v>3</v>
      </c>
      <c r="BV100" s="5">
        <v>5.25</v>
      </c>
      <c r="BW100" s="5">
        <v>3</v>
      </c>
      <c r="BX100" s="5">
        <v>22.5</v>
      </c>
      <c r="BY100" s="5">
        <v>12</v>
      </c>
      <c r="BZ100" s="5">
        <v>1.5</v>
      </c>
      <c r="CA100" s="5">
        <v>0.75</v>
      </c>
      <c r="CB100" s="5">
        <v>0.75</v>
      </c>
      <c r="CC100" s="5">
        <v>4.5</v>
      </c>
      <c r="CD100" s="5">
        <v>9</v>
      </c>
      <c r="CE100" s="5">
        <v>4.5</v>
      </c>
      <c r="CF100" s="5">
        <v>12.1875</v>
      </c>
      <c r="CG100" s="5">
        <v>14.625</v>
      </c>
      <c r="CH100" s="5">
        <v>3.92082814989771</v>
      </c>
      <c r="CI100" s="5">
        <v>3.2625000000000002</v>
      </c>
      <c r="CJ100" s="5">
        <v>2.8125</v>
      </c>
      <c r="CK100" s="5">
        <v>3.375</v>
      </c>
      <c r="CL100" s="5">
        <v>0.860180006027222</v>
      </c>
      <c r="CM100" s="5">
        <v>0.78749999999999998</v>
      </c>
      <c r="CN100" s="5">
        <v>1.5310410697230199</v>
      </c>
      <c r="CO100" s="5">
        <v>2.0553929594760501</v>
      </c>
      <c r="CP100" s="5">
        <v>0.6</v>
      </c>
      <c r="CQ100" s="5">
        <v>0.48711666666666698</v>
      </c>
      <c r="CR100" s="5">
        <v>6</v>
      </c>
      <c r="CS100" s="5">
        <v>6</v>
      </c>
      <c r="CT100" s="5">
        <v>1.2049072000000001</v>
      </c>
      <c r="CU100" s="5">
        <v>1.7802424280701801</v>
      </c>
      <c r="CV100" s="5">
        <v>4.4494581599999998</v>
      </c>
      <c r="CW100" s="5">
        <v>2.1998852867132901</v>
      </c>
      <c r="CX100" s="5">
        <v>22.5</v>
      </c>
      <c r="CY100" s="5">
        <v>12</v>
      </c>
      <c r="CZ100" s="5">
        <v>1.4010937534950001</v>
      </c>
      <c r="DA100" s="5">
        <v>0.48927272727272703</v>
      </c>
      <c r="DB100" s="5">
        <v>0.36363636363636398</v>
      </c>
      <c r="DC100" s="5">
        <v>0.65454545454545499</v>
      </c>
      <c r="DD100" s="5">
        <v>9</v>
      </c>
      <c r="DE100" s="5">
        <v>3.8227799999999998</v>
      </c>
      <c r="DF100" s="5">
        <v>0</v>
      </c>
      <c r="DG100" s="5">
        <v>0</v>
      </c>
      <c r="DH100" s="5">
        <v>0.12917000000000001</v>
      </c>
      <c r="DI100" s="5">
        <v>0</v>
      </c>
      <c r="DJ100" s="5">
        <v>0</v>
      </c>
      <c r="DK100" s="5">
        <v>0</v>
      </c>
      <c r="DL100" s="5">
        <v>3.9820000000000001E-2</v>
      </c>
      <c r="DM100" s="5">
        <v>0</v>
      </c>
      <c r="DN100" s="5">
        <v>1.09396</v>
      </c>
      <c r="DO100" s="5">
        <v>0.19461000000000001</v>
      </c>
      <c r="DP100" s="5">
        <v>0</v>
      </c>
      <c r="DQ100" s="5">
        <v>3.7879999999999997E-2</v>
      </c>
      <c r="DR100" s="5">
        <v>0</v>
      </c>
      <c r="DS100" s="5">
        <v>0</v>
      </c>
      <c r="DT100" s="5">
        <v>4.0450900000000001</v>
      </c>
      <c r="DU100" s="5">
        <v>1.21976</v>
      </c>
      <c r="DV100" s="5">
        <v>0.80054000000000003</v>
      </c>
      <c r="DW100" s="5">
        <v>0.80010999999999999</v>
      </c>
      <c r="DX100" s="5">
        <v>0</v>
      </c>
      <c r="DY100" s="5">
        <v>0</v>
      </c>
      <c r="DZ100" s="5">
        <v>9.8909999999999998E-2</v>
      </c>
      <c r="EA100" s="5">
        <v>0.26073000000000002</v>
      </c>
      <c r="EB100" s="5">
        <v>0.38635999999999998</v>
      </c>
      <c r="EC100" s="5">
        <v>3.84545</v>
      </c>
      <c r="ED100" s="5">
        <v>0</v>
      </c>
      <c r="EE100" s="5">
        <v>0.67722000000000004</v>
      </c>
      <c r="EF100" s="5">
        <v>0.25712000000000002</v>
      </c>
      <c r="EG100" s="5">
        <v>0.30853999999999998</v>
      </c>
      <c r="EH100" s="5">
        <v>8.5440000000000002E-2</v>
      </c>
      <c r="EI100" s="5">
        <v>6.8830000000000002E-2</v>
      </c>
      <c r="EJ100" s="5">
        <v>6.5920000000000006E-2</v>
      </c>
      <c r="EK100" s="5">
        <v>7.9100000000000004E-2</v>
      </c>
      <c r="EL100" s="5">
        <v>2.1090000000000001E-2</v>
      </c>
      <c r="EM100" s="5">
        <v>1.8460000000000001E-2</v>
      </c>
      <c r="EN100" s="5">
        <v>5.7439999999999998E-2</v>
      </c>
      <c r="EO100" s="5">
        <v>4.9239999999999999E-2</v>
      </c>
      <c r="EP100" s="5">
        <v>1.472E-2</v>
      </c>
      <c r="EQ100" s="5">
        <v>1.2880000000000001E-2</v>
      </c>
      <c r="ER100" s="5">
        <v>0.12747</v>
      </c>
      <c r="ES100" s="5">
        <v>0.12766</v>
      </c>
      <c r="ET100" s="5">
        <v>0.1148</v>
      </c>
      <c r="EU100" s="5">
        <v>6.5600000000000006E-2</v>
      </c>
      <c r="EV100" s="5">
        <v>0.11301</v>
      </c>
      <c r="EW100" s="5">
        <v>6.4579999999999999E-2</v>
      </c>
      <c r="EX100" s="5">
        <v>0.4854</v>
      </c>
      <c r="EY100" s="5">
        <v>0.25958999999999999</v>
      </c>
      <c r="EZ100" s="5">
        <v>3.245E-2</v>
      </c>
      <c r="FA100" s="5">
        <v>1.6219999999999998E-2</v>
      </c>
      <c r="FB100" s="5">
        <v>1.6219999999999998E-2</v>
      </c>
      <c r="FC100" s="5">
        <v>9.7350000000000006E-2</v>
      </c>
      <c r="FD100" s="5">
        <v>0.25879000000000002</v>
      </c>
      <c r="FE100" s="5">
        <v>0.12939000000000001</v>
      </c>
      <c r="FF100" s="5">
        <v>0</v>
      </c>
      <c r="FG100" s="5">
        <v>0</v>
      </c>
      <c r="FH100" s="5">
        <v>2.7299999999999998E-3</v>
      </c>
      <c r="FI100" s="5">
        <v>0</v>
      </c>
      <c r="FJ100" s="5">
        <v>0</v>
      </c>
      <c r="FK100" s="5">
        <v>0</v>
      </c>
      <c r="FL100" s="5">
        <v>9.3000000000000005E-4</v>
      </c>
      <c r="FM100" s="5">
        <v>0</v>
      </c>
      <c r="FN100" s="5">
        <v>2.3939999999999999E-2</v>
      </c>
      <c r="FO100" s="5">
        <v>4.2599999999999999E-3</v>
      </c>
      <c r="FP100" s="5">
        <v>0</v>
      </c>
      <c r="FQ100" s="5">
        <v>9.3000000000000005E-4</v>
      </c>
      <c r="FR100" s="5">
        <v>0</v>
      </c>
      <c r="FS100" s="5">
        <v>0</v>
      </c>
      <c r="FT100" s="5">
        <v>8.8450000000000001E-2</v>
      </c>
      <c r="FU100" s="5">
        <v>2.6669999999999999E-2</v>
      </c>
      <c r="FV100" s="5">
        <v>1.7229999999999999E-2</v>
      </c>
      <c r="FW100" s="5">
        <v>1.7219999999999999E-2</v>
      </c>
      <c r="FX100" s="5">
        <v>0</v>
      </c>
      <c r="FY100" s="5">
        <v>0</v>
      </c>
      <c r="FZ100" s="5">
        <v>2.14E-3</v>
      </c>
      <c r="GA100" s="5">
        <v>5.64E-3</v>
      </c>
      <c r="GB100" s="5">
        <v>8.3599999999999994E-3</v>
      </c>
      <c r="GC100" s="5">
        <v>8.319E-2</v>
      </c>
      <c r="GD100" s="5">
        <v>0</v>
      </c>
      <c r="GE100" s="5">
        <v>1.9470000000000001E-2</v>
      </c>
    </row>
    <row r="101" spans="1:187" x14ac:dyDescent="0.25">
      <c r="A101" s="3">
        <v>212</v>
      </c>
      <c r="B101" s="4" t="s">
        <v>206</v>
      </c>
      <c r="C101" s="1" t="s">
        <v>188</v>
      </c>
      <c r="D101" s="1" t="s">
        <v>192</v>
      </c>
      <c r="E101" s="1" t="s">
        <v>202</v>
      </c>
      <c r="F101" s="1" t="s">
        <v>463</v>
      </c>
      <c r="G101" s="1" t="s">
        <v>191</v>
      </c>
      <c r="H101" s="1" t="s">
        <v>190</v>
      </c>
      <c r="I101" s="1" t="s">
        <v>191</v>
      </c>
      <c r="J101" s="2">
        <v>3.6166365280289299E-3</v>
      </c>
      <c r="K101" s="3">
        <v>6</v>
      </c>
      <c r="L101" s="2">
        <v>1</v>
      </c>
      <c r="M101" s="2">
        <v>0</v>
      </c>
      <c r="N101" s="5">
        <v>4.0759999752044704</v>
      </c>
      <c r="O101" s="2">
        <v>0</v>
      </c>
      <c r="P101" s="2">
        <v>2.60416666666666E-3</v>
      </c>
      <c r="Q101" s="3">
        <v>1</v>
      </c>
      <c r="R101" s="2">
        <v>1</v>
      </c>
      <c r="S101" s="2">
        <v>0</v>
      </c>
      <c r="T101" s="5">
        <v>7.2270002365112296</v>
      </c>
      <c r="U101" s="2">
        <v>0</v>
      </c>
      <c r="V101" s="2">
        <v>3.7622272385252E-3</v>
      </c>
      <c r="W101" s="3">
        <v>60</v>
      </c>
      <c r="X101" s="2">
        <v>1.6666666666666701E-2</v>
      </c>
      <c r="Y101" s="5">
        <v>4.468</v>
      </c>
      <c r="Z101" s="2">
        <v>2.7255382938130199E-3</v>
      </c>
      <c r="AA101" s="3">
        <v>10</v>
      </c>
      <c r="AB101" s="2">
        <v>0</v>
      </c>
      <c r="AC101" s="5">
        <v>4.0940000000000003</v>
      </c>
      <c r="AD101" s="2">
        <v>3.4584980237154098E-3</v>
      </c>
      <c r="AE101" s="3">
        <v>7</v>
      </c>
      <c r="AF101" s="2">
        <v>1</v>
      </c>
      <c r="AG101" s="2">
        <v>3.46363186541316E-3</v>
      </c>
      <c r="AH101" s="3">
        <v>7</v>
      </c>
      <c r="AI101" s="2">
        <v>1</v>
      </c>
      <c r="AJ101" s="2">
        <v>2.91545189504373E-3</v>
      </c>
      <c r="AK101" s="3">
        <v>6</v>
      </c>
      <c r="AL101" s="5">
        <v>8.2403949999999995</v>
      </c>
      <c r="AM101" s="5">
        <v>14.344523333333299</v>
      </c>
      <c r="AN101" s="2">
        <v>3.4246575342465699E-3</v>
      </c>
      <c r="AO101" s="3">
        <v>7</v>
      </c>
      <c r="AP101" s="5">
        <v>10.196826</v>
      </c>
      <c r="AQ101" s="5">
        <v>20.575237142857102</v>
      </c>
      <c r="AR101" s="2">
        <v>3.3990011098779102E-3</v>
      </c>
      <c r="AS101" s="3">
        <v>49</v>
      </c>
      <c r="AT101" s="2">
        <v>1</v>
      </c>
      <c r="AU101" s="2">
        <v>3.4414945919370599E-3</v>
      </c>
      <c r="AV101" s="3">
        <v>7</v>
      </c>
      <c r="AW101" s="2">
        <v>1</v>
      </c>
      <c r="AX101" s="2">
        <v>0</v>
      </c>
      <c r="AY101" s="5">
        <v>4.1869047369275796</v>
      </c>
      <c r="AZ101" s="5">
        <v>2.2585714285714298</v>
      </c>
      <c r="BA101" s="2">
        <v>0</v>
      </c>
      <c r="BB101" s="2">
        <v>4.4728434504792301E-3</v>
      </c>
      <c r="BC101" s="3">
        <v>7</v>
      </c>
      <c r="BD101" s="2">
        <v>1</v>
      </c>
      <c r="BE101" s="5">
        <v>3.75828571428571</v>
      </c>
      <c r="BF101" s="5">
        <v>12.1875</v>
      </c>
      <c r="BG101" s="5">
        <v>14.625</v>
      </c>
      <c r="BH101" s="5">
        <v>4.05</v>
      </c>
      <c r="BI101" s="5">
        <v>3.2625000000000002</v>
      </c>
      <c r="BJ101" s="5">
        <v>2.8125</v>
      </c>
      <c r="BK101" s="5">
        <v>3.375</v>
      </c>
      <c r="BL101" s="5">
        <v>0.9</v>
      </c>
      <c r="BM101" s="5">
        <v>0.78749999999999998</v>
      </c>
      <c r="BN101" s="5">
        <v>2.625</v>
      </c>
      <c r="BO101" s="5">
        <v>2.25</v>
      </c>
      <c r="BP101" s="5">
        <v>0.6</v>
      </c>
      <c r="BQ101" s="5">
        <v>0.52500000000000002</v>
      </c>
      <c r="BR101" s="5">
        <v>6</v>
      </c>
      <c r="BS101" s="5">
        <v>6</v>
      </c>
      <c r="BT101" s="5">
        <v>5.25</v>
      </c>
      <c r="BU101" s="5">
        <v>3</v>
      </c>
      <c r="BV101" s="5">
        <v>5.25</v>
      </c>
      <c r="BW101" s="5">
        <v>3</v>
      </c>
      <c r="BX101" s="5">
        <v>22.5</v>
      </c>
      <c r="BY101" s="5">
        <v>12</v>
      </c>
      <c r="BZ101" s="5">
        <v>1.5</v>
      </c>
      <c r="CA101" s="5">
        <v>0.75</v>
      </c>
      <c r="CB101" s="5">
        <v>0.75</v>
      </c>
      <c r="CC101" s="5">
        <v>4.5</v>
      </c>
      <c r="CD101" s="5">
        <v>9</v>
      </c>
      <c r="CE101" s="5">
        <v>4.5</v>
      </c>
      <c r="CF101" s="5">
        <v>12.1875</v>
      </c>
      <c r="CG101" s="5">
        <v>14.625</v>
      </c>
      <c r="CH101" s="5">
        <v>4.01922001004219</v>
      </c>
      <c r="CI101" s="5">
        <v>3.2625000000000002</v>
      </c>
      <c r="CJ101" s="5">
        <v>2.8125</v>
      </c>
      <c r="CK101" s="5">
        <v>3.375</v>
      </c>
      <c r="CL101" s="5">
        <v>0.87956997871398901</v>
      </c>
      <c r="CM101" s="5">
        <v>0.78749999999999998</v>
      </c>
      <c r="CN101" s="5">
        <v>1.94444444444444</v>
      </c>
      <c r="CO101" s="5">
        <v>2.2294285714285702</v>
      </c>
      <c r="CP101" s="5">
        <v>0.6</v>
      </c>
      <c r="CQ101" s="5">
        <v>0.46410000000000001</v>
      </c>
      <c r="CR101" s="5">
        <v>6</v>
      </c>
      <c r="CS101" s="5">
        <v>6</v>
      </c>
      <c r="CT101" s="5">
        <v>4.3360965900000004</v>
      </c>
      <c r="CU101" s="5">
        <v>0.77965410526315804</v>
      </c>
      <c r="CV101" s="5">
        <v>4.8465333839999998</v>
      </c>
      <c r="CW101" s="5">
        <v>2.4115047428571401</v>
      </c>
      <c r="CX101" s="5">
        <v>22.5</v>
      </c>
      <c r="CY101" s="5">
        <v>12</v>
      </c>
      <c r="CZ101" s="5">
        <v>1.4950892763478401</v>
      </c>
      <c r="DA101" s="5">
        <v>0.51724675324675295</v>
      </c>
      <c r="DB101" s="5">
        <v>0.75</v>
      </c>
      <c r="DC101" s="5">
        <v>4.5</v>
      </c>
      <c r="DD101" s="5">
        <v>9</v>
      </c>
      <c r="DE101" s="5">
        <v>4.5</v>
      </c>
      <c r="DF101" s="5">
        <v>0</v>
      </c>
      <c r="DG101" s="5">
        <v>0</v>
      </c>
      <c r="DH101" s="5">
        <v>3.0779999999999998E-2</v>
      </c>
      <c r="DI101" s="5">
        <v>0</v>
      </c>
      <c r="DJ101" s="5">
        <v>0</v>
      </c>
      <c r="DK101" s="5">
        <v>0</v>
      </c>
      <c r="DL101" s="5">
        <v>2.043E-2</v>
      </c>
      <c r="DM101" s="5">
        <v>0</v>
      </c>
      <c r="DN101" s="5">
        <v>0.68056000000000005</v>
      </c>
      <c r="DO101" s="5">
        <v>2.0570000000000001E-2</v>
      </c>
      <c r="DP101" s="5">
        <v>0</v>
      </c>
      <c r="DQ101" s="5">
        <v>6.0900000000000003E-2</v>
      </c>
      <c r="DR101" s="5">
        <v>0</v>
      </c>
      <c r="DS101" s="5">
        <v>0</v>
      </c>
      <c r="DT101" s="5">
        <v>0.91390000000000005</v>
      </c>
      <c r="DU101" s="5">
        <v>2.2203499999999998</v>
      </c>
      <c r="DV101" s="5">
        <v>0.40347</v>
      </c>
      <c r="DW101" s="5">
        <v>0.58850000000000002</v>
      </c>
      <c r="DX101" s="5">
        <v>0</v>
      </c>
      <c r="DY101" s="5">
        <v>0</v>
      </c>
      <c r="DZ101" s="5">
        <v>4.9100000000000003E-3</v>
      </c>
      <c r="EA101" s="5">
        <v>0.23275000000000001</v>
      </c>
      <c r="EB101" s="5">
        <v>0</v>
      </c>
      <c r="EC101" s="5">
        <v>0</v>
      </c>
      <c r="ED101" s="5">
        <v>0</v>
      </c>
      <c r="EE101" s="5">
        <v>0</v>
      </c>
      <c r="EF101" s="5">
        <v>4.4080000000000001E-2</v>
      </c>
      <c r="EG101" s="5">
        <v>5.289E-2</v>
      </c>
      <c r="EH101" s="5">
        <v>1.465E-2</v>
      </c>
      <c r="EI101" s="5">
        <v>1.18E-2</v>
      </c>
      <c r="EJ101" s="5">
        <v>7.3200000000000001E-3</v>
      </c>
      <c r="EK101" s="5">
        <v>8.7899999999999992E-3</v>
      </c>
      <c r="EL101" s="5">
        <v>2.3400000000000001E-3</v>
      </c>
      <c r="EM101" s="5">
        <v>2.0500000000000002E-3</v>
      </c>
      <c r="EN101" s="5">
        <v>9.8799999999999999E-3</v>
      </c>
      <c r="EO101" s="5">
        <v>8.4700000000000001E-3</v>
      </c>
      <c r="EP101" s="5">
        <v>1.64E-3</v>
      </c>
      <c r="EQ101" s="5">
        <v>1.4300000000000001E-3</v>
      </c>
      <c r="ER101" s="5">
        <v>2.0750000000000001E-2</v>
      </c>
      <c r="ES101" s="5">
        <v>2.078E-2</v>
      </c>
      <c r="ET101" s="5">
        <v>1.5310000000000001E-2</v>
      </c>
      <c r="EU101" s="5">
        <v>8.7500000000000008E-3</v>
      </c>
      <c r="EV101" s="5">
        <v>1.7979999999999999E-2</v>
      </c>
      <c r="EW101" s="5">
        <v>1.027E-2</v>
      </c>
      <c r="EX101" s="5">
        <v>7.6480000000000006E-2</v>
      </c>
      <c r="EY101" s="5">
        <v>4.1300000000000003E-2</v>
      </c>
      <c r="EZ101" s="5">
        <v>5.1599999999999997E-3</v>
      </c>
      <c r="FA101" s="5">
        <v>2.5799999999999998E-3</v>
      </c>
      <c r="FB101" s="5">
        <v>2.5799999999999998E-3</v>
      </c>
      <c r="FC101" s="5">
        <v>1.549E-2</v>
      </c>
      <c r="FD101" s="5">
        <v>4.0259999999999997E-2</v>
      </c>
      <c r="FE101" s="5">
        <v>2.0129999999999999E-2</v>
      </c>
      <c r="FF101" s="5">
        <v>0</v>
      </c>
      <c r="FG101" s="5">
        <v>0</v>
      </c>
      <c r="FH101" s="5">
        <v>1.1E-4</v>
      </c>
      <c r="FI101" s="5">
        <v>0</v>
      </c>
      <c r="FJ101" s="5">
        <v>0</v>
      </c>
      <c r="FK101" s="5">
        <v>0</v>
      </c>
      <c r="FL101" s="5">
        <v>5.0000000000000002E-5</v>
      </c>
      <c r="FM101" s="5">
        <v>0</v>
      </c>
      <c r="FN101" s="5">
        <v>2.5600000000000002E-3</v>
      </c>
      <c r="FO101" s="5">
        <v>8.0000000000000007E-5</v>
      </c>
      <c r="FP101" s="5">
        <v>0</v>
      </c>
      <c r="FQ101" s="5">
        <v>1.7000000000000001E-4</v>
      </c>
      <c r="FR101" s="5">
        <v>0</v>
      </c>
      <c r="FS101" s="5">
        <v>0</v>
      </c>
      <c r="FT101" s="5">
        <v>2.66E-3</v>
      </c>
      <c r="FU101" s="5">
        <v>6.4700000000000001E-3</v>
      </c>
      <c r="FV101" s="5">
        <v>1.3799999999999999E-3</v>
      </c>
      <c r="FW101" s="5">
        <v>2.0200000000000001E-3</v>
      </c>
      <c r="FX101" s="5">
        <v>0</v>
      </c>
      <c r="FY101" s="5">
        <v>0</v>
      </c>
      <c r="FZ101" s="5">
        <v>2.0000000000000002E-5</v>
      </c>
      <c r="GA101" s="5">
        <v>8.0000000000000004E-4</v>
      </c>
      <c r="GB101" s="5">
        <v>0</v>
      </c>
      <c r="GC101" s="5">
        <v>0</v>
      </c>
      <c r="GD101" s="5">
        <v>0</v>
      </c>
      <c r="GE101" s="5">
        <v>0</v>
      </c>
    </row>
    <row r="102" spans="1:187" x14ac:dyDescent="0.25">
      <c r="A102" s="3">
        <v>213</v>
      </c>
      <c r="B102" s="4" t="s">
        <v>206</v>
      </c>
      <c r="C102" s="1" t="s">
        <v>188</v>
      </c>
      <c r="D102" s="1" t="s">
        <v>192</v>
      </c>
      <c r="E102" s="1" t="s">
        <v>202</v>
      </c>
      <c r="F102" s="1" t="s">
        <v>464</v>
      </c>
      <c r="G102" s="1" t="s">
        <v>191</v>
      </c>
      <c r="H102" s="1" t="s">
        <v>190</v>
      </c>
      <c r="I102" s="1" t="s">
        <v>191</v>
      </c>
      <c r="J102" s="2">
        <v>3.6166365280289299E-3</v>
      </c>
      <c r="K102" s="3">
        <v>6</v>
      </c>
      <c r="L102" s="2">
        <v>1</v>
      </c>
      <c r="M102" s="2">
        <v>0</v>
      </c>
      <c r="N102" s="5">
        <v>3.5939999818801902</v>
      </c>
      <c r="O102" s="2">
        <v>0</v>
      </c>
      <c r="P102" s="2">
        <v>2.60416666666666E-3</v>
      </c>
      <c r="Q102" s="3">
        <v>1</v>
      </c>
      <c r="R102" s="2">
        <v>1</v>
      </c>
      <c r="S102" s="2">
        <v>0</v>
      </c>
      <c r="T102" s="5">
        <v>7.5019998550415004</v>
      </c>
      <c r="U102" s="2">
        <v>0</v>
      </c>
      <c r="V102" s="2">
        <v>3.7622272385252E-3</v>
      </c>
      <c r="W102" s="3">
        <v>60</v>
      </c>
      <c r="X102" s="2">
        <v>0</v>
      </c>
      <c r="Y102" s="5">
        <v>4.3591666666666704</v>
      </c>
      <c r="Z102" s="2">
        <v>2.7255382938130199E-3</v>
      </c>
      <c r="AA102" s="3">
        <v>10</v>
      </c>
      <c r="AB102" s="2">
        <v>0</v>
      </c>
      <c r="AC102" s="5">
        <v>4.4370000000000003</v>
      </c>
      <c r="AD102" s="2">
        <v>3.9525691699604697E-3</v>
      </c>
      <c r="AE102" s="3">
        <v>8</v>
      </c>
      <c r="AF102" s="2">
        <v>1</v>
      </c>
      <c r="AG102" s="2">
        <v>3.9584364176150398E-3</v>
      </c>
      <c r="AH102" s="3">
        <v>8</v>
      </c>
      <c r="AI102" s="2">
        <v>1</v>
      </c>
      <c r="AJ102" s="2">
        <v>3.88726919339164E-3</v>
      </c>
      <c r="AK102" s="3">
        <v>8</v>
      </c>
      <c r="AL102" s="5">
        <v>8.9787140000000001</v>
      </c>
      <c r="AM102" s="5">
        <v>19.414098750000001</v>
      </c>
      <c r="AN102" s="2">
        <v>3.9138943248532201E-3</v>
      </c>
      <c r="AO102" s="3">
        <v>8</v>
      </c>
      <c r="AP102" s="5">
        <v>9.9408720000000006</v>
      </c>
      <c r="AQ102" s="5">
        <v>15.555944999999999</v>
      </c>
      <c r="AR102" s="2">
        <v>3.8845726970033198E-3</v>
      </c>
      <c r="AS102" s="3">
        <v>56</v>
      </c>
      <c r="AT102" s="2">
        <v>1</v>
      </c>
      <c r="AU102" s="2">
        <v>3.9331366764994999E-3</v>
      </c>
      <c r="AV102" s="3">
        <v>8</v>
      </c>
      <c r="AW102" s="2">
        <v>1</v>
      </c>
      <c r="AX102" s="2">
        <v>0</v>
      </c>
      <c r="AY102" s="5">
        <v>3.9437500536441799</v>
      </c>
      <c r="AZ102" s="5">
        <v>1.6287499999999999</v>
      </c>
      <c r="BA102" s="2">
        <v>0</v>
      </c>
      <c r="BB102" s="2">
        <v>5.1118210862619801E-3</v>
      </c>
      <c r="BC102" s="3">
        <v>8</v>
      </c>
      <c r="BD102" s="2">
        <v>1</v>
      </c>
      <c r="BE102" s="5">
        <v>3.627875</v>
      </c>
      <c r="BF102" s="5">
        <v>12.1875</v>
      </c>
      <c r="BG102" s="5">
        <v>14.625</v>
      </c>
      <c r="BH102" s="5">
        <v>4.05</v>
      </c>
      <c r="BI102" s="5">
        <v>3.2625000000000002</v>
      </c>
      <c r="BJ102" s="5">
        <v>2.8125</v>
      </c>
      <c r="BK102" s="5">
        <v>3.375</v>
      </c>
      <c r="BL102" s="5">
        <v>0.9</v>
      </c>
      <c r="BM102" s="5">
        <v>0.78749999999999998</v>
      </c>
      <c r="BN102" s="5">
        <v>2.625</v>
      </c>
      <c r="BO102" s="5">
        <v>2.25</v>
      </c>
      <c r="BP102" s="5">
        <v>0.6</v>
      </c>
      <c r="BQ102" s="5">
        <v>0.52500000000000002</v>
      </c>
      <c r="BR102" s="5">
        <v>6</v>
      </c>
      <c r="BS102" s="5">
        <v>6</v>
      </c>
      <c r="BT102" s="5">
        <v>5.25</v>
      </c>
      <c r="BU102" s="5">
        <v>3</v>
      </c>
      <c r="BV102" s="5">
        <v>5.25</v>
      </c>
      <c r="BW102" s="5">
        <v>3</v>
      </c>
      <c r="BX102" s="5">
        <v>22.5</v>
      </c>
      <c r="BY102" s="5">
        <v>12</v>
      </c>
      <c r="BZ102" s="5">
        <v>1.5</v>
      </c>
      <c r="CA102" s="5">
        <v>0.75</v>
      </c>
      <c r="CB102" s="5">
        <v>0.75</v>
      </c>
      <c r="CC102" s="5">
        <v>4.5</v>
      </c>
      <c r="CD102" s="5">
        <v>9</v>
      </c>
      <c r="CE102" s="5">
        <v>4.5</v>
      </c>
      <c r="CF102" s="5">
        <v>12.1875</v>
      </c>
      <c r="CG102" s="5">
        <v>14.625</v>
      </c>
      <c r="CH102" s="5">
        <v>4.05</v>
      </c>
      <c r="CI102" s="5">
        <v>3.2625000000000002</v>
      </c>
      <c r="CJ102" s="5">
        <v>2.8125</v>
      </c>
      <c r="CK102" s="5">
        <v>3.375</v>
      </c>
      <c r="CL102" s="5">
        <v>0.85482001304626498</v>
      </c>
      <c r="CM102" s="5">
        <v>0.78749999999999998</v>
      </c>
      <c r="CN102" s="5">
        <v>2.625</v>
      </c>
      <c r="CO102" s="5">
        <v>2.1594642857142898</v>
      </c>
      <c r="CP102" s="5">
        <v>0.6</v>
      </c>
      <c r="CQ102" s="5">
        <v>0.51554999999999995</v>
      </c>
      <c r="CR102" s="5">
        <v>6</v>
      </c>
      <c r="CS102" s="5">
        <v>6</v>
      </c>
      <c r="CT102" s="5">
        <v>4.3671059879999996</v>
      </c>
      <c r="CU102" s="5">
        <v>1.0998378157894699</v>
      </c>
      <c r="CV102" s="5">
        <v>4.8250332480000004</v>
      </c>
      <c r="CW102" s="5">
        <v>1.8530393846153801</v>
      </c>
      <c r="CX102" s="5">
        <v>22.5</v>
      </c>
      <c r="CY102" s="5">
        <v>12</v>
      </c>
      <c r="CZ102" s="5">
        <v>1.4039062701165701</v>
      </c>
      <c r="DA102" s="5">
        <v>0.58595454545454595</v>
      </c>
      <c r="DB102" s="5">
        <v>0.75</v>
      </c>
      <c r="DC102" s="5">
        <v>4.5</v>
      </c>
      <c r="DD102" s="5">
        <v>9</v>
      </c>
      <c r="DE102" s="5">
        <v>4.5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4.5179999999999998E-2</v>
      </c>
      <c r="DM102" s="5">
        <v>0</v>
      </c>
      <c r="DN102" s="5">
        <v>0</v>
      </c>
      <c r="DO102" s="5">
        <v>9.0539999999999995E-2</v>
      </c>
      <c r="DP102" s="5">
        <v>0</v>
      </c>
      <c r="DQ102" s="5">
        <v>9.4500000000000001E-3</v>
      </c>
      <c r="DR102" s="5">
        <v>0</v>
      </c>
      <c r="DS102" s="5">
        <v>0</v>
      </c>
      <c r="DT102" s="5">
        <v>0.88288999999999995</v>
      </c>
      <c r="DU102" s="5">
        <v>1.9001600000000001</v>
      </c>
      <c r="DV102" s="5">
        <v>0.42497000000000001</v>
      </c>
      <c r="DW102" s="5">
        <v>1.14696</v>
      </c>
      <c r="DX102" s="5">
        <v>0</v>
      </c>
      <c r="DY102" s="5">
        <v>0</v>
      </c>
      <c r="DZ102" s="5">
        <v>9.6089999999999995E-2</v>
      </c>
      <c r="EA102" s="5">
        <v>0.16405</v>
      </c>
      <c r="EB102" s="5">
        <v>0</v>
      </c>
      <c r="EC102" s="5">
        <v>0</v>
      </c>
      <c r="ED102" s="5">
        <v>0</v>
      </c>
      <c r="EE102" s="5">
        <v>0</v>
      </c>
      <c r="EF102" s="5">
        <v>4.4080000000000001E-2</v>
      </c>
      <c r="EG102" s="5">
        <v>5.289E-2</v>
      </c>
      <c r="EH102" s="5">
        <v>1.465E-2</v>
      </c>
      <c r="EI102" s="5">
        <v>1.18E-2</v>
      </c>
      <c r="EJ102" s="5">
        <v>7.3200000000000001E-3</v>
      </c>
      <c r="EK102" s="5">
        <v>8.7899999999999992E-3</v>
      </c>
      <c r="EL102" s="5">
        <v>2.3400000000000001E-3</v>
      </c>
      <c r="EM102" s="5">
        <v>2.0500000000000002E-3</v>
      </c>
      <c r="EN102" s="5">
        <v>9.8799999999999999E-3</v>
      </c>
      <c r="EO102" s="5">
        <v>8.4700000000000001E-3</v>
      </c>
      <c r="EP102" s="5">
        <v>1.64E-3</v>
      </c>
      <c r="EQ102" s="5">
        <v>1.4300000000000001E-3</v>
      </c>
      <c r="ER102" s="5">
        <v>2.3720000000000001E-2</v>
      </c>
      <c r="ES102" s="5">
        <v>2.375E-2</v>
      </c>
      <c r="ET102" s="5">
        <v>2.0410000000000001E-2</v>
      </c>
      <c r="EU102" s="5">
        <v>1.166E-2</v>
      </c>
      <c r="EV102" s="5">
        <v>2.0549999999999999E-2</v>
      </c>
      <c r="EW102" s="5">
        <v>1.174E-2</v>
      </c>
      <c r="EX102" s="5">
        <v>8.7400000000000005E-2</v>
      </c>
      <c r="EY102" s="5">
        <v>4.7199999999999999E-2</v>
      </c>
      <c r="EZ102" s="5">
        <v>5.8999999999999999E-3</v>
      </c>
      <c r="FA102" s="5">
        <v>2.9499999999999999E-3</v>
      </c>
      <c r="FB102" s="5">
        <v>2.9499999999999999E-3</v>
      </c>
      <c r="FC102" s="5">
        <v>1.77E-2</v>
      </c>
      <c r="FD102" s="5">
        <v>4.6010000000000002E-2</v>
      </c>
      <c r="FE102" s="5">
        <v>2.3E-2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1.2E-4</v>
      </c>
      <c r="FM102" s="5">
        <v>0</v>
      </c>
      <c r="FN102" s="5">
        <v>0</v>
      </c>
      <c r="FO102" s="5">
        <v>3.4000000000000002E-4</v>
      </c>
      <c r="FP102" s="5">
        <v>0</v>
      </c>
      <c r="FQ102" s="5">
        <v>3.0000000000000001E-5</v>
      </c>
      <c r="FR102" s="5">
        <v>0</v>
      </c>
      <c r="FS102" s="5">
        <v>0</v>
      </c>
      <c r="FT102" s="5">
        <v>3.4299999999999999E-3</v>
      </c>
      <c r="FU102" s="5">
        <v>7.3899999999999999E-3</v>
      </c>
      <c r="FV102" s="5">
        <v>1.66E-3</v>
      </c>
      <c r="FW102" s="5">
        <v>4.4900000000000001E-3</v>
      </c>
      <c r="FX102" s="5">
        <v>0</v>
      </c>
      <c r="FY102" s="5">
        <v>0</v>
      </c>
      <c r="FZ102" s="5">
        <v>3.8000000000000002E-4</v>
      </c>
      <c r="GA102" s="5">
        <v>6.4999999999999997E-4</v>
      </c>
      <c r="GB102" s="5">
        <v>0</v>
      </c>
      <c r="GC102" s="5">
        <v>0</v>
      </c>
      <c r="GD102" s="5">
        <v>0</v>
      </c>
      <c r="GE102" s="5">
        <v>0</v>
      </c>
    </row>
    <row r="103" spans="1:187" x14ac:dyDescent="0.25">
      <c r="A103" s="3">
        <v>214</v>
      </c>
      <c r="B103" s="4" t="s">
        <v>206</v>
      </c>
      <c r="C103" s="1" t="s">
        <v>188</v>
      </c>
      <c r="D103" s="1" t="s">
        <v>192</v>
      </c>
      <c r="E103" s="1" t="s">
        <v>202</v>
      </c>
      <c r="F103" s="1" t="s">
        <v>465</v>
      </c>
      <c r="G103" s="1" t="s">
        <v>191</v>
      </c>
      <c r="H103" s="1" t="s">
        <v>190</v>
      </c>
      <c r="I103" s="1" t="s">
        <v>191</v>
      </c>
      <c r="J103" s="2">
        <v>4.2194092827004199E-3</v>
      </c>
      <c r="K103" s="3">
        <v>7</v>
      </c>
      <c r="L103" s="2">
        <v>1</v>
      </c>
      <c r="M103" s="2">
        <v>0.14285714285714299</v>
      </c>
      <c r="N103" s="5">
        <v>4.4048333962758397</v>
      </c>
      <c r="O103" s="2">
        <v>0</v>
      </c>
      <c r="P103" s="2">
        <v>2.60416666666666E-3</v>
      </c>
      <c r="Q103" s="3">
        <v>1</v>
      </c>
      <c r="R103" s="2">
        <v>1</v>
      </c>
      <c r="S103" s="2">
        <v>0</v>
      </c>
      <c r="T103" s="5">
        <v>7.5749998092651403</v>
      </c>
      <c r="U103" s="2">
        <v>0</v>
      </c>
      <c r="V103" s="2">
        <v>3.7622272385252E-3</v>
      </c>
      <c r="W103" s="3">
        <v>60</v>
      </c>
      <c r="X103" s="2">
        <v>1.6666666666666701E-2</v>
      </c>
      <c r="Y103" s="5">
        <v>4.2774999999999999</v>
      </c>
      <c r="Z103" s="2">
        <v>2.7255382938130199E-3</v>
      </c>
      <c r="AA103" s="3">
        <v>10</v>
      </c>
      <c r="AB103" s="2">
        <v>0</v>
      </c>
      <c r="AC103" s="5">
        <v>4.2649999999999997</v>
      </c>
      <c r="AD103" s="2">
        <v>3.9525691699604697E-3</v>
      </c>
      <c r="AE103" s="3">
        <v>8</v>
      </c>
      <c r="AF103" s="2">
        <v>1</v>
      </c>
      <c r="AG103" s="2">
        <v>3.9584364176150398E-3</v>
      </c>
      <c r="AH103" s="3">
        <v>8</v>
      </c>
      <c r="AI103" s="2">
        <v>1</v>
      </c>
      <c r="AJ103" s="2">
        <v>3.88726919339164E-3</v>
      </c>
      <c r="AK103" s="3">
        <v>8</v>
      </c>
      <c r="AL103" s="5">
        <v>5.2369070000000004</v>
      </c>
      <c r="AM103" s="5">
        <v>29.696692500000001</v>
      </c>
      <c r="AN103" s="2">
        <v>3.9138943248532201E-3</v>
      </c>
      <c r="AO103" s="3">
        <v>8</v>
      </c>
      <c r="AP103" s="5">
        <v>7.2717900000000002</v>
      </c>
      <c r="AQ103" s="5">
        <v>17.832293750000002</v>
      </c>
      <c r="AR103" s="2">
        <v>3.8845726970033198E-3</v>
      </c>
      <c r="AS103" s="3">
        <v>56</v>
      </c>
      <c r="AT103" s="2">
        <v>1</v>
      </c>
      <c r="AU103" s="2">
        <v>3.9331366764994999E-3</v>
      </c>
      <c r="AV103" s="3">
        <v>8</v>
      </c>
      <c r="AW103" s="2">
        <v>1</v>
      </c>
      <c r="AX103" s="2">
        <v>0.125</v>
      </c>
      <c r="AY103" s="5">
        <v>4.1133334040641802</v>
      </c>
      <c r="AZ103" s="5">
        <v>2.6612499999999999</v>
      </c>
      <c r="BA103" s="2">
        <v>0</v>
      </c>
      <c r="BB103" s="2">
        <v>5.1118210862619801E-3</v>
      </c>
      <c r="BC103" s="3">
        <v>8</v>
      </c>
      <c r="BD103" s="2">
        <v>1</v>
      </c>
      <c r="BE103" s="5">
        <v>4.9853750000000003</v>
      </c>
      <c r="BF103" s="5">
        <v>12.1875</v>
      </c>
      <c r="BG103" s="5">
        <v>14.625</v>
      </c>
      <c r="BH103" s="5">
        <v>4.05</v>
      </c>
      <c r="BI103" s="5">
        <v>3.2625000000000002</v>
      </c>
      <c r="BJ103" s="5">
        <v>2.8125</v>
      </c>
      <c r="BK103" s="5">
        <v>3.375</v>
      </c>
      <c r="BL103" s="5">
        <v>0.9</v>
      </c>
      <c r="BM103" s="5">
        <v>0.78749999999999998</v>
      </c>
      <c r="BN103" s="5">
        <v>2.625</v>
      </c>
      <c r="BO103" s="5">
        <v>2.25</v>
      </c>
      <c r="BP103" s="5">
        <v>0.6</v>
      </c>
      <c r="BQ103" s="5">
        <v>0.52500000000000002</v>
      </c>
      <c r="BR103" s="5">
        <v>6</v>
      </c>
      <c r="BS103" s="5">
        <v>6</v>
      </c>
      <c r="BT103" s="5">
        <v>5.25</v>
      </c>
      <c r="BU103" s="5">
        <v>3</v>
      </c>
      <c r="BV103" s="5">
        <v>5.25</v>
      </c>
      <c r="BW103" s="5">
        <v>3</v>
      </c>
      <c r="BX103" s="5">
        <v>22.5</v>
      </c>
      <c r="BY103" s="5">
        <v>12</v>
      </c>
      <c r="BZ103" s="5">
        <v>1.5</v>
      </c>
      <c r="CA103" s="5">
        <v>0.75</v>
      </c>
      <c r="CB103" s="5">
        <v>0.75</v>
      </c>
      <c r="CC103" s="5">
        <v>4.5</v>
      </c>
      <c r="CD103" s="5">
        <v>9</v>
      </c>
      <c r="CE103" s="5">
        <v>4.5</v>
      </c>
      <c r="CF103" s="5">
        <v>12.1875</v>
      </c>
      <c r="CG103" s="5">
        <v>0</v>
      </c>
      <c r="CH103" s="5">
        <v>3.8860424745082902</v>
      </c>
      <c r="CI103" s="5">
        <v>3.2625000000000002</v>
      </c>
      <c r="CJ103" s="5">
        <v>2.8125</v>
      </c>
      <c r="CK103" s="5">
        <v>3.375</v>
      </c>
      <c r="CL103" s="5">
        <v>0.84825001716613802</v>
      </c>
      <c r="CM103" s="5">
        <v>0.78749999999999998</v>
      </c>
      <c r="CN103" s="5">
        <v>1.94444444444444</v>
      </c>
      <c r="CO103" s="5">
        <v>2.1069642857142901</v>
      </c>
      <c r="CP103" s="5">
        <v>0.6</v>
      </c>
      <c r="CQ103" s="5">
        <v>0.48975000000000002</v>
      </c>
      <c r="CR103" s="5">
        <v>6</v>
      </c>
      <c r="CS103" s="5">
        <v>6</v>
      </c>
      <c r="CT103" s="5">
        <v>4.2099500939999999</v>
      </c>
      <c r="CU103" s="5">
        <v>1.7492647894736799</v>
      </c>
      <c r="CV103" s="5">
        <v>4.6008303599999998</v>
      </c>
      <c r="CW103" s="5">
        <v>2.1332053846153798</v>
      </c>
      <c r="CX103" s="5">
        <v>22.5</v>
      </c>
      <c r="CY103" s="5">
        <v>12</v>
      </c>
      <c r="CZ103" s="5">
        <v>1.4675000265240701</v>
      </c>
      <c r="DA103" s="5">
        <v>0.47331818181818203</v>
      </c>
      <c r="DB103" s="5">
        <v>0.75</v>
      </c>
      <c r="DC103" s="5">
        <v>0</v>
      </c>
      <c r="DD103" s="5">
        <v>9</v>
      </c>
      <c r="DE103" s="5">
        <v>4.0565812499999998</v>
      </c>
      <c r="DF103" s="5">
        <v>0</v>
      </c>
      <c r="DG103" s="5">
        <v>14.625</v>
      </c>
      <c r="DH103" s="5">
        <v>0.16395999999999999</v>
      </c>
      <c r="DI103" s="5">
        <v>0</v>
      </c>
      <c r="DJ103" s="5">
        <v>0</v>
      </c>
      <c r="DK103" s="5">
        <v>0</v>
      </c>
      <c r="DL103" s="5">
        <v>5.1749999999999997E-2</v>
      </c>
      <c r="DM103" s="5">
        <v>0</v>
      </c>
      <c r="DN103" s="5">
        <v>0.68056000000000005</v>
      </c>
      <c r="DO103" s="5">
        <v>0.14304</v>
      </c>
      <c r="DP103" s="5">
        <v>0</v>
      </c>
      <c r="DQ103" s="5">
        <v>3.5249999999999997E-2</v>
      </c>
      <c r="DR103" s="5">
        <v>0</v>
      </c>
      <c r="DS103" s="5">
        <v>0</v>
      </c>
      <c r="DT103" s="5">
        <v>1.0400499999999999</v>
      </c>
      <c r="DU103" s="5">
        <v>1.25074</v>
      </c>
      <c r="DV103" s="5">
        <v>0.64917000000000002</v>
      </c>
      <c r="DW103" s="5">
        <v>0.86678999999999995</v>
      </c>
      <c r="DX103" s="5">
        <v>0</v>
      </c>
      <c r="DY103" s="5">
        <v>0</v>
      </c>
      <c r="DZ103" s="5">
        <v>3.2500000000000001E-2</v>
      </c>
      <c r="EA103" s="5">
        <v>0.27667999999999998</v>
      </c>
      <c r="EB103" s="5">
        <v>0</v>
      </c>
      <c r="EC103" s="5">
        <v>4.5</v>
      </c>
      <c r="ED103" s="5">
        <v>0</v>
      </c>
      <c r="EE103" s="5">
        <v>0.44341999999999998</v>
      </c>
      <c r="EF103" s="5">
        <v>5.142E-2</v>
      </c>
      <c r="EG103" s="5">
        <v>6.1710000000000001E-2</v>
      </c>
      <c r="EH103" s="5">
        <v>1.7090000000000001E-2</v>
      </c>
      <c r="EI103" s="5">
        <v>1.3769999999999999E-2</v>
      </c>
      <c r="EJ103" s="5">
        <v>7.3200000000000001E-3</v>
      </c>
      <c r="EK103" s="5">
        <v>8.7899999999999992E-3</v>
      </c>
      <c r="EL103" s="5">
        <v>2.3400000000000001E-3</v>
      </c>
      <c r="EM103" s="5">
        <v>2.0500000000000002E-3</v>
      </c>
      <c r="EN103" s="5">
        <v>9.8799999999999999E-3</v>
      </c>
      <c r="EO103" s="5">
        <v>8.4700000000000001E-3</v>
      </c>
      <c r="EP103" s="5">
        <v>1.64E-3</v>
      </c>
      <c r="EQ103" s="5">
        <v>1.4300000000000001E-3</v>
      </c>
      <c r="ER103" s="5">
        <v>2.3720000000000001E-2</v>
      </c>
      <c r="ES103" s="5">
        <v>2.375E-2</v>
      </c>
      <c r="ET103" s="5">
        <v>2.0410000000000001E-2</v>
      </c>
      <c r="EU103" s="5">
        <v>1.166E-2</v>
      </c>
      <c r="EV103" s="5">
        <v>2.0549999999999999E-2</v>
      </c>
      <c r="EW103" s="5">
        <v>1.174E-2</v>
      </c>
      <c r="EX103" s="5">
        <v>8.7400000000000005E-2</v>
      </c>
      <c r="EY103" s="5">
        <v>4.7199999999999999E-2</v>
      </c>
      <c r="EZ103" s="5">
        <v>5.8999999999999999E-3</v>
      </c>
      <c r="FA103" s="5">
        <v>2.9499999999999999E-3</v>
      </c>
      <c r="FB103" s="5">
        <v>2.9499999999999999E-3</v>
      </c>
      <c r="FC103" s="5">
        <v>1.77E-2</v>
      </c>
      <c r="FD103" s="5">
        <v>4.6010000000000002E-2</v>
      </c>
      <c r="FE103" s="5">
        <v>2.3E-2</v>
      </c>
      <c r="FF103" s="5">
        <v>0</v>
      </c>
      <c r="FG103" s="5">
        <v>6.1710000000000001E-2</v>
      </c>
      <c r="FH103" s="5">
        <v>6.8999999999999997E-4</v>
      </c>
      <c r="FI103" s="5">
        <v>0</v>
      </c>
      <c r="FJ103" s="5">
        <v>0</v>
      </c>
      <c r="FK103" s="5">
        <v>0</v>
      </c>
      <c r="FL103" s="5">
        <v>1.2999999999999999E-4</v>
      </c>
      <c r="FM103" s="5">
        <v>0</v>
      </c>
      <c r="FN103" s="5">
        <v>2.5600000000000002E-3</v>
      </c>
      <c r="FO103" s="5">
        <v>5.4000000000000001E-4</v>
      </c>
      <c r="FP103" s="5">
        <v>0</v>
      </c>
      <c r="FQ103" s="5">
        <v>1E-4</v>
      </c>
      <c r="FR103" s="5">
        <v>0</v>
      </c>
      <c r="FS103" s="5">
        <v>0</v>
      </c>
      <c r="FT103" s="5">
        <v>4.0400000000000002E-3</v>
      </c>
      <c r="FU103" s="5">
        <v>4.8599999999999997E-3</v>
      </c>
      <c r="FV103" s="5">
        <v>2.5400000000000002E-3</v>
      </c>
      <c r="FW103" s="5">
        <v>3.3899999999999998E-3</v>
      </c>
      <c r="FX103" s="5">
        <v>0</v>
      </c>
      <c r="FY103" s="5">
        <v>0</v>
      </c>
      <c r="FZ103" s="5">
        <v>1.2999999999999999E-4</v>
      </c>
      <c r="GA103" s="5">
        <v>1.09E-3</v>
      </c>
      <c r="GB103" s="5">
        <v>0</v>
      </c>
      <c r="GC103" s="5">
        <v>1.77E-2</v>
      </c>
      <c r="GD103" s="5">
        <v>0</v>
      </c>
      <c r="GE103" s="5">
        <v>2.2699999999999999E-3</v>
      </c>
    </row>
    <row r="104" spans="1:187" x14ac:dyDescent="0.25">
      <c r="A104" s="3">
        <v>215</v>
      </c>
      <c r="B104" s="4" t="s">
        <v>206</v>
      </c>
      <c r="C104" s="1" t="s">
        <v>188</v>
      </c>
      <c r="D104" s="1" t="s">
        <v>192</v>
      </c>
      <c r="E104" s="1" t="s">
        <v>202</v>
      </c>
      <c r="F104" s="1" t="s">
        <v>466</v>
      </c>
      <c r="G104" s="1" t="s">
        <v>191</v>
      </c>
      <c r="H104" s="1" t="s">
        <v>190</v>
      </c>
      <c r="I104" s="1" t="s">
        <v>191</v>
      </c>
      <c r="J104" s="2">
        <v>2.5316455696202531E-2</v>
      </c>
      <c r="K104" s="3">
        <v>42</v>
      </c>
      <c r="L104" s="2">
        <v>0.952380952380952</v>
      </c>
      <c r="M104" s="2">
        <v>2.5000000000000001E-2</v>
      </c>
      <c r="N104" s="5">
        <v>4.0420769239083301</v>
      </c>
      <c r="O104" s="2">
        <v>0</v>
      </c>
      <c r="P104" s="2">
        <v>2.6041666666666661E-2</v>
      </c>
      <c r="Q104" s="3">
        <v>10</v>
      </c>
      <c r="R104" s="2">
        <v>1</v>
      </c>
      <c r="S104" s="2">
        <v>0</v>
      </c>
      <c r="T104" s="5">
        <v>7.5210999011993396</v>
      </c>
      <c r="U104" s="2">
        <v>0</v>
      </c>
      <c r="V104" s="2">
        <v>2.401555053925257E-2</v>
      </c>
      <c r="W104" s="3">
        <v>383</v>
      </c>
      <c r="X104" s="2">
        <v>2.6109660574412498E-3</v>
      </c>
      <c r="Y104" s="5">
        <v>4.3708877284595298</v>
      </c>
      <c r="Z104" s="2">
        <v>2.725538293813028E-2</v>
      </c>
      <c r="AA104" s="3">
        <v>100</v>
      </c>
      <c r="AB104" s="2">
        <v>0</v>
      </c>
      <c r="AC104" s="5">
        <v>4.2976999999999999</v>
      </c>
      <c r="AD104" s="2">
        <v>2.66798418972332E-2</v>
      </c>
      <c r="AE104" s="3">
        <v>54</v>
      </c>
      <c r="AF104" s="2">
        <v>1</v>
      </c>
      <c r="AG104" s="2">
        <v>2.6719445818901531E-2</v>
      </c>
      <c r="AH104" s="3">
        <v>54</v>
      </c>
      <c r="AI104" s="2">
        <v>1</v>
      </c>
      <c r="AJ104" s="2">
        <v>2.6724975704567541E-2</v>
      </c>
      <c r="AK104" s="3">
        <v>55</v>
      </c>
      <c r="AL104" s="5">
        <v>4.9100700000000002</v>
      </c>
      <c r="AM104" s="5">
        <v>37.9058534545455</v>
      </c>
      <c r="AN104" s="2">
        <v>2.7397260273972601E-2</v>
      </c>
      <c r="AO104" s="3">
        <v>56</v>
      </c>
      <c r="AP104" s="5">
        <v>6.4168149999999997</v>
      </c>
      <c r="AQ104" s="5">
        <v>17.144065714285698</v>
      </c>
      <c r="AR104" s="2">
        <v>2.6914539400665918E-2</v>
      </c>
      <c r="AS104" s="3">
        <v>388</v>
      </c>
      <c r="AT104" s="2">
        <v>1</v>
      </c>
      <c r="AU104" s="2">
        <v>2.7040314650934111E-2</v>
      </c>
      <c r="AV104" s="3">
        <v>55</v>
      </c>
      <c r="AW104" s="2">
        <v>1</v>
      </c>
      <c r="AX104" s="2">
        <v>7.2727272727272696E-2</v>
      </c>
      <c r="AY104" s="5">
        <v>4.0814545111222698</v>
      </c>
      <c r="AZ104" s="5">
        <v>2.4239999999999999</v>
      </c>
      <c r="BA104" s="2">
        <v>3.6363636363636397E-2</v>
      </c>
      <c r="BB104" s="2">
        <v>0</v>
      </c>
      <c r="BC104" s="3">
        <v>0</v>
      </c>
      <c r="BD104" s="2">
        <v>0</v>
      </c>
      <c r="BE104" s="5"/>
      <c r="BF104" s="5">
        <v>12.1875</v>
      </c>
      <c r="BG104" s="5">
        <v>14.625</v>
      </c>
      <c r="BH104" s="5">
        <v>4.05</v>
      </c>
      <c r="BI104" s="5">
        <v>3.2625000000000002</v>
      </c>
      <c r="BJ104" s="5">
        <v>2.8125</v>
      </c>
      <c r="BK104" s="5">
        <v>3.375</v>
      </c>
      <c r="BL104" s="5">
        <v>0.9</v>
      </c>
      <c r="BM104" s="5">
        <v>0.78749999999999998</v>
      </c>
      <c r="BN104" s="5">
        <v>2.625</v>
      </c>
      <c r="BO104" s="5">
        <v>2.25</v>
      </c>
      <c r="BP104" s="5">
        <v>0.6</v>
      </c>
      <c r="BQ104" s="5">
        <v>0.52500000000000002</v>
      </c>
      <c r="BR104" s="5">
        <v>6</v>
      </c>
      <c r="BS104" s="5">
        <v>6</v>
      </c>
      <c r="BT104" s="5">
        <v>5.25</v>
      </c>
      <c r="BU104" s="5">
        <v>3</v>
      </c>
      <c r="BV104" s="5">
        <v>5.25</v>
      </c>
      <c r="BW104" s="5">
        <v>3</v>
      </c>
      <c r="BX104" s="5">
        <v>22.5</v>
      </c>
      <c r="BY104" s="5">
        <v>12</v>
      </c>
      <c r="BZ104" s="5">
        <v>1.5</v>
      </c>
      <c r="CA104" s="5">
        <v>0.75</v>
      </c>
      <c r="CB104" s="5">
        <v>0.75</v>
      </c>
      <c r="CC104" s="5">
        <v>4.5</v>
      </c>
      <c r="CD104" s="5">
        <v>9</v>
      </c>
      <c r="CE104" s="5">
        <v>4.5</v>
      </c>
      <c r="CF104" s="5">
        <v>7.9857142857142804</v>
      </c>
      <c r="CG104" s="5">
        <v>10.96875</v>
      </c>
      <c r="CH104" s="5">
        <v>4.0329588458171299</v>
      </c>
      <c r="CI104" s="5">
        <v>3.2625000000000002</v>
      </c>
      <c r="CJ104" s="5">
        <v>2.8125</v>
      </c>
      <c r="CK104" s="5">
        <v>3.375</v>
      </c>
      <c r="CL104" s="5">
        <v>0.85310100889205898</v>
      </c>
      <c r="CM104" s="5">
        <v>0.78749999999999998</v>
      </c>
      <c r="CN104" s="5">
        <v>2.4879242819843301</v>
      </c>
      <c r="CO104" s="5">
        <v>2.1669992540097001</v>
      </c>
      <c r="CP104" s="5">
        <v>0.6</v>
      </c>
      <c r="CQ104" s="5">
        <v>0.49465500000000001</v>
      </c>
      <c r="CR104" s="5">
        <v>6</v>
      </c>
      <c r="CS104" s="5">
        <v>6</v>
      </c>
      <c r="CT104" s="5">
        <v>4.0740980000000002</v>
      </c>
      <c r="CU104" s="5">
        <v>2.2677381129186598</v>
      </c>
      <c r="CV104" s="5">
        <v>4.5290124599999997</v>
      </c>
      <c r="CW104" s="5">
        <v>2.0485003956044001</v>
      </c>
      <c r="CX104" s="5">
        <v>22.5</v>
      </c>
      <c r="CY104" s="5">
        <v>12</v>
      </c>
      <c r="CZ104" s="5">
        <v>1.45554544167085</v>
      </c>
      <c r="DA104" s="5">
        <v>0.49919999999999998</v>
      </c>
      <c r="DB104" s="5">
        <v>0.18181818181818199</v>
      </c>
      <c r="DC104" s="5">
        <v>1.9636363636363601</v>
      </c>
      <c r="DD104" s="5">
        <v>0</v>
      </c>
      <c r="DE104" s="5"/>
      <c r="DF104" s="5">
        <v>4.2017899999999999</v>
      </c>
      <c r="DG104" s="5">
        <v>3.65625</v>
      </c>
      <c r="DH104" s="5">
        <v>1.704E-2</v>
      </c>
      <c r="DI104" s="5">
        <v>0</v>
      </c>
      <c r="DJ104" s="5">
        <v>0</v>
      </c>
      <c r="DK104" s="5">
        <v>0</v>
      </c>
      <c r="DL104" s="5">
        <v>4.6899999999999997E-2</v>
      </c>
      <c r="DM104" s="5">
        <v>0</v>
      </c>
      <c r="DN104" s="5">
        <v>0.13708000000000001</v>
      </c>
      <c r="DO104" s="5">
        <v>8.3000000000000004E-2</v>
      </c>
      <c r="DP104" s="5">
        <v>0</v>
      </c>
      <c r="DQ104" s="5">
        <v>3.0349999999999999E-2</v>
      </c>
      <c r="DR104" s="5">
        <v>0</v>
      </c>
      <c r="DS104" s="5">
        <v>0</v>
      </c>
      <c r="DT104" s="5">
        <v>1.1758999999999999</v>
      </c>
      <c r="DU104" s="5">
        <v>0.73226000000000002</v>
      </c>
      <c r="DV104" s="5">
        <v>0.72099000000000002</v>
      </c>
      <c r="DW104" s="5">
        <v>0.95150000000000001</v>
      </c>
      <c r="DX104" s="5">
        <v>0</v>
      </c>
      <c r="DY104" s="5">
        <v>0</v>
      </c>
      <c r="DZ104" s="5">
        <v>4.4450000000000003E-2</v>
      </c>
      <c r="EA104" s="5">
        <v>0.25080000000000002</v>
      </c>
      <c r="EB104" s="5">
        <v>0.56818000000000002</v>
      </c>
      <c r="EC104" s="5">
        <v>2.5363600000000002</v>
      </c>
      <c r="ED104" s="5">
        <v>9</v>
      </c>
      <c r="EE104" s="5"/>
      <c r="EF104" s="5">
        <v>0.30853999999999998</v>
      </c>
      <c r="EG104" s="5">
        <v>0.37025000000000002</v>
      </c>
      <c r="EH104" s="5">
        <v>0.10253</v>
      </c>
      <c r="EI104" s="5">
        <v>8.2589999999999997E-2</v>
      </c>
      <c r="EJ104" s="5">
        <v>7.324E-2</v>
      </c>
      <c r="EK104" s="5">
        <v>8.7889999999999996E-2</v>
      </c>
      <c r="EL104" s="5">
        <v>2.3439999999999999E-2</v>
      </c>
      <c r="EM104" s="5">
        <v>2.051E-2</v>
      </c>
      <c r="EN104" s="5">
        <v>6.3039999999999999E-2</v>
      </c>
      <c r="EO104" s="5">
        <v>5.4030000000000002E-2</v>
      </c>
      <c r="EP104" s="5">
        <v>1.635E-2</v>
      </c>
      <c r="EQ104" s="5">
        <v>1.431E-2</v>
      </c>
      <c r="ER104" s="5">
        <v>0.16008</v>
      </c>
      <c r="ES104" s="5">
        <v>0.16031999999999999</v>
      </c>
      <c r="ET104" s="5">
        <v>0.14030999999999999</v>
      </c>
      <c r="EU104" s="5">
        <v>8.0170000000000005E-2</v>
      </c>
      <c r="EV104" s="5">
        <v>0.14384</v>
      </c>
      <c r="EW104" s="5">
        <v>8.2189999999999999E-2</v>
      </c>
      <c r="EX104" s="5">
        <v>0.60558000000000001</v>
      </c>
      <c r="EY104" s="5">
        <v>0.32447999999999999</v>
      </c>
      <c r="EZ104" s="5">
        <v>4.0559999999999999E-2</v>
      </c>
      <c r="FA104" s="5">
        <v>2.0279999999999999E-2</v>
      </c>
      <c r="FB104" s="5">
        <v>2.0279999999999999E-2</v>
      </c>
      <c r="FC104" s="5">
        <v>0.12168</v>
      </c>
      <c r="FD104" s="5">
        <v>0</v>
      </c>
      <c r="FE104" s="5">
        <v>0</v>
      </c>
      <c r="FF104" s="5">
        <v>0.10637000000000001</v>
      </c>
      <c r="FG104" s="5">
        <v>9.2560000000000003E-2</v>
      </c>
      <c r="FH104" s="5">
        <v>4.2999999999999999E-4</v>
      </c>
      <c r="FI104" s="5">
        <v>0</v>
      </c>
      <c r="FJ104" s="5">
        <v>0</v>
      </c>
      <c r="FK104" s="5">
        <v>0</v>
      </c>
      <c r="FL104" s="5">
        <v>1.2199999999999999E-3</v>
      </c>
      <c r="FM104" s="5">
        <v>0</v>
      </c>
      <c r="FN104" s="5">
        <v>3.29E-3</v>
      </c>
      <c r="FO104" s="5">
        <v>1.99E-3</v>
      </c>
      <c r="FP104" s="5">
        <v>0</v>
      </c>
      <c r="FQ104" s="5">
        <v>8.3000000000000001E-4</v>
      </c>
      <c r="FR104" s="5">
        <v>0</v>
      </c>
      <c r="FS104" s="5">
        <v>0</v>
      </c>
      <c r="FT104" s="5">
        <v>3.143E-2</v>
      </c>
      <c r="FU104" s="5">
        <v>1.9570000000000001E-2</v>
      </c>
      <c r="FV104" s="5">
        <v>1.975E-2</v>
      </c>
      <c r="FW104" s="5">
        <v>2.6069999999999999E-2</v>
      </c>
      <c r="FX104" s="5">
        <v>0</v>
      </c>
      <c r="FY104" s="5">
        <v>0</v>
      </c>
      <c r="FZ104" s="5">
        <v>1.1999999999999999E-3</v>
      </c>
      <c r="GA104" s="5">
        <v>6.7799999999999996E-3</v>
      </c>
      <c r="GB104" s="5">
        <v>1.536E-2</v>
      </c>
      <c r="GC104" s="5">
        <v>6.8580000000000002E-2</v>
      </c>
      <c r="GD104" s="5">
        <v>0</v>
      </c>
      <c r="GE104" s="5"/>
    </row>
    <row r="105" spans="1:187" x14ac:dyDescent="0.25">
      <c r="A105" s="3">
        <v>216</v>
      </c>
      <c r="B105" s="4" t="s">
        <v>206</v>
      </c>
      <c r="C105" s="1" t="s">
        <v>188</v>
      </c>
      <c r="D105" s="1" t="s">
        <v>192</v>
      </c>
      <c r="E105" s="1" t="s">
        <v>202</v>
      </c>
      <c r="F105" s="1" t="s">
        <v>467</v>
      </c>
      <c r="G105" s="1" t="s">
        <v>191</v>
      </c>
      <c r="H105" s="1" t="s">
        <v>190</v>
      </c>
      <c r="I105" s="1" t="s">
        <v>191</v>
      </c>
      <c r="J105" s="2">
        <v>6.63050030138637E-3</v>
      </c>
      <c r="K105" s="3">
        <v>11</v>
      </c>
      <c r="L105" s="2">
        <v>1</v>
      </c>
      <c r="M105" s="2">
        <v>0</v>
      </c>
      <c r="N105" s="5">
        <v>4.5714545249939</v>
      </c>
      <c r="O105" s="2">
        <v>0</v>
      </c>
      <c r="P105" s="2">
        <v>7.8125E-3</v>
      </c>
      <c r="Q105" s="3">
        <v>3</v>
      </c>
      <c r="R105" s="2">
        <v>1</v>
      </c>
      <c r="S105" s="2">
        <v>0</v>
      </c>
      <c r="T105" s="5">
        <v>7.5566668510437003</v>
      </c>
      <c r="U105" s="2">
        <v>0</v>
      </c>
      <c r="V105" s="2">
        <v>6.8974166039628701E-3</v>
      </c>
      <c r="W105" s="3">
        <v>110</v>
      </c>
      <c r="X105" s="2">
        <v>9.0909090909090905E-3</v>
      </c>
      <c r="Y105" s="5">
        <v>4.1560909090909099</v>
      </c>
      <c r="Z105" s="2">
        <v>8.1766148814390802E-3</v>
      </c>
      <c r="AA105" s="3">
        <v>30</v>
      </c>
      <c r="AB105" s="2">
        <v>0</v>
      </c>
      <c r="AC105" s="5">
        <v>4.016</v>
      </c>
      <c r="AD105" s="2">
        <v>6.91699604743083E-3</v>
      </c>
      <c r="AE105" s="3">
        <v>14</v>
      </c>
      <c r="AF105" s="2">
        <v>1</v>
      </c>
      <c r="AG105" s="2">
        <v>6.9272637308263199E-3</v>
      </c>
      <c r="AH105" s="3">
        <v>14</v>
      </c>
      <c r="AI105" s="2">
        <v>1</v>
      </c>
      <c r="AJ105" s="2">
        <v>6.8027210884353704E-3</v>
      </c>
      <c r="AK105" s="3">
        <v>14</v>
      </c>
      <c r="AL105" s="5">
        <v>9.6713920000000009</v>
      </c>
      <c r="AM105" s="5">
        <v>44.296357142857097</v>
      </c>
      <c r="AN105" s="2">
        <v>6.8493150684931503E-3</v>
      </c>
      <c r="AO105" s="3">
        <v>14</v>
      </c>
      <c r="AP105" s="5">
        <v>5.6834090000000002</v>
      </c>
      <c r="AQ105" s="5">
        <v>18.0627764285714</v>
      </c>
      <c r="AR105" s="2">
        <v>6.7980022197558203E-3</v>
      </c>
      <c r="AS105" s="3">
        <v>98</v>
      </c>
      <c r="AT105" s="2">
        <v>1</v>
      </c>
      <c r="AU105" s="2">
        <v>6.8829891838741303E-3</v>
      </c>
      <c r="AV105" s="3">
        <v>14</v>
      </c>
      <c r="AW105" s="2">
        <v>1</v>
      </c>
      <c r="AX105" s="2">
        <v>0</v>
      </c>
      <c r="AY105" s="5">
        <v>4.2830952235630599</v>
      </c>
      <c r="AZ105" s="5">
        <v>2.1757142857142902</v>
      </c>
      <c r="BA105" s="2">
        <v>0</v>
      </c>
      <c r="BB105" s="2">
        <v>8.9456869009584602E-3</v>
      </c>
      <c r="BC105" s="3">
        <v>14</v>
      </c>
      <c r="BD105" s="2">
        <v>1</v>
      </c>
      <c r="BE105" s="5">
        <v>4.6192142857142899</v>
      </c>
      <c r="BF105" s="5">
        <v>12.1875</v>
      </c>
      <c r="BG105" s="5">
        <v>14.625</v>
      </c>
      <c r="BH105" s="5">
        <v>4.05</v>
      </c>
      <c r="BI105" s="5">
        <v>3.2625000000000002</v>
      </c>
      <c r="BJ105" s="5">
        <v>2.8125</v>
      </c>
      <c r="BK105" s="5">
        <v>3.375</v>
      </c>
      <c r="BL105" s="5">
        <v>0.9</v>
      </c>
      <c r="BM105" s="5">
        <v>0.78749999999999998</v>
      </c>
      <c r="BN105" s="5">
        <v>2.625</v>
      </c>
      <c r="BO105" s="5">
        <v>2.25</v>
      </c>
      <c r="BP105" s="5">
        <v>0.6</v>
      </c>
      <c r="BQ105" s="5">
        <v>0.52500000000000002</v>
      </c>
      <c r="BR105" s="5">
        <v>6</v>
      </c>
      <c r="BS105" s="5">
        <v>6</v>
      </c>
      <c r="BT105" s="5">
        <v>5.25</v>
      </c>
      <c r="BU105" s="5">
        <v>3</v>
      </c>
      <c r="BV105" s="5">
        <v>5.25</v>
      </c>
      <c r="BW105" s="5">
        <v>3</v>
      </c>
      <c r="BX105" s="5">
        <v>22.5</v>
      </c>
      <c r="BY105" s="5">
        <v>12</v>
      </c>
      <c r="BZ105" s="5">
        <v>1.5</v>
      </c>
      <c r="CA105" s="5">
        <v>0.75</v>
      </c>
      <c r="CB105" s="5">
        <v>0.75</v>
      </c>
      <c r="CC105" s="5">
        <v>4.5</v>
      </c>
      <c r="CD105" s="5">
        <v>9</v>
      </c>
      <c r="CE105" s="5">
        <v>4.5</v>
      </c>
      <c r="CF105" s="5">
        <v>12.1875</v>
      </c>
      <c r="CG105" s="5">
        <v>14.625</v>
      </c>
      <c r="CH105" s="5">
        <v>3.8185609173774702</v>
      </c>
      <c r="CI105" s="5">
        <v>3.2625000000000002</v>
      </c>
      <c r="CJ105" s="5">
        <v>2.8125</v>
      </c>
      <c r="CK105" s="5">
        <v>3.375</v>
      </c>
      <c r="CL105" s="5">
        <v>0.84989998340606698</v>
      </c>
      <c r="CM105" s="5">
        <v>0.78749999999999998</v>
      </c>
      <c r="CN105" s="5">
        <v>2.1477272727272698</v>
      </c>
      <c r="CO105" s="5">
        <v>2.02891558441558</v>
      </c>
      <c r="CP105" s="5">
        <v>0.6</v>
      </c>
      <c r="CQ105" s="5">
        <v>0.45240000000000002</v>
      </c>
      <c r="CR105" s="5">
        <v>6</v>
      </c>
      <c r="CS105" s="5">
        <v>6</v>
      </c>
      <c r="CT105" s="5">
        <v>4.3961984640000002</v>
      </c>
      <c r="CU105" s="5">
        <v>2.44296357142857</v>
      </c>
      <c r="CV105" s="5">
        <v>4.4674063559999997</v>
      </c>
      <c r="CW105" s="5">
        <v>2.1615724835164798</v>
      </c>
      <c r="CX105" s="5">
        <v>22.5</v>
      </c>
      <c r="CY105" s="5">
        <v>12</v>
      </c>
      <c r="CZ105" s="5">
        <v>1.5</v>
      </c>
      <c r="DA105" s="5">
        <v>0.52628571428571402</v>
      </c>
      <c r="DB105" s="5">
        <v>0.75</v>
      </c>
      <c r="DC105" s="5">
        <v>4.5</v>
      </c>
      <c r="DD105" s="5">
        <v>9</v>
      </c>
      <c r="DE105" s="5">
        <v>4.2213535714285699</v>
      </c>
      <c r="DF105" s="5">
        <v>0</v>
      </c>
      <c r="DG105" s="5">
        <v>0</v>
      </c>
      <c r="DH105" s="5">
        <v>0.23144000000000001</v>
      </c>
      <c r="DI105" s="5">
        <v>0</v>
      </c>
      <c r="DJ105" s="5">
        <v>0</v>
      </c>
      <c r="DK105" s="5">
        <v>0</v>
      </c>
      <c r="DL105" s="5">
        <v>5.0099999999999999E-2</v>
      </c>
      <c r="DM105" s="5">
        <v>0</v>
      </c>
      <c r="DN105" s="5">
        <v>0.47727000000000003</v>
      </c>
      <c r="DO105" s="5">
        <v>0.22108</v>
      </c>
      <c r="DP105" s="5">
        <v>0</v>
      </c>
      <c r="DQ105" s="5">
        <v>7.2599999999999998E-2</v>
      </c>
      <c r="DR105" s="5">
        <v>0</v>
      </c>
      <c r="DS105" s="5">
        <v>0</v>
      </c>
      <c r="DT105" s="5">
        <v>0.8538</v>
      </c>
      <c r="DU105" s="5">
        <v>0.55703999999999998</v>
      </c>
      <c r="DV105" s="5">
        <v>0.78259000000000001</v>
      </c>
      <c r="DW105" s="5">
        <v>0.83843000000000001</v>
      </c>
      <c r="DX105" s="5">
        <v>0</v>
      </c>
      <c r="DY105" s="5">
        <v>0</v>
      </c>
      <c r="DZ105" s="5">
        <v>0</v>
      </c>
      <c r="EA105" s="5">
        <v>0.22370999999999999</v>
      </c>
      <c r="EB105" s="5">
        <v>0</v>
      </c>
      <c r="EC105" s="5">
        <v>0</v>
      </c>
      <c r="ED105" s="5">
        <v>0</v>
      </c>
      <c r="EE105" s="5">
        <v>0.27865000000000001</v>
      </c>
      <c r="EF105" s="5">
        <v>8.0810000000000007E-2</v>
      </c>
      <c r="EG105" s="5">
        <v>9.6970000000000001E-2</v>
      </c>
      <c r="EH105" s="5">
        <v>2.6849999999999999E-2</v>
      </c>
      <c r="EI105" s="5">
        <v>2.163E-2</v>
      </c>
      <c r="EJ105" s="5">
        <v>2.197E-2</v>
      </c>
      <c r="EK105" s="5">
        <v>2.6370000000000001E-2</v>
      </c>
      <c r="EL105" s="5">
        <v>7.0299999999999998E-3</v>
      </c>
      <c r="EM105" s="5">
        <v>6.1500000000000001E-3</v>
      </c>
      <c r="EN105" s="5">
        <v>1.8110000000000001E-2</v>
      </c>
      <c r="EO105" s="5">
        <v>1.5520000000000001E-2</v>
      </c>
      <c r="EP105" s="5">
        <v>4.9100000000000003E-3</v>
      </c>
      <c r="EQ105" s="5">
        <v>4.2900000000000004E-3</v>
      </c>
      <c r="ER105" s="5">
        <v>4.1500000000000002E-2</v>
      </c>
      <c r="ES105" s="5">
        <v>4.156E-2</v>
      </c>
      <c r="ET105" s="5">
        <v>3.5709999999999999E-2</v>
      </c>
      <c r="EU105" s="5">
        <v>2.0410000000000001E-2</v>
      </c>
      <c r="EV105" s="5">
        <v>3.5959999999999999E-2</v>
      </c>
      <c r="EW105" s="5">
        <v>2.0549999999999999E-2</v>
      </c>
      <c r="EX105" s="5">
        <v>0.15296000000000001</v>
      </c>
      <c r="EY105" s="5">
        <v>8.2600000000000007E-2</v>
      </c>
      <c r="EZ105" s="5">
        <v>1.0319999999999999E-2</v>
      </c>
      <c r="FA105" s="5">
        <v>5.1599999999999997E-3</v>
      </c>
      <c r="FB105" s="5">
        <v>5.1599999999999997E-3</v>
      </c>
      <c r="FC105" s="5">
        <v>3.0970000000000001E-2</v>
      </c>
      <c r="FD105" s="5">
        <v>8.0509999999999998E-2</v>
      </c>
      <c r="FE105" s="5">
        <v>4.0259999999999997E-2</v>
      </c>
      <c r="FF105" s="5">
        <v>0</v>
      </c>
      <c r="FG105" s="5">
        <v>0</v>
      </c>
      <c r="FH105" s="5">
        <v>1.5299999999999999E-3</v>
      </c>
      <c r="FI105" s="5">
        <v>0</v>
      </c>
      <c r="FJ105" s="5">
        <v>0</v>
      </c>
      <c r="FK105" s="5">
        <v>0</v>
      </c>
      <c r="FL105" s="5">
        <v>3.8999999999999999E-4</v>
      </c>
      <c r="FM105" s="5">
        <v>0</v>
      </c>
      <c r="FN105" s="5">
        <v>3.29E-3</v>
      </c>
      <c r="FO105" s="5">
        <v>1.5200000000000001E-3</v>
      </c>
      <c r="FP105" s="5">
        <v>0</v>
      </c>
      <c r="FQ105" s="5">
        <v>5.9000000000000003E-4</v>
      </c>
      <c r="FR105" s="5">
        <v>0</v>
      </c>
      <c r="FS105" s="5">
        <v>0</v>
      </c>
      <c r="FT105" s="5">
        <v>5.8100000000000001E-3</v>
      </c>
      <c r="FU105" s="5">
        <v>3.79E-3</v>
      </c>
      <c r="FV105" s="5">
        <v>5.3600000000000002E-3</v>
      </c>
      <c r="FW105" s="5">
        <v>5.7400000000000003E-3</v>
      </c>
      <c r="FX105" s="5">
        <v>0</v>
      </c>
      <c r="FY105" s="5">
        <v>0</v>
      </c>
      <c r="FZ105" s="5">
        <v>0</v>
      </c>
      <c r="GA105" s="5">
        <v>1.5399999999999999E-3</v>
      </c>
      <c r="GB105" s="5">
        <v>0</v>
      </c>
      <c r="GC105" s="5">
        <v>0</v>
      </c>
      <c r="GD105" s="5">
        <v>0</v>
      </c>
      <c r="GE105" s="5">
        <v>2.49E-3</v>
      </c>
    </row>
    <row r="106" spans="1:187" x14ac:dyDescent="0.25">
      <c r="A106" s="3">
        <v>217</v>
      </c>
      <c r="B106" s="4" t="s">
        <v>206</v>
      </c>
      <c r="C106" s="1" t="s">
        <v>188</v>
      </c>
      <c r="D106" s="1" t="s">
        <v>192</v>
      </c>
      <c r="E106" s="1" t="s">
        <v>202</v>
      </c>
      <c r="F106" s="1" t="s">
        <v>468</v>
      </c>
      <c r="G106" s="1" t="s">
        <v>191</v>
      </c>
      <c r="H106" s="1" t="s">
        <v>190</v>
      </c>
      <c r="I106" s="1" t="s">
        <v>191</v>
      </c>
      <c r="J106" s="2">
        <v>1.386377335744424E-2</v>
      </c>
      <c r="K106" s="3">
        <v>23</v>
      </c>
      <c r="L106" s="2">
        <v>1</v>
      </c>
      <c r="M106" s="2">
        <v>8.6956521739130405E-2</v>
      </c>
      <c r="N106" s="5">
        <v>4.3021428698585096</v>
      </c>
      <c r="O106" s="2">
        <v>0</v>
      </c>
      <c r="P106" s="2">
        <v>1.0416666666666659E-2</v>
      </c>
      <c r="Q106" s="3">
        <v>4</v>
      </c>
      <c r="R106" s="2">
        <v>1</v>
      </c>
      <c r="S106" s="2">
        <v>0</v>
      </c>
      <c r="T106" s="5">
        <v>7.4835000038146999</v>
      </c>
      <c r="U106" s="2">
        <v>0</v>
      </c>
      <c r="V106" s="2">
        <v>1.304238776022071E-2</v>
      </c>
      <c r="W106" s="3">
        <v>208</v>
      </c>
      <c r="X106" s="2">
        <v>4.8076923076923097E-3</v>
      </c>
      <c r="Y106" s="5">
        <v>4.3251923076923102</v>
      </c>
      <c r="Z106" s="2">
        <v>1.0902153175252109E-2</v>
      </c>
      <c r="AA106" s="3">
        <v>40</v>
      </c>
      <c r="AB106" s="2">
        <v>0</v>
      </c>
      <c r="AC106" s="5">
        <v>4.2742500000000003</v>
      </c>
      <c r="AD106" s="2">
        <v>1.432806324110671E-2</v>
      </c>
      <c r="AE106" s="3">
        <v>29</v>
      </c>
      <c r="AF106" s="2">
        <v>1</v>
      </c>
      <c r="AG106" s="2">
        <v>1.4349332013854519E-2</v>
      </c>
      <c r="AH106" s="3">
        <v>29</v>
      </c>
      <c r="AI106" s="2">
        <v>1</v>
      </c>
      <c r="AJ106" s="2">
        <v>1.40913508260447E-2</v>
      </c>
      <c r="AK106" s="3">
        <v>29</v>
      </c>
      <c r="AL106" s="5">
        <v>11.890466</v>
      </c>
      <c r="AM106" s="5">
        <v>30.7046610344828</v>
      </c>
      <c r="AN106" s="2">
        <v>1.4187866927592951E-2</v>
      </c>
      <c r="AO106" s="3">
        <v>29</v>
      </c>
      <c r="AP106" s="5">
        <v>8.3443159999999992</v>
      </c>
      <c r="AQ106" s="5">
        <v>20.648148965517201</v>
      </c>
      <c r="AR106" s="2">
        <v>1.4081576026637061E-2</v>
      </c>
      <c r="AS106" s="3">
        <v>203</v>
      </c>
      <c r="AT106" s="2">
        <v>1</v>
      </c>
      <c r="AU106" s="2">
        <v>1.425762045231071E-2</v>
      </c>
      <c r="AV106" s="3">
        <v>29</v>
      </c>
      <c r="AW106" s="2">
        <v>1</v>
      </c>
      <c r="AX106" s="2">
        <v>3.4482758620689703E-2</v>
      </c>
      <c r="AY106" s="5">
        <v>4.1970689378935697</v>
      </c>
      <c r="AZ106" s="5">
        <v>1.9951724137931</v>
      </c>
      <c r="BA106" s="2">
        <v>0</v>
      </c>
      <c r="BB106" s="2">
        <v>1.8530351437699679E-2</v>
      </c>
      <c r="BC106" s="3">
        <v>29</v>
      </c>
      <c r="BD106" s="2">
        <v>1</v>
      </c>
      <c r="BE106" s="5">
        <v>4.7249999999999996</v>
      </c>
      <c r="BF106" s="5">
        <v>12.1875</v>
      </c>
      <c r="BG106" s="5">
        <v>14.625</v>
      </c>
      <c r="BH106" s="5">
        <v>4.05</v>
      </c>
      <c r="BI106" s="5">
        <v>3.2625000000000002</v>
      </c>
      <c r="BJ106" s="5">
        <v>2.8125</v>
      </c>
      <c r="BK106" s="5">
        <v>3.375</v>
      </c>
      <c r="BL106" s="5">
        <v>0.9</v>
      </c>
      <c r="BM106" s="5">
        <v>0.78749999999999998</v>
      </c>
      <c r="BN106" s="5">
        <v>2.625</v>
      </c>
      <c r="BO106" s="5">
        <v>2.25</v>
      </c>
      <c r="BP106" s="5">
        <v>0.6</v>
      </c>
      <c r="BQ106" s="5">
        <v>0.52500000000000002</v>
      </c>
      <c r="BR106" s="5">
        <v>6</v>
      </c>
      <c r="BS106" s="5">
        <v>6</v>
      </c>
      <c r="BT106" s="5">
        <v>5.25</v>
      </c>
      <c r="BU106" s="5">
        <v>3</v>
      </c>
      <c r="BV106" s="5">
        <v>5.25</v>
      </c>
      <c r="BW106" s="5">
        <v>3</v>
      </c>
      <c r="BX106" s="5">
        <v>22.5</v>
      </c>
      <c r="BY106" s="5">
        <v>12</v>
      </c>
      <c r="BZ106" s="5">
        <v>1.5</v>
      </c>
      <c r="CA106" s="5">
        <v>0.75</v>
      </c>
      <c r="CB106" s="5">
        <v>0.75</v>
      </c>
      <c r="CC106" s="5">
        <v>4.5</v>
      </c>
      <c r="CD106" s="5">
        <v>9</v>
      </c>
      <c r="CE106" s="5">
        <v>4.5</v>
      </c>
      <c r="CF106" s="5">
        <v>12.1875</v>
      </c>
      <c r="CG106" s="5">
        <v>1.9076086956521801</v>
      </c>
      <c r="CH106" s="5">
        <v>3.9276321377072998</v>
      </c>
      <c r="CI106" s="5">
        <v>3.2625000000000002</v>
      </c>
      <c r="CJ106" s="5">
        <v>2.8125</v>
      </c>
      <c r="CK106" s="5">
        <v>3.375</v>
      </c>
      <c r="CL106" s="5">
        <v>0.85648499965667702</v>
      </c>
      <c r="CM106" s="5">
        <v>0.78749999999999998</v>
      </c>
      <c r="CN106" s="5">
        <v>2.3725961538461502</v>
      </c>
      <c r="CO106" s="5">
        <v>2.1376236263736299</v>
      </c>
      <c r="CP106" s="5">
        <v>0.6</v>
      </c>
      <c r="CQ106" s="5">
        <v>0.4911375</v>
      </c>
      <c r="CR106" s="5">
        <v>6</v>
      </c>
      <c r="CS106" s="5">
        <v>6</v>
      </c>
      <c r="CT106" s="5">
        <v>4.4893995719999999</v>
      </c>
      <c r="CU106" s="5">
        <v>1.8129259600726</v>
      </c>
      <c r="CV106" s="5">
        <v>4.6909225440000002</v>
      </c>
      <c r="CW106" s="5">
        <v>2.41296297931035</v>
      </c>
      <c r="CX106" s="5">
        <v>22.5</v>
      </c>
      <c r="CY106" s="5">
        <v>12</v>
      </c>
      <c r="CZ106" s="5">
        <v>1.4989008517100899</v>
      </c>
      <c r="DA106" s="5">
        <v>0.54598119122257105</v>
      </c>
      <c r="DB106" s="5">
        <v>0.75</v>
      </c>
      <c r="DC106" s="5">
        <v>3.8793103448275899</v>
      </c>
      <c r="DD106" s="5">
        <v>9</v>
      </c>
      <c r="DE106" s="5">
        <v>4.1737500000000001</v>
      </c>
      <c r="DF106" s="5">
        <v>0</v>
      </c>
      <c r="DG106" s="5">
        <v>12.71739</v>
      </c>
      <c r="DH106" s="5">
        <v>0.12237000000000001</v>
      </c>
      <c r="DI106" s="5">
        <v>0</v>
      </c>
      <c r="DJ106" s="5">
        <v>0</v>
      </c>
      <c r="DK106" s="5">
        <v>0</v>
      </c>
      <c r="DL106" s="5">
        <v>4.3520000000000003E-2</v>
      </c>
      <c r="DM106" s="5">
        <v>0</v>
      </c>
      <c r="DN106" s="5">
        <v>0.25240000000000001</v>
      </c>
      <c r="DO106" s="5">
        <v>0.11237999999999999</v>
      </c>
      <c r="DP106" s="5">
        <v>0</v>
      </c>
      <c r="DQ106" s="5">
        <v>3.3860000000000001E-2</v>
      </c>
      <c r="DR106" s="5">
        <v>0</v>
      </c>
      <c r="DS106" s="5">
        <v>0</v>
      </c>
      <c r="DT106" s="5">
        <v>0.76060000000000005</v>
      </c>
      <c r="DU106" s="5">
        <v>1.1870700000000001</v>
      </c>
      <c r="DV106" s="5">
        <v>0.55908000000000002</v>
      </c>
      <c r="DW106" s="5">
        <v>0.58704000000000001</v>
      </c>
      <c r="DX106" s="5">
        <v>0</v>
      </c>
      <c r="DY106" s="5">
        <v>0</v>
      </c>
      <c r="DZ106" s="5">
        <v>1.1000000000000001E-3</v>
      </c>
      <c r="EA106" s="5">
        <v>0.20402000000000001</v>
      </c>
      <c r="EB106" s="5">
        <v>0</v>
      </c>
      <c r="EC106" s="5">
        <v>0.62068999999999996</v>
      </c>
      <c r="ED106" s="5">
        <v>0</v>
      </c>
      <c r="EE106" s="5">
        <v>0.32624999999999998</v>
      </c>
      <c r="EF106" s="5">
        <v>0.16896</v>
      </c>
      <c r="EG106" s="5">
        <v>0.20276</v>
      </c>
      <c r="EH106" s="5">
        <v>5.6149999999999999E-2</v>
      </c>
      <c r="EI106" s="5">
        <v>4.5229999999999999E-2</v>
      </c>
      <c r="EJ106" s="5">
        <v>2.93E-2</v>
      </c>
      <c r="EK106" s="5">
        <v>3.5159999999999997E-2</v>
      </c>
      <c r="EL106" s="5">
        <v>9.3699999999999999E-3</v>
      </c>
      <c r="EM106" s="5">
        <v>8.2000000000000007E-3</v>
      </c>
      <c r="EN106" s="5">
        <v>3.424E-2</v>
      </c>
      <c r="EO106" s="5">
        <v>2.9350000000000001E-2</v>
      </c>
      <c r="EP106" s="5">
        <v>6.5399999999999998E-3</v>
      </c>
      <c r="EQ106" s="5">
        <v>5.7200000000000003E-3</v>
      </c>
      <c r="ER106" s="5">
        <v>8.5970000000000005E-2</v>
      </c>
      <c r="ES106" s="5">
        <v>8.6099999999999996E-2</v>
      </c>
      <c r="ET106" s="5">
        <v>7.3980000000000004E-2</v>
      </c>
      <c r="EU106" s="5">
        <v>4.2270000000000002E-2</v>
      </c>
      <c r="EV106" s="5">
        <v>7.4490000000000001E-2</v>
      </c>
      <c r="EW106" s="5">
        <v>4.2560000000000001E-2</v>
      </c>
      <c r="EX106" s="5">
        <v>0.31684000000000001</v>
      </c>
      <c r="EY106" s="5">
        <v>0.17108999999999999</v>
      </c>
      <c r="EZ106" s="5">
        <v>2.1389999999999999E-2</v>
      </c>
      <c r="FA106" s="5">
        <v>1.069E-2</v>
      </c>
      <c r="FB106" s="5">
        <v>1.069E-2</v>
      </c>
      <c r="FC106" s="5">
        <v>6.4159999999999995E-2</v>
      </c>
      <c r="FD106" s="5">
        <v>0.16677</v>
      </c>
      <c r="FE106" s="5">
        <v>8.3390000000000006E-2</v>
      </c>
      <c r="FF106" s="5">
        <v>0</v>
      </c>
      <c r="FG106" s="5">
        <v>0.17630999999999999</v>
      </c>
      <c r="FH106" s="5">
        <v>1.6999999999999999E-3</v>
      </c>
      <c r="FI106" s="5">
        <v>0</v>
      </c>
      <c r="FJ106" s="5">
        <v>0</v>
      </c>
      <c r="FK106" s="5">
        <v>0</v>
      </c>
      <c r="FL106" s="5">
        <v>4.4999999999999999E-4</v>
      </c>
      <c r="FM106" s="5">
        <v>0</v>
      </c>
      <c r="FN106" s="5">
        <v>3.29E-3</v>
      </c>
      <c r="FO106" s="5">
        <v>1.47E-3</v>
      </c>
      <c r="FP106" s="5">
        <v>0</v>
      </c>
      <c r="FQ106" s="5">
        <v>3.6999999999999999E-4</v>
      </c>
      <c r="FR106" s="5">
        <v>0</v>
      </c>
      <c r="FS106" s="5">
        <v>0</v>
      </c>
      <c r="FT106" s="5">
        <v>1.072E-2</v>
      </c>
      <c r="FU106" s="5">
        <v>1.6729999999999998E-2</v>
      </c>
      <c r="FV106" s="5">
        <v>7.9299999999999995E-3</v>
      </c>
      <c r="FW106" s="5">
        <v>8.3300000000000006E-3</v>
      </c>
      <c r="FX106" s="5">
        <v>0</v>
      </c>
      <c r="FY106" s="5">
        <v>0</v>
      </c>
      <c r="FZ106" s="5">
        <v>2.0000000000000002E-5</v>
      </c>
      <c r="GA106" s="5">
        <v>2.9099999999999998E-3</v>
      </c>
      <c r="GB106" s="5">
        <v>0</v>
      </c>
      <c r="GC106" s="5">
        <v>8.8500000000000002E-3</v>
      </c>
      <c r="GD106" s="5">
        <v>0</v>
      </c>
      <c r="GE106" s="5">
        <v>6.0499999999999998E-3</v>
      </c>
    </row>
    <row r="107" spans="1:187" x14ac:dyDescent="0.25">
      <c r="A107" s="3">
        <v>218</v>
      </c>
      <c r="B107" s="4" t="s">
        <v>206</v>
      </c>
      <c r="C107" s="1" t="s">
        <v>188</v>
      </c>
      <c r="D107" s="1" t="s">
        <v>192</v>
      </c>
      <c r="E107" s="1" t="s">
        <v>202</v>
      </c>
      <c r="F107" s="1" t="s">
        <v>469</v>
      </c>
      <c r="G107" s="1" t="s">
        <v>191</v>
      </c>
      <c r="H107" s="1" t="s">
        <v>190</v>
      </c>
      <c r="I107" s="1" t="s">
        <v>191</v>
      </c>
      <c r="J107" s="2">
        <v>3.013863773357444E-2</v>
      </c>
      <c r="K107" s="3">
        <v>50</v>
      </c>
      <c r="L107" s="2">
        <v>1</v>
      </c>
      <c r="M107" s="2">
        <v>0</v>
      </c>
      <c r="N107" s="5">
        <v>3.74266001701355</v>
      </c>
      <c r="O107" s="2">
        <v>0</v>
      </c>
      <c r="P107" s="2">
        <v>3.125E-2</v>
      </c>
      <c r="Q107" s="3">
        <v>12</v>
      </c>
      <c r="R107" s="2">
        <v>1</v>
      </c>
      <c r="S107" s="2">
        <v>0</v>
      </c>
      <c r="T107" s="5">
        <v>7.4374167124430297</v>
      </c>
      <c r="U107" s="2">
        <v>0</v>
      </c>
      <c r="V107" s="2">
        <v>3.1351893654376718E-2</v>
      </c>
      <c r="W107" s="3">
        <v>500</v>
      </c>
      <c r="X107" s="2">
        <v>1.7999999999999999E-2</v>
      </c>
      <c r="Y107" s="5">
        <v>4.3975799999999996</v>
      </c>
      <c r="Z107" s="2">
        <v>3.2706459525756328E-2</v>
      </c>
      <c r="AA107" s="3">
        <v>120</v>
      </c>
      <c r="AB107" s="2">
        <v>0</v>
      </c>
      <c r="AC107" s="5">
        <v>4.3036666666666701</v>
      </c>
      <c r="AD107" s="2">
        <v>0</v>
      </c>
      <c r="AE107" s="3">
        <v>0</v>
      </c>
      <c r="AF107" s="2">
        <v>0</v>
      </c>
      <c r="AG107" s="2">
        <v>0</v>
      </c>
      <c r="AH107" s="3">
        <v>0</v>
      </c>
      <c r="AI107" s="2">
        <v>0</v>
      </c>
      <c r="AJ107" s="2">
        <v>0</v>
      </c>
      <c r="AK107" s="3">
        <v>0</v>
      </c>
      <c r="AL107" s="5"/>
      <c r="AM107" s="5"/>
      <c r="AN107" s="2">
        <v>0</v>
      </c>
      <c r="AO107" s="3">
        <v>0</v>
      </c>
      <c r="AP107" s="5"/>
      <c r="AQ107" s="5"/>
      <c r="AR107" s="2">
        <v>0</v>
      </c>
      <c r="AS107" s="3">
        <v>0</v>
      </c>
      <c r="AT107" s="2">
        <v>0</v>
      </c>
      <c r="AU107" s="2">
        <v>0</v>
      </c>
      <c r="AV107" s="3">
        <v>0</v>
      </c>
      <c r="AW107" s="2">
        <v>0</v>
      </c>
      <c r="AX107" s="2"/>
      <c r="AY107" s="5"/>
      <c r="AZ107" s="5"/>
      <c r="BA107" s="2">
        <v>0</v>
      </c>
      <c r="BB107" s="2">
        <v>0</v>
      </c>
      <c r="BC107" s="3">
        <v>0</v>
      </c>
      <c r="BD107" s="2">
        <v>0</v>
      </c>
      <c r="BE107" s="5"/>
      <c r="BF107" s="5">
        <v>12.1875</v>
      </c>
      <c r="BG107" s="5">
        <v>14.625</v>
      </c>
      <c r="BH107" s="5">
        <v>4.05</v>
      </c>
      <c r="BI107" s="5">
        <v>3.2625000000000002</v>
      </c>
      <c r="BJ107" s="5">
        <v>2.8125</v>
      </c>
      <c r="BK107" s="5">
        <v>3.375</v>
      </c>
      <c r="BL107" s="5">
        <v>0.9</v>
      </c>
      <c r="BM107" s="5">
        <v>0.78749999999999998</v>
      </c>
      <c r="BN107" s="5">
        <v>2.625</v>
      </c>
      <c r="BO107" s="5">
        <v>2.25</v>
      </c>
      <c r="BP107" s="5">
        <v>0.6</v>
      </c>
      <c r="BQ107" s="5">
        <v>0.52500000000000002</v>
      </c>
      <c r="BR107" s="5">
        <v>6</v>
      </c>
      <c r="BS107" s="5">
        <v>6</v>
      </c>
      <c r="BT107" s="5">
        <v>5.25</v>
      </c>
      <c r="BU107" s="5">
        <v>3</v>
      </c>
      <c r="BV107" s="5">
        <v>5.25</v>
      </c>
      <c r="BW107" s="5">
        <v>3</v>
      </c>
      <c r="BX107" s="5">
        <v>22.5</v>
      </c>
      <c r="BY107" s="5">
        <v>12</v>
      </c>
      <c r="BZ107" s="5">
        <v>1.5</v>
      </c>
      <c r="CA107" s="5">
        <v>0.75</v>
      </c>
      <c r="CB107" s="5">
        <v>0.75</v>
      </c>
      <c r="CC107" s="5">
        <v>4.5</v>
      </c>
      <c r="CD107" s="5">
        <v>9</v>
      </c>
      <c r="CE107" s="5">
        <v>4.5</v>
      </c>
      <c r="CF107" s="5">
        <v>12.1875</v>
      </c>
      <c r="CG107" s="5">
        <v>14.625</v>
      </c>
      <c r="CH107" s="5">
        <v>4.05</v>
      </c>
      <c r="CI107" s="5">
        <v>3.2625000000000002</v>
      </c>
      <c r="CJ107" s="5">
        <v>2.8125</v>
      </c>
      <c r="CK107" s="5">
        <v>3.375</v>
      </c>
      <c r="CL107" s="5">
        <v>0.86063249588012702</v>
      </c>
      <c r="CM107" s="5">
        <v>0.78749999999999998</v>
      </c>
      <c r="CN107" s="5">
        <v>1.91333333333333</v>
      </c>
      <c r="CO107" s="5">
        <v>2.1841585714285698</v>
      </c>
      <c r="CP107" s="5">
        <v>0.6</v>
      </c>
      <c r="CQ107" s="5">
        <v>0.49554999999999999</v>
      </c>
      <c r="CR107" s="5">
        <v>0</v>
      </c>
      <c r="CS107" s="5">
        <v>0</v>
      </c>
      <c r="CT107" s="5"/>
      <c r="CU107" s="5"/>
      <c r="CV107" s="5"/>
      <c r="CW107" s="5"/>
      <c r="CX107" s="5">
        <v>0</v>
      </c>
      <c r="CY107" s="5">
        <v>0</v>
      </c>
      <c r="CZ107" s="5"/>
      <c r="DA107" s="5"/>
      <c r="DB107" s="5">
        <v>0.75</v>
      </c>
      <c r="DC107" s="5"/>
      <c r="DD107" s="5">
        <v>0</v>
      </c>
      <c r="DE107" s="5"/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3.9370000000000002E-2</v>
      </c>
      <c r="DM107" s="5">
        <v>0</v>
      </c>
      <c r="DN107" s="5">
        <v>0.71167000000000002</v>
      </c>
      <c r="DO107" s="5">
        <v>6.5839999999999996E-2</v>
      </c>
      <c r="DP107" s="5">
        <v>0</v>
      </c>
      <c r="DQ107" s="5">
        <v>2.945E-2</v>
      </c>
      <c r="DR107" s="5">
        <v>6</v>
      </c>
      <c r="DS107" s="5">
        <v>6</v>
      </c>
      <c r="DT107" s="5"/>
      <c r="DU107" s="5"/>
      <c r="DV107" s="5"/>
      <c r="DW107" s="5"/>
      <c r="DX107" s="5">
        <v>22.5</v>
      </c>
      <c r="DY107" s="5">
        <v>12</v>
      </c>
      <c r="DZ107" s="5"/>
      <c r="EA107" s="5"/>
      <c r="EB107" s="5">
        <v>0</v>
      </c>
      <c r="EC107" s="5"/>
      <c r="ED107" s="5">
        <v>9</v>
      </c>
      <c r="EE107" s="5"/>
      <c r="EF107" s="5">
        <v>0.36731000000000003</v>
      </c>
      <c r="EG107" s="5">
        <v>0.44078000000000001</v>
      </c>
      <c r="EH107" s="5">
        <v>0.12206</v>
      </c>
      <c r="EI107" s="5">
        <v>9.8330000000000001E-2</v>
      </c>
      <c r="EJ107" s="5">
        <v>8.7889999999999996E-2</v>
      </c>
      <c r="EK107" s="5">
        <v>0.10546999999999999</v>
      </c>
      <c r="EL107" s="5">
        <v>2.8129999999999999E-2</v>
      </c>
      <c r="EM107" s="5">
        <v>2.461E-2</v>
      </c>
      <c r="EN107" s="5">
        <v>8.2299999999999998E-2</v>
      </c>
      <c r="EO107" s="5">
        <v>7.0540000000000005E-2</v>
      </c>
      <c r="EP107" s="5">
        <v>1.9619999999999999E-2</v>
      </c>
      <c r="EQ107" s="5">
        <v>1.7170000000000001E-2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1.23E-3</v>
      </c>
      <c r="FM107" s="5">
        <v>0</v>
      </c>
      <c r="FN107" s="5">
        <v>2.231E-2</v>
      </c>
      <c r="FO107" s="5">
        <v>2.0600000000000002E-3</v>
      </c>
      <c r="FP107" s="5">
        <v>0</v>
      </c>
      <c r="FQ107" s="5">
        <v>9.6000000000000002E-4</v>
      </c>
      <c r="FR107" s="5">
        <v>0</v>
      </c>
      <c r="FS107" s="5">
        <v>0</v>
      </c>
      <c r="FT107" s="5"/>
      <c r="FU107" s="5"/>
      <c r="FV107" s="5"/>
      <c r="FW107" s="5"/>
      <c r="FX107" s="5">
        <v>0</v>
      </c>
      <c r="FY107" s="5">
        <v>0</v>
      </c>
      <c r="FZ107" s="5"/>
      <c r="GA107" s="5"/>
      <c r="GB107" s="5">
        <v>0</v>
      </c>
      <c r="GC107" s="5"/>
      <c r="GD107" s="5">
        <v>0</v>
      </c>
      <c r="GE107" s="5"/>
    </row>
    <row r="108" spans="1:187" x14ac:dyDescent="0.25">
      <c r="A108" s="3">
        <v>219</v>
      </c>
      <c r="B108" s="4" t="s">
        <v>206</v>
      </c>
      <c r="C108" s="1" t="s">
        <v>188</v>
      </c>
      <c r="D108" s="1" t="s">
        <v>192</v>
      </c>
      <c r="E108" s="1" t="s">
        <v>202</v>
      </c>
      <c r="F108" s="1" t="s">
        <v>470</v>
      </c>
      <c r="G108" s="1" t="s">
        <v>191</v>
      </c>
      <c r="H108" s="1" t="s">
        <v>190</v>
      </c>
      <c r="I108" s="1" t="s">
        <v>191</v>
      </c>
      <c r="J108" s="2">
        <v>1.8685955394816149E-2</v>
      </c>
      <c r="K108" s="3">
        <v>31</v>
      </c>
      <c r="L108" s="2">
        <v>1</v>
      </c>
      <c r="M108" s="2">
        <v>0</v>
      </c>
      <c r="N108" s="5">
        <v>3.8530644832118899</v>
      </c>
      <c r="O108" s="2">
        <v>0</v>
      </c>
      <c r="P108" s="2">
        <v>1.8229166666666661E-2</v>
      </c>
      <c r="Q108" s="3">
        <v>7</v>
      </c>
      <c r="R108" s="2">
        <v>1</v>
      </c>
      <c r="S108" s="2">
        <v>0</v>
      </c>
      <c r="T108" s="5">
        <v>7.5034285272870704</v>
      </c>
      <c r="U108" s="2">
        <v>0</v>
      </c>
      <c r="V108" s="2">
        <v>1.9438174065713559E-2</v>
      </c>
      <c r="W108" s="3">
        <v>310</v>
      </c>
      <c r="X108" s="2">
        <v>6.4516129032258099E-3</v>
      </c>
      <c r="Y108" s="5">
        <v>4.48396774193548</v>
      </c>
      <c r="Z108" s="2">
        <v>1.9078768056691189E-2</v>
      </c>
      <c r="AA108" s="3">
        <v>70</v>
      </c>
      <c r="AB108" s="2">
        <v>0</v>
      </c>
      <c r="AC108" s="5">
        <v>4.2888571428571396</v>
      </c>
      <c r="AD108" s="2">
        <v>1.9268774703557309E-2</v>
      </c>
      <c r="AE108" s="3">
        <v>39</v>
      </c>
      <c r="AF108" s="2">
        <v>0.94871794871794901</v>
      </c>
      <c r="AG108" s="2">
        <v>1.9297377535873329E-2</v>
      </c>
      <c r="AH108" s="3">
        <v>39</v>
      </c>
      <c r="AI108" s="2">
        <v>1</v>
      </c>
      <c r="AJ108" s="2">
        <v>1.8950437317784251E-2</v>
      </c>
      <c r="AK108" s="3">
        <v>39</v>
      </c>
      <c r="AL108" s="5">
        <v>7.2781659999999997</v>
      </c>
      <c r="AM108" s="5">
        <v>30.696661538461498</v>
      </c>
      <c r="AN108" s="2">
        <v>1.908023483365949E-2</v>
      </c>
      <c r="AO108" s="3">
        <v>39</v>
      </c>
      <c r="AP108" s="5">
        <v>8.8918520000000001</v>
      </c>
      <c r="AQ108" s="5">
        <v>21.807701025640998</v>
      </c>
      <c r="AR108" s="2">
        <v>1.8937291897891229E-2</v>
      </c>
      <c r="AS108" s="3">
        <v>273</v>
      </c>
      <c r="AT108" s="2">
        <v>1</v>
      </c>
      <c r="AU108" s="2">
        <v>1.91740412979351E-2</v>
      </c>
      <c r="AV108" s="3">
        <v>39</v>
      </c>
      <c r="AW108" s="2">
        <v>1</v>
      </c>
      <c r="AX108" s="2">
        <v>2.5641025641025599E-2</v>
      </c>
      <c r="AY108" s="5">
        <v>4.05487788029206</v>
      </c>
      <c r="AZ108" s="5">
        <v>2.0587179487179501</v>
      </c>
      <c r="BA108" s="2">
        <v>0</v>
      </c>
      <c r="BB108" s="2">
        <v>2.4920127795527151E-2</v>
      </c>
      <c r="BC108" s="3">
        <v>39</v>
      </c>
      <c r="BD108" s="2">
        <v>1</v>
      </c>
      <c r="BE108" s="5">
        <v>3.0046153846153798</v>
      </c>
      <c r="BF108" s="5">
        <v>12.1875</v>
      </c>
      <c r="BG108" s="5">
        <v>14.625</v>
      </c>
      <c r="BH108" s="5">
        <v>4.05</v>
      </c>
      <c r="BI108" s="5">
        <v>3.2625000000000002</v>
      </c>
      <c r="BJ108" s="5">
        <v>2.8125</v>
      </c>
      <c r="BK108" s="5">
        <v>3.375</v>
      </c>
      <c r="BL108" s="5">
        <v>0.9</v>
      </c>
      <c r="BM108" s="5">
        <v>0.78749999999999998</v>
      </c>
      <c r="BN108" s="5">
        <v>2.625</v>
      </c>
      <c r="BO108" s="5">
        <v>2.25</v>
      </c>
      <c r="BP108" s="5">
        <v>0.6</v>
      </c>
      <c r="BQ108" s="5">
        <v>0.52500000000000002</v>
      </c>
      <c r="BR108" s="5">
        <v>6</v>
      </c>
      <c r="BS108" s="5">
        <v>6</v>
      </c>
      <c r="BT108" s="5">
        <v>5.25</v>
      </c>
      <c r="BU108" s="5">
        <v>3</v>
      </c>
      <c r="BV108" s="5">
        <v>5.25</v>
      </c>
      <c r="BW108" s="5">
        <v>3</v>
      </c>
      <c r="BX108" s="5">
        <v>22.5</v>
      </c>
      <c r="BY108" s="5">
        <v>12</v>
      </c>
      <c r="BZ108" s="5">
        <v>1.5</v>
      </c>
      <c r="CA108" s="5">
        <v>0.75</v>
      </c>
      <c r="CB108" s="5">
        <v>0.75</v>
      </c>
      <c r="CC108" s="5">
        <v>4.5</v>
      </c>
      <c r="CD108" s="5">
        <v>9</v>
      </c>
      <c r="CE108" s="5">
        <v>4.5</v>
      </c>
      <c r="CF108" s="5">
        <v>12.1875</v>
      </c>
      <c r="CG108" s="5">
        <v>14.625</v>
      </c>
      <c r="CH108" s="5">
        <v>4.05</v>
      </c>
      <c r="CI108" s="5">
        <v>3.2625000000000002</v>
      </c>
      <c r="CJ108" s="5">
        <v>2.8125</v>
      </c>
      <c r="CK108" s="5">
        <v>3.375</v>
      </c>
      <c r="CL108" s="5">
        <v>0.85469143254416302</v>
      </c>
      <c r="CM108" s="5">
        <v>0.78749999999999998</v>
      </c>
      <c r="CN108" s="5">
        <v>2.2862903225806499</v>
      </c>
      <c r="CO108" s="5">
        <v>2.2396935483871001</v>
      </c>
      <c r="CP108" s="5">
        <v>0.6</v>
      </c>
      <c r="CQ108" s="5">
        <v>0.493328571428572</v>
      </c>
      <c r="CR108" s="5">
        <v>4.0791208791208797</v>
      </c>
      <c r="CS108" s="5">
        <v>6</v>
      </c>
      <c r="CT108" s="5">
        <v>4.2956829719999998</v>
      </c>
      <c r="CU108" s="5">
        <v>1.8124207287449401</v>
      </c>
      <c r="CV108" s="5">
        <v>4.7369155679999997</v>
      </c>
      <c r="CW108" s="5">
        <v>2.43615402051282</v>
      </c>
      <c r="CX108" s="5">
        <v>22.5</v>
      </c>
      <c r="CY108" s="5">
        <v>12</v>
      </c>
      <c r="CZ108" s="5">
        <v>1.44557920510952</v>
      </c>
      <c r="DA108" s="5">
        <v>0.53904895104895101</v>
      </c>
      <c r="DB108" s="5">
        <v>0.75</v>
      </c>
      <c r="DC108" s="5">
        <v>4.0384615384615401</v>
      </c>
      <c r="DD108" s="5">
        <v>9</v>
      </c>
      <c r="DE108" s="5">
        <v>4.5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4.5310000000000003E-2</v>
      </c>
      <c r="DM108" s="5">
        <v>0</v>
      </c>
      <c r="DN108" s="5">
        <v>0.33871000000000001</v>
      </c>
      <c r="DO108" s="5">
        <v>1.031E-2</v>
      </c>
      <c r="DP108" s="5">
        <v>0</v>
      </c>
      <c r="DQ108" s="5">
        <v>3.1669999999999997E-2</v>
      </c>
      <c r="DR108" s="5">
        <v>1.9208799999999999</v>
      </c>
      <c r="DS108" s="5">
        <v>0</v>
      </c>
      <c r="DT108" s="5">
        <v>0.95431999999999995</v>
      </c>
      <c r="DU108" s="5">
        <v>1.1875800000000001</v>
      </c>
      <c r="DV108" s="5">
        <v>0.51307999999999998</v>
      </c>
      <c r="DW108" s="5">
        <v>0.56384999999999996</v>
      </c>
      <c r="DX108" s="5">
        <v>0</v>
      </c>
      <c r="DY108" s="5">
        <v>0</v>
      </c>
      <c r="DZ108" s="5">
        <v>5.4420000000000003E-2</v>
      </c>
      <c r="EA108" s="5">
        <v>0.21095</v>
      </c>
      <c r="EB108" s="5">
        <v>0</v>
      </c>
      <c r="EC108" s="5">
        <v>0.46154000000000001</v>
      </c>
      <c r="ED108" s="5">
        <v>0</v>
      </c>
      <c r="EE108" s="5">
        <v>0</v>
      </c>
      <c r="EF108" s="5">
        <v>0.22774</v>
      </c>
      <c r="EG108" s="5">
        <v>0.27328000000000002</v>
      </c>
      <c r="EH108" s="5">
        <v>7.5679999999999997E-2</v>
      </c>
      <c r="EI108" s="5">
        <v>6.096E-2</v>
      </c>
      <c r="EJ108" s="5">
        <v>5.1270000000000003E-2</v>
      </c>
      <c r="EK108" s="5">
        <v>6.1519999999999998E-2</v>
      </c>
      <c r="EL108" s="5">
        <v>1.6410000000000001E-2</v>
      </c>
      <c r="EM108" s="5">
        <v>1.436E-2</v>
      </c>
      <c r="EN108" s="5">
        <v>5.1029999999999999E-2</v>
      </c>
      <c r="EO108" s="5">
        <v>4.3740000000000001E-2</v>
      </c>
      <c r="EP108" s="5">
        <v>1.145E-2</v>
      </c>
      <c r="EQ108" s="5">
        <v>1.0019999999999999E-2</v>
      </c>
      <c r="ER108" s="5">
        <v>0.11561</v>
      </c>
      <c r="ES108" s="5">
        <v>0.11577999999999999</v>
      </c>
      <c r="ET108" s="5">
        <v>9.9489999999999995E-2</v>
      </c>
      <c r="EU108" s="5">
        <v>5.6849999999999998E-2</v>
      </c>
      <c r="EV108" s="5">
        <v>0.10017</v>
      </c>
      <c r="EW108" s="5">
        <v>5.7239999999999999E-2</v>
      </c>
      <c r="EX108" s="5">
        <v>0.42609000000000002</v>
      </c>
      <c r="EY108" s="5">
        <v>0.23008999999999999</v>
      </c>
      <c r="EZ108" s="5">
        <v>2.8760000000000001E-2</v>
      </c>
      <c r="FA108" s="5">
        <v>1.438E-2</v>
      </c>
      <c r="FB108" s="5">
        <v>1.438E-2</v>
      </c>
      <c r="FC108" s="5">
        <v>8.6279999999999996E-2</v>
      </c>
      <c r="FD108" s="5">
        <v>0.22428000000000001</v>
      </c>
      <c r="FE108" s="5">
        <v>0.11214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8.3000000000000001E-4</v>
      </c>
      <c r="FM108" s="5">
        <v>0</v>
      </c>
      <c r="FN108" s="5">
        <v>6.5799999999999999E-3</v>
      </c>
      <c r="FO108" s="5">
        <v>2.0000000000000001E-4</v>
      </c>
      <c r="FP108" s="5">
        <v>0</v>
      </c>
      <c r="FQ108" s="5">
        <v>5.9999999999999995E-4</v>
      </c>
      <c r="FR108" s="5">
        <v>3.7010000000000001E-2</v>
      </c>
      <c r="FS108" s="5">
        <v>0</v>
      </c>
      <c r="FT108" s="5">
        <v>1.8079999999999999E-2</v>
      </c>
      <c r="FU108" s="5">
        <v>2.2509999999999999E-2</v>
      </c>
      <c r="FV108" s="5">
        <v>9.7900000000000001E-3</v>
      </c>
      <c r="FW108" s="5">
        <v>1.076E-2</v>
      </c>
      <c r="FX108" s="5">
        <v>0</v>
      </c>
      <c r="FY108" s="5">
        <v>0</v>
      </c>
      <c r="FZ108" s="5">
        <v>1.0399999999999999E-3</v>
      </c>
      <c r="GA108" s="5">
        <v>4.0400000000000002E-3</v>
      </c>
      <c r="GB108" s="5">
        <v>0</v>
      </c>
      <c r="GC108" s="5">
        <v>8.8500000000000002E-3</v>
      </c>
      <c r="GD108" s="5">
        <v>0</v>
      </c>
      <c r="GE108" s="5">
        <v>0</v>
      </c>
    </row>
    <row r="109" spans="1:187" x14ac:dyDescent="0.25">
      <c r="A109" s="3">
        <v>220</v>
      </c>
      <c r="B109" s="4" t="s">
        <v>206</v>
      </c>
      <c r="C109" s="1" t="s">
        <v>188</v>
      </c>
      <c r="D109" s="1" t="s">
        <v>192</v>
      </c>
      <c r="E109" s="1" t="s">
        <v>202</v>
      </c>
      <c r="F109" s="1" t="s">
        <v>471</v>
      </c>
      <c r="G109" s="1" t="s">
        <v>191</v>
      </c>
      <c r="H109" s="1" t="s">
        <v>190</v>
      </c>
      <c r="I109" s="1" t="s">
        <v>191</v>
      </c>
      <c r="J109" s="2">
        <v>1.1452682338758281E-2</v>
      </c>
      <c r="K109" s="3">
        <v>19</v>
      </c>
      <c r="L109" s="2">
        <v>1</v>
      </c>
      <c r="M109" s="2">
        <v>5.2631578947368397E-2</v>
      </c>
      <c r="N109" s="5">
        <v>4.8243332836363004</v>
      </c>
      <c r="O109" s="2">
        <v>0</v>
      </c>
      <c r="P109" s="2">
        <v>1.302083333333333E-2</v>
      </c>
      <c r="Q109" s="3">
        <v>5</v>
      </c>
      <c r="R109" s="2">
        <v>1</v>
      </c>
      <c r="S109" s="2">
        <v>0</v>
      </c>
      <c r="T109" s="5">
        <v>7.5051999092102104</v>
      </c>
      <c r="U109" s="2">
        <v>0</v>
      </c>
      <c r="V109" s="2">
        <v>1.1223977928266861E-2</v>
      </c>
      <c r="W109" s="3">
        <v>179</v>
      </c>
      <c r="X109" s="2">
        <v>2.23463687150838E-2</v>
      </c>
      <c r="Y109" s="5">
        <v>4.3572625698324003</v>
      </c>
      <c r="Z109" s="2">
        <v>1.362769146906514E-2</v>
      </c>
      <c r="AA109" s="3">
        <v>50</v>
      </c>
      <c r="AB109" s="2">
        <v>0</v>
      </c>
      <c r="AC109" s="5">
        <v>4.2698</v>
      </c>
      <c r="AD109" s="2">
        <v>1.185770750988142E-2</v>
      </c>
      <c r="AE109" s="3">
        <v>24</v>
      </c>
      <c r="AF109" s="2">
        <v>0.91666666666666696</v>
      </c>
      <c r="AG109" s="2">
        <v>1.187530925284512E-2</v>
      </c>
      <c r="AH109" s="3">
        <v>24</v>
      </c>
      <c r="AI109" s="2">
        <v>0.91666666666666696</v>
      </c>
      <c r="AJ109" s="2">
        <v>1.166180758017492E-2</v>
      </c>
      <c r="AK109" s="3">
        <v>24</v>
      </c>
      <c r="AL109" s="5">
        <v>6.8482200000000004</v>
      </c>
      <c r="AM109" s="5">
        <v>25.5111666666667</v>
      </c>
      <c r="AN109" s="2">
        <v>1.1252446183953029E-2</v>
      </c>
      <c r="AO109" s="3">
        <v>23</v>
      </c>
      <c r="AP109" s="5">
        <v>6.3956580000000001</v>
      </c>
      <c r="AQ109" s="5">
        <v>19.2990604347826</v>
      </c>
      <c r="AR109" s="2">
        <v>1.1653718091009979E-2</v>
      </c>
      <c r="AS109" s="3">
        <v>168</v>
      </c>
      <c r="AT109" s="2">
        <v>0.93452380952380998</v>
      </c>
      <c r="AU109" s="2">
        <v>1.179941002949852E-2</v>
      </c>
      <c r="AV109" s="3">
        <v>24</v>
      </c>
      <c r="AW109" s="2">
        <v>0.875</v>
      </c>
      <c r="AX109" s="2">
        <v>0</v>
      </c>
      <c r="AY109" s="5">
        <v>4.1860317502702999</v>
      </c>
      <c r="AZ109" s="5">
        <v>1.7452380952380999</v>
      </c>
      <c r="BA109" s="2">
        <v>0</v>
      </c>
      <c r="BB109" s="2">
        <v>1.4696485623003189E-2</v>
      </c>
      <c r="BC109" s="3">
        <v>23</v>
      </c>
      <c r="BD109" s="2">
        <v>0.95652173913043503</v>
      </c>
      <c r="BE109" s="5">
        <v>4.0552272727272696</v>
      </c>
      <c r="BF109" s="5">
        <v>12.1875</v>
      </c>
      <c r="BG109" s="5">
        <v>14.625</v>
      </c>
      <c r="BH109" s="5">
        <v>4.05</v>
      </c>
      <c r="BI109" s="5">
        <v>3.2625000000000002</v>
      </c>
      <c r="BJ109" s="5">
        <v>2.8125</v>
      </c>
      <c r="BK109" s="5">
        <v>3.375</v>
      </c>
      <c r="BL109" s="5">
        <v>0.9</v>
      </c>
      <c r="BM109" s="5">
        <v>0.78749999999999998</v>
      </c>
      <c r="BN109" s="5">
        <v>2.625</v>
      </c>
      <c r="BO109" s="5">
        <v>2.25</v>
      </c>
      <c r="BP109" s="5">
        <v>0.6</v>
      </c>
      <c r="BQ109" s="5">
        <v>0.52500000000000002</v>
      </c>
      <c r="BR109" s="5">
        <v>6</v>
      </c>
      <c r="BS109" s="5">
        <v>6</v>
      </c>
      <c r="BT109" s="5">
        <v>5.25</v>
      </c>
      <c r="BU109" s="5">
        <v>3</v>
      </c>
      <c r="BV109" s="5">
        <v>5.25</v>
      </c>
      <c r="BW109" s="5">
        <v>3</v>
      </c>
      <c r="BX109" s="5">
        <v>22.5</v>
      </c>
      <c r="BY109" s="5">
        <v>12</v>
      </c>
      <c r="BZ109" s="5">
        <v>1.5</v>
      </c>
      <c r="CA109" s="5">
        <v>0.75</v>
      </c>
      <c r="CB109" s="5">
        <v>0.75</v>
      </c>
      <c r="CC109" s="5">
        <v>4.5</v>
      </c>
      <c r="CD109" s="5">
        <v>9</v>
      </c>
      <c r="CE109" s="5">
        <v>4.5</v>
      </c>
      <c r="CF109" s="5">
        <v>12.1875</v>
      </c>
      <c r="CG109" s="5">
        <v>6.9276315789473699</v>
      </c>
      <c r="CH109" s="5">
        <v>3.7161450201272999</v>
      </c>
      <c r="CI109" s="5">
        <v>3.2625000000000002</v>
      </c>
      <c r="CJ109" s="5">
        <v>2.8125</v>
      </c>
      <c r="CK109" s="5">
        <v>3.375</v>
      </c>
      <c r="CL109" s="5">
        <v>0.85453200817108199</v>
      </c>
      <c r="CM109" s="5">
        <v>0.78749999999999998</v>
      </c>
      <c r="CN109" s="5">
        <v>1.8119180633147101</v>
      </c>
      <c r="CO109" s="5">
        <v>2.1582402234636899</v>
      </c>
      <c r="CP109" s="5">
        <v>0.6</v>
      </c>
      <c r="CQ109" s="5">
        <v>0.49047000000000002</v>
      </c>
      <c r="CR109" s="5">
        <v>3.2</v>
      </c>
      <c r="CS109" s="5">
        <v>3.2</v>
      </c>
      <c r="CT109" s="5">
        <v>4.2776252399999999</v>
      </c>
      <c r="CU109" s="5">
        <v>1.48491578947368</v>
      </c>
      <c r="CV109" s="5">
        <v>4.5272352720000004</v>
      </c>
      <c r="CW109" s="5">
        <v>2.3137305150501701</v>
      </c>
      <c r="CX109" s="5">
        <v>13.836734693877601</v>
      </c>
      <c r="CY109" s="5">
        <v>4.1142857142857103</v>
      </c>
      <c r="CZ109" s="5">
        <v>1.49476190635136</v>
      </c>
      <c r="DA109" s="5">
        <v>0.573246753246753</v>
      </c>
      <c r="DB109" s="5">
        <v>0.75</v>
      </c>
      <c r="DC109" s="5">
        <v>4.5</v>
      </c>
      <c r="DD109" s="5">
        <v>6.4397515527950304</v>
      </c>
      <c r="DE109" s="5">
        <v>4.4751477272727298</v>
      </c>
      <c r="DF109" s="5">
        <v>0</v>
      </c>
      <c r="DG109" s="5">
        <v>7.6973700000000003</v>
      </c>
      <c r="DH109" s="5">
        <v>0.33384999999999998</v>
      </c>
      <c r="DI109" s="5">
        <v>0</v>
      </c>
      <c r="DJ109" s="5">
        <v>0</v>
      </c>
      <c r="DK109" s="5">
        <v>0</v>
      </c>
      <c r="DL109" s="5">
        <v>4.5469999999999997E-2</v>
      </c>
      <c r="DM109" s="5">
        <v>0</v>
      </c>
      <c r="DN109" s="5">
        <v>0.81308000000000002</v>
      </c>
      <c r="DO109" s="5">
        <v>9.1759999999999994E-2</v>
      </c>
      <c r="DP109" s="5">
        <v>0</v>
      </c>
      <c r="DQ109" s="5">
        <v>3.4529999999999998E-2</v>
      </c>
      <c r="DR109" s="5">
        <v>2.8</v>
      </c>
      <c r="DS109" s="5">
        <v>2.8</v>
      </c>
      <c r="DT109" s="5">
        <v>0.97236999999999996</v>
      </c>
      <c r="DU109" s="5">
        <v>1.51508</v>
      </c>
      <c r="DV109" s="5">
        <v>0.72275999999999996</v>
      </c>
      <c r="DW109" s="5">
        <v>0.68627000000000005</v>
      </c>
      <c r="DX109" s="5">
        <v>8.6632700000000007</v>
      </c>
      <c r="DY109" s="5">
        <v>7.8857100000000004</v>
      </c>
      <c r="DZ109" s="5">
        <v>5.2399999999999999E-3</v>
      </c>
      <c r="EA109" s="5">
        <v>0.17674999999999999</v>
      </c>
      <c r="EB109" s="5">
        <v>0</v>
      </c>
      <c r="EC109" s="5">
        <v>0</v>
      </c>
      <c r="ED109" s="5">
        <v>2.5602499999999999</v>
      </c>
      <c r="EE109" s="5">
        <v>2.4850000000000001E-2</v>
      </c>
      <c r="EF109" s="5">
        <v>0.13958000000000001</v>
      </c>
      <c r="EG109" s="5">
        <v>0.16750000000000001</v>
      </c>
      <c r="EH109" s="5">
        <v>4.6379999999999998E-2</v>
      </c>
      <c r="EI109" s="5">
        <v>3.7359999999999997E-2</v>
      </c>
      <c r="EJ109" s="5">
        <v>3.662E-2</v>
      </c>
      <c r="EK109" s="5">
        <v>4.3950000000000003E-2</v>
      </c>
      <c r="EL109" s="5">
        <v>1.172E-2</v>
      </c>
      <c r="EM109" s="5">
        <v>1.025E-2</v>
      </c>
      <c r="EN109" s="5">
        <v>2.946E-2</v>
      </c>
      <c r="EO109" s="5">
        <v>2.5250000000000002E-2</v>
      </c>
      <c r="EP109" s="5">
        <v>8.1799999999999998E-3</v>
      </c>
      <c r="EQ109" s="5">
        <v>7.1500000000000001E-3</v>
      </c>
      <c r="ER109" s="5">
        <v>7.1150000000000005E-2</v>
      </c>
      <c r="ES109" s="5">
        <v>7.1249999999999994E-2</v>
      </c>
      <c r="ET109" s="5">
        <v>6.1219999999999997E-2</v>
      </c>
      <c r="EU109" s="5">
        <v>3.499E-2</v>
      </c>
      <c r="EV109" s="5">
        <v>5.9080000000000001E-2</v>
      </c>
      <c r="EW109" s="5">
        <v>3.3759999999999998E-2</v>
      </c>
      <c r="EX109" s="5">
        <v>0.26221</v>
      </c>
      <c r="EY109" s="5">
        <v>0.14158999999999999</v>
      </c>
      <c r="EZ109" s="5">
        <v>1.77E-2</v>
      </c>
      <c r="FA109" s="5">
        <v>8.8500000000000002E-3</v>
      </c>
      <c r="FB109" s="5">
        <v>8.8500000000000002E-3</v>
      </c>
      <c r="FC109" s="5">
        <v>5.3100000000000001E-2</v>
      </c>
      <c r="FD109" s="5">
        <v>0.13227</v>
      </c>
      <c r="FE109" s="5">
        <v>6.6129999999999994E-2</v>
      </c>
      <c r="FF109" s="5">
        <v>0</v>
      </c>
      <c r="FG109" s="5">
        <v>8.8160000000000002E-2</v>
      </c>
      <c r="FH109" s="5">
        <v>3.82E-3</v>
      </c>
      <c r="FI109" s="5">
        <v>0</v>
      </c>
      <c r="FJ109" s="5">
        <v>0</v>
      </c>
      <c r="FK109" s="5">
        <v>0</v>
      </c>
      <c r="FL109" s="5">
        <v>5.9000000000000003E-4</v>
      </c>
      <c r="FM109" s="5">
        <v>0</v>
      </c>
      <c r="FN109" s="5">
        <v>9.1299999999999992E-3</v>
      </c>
      <c r="FO109" s="5">
        <v>1.0300000000000001E-3</v>
      </c>
      <c r="FP109" s="5">
        <v>0</v>
      </c>
      <c r="FQ109" s="5">
        <v>4.6999999999999999E-4</v>
      </c>
      <c r="FR109" s="5">
        <v>3.32E-2</v>
      </c>
      <c r="FS109" s="5">
        <v>3.3250000000000002E-2</v>
      </c>
      <c r="FT109" s="5">
        <v>1.1339999999999999E-2</v>
      </c>
      <c r="FU109" s="5">
        <v>1.7670000000000002E-2</v>
      </c>
      <c r="FV109" s="5">
        <v>8.1300000000000001E-3</v>
      </c>
      <c r="FW109" s="5">
        <v>7.7200000000000003E-3</v>
      </c>
      <c r="FX109" s="5">
        <v>0.10095999999999999</v>
      </c>
      <c r="FY109" s="5">
        <v>9.3049999999999994E-2</v>
      </c>
      <c r="FZ109" s="5">
        <v>6.0000000000000002E-5</v>
      </c>
      <c r="GA109" s="5">
        <v>2.0899999999999998E-3</v>
      </c>
      <c r="GB109" s="5">
        <v>0</v>
      </c>
      <c r="GC109" s="5">
        <v>0</v>
      </c>
      <c r="GD109" s="5">
        <v>3.7629999999999997E-2</v>
      </c>
      <c r="GE109" s="5">
        <v>3.6999999999999999E-4</v>
      </c>
    </row>
    <row r="110" spans="1:187" x14ac:dyDescent="0.25">
      <c r="A110" s="3">
        <v>221</v>
      </c>
      <c r="B110" s="4" t="s">
        <v>206</v>
      </c>
      <c r="C110" s="1" t="s">
        <v>188</v>
      </c>
      <c r="D110" s="1" t="s">
        <v>192</v>
      </c>
      <c r="E110" s="1" t="s">
        <v>202</v>
      </c>
      <c r="F110" s="1" t="s">
        <v>284</v>
      </c>
      <c r="G110" s="1" t="s">
        <v>191</v>
      </c>
      <c r="H110" s="1" t="s">
        <v>190</v>
      </c>
      <c r="I110" s="1" t="s">
        <v>191</v>
      </c>
      <c r="J110" s="2">
        <v>4.2194092827004199E-3</v>
      </c>
      <c r="K110" s="3">
        <v>7</v>
      </c>
      <c r="L110" s="2">
        <v>1</v>
      </c>
      <c r="M110" s="2">
        <v>0</v>
      </c>
      <c r="N110" s="5">
        <v>4.5278570992605998</v>
      </c>
      <c r="O110" s="2">
        <v>0</v>
      </c>
      <c r="P110" s="2">
        <v>5.2083333333333296E-3</v>
      </c>
      <c r="Q110" s="3">
        <v>2</v>
      </c>
      <c r="R110" s="2">
        <v>1</v>
      </c>
      <c r="S110" s="2">
        <v>0</v>
      </c>
      <c r="T110" s="5">
        <v>7.6694998741149902</v>
      </c>
      <c r="U110" s="2">
        <v>0</v>
      </c>
      <c r="V110" s="2">
        <v>4.3892651116127397E-3</v>
      </c>
      <c r="W110" s="3">
        <v>70</v>
      </c>
      <c r="X110" s="2">
        <v>7.1428571428571397E-2</v>
      </c>
      <c r="Y110" s="5">
        <v>3.7735714285714299</v>
      </c>
      <c r="Z110" s="2">
        <v>5.4510765876260503E-3</v>
      </c>
      <c r="AA110" s="3">
        <v>20</v>
      </c>
      <c r="AB110" s="2">
        <v>0.05</v>
      </c>
      <c r="AC110" s="5">
        <v>4.0510000000000002</v>
      </c>
      <c r="AD110" s="2">
        <v>4.4466403162055296E-3</v>
      </c>
      <c r="AE110" s="3">
        <v>9</v>
      </c>
      <c r="AF110" s="2">
        <v>1</v>
      </c>
      <c r="AG110" s="2">
        <v>4.4532409698169202E-3</v>
      </c>
      <c r="AH110" s="3">
        <v>9</v>
      </c>
      <c r="AI110" s="2">
        <v>1</v>
      </c>
      <c r="AJ110" s="2">
        <v>4.8590864917395504E-3</v>
      </c>
      <c r="AK110" s="3">
        <v>10</v>
      </c>
      <c r="AL110" s="5">
        <v>2.1343709999999998</v>
      </c>
      <c r="AM110" s="5">
        <v>44.875250999999999</v>
      </c>
      <c r="AN110" s="2">
        <v>4.8923679060665299E-3</v>
      </c>
      <c r="AO110" s="3">
        <v>10</v>
      </c>
      <c r="AP110" s="5">
        <v>3.733349</v>
      </c>
      <c r="AQ110" s="5">
        <v>20.574021999999999</v>
      </c>
      <c r="AR110" s="2">
        <v>4.7169811320754698E-3</v>
      </c>
      <c r="AS110" s="3">
        <v>68</v>
      </c>
      <c r="AT110" s="2">
        <v>1</v>
      </c>
      <c r="AU110" s="2">
        <v>4.4247787610619399E-3</v>
      </c>
      <c r="AV110" s="3">
        <v>9</v>
      </c>
      <c r="AW110" s="2">
        <v>1</v>
      </c>
      <c r="AX110" s="2">
        <v>0.11111111111111099</v>
      </c>
      <c r="AY110" s="5">
        <v>3.9331481456756601</v>
      </c>
      <c r="AZ110" s="5">
        <v>2.66888888888889</v>
      </c>
      <c r="BA110" s="2">
        <v>0</v>
      </c>
      <c r="BB110" s="2">
        <v>6.3897763578274697E-3</v>
      </c>
      <c r="BC110" s="3">
        <v>10</v>
      </c>
      <c r="BD110" s="2">
        <v>1</v>
      </c>
      <c r="BE110" s="5">
        <v>3.8946999999999998</v>
      </c>
      <c r="BF110" s="5">
        <v>12.1875</v>
      </c>
      <c r="BG110" s="5">
        <v>14.625</v>
      </c>
      <c r="BH110" s="5">
        <v>4.05</v>
      </c>
      <c r="BI110" s="5">
        <v>3.2625000000000002</v>
      </c>
      <c r="BJ110" s="5">
        <v>2.8125</v>
      </c>
      <c r="BK110" s="5">
        <v>3.375</v>
      </c>
      <c r="BL110" s="5">
        <v>0.9</v>
      </c>
      <c r="BM110" s="5">
        <v>0.78749999999999998</v>
      </c>
      <c r="BN110" s="5">
        <v>2.625</v>
      </c>
      <c r="BO110" s="5">
        <v>2.25</v>
      </c>
      <c r="BP110" s="5">
        <v>0.6</v>
      </c>
      <c r="BQ110" s="5">
        <v>0.52500000000000002</v>
      </c>
      <c r="BR110" s="5">
        <v>6</v>
      </c>
      <c r="BS110" s="5">
        <v>6</v>
      </c>
      <c r="BT110" s="5">
        <v>5.25</v>
      </c>
      <c r="BU110" s="5">
        <v>3</v>
      </c>
      <c r="BV110" s="5">
        <v>5.25</v>
      </c>
      <c r="BW110" s="5">
        <v>3</v>
      </c>
      <c r="BX110" s="5">
        <v>22.5</v>
      </c>
      <c r="BY110" s="5">
        <v>12</v>
      </c>
      <c r="BZ110" s="5">
        <v>1.5</v>
      </c>
      <c r="CA110" s="5">
        <v>0.75</v>
      </c>
      <c r="CB110" s="5">
        <v>0.75</v>
      </c>
      <c r="CC110" s="5">
        <v>4.5</v>
      </c>
      <c r="CD110" s="5">
        <v>9</v>
      </c>
      <c r="CE110" s="5">
        <v>4.5</v>
      </c>
      <c r="CF110" s="5">
        <v>12.1875</v>
      </c>
      <c r="CG110" s="5">
        <v>14.625</v>
      </c>
      <c r="CH110" s="5">
        <v>3.83621787479946</v>
      </c>
      <c r="CI110" s="5">
        <v>3.2625000000000002</v>
      </c>
      <c r="CJ110" s="5">
        <v>2.8125</v>
      </c>
      <c r="CK110" s="5">
        <v>3.375</v>
      </c>
      <c r="CL110" s="5">
        <v>0.83974501132965096</v>
      </c>
      <c r="CM110" s="5">
        <v>0.78749999999999998</v>
      </c>
      <c r="CN110" s="5">
        <v>0.66666666666666696</v>
      </c>
      <c r="CO110" s="5">
        <v>1.7735714285714299</v>
      </c>
      <c r="CP110" s="5">
        <v>0.266666666666667</v>
      </c>
      <c r="CQ110" s="5">
        <v>0.45765</v>
      </c>
      <c r="CR110" s="5">
        <v>6</v>
      </c>
      <c r="CS110" s="5">
        <v>6</v>
      </c>
      <c r="CT110" s="5">
        <v>0.18811939999999999</v>
      </c>
      <c r="CU110" s="5">
        <v>2.4487525099999998</v>
      </c>
      <c r="CV110" s="5">
        <v>4.303601316</v>
      </c>
      <c r="CW110" s="5">
        <v>2.4114804400000001</v>
      </c>
      <c r="CX110" s="5">
        <v>22.5</v>
      </c>
      <c r="CY110" s="5">
        <v>12</v>
      </c>
      <c r="CZ110" s="5">
        <v>1.39993055462837</v>
      </c>
      <c r="DA110" s="5">
        <v>0.47248484848484901</v>
      </c>
      <c r="DB110" s="5">
        <v>0.75</v>
      </c>
      <c r="DC110" s="5">
        <v>0</v>
      </c>
      <c r="DD110" s="5">
        <v>9</v>
      </c>
      <c r="DE110" s="5">
        <v>4.5</v>
      </c>
      <c r="DF110" s="5">
        <v>0</v>
      </c>
      <c r="DG110" s="5">
        <v>0</v>
      </c>
      <c r="DH110" s="5">
        <v>0.21378</v>
      </c>
      <c r="DI110" s="5">
        <v>0</v>
      </c>
      <c r="DJ110" s="5">
        <v>0</v>
      </c>
      <c r="DK110" s="5">
        <v>0</v>
      </c>
      <c r="DL110" s="5">
        <v>6.0249999999999998E-2</v>
      </c>
      <c r="DM110" s="5">
        <v>0</v>
      </c>
      <c r="DN110" s="5">
        <v>1.9583299999999999</v>
      </c>
      <c r="DO110" s="5">
        <v>0.47643000000000002</v>
      </c>
      <c r="DP110" s="5">
        <v>0.33333000000000002</v>
      </c>
      <c r="DQ110" s="5">
        <v>6.7349999999999993E-2</v>
      </c>
      <c r="DR110" s="5">
        <v>0</v>
      </c>
      <c r="DS110" s="5">
        <v>0</v>
      </c>
      <c r="DT110" s="5">
        <v>5.0618800000000004</v>
      </c>
      <c r="DU110" s="5">
        <v>0.55125000000000002</v>
      </c>
      <c r="DV110" s="5">
        <v>0.94640000000000002</v>
      </c>
      <c r="DW110" s="5">
        <v>0.58852000000000004</v>
      </c>
      <c r="DX110" s="5">
        <v>0</v>
      </c>
      <c r="DY110" s="5">
        <v>0</v>
      </c>
      <c r="DZ110" s="5">
        <v>0.10007000000000001</v>
      </c>
      <c r="EA110" s="5">
        <v>0.27751999999999999</v>
      </c>
      <c r="EB110" s="5">
        <v>0</v>
      </c>
      <c r="EC110" s="5">
        <v>4.5</v>
      </c>
      <c r="ED110" s="5">
        <v>0</v>
      </c>
      <c r="EE110" s="5">
        <v>0</v>
      </c>
      <c r="EF110" s="5">
        <v>5.142E-2</v>
      </c>
      <c r="EG110" s="5">
        <v>6.1710000000000001E-2</v>
      </c>
      <c r="EH110" s="5">
        <v>1.7090000000000001E-2</v>
      </c>
      <c r="EI110" s="5">
        <v>1.3769999999999999E-2</v>
      </c>
      <c r="EJ110" s="5">
        <v>1.465E-2</v>
      </c>
      <c r="EK110" s="5">
        <v>1.7579999999999998E-2</v>
      </c>
      <c r="EL110" s="5">
        <v>4.6899999999999997E-3</v>
      </c>
      <c r="EM110" s="5">
        <v>4.1000000000000003E-3</v>
      </c>
      <c r="EN110" s="5">
        <v>1.1520000000000001E-2</v>
      </c>
      <c r="EO110" s="5">
        <v>9.8799999999999999E-3</v>
      </c>
      <c r="EP110" s="5">
        <v>3.2699999999999999E-3</v>
      </c>
      <c r="EQ110" s="5">
        <v>2.8600000000000001E-3</v>
      </c>
      <c r="ER110" s="5">
        <v>2.6679999999999999E-2</v>
      </c>
      <c r="ES110" s="5">
        <v>2.6720000000000001E-2</v>
      </c>
      <c r="ET110" s="5">
        <v>2.5510000000000001E-2</v>
      </c>
      <c r="EU110" s="5">
        <v>1.4579999999999999E-2</v>
      </c>
      <c r="EV110" s="5">
        <v>2.5680000000000001E-2</v>
      </c>
      <c r="EW110" s="5">
        <v>1.468E-2</v>
      </c>
      <c r="EX110" s="5">
        <v>0.10613</v>
      </c>
      <c r="EY110" s="5">
        <v>5.3100000000000001E-2</v>
      </c>
      <c r="EZ110" s="5">
        <v>6.6400000000000001E-3</v>
      </c>
      <c r="FA110" s="5">
        <v>3.32E-3</v>
      </c>
      <c r="FB110" s="5">
        <v>3.32E-3</v>
      </c>
      <c r="FC110" s="5">
        <v>1.9910000000000001E-2</v>
      </c>
      <c r="FD110" s="5">
        <v>5.7509999999999999E-2</v>
      </c>
      <c r="FE110" s="5">
        <v>2.8750000000000001E-2</v>
      </c>
      <c r="FF110" s="5">
        <v>0</v>
      </c>
      <c r="FG110" s="5">
        <v>0</v>
      </c>
      <c r="FH110" s="5">
        <v>8.9999999999999998E-4</v>
      </c>
      <c r="FI110" s="5">
        <v>0</v>
      </c>
      <c r="FJ110" s="5">
        <v>0</v>
      </c>
      <c r="FK110" s="5">
        <v>0</v>
      </c>
      <c r="FL110" s="5">
        <v>3.1E-4</v>
      </c>
      <c r="FM110" s="5">
        <v>0</v>
      </c>
      <c r="FN110" s="5">
        <v>8.6E-3</v>
      </c>
      <c r="FO110" s="5">
        <v>2.0899999999999998E-3</v>
      </c>
      <c r="FP110" s="5">
        <v>1.82E-3</v>
      </c>
      <c r="FQ110" s="5">
        <v>3.6999999999999999E-4</v>
      </c>
      <c r="FR110" s="5">
        <v>0</v>
      </c>
      <c r="FS110" s="5">
        <v>0</v>
      </c>
      <c r="FT110" s="5">
        <v>2.46E-2</v>
      </c>
      <c r="FU110" s="5">
        <v>2.6800000000000001E-3</v>
      </c>
      <c r="FV110" s="5">
        <v>4.6299999999999996E-3</v>
      </c>
      <c r="FW110" s="5">
        <v>2.8800000000000002E-3</v>
      </c>
      <c r="FX110" s="5">
        <v>0</v>
      </c>
      <c r="FY110" s="5">
        <v>0</v>
      </c>
      <c r="FZ110" s="5">
        <v>4.4000000000000002E-4</v>
      </c>
      <c r="GA110" s="5">
        <v>1.23E-3</v>
      </c>
      <c r="GB110" s="5">
        <v>0</v>
      </c>
      <c r="GC110" s="5">
        <v>1.9910000000000001E-2</v>
      </c>
      <c r="GD110" s="5">
        <v>0</v>
      </c>
      <c r="GE110" s="5">
        <v>0</v>
      </c>
    </row>
    <row r="111" spans="1:187" x14ac:dyDescent="0.25">
      <c r="A111" s="3">
        <v>222</v>
      </c>
      <c r="B111" s="4" t="s">
        <v>206</v>
      </c>
      <c r="C111" s="1" t="s">
        <v>188</v>
      </c>
      <c r="D111" s="1" t="s">
        <v>192</v>
      </c>
      <c r="E111" s="1" t="s">
        <v>202</v>
      </c>
      <c r="F111" s="1" t="s">
        <v>472</v>
      </c>
      <c r="G111" s="1" t="s">
        <v>191</v>
      </c>
      <c r="H111" s="1" t="s">
        <v>190</v>
      </c>
      <c r="I111" s="1" t="s">
        <v>191</v>
      </c>
      <c r="J111" s="2">
        <v>9.0415913200723296E-3</v>
      </c>
      <c r="K111" s="3">
        <v>15</v>
      </c>
      <c r="L111" s="2">
        <v>1</v>
      </c>
      <c r="M111" s="2">
        <v>0</v>
      </c>
      <c r="N111" s="5">
        <v>5.1772000153859503</v>
      </c>
      <c r="O111" s="2">
        <v>6.6666666666666693E-2</v>
      </c>
      <c r="P111" s="2">
        <v>1.0416666666666659E-2</v>
      </c>
      <c r="Q111" s="3">
        <v>4</v>
      </c>
      <c r="R111" s="2">
        <v>1</v>
      </c>
      <c r="S111" s="2">
        <v>0</v>
      </c>
      <c r="T111" s="5">
        <v>7.4760000705719003</v>
      </c>
      <c r="U111" s="2">
        <v>0</v>
      </c>
      <c r="V111" s="2">
        <v>9.4055680963130092E-3</v>
      </c>
      <c r="W111" s="3">
        <v>150</v>
      </c>
      <c r="X111" s="2">
        <v>0</v>
      </c>
      <c r="Y111" s="5">
        <v>4.3942666666666703</v>
      </c>
      <c r="Z111" s="2">
        <v>1.0902153175252109E-2</v>
      </c>
      <c r="AA111" s="3">
        <v>40</v>
      </c>
      <c r="AB111" s="2">
        <v>0</v>
      </c>
      <c r="AC111" s="5">
        <v>4.2759999999999998</v>
      </c>
      <c r="AD111" s="2">
        <v>9.8814229249011808E-3</v>
      </c>
      <c r="AE111" s="3">
        <v>20</v>
      </c>
      <c r="AF111" s="2">
        <v>1</v>
      </c>
      <c r="AG111" s="2">
        <v>9.8960910440375992E-3</v>
      </c>
      <c r="AH111" s="3">
        <v>20</v>
      </c>
      <c r="AI111" s="2">
        <v>1</v>
      </c>
      <c r="AJ111" s="2">
        <v>9.7181729834791009E-3</v>
      </c>
      <c r="AK111" s="3">
        <v>20</v>
      </c>
      <c r="AL111" s="5">
        <v>8.5258109999999991</v>
      </c>
      <c r="AM111" s="5">
        <v>34.341329500000001</v>
      </c>
      <c r="AN111" s="2">
        <v>9.7847358121330701E-3</v>
      </c>
      <c r="AO111" s="3">
        <v>20</v>
      </c>
      <c r="AP111" s="5">
        <v>10.426672999999999</v>
      </c>
      <c r="AQ111" s="5">
        <v>25.104558999999998</v>
      </c>
      <c r="AR111" s="2">
        <v>9.71143174250832E-3</v>
      </c>
      <c r="AS111" s="3">
        <v>140</v>
      </c>
      <c r="AT111" s="2">
        <v>0.97857142857142898</v>
      </c>
      <c r="AU111" s="2">
        <v>9.8328416912487702E-3</v>
      </c>
      <c r="AV111" s="3">
        <v>20</v>
      </c>
      <c r="AW111" s="2">
        <v>1</v>
      </c>
      <c r="AX111" s="2">
        <v>0</v>
      </c>
      <c r="AY111" s="5">
        <v>3.9842499613761899</v>
      </c>
      <c r="AZ111" s="5">
        <v>1.7935000000000001</v>
      </c>
      <c r="BA111" s="2">
        <v>0</v>
      </c>
      <c r="BB111" s="2">
        <v>1.277955271565495E-2</v>
      </c>
      <c r="BC111" s="3">
        <v>20</v>
      </c>
      <c r="BD111" s="2">
        <v>1</v>
      </c>
      <c r="BE111" s="5">
        <v>3.1065499999999999</v>
      </c>
      <c r="BF111" s="5">
        <v>12.1875</v>
      </c>
      <c r="BG111" s="5">
        <v>14.625</v>
      </c>
      <c r="BH111" s="5">
        <v>4.05</v>
      </c>
      <c r="BI111" s="5">
        <v>3.2625000000000002</v>
      </c>
      <c r="BJ111" s="5">
        <v>2.8125</v>
      </c>
      <c r="BK111" s="5">
        <v>3.375</v>
      </c>
      <c r="BL111" s="5">
        <v>0.9</v>
      </c>
      <c r="BM111" s="5">
        <v>0.78749999999999998</v>
      </c>
      <c r="BN111" s="5">
        <v>2.625</v>
      </c>
      <c r="BO111" s="5">
        <v>2.25</v>
      </c>
      <c r="BP111" s="5">
        <v>0.6</v>
      </c>
      <c r="BQ111" s="5">
        <v>0.52500000000000002</v>
      </c>
      <c r="BR111" s="5">
        <v>6</v>
      </c>
      <c r="BS111" s="5">
        <v>6</v>
      </c>
      <c r="BT111" s="5">
        <v>5.25</v>
      </c>
      <c r="BU111" s="5">
        <v>3</v>
      </c>
      <c r="BV111" s="5">
        <v>5.25</v>
      </c>
      <c r="BW111" s="5">
        <v>3</v>
      </c>
      <c r="BX111" s="5">
        <v>22.5</v>
      </c>
      <c r="BY111" s="5">
        <v>12</v>
      </c>
      <c r="BZ111" s="5">
        <v>1.5</v>
      </c>
      <c r="CA111" s="5">
        <v>0.75</v>
      </c>
      <c r="CB111" s="5">
        <v>0.75</v>
      </c>
      <c r="CC111" s="5">
        <v>4.5</v>
      </c>
      <c r="CD111" s="5">
        <v>9</v>
      </c>
      <c r="CE111" s="5">
        <v>4.5</v>
      </c>
      <c r="CF111" s="5">
        <v>12.1875</v>
      </c>
      <c r="CG111" s="5">
        <v>14.625</v>
      </c>
      <c r="CH111" s="5">
        <v>3.5732339937686901</v>
      </c>
      <c r="CI111" s="5">
        <v>0</v>
      </c>
      <c r="CJ111" s="5">
        <v>2.8125</v>
      </c>
      <c r="CK111" s="5">
        <v>3.375</v>
      </c>
      <c r="CL111" s="5">
        <v>0.85715999364852902</v>
      </c>
      <c r="CM111" s="5">
        <v>0.78749999999999998</v>
      </c>
      <c r="CN111" s="5">
        <v>2.625</v>
      </c>
      <c r="CO111" s="5">
        <v>2.1820285714285701</v>
      </c>
      <c r="CP111" s="5">
        <v>0.6</v>
      </c>
      <c r="CQ111" s="5">
        <v>0.4914</v>
      </c>
      <c r="CR111" s="5">
        <v>6</v>
      </c>
      <c r="CS111" s="5">
        <v>6</v>
      </c>
      <c r="CT111" s="5">
        <v>4.3480840619999999</v>
      </c>
      <c r="CU111" s="5">
        <v>2.04261028421053</v>
      </c>
      <c r="CV111" s="5">
        <v>4.865840532</v>
      </c>
      <c r="CW111" s="5">
        <v>2.5020911799999999</v>
      </c>
      <c r="CX111" s="5">
        <v>18.6428571428571</v>
      </c>
      <c r="CY111" s="5">
        <v>12</v>
      </c>
      <c r="CZ111" s="5">
        <v>1.41909373551607</v>
      </c>
      <c r="DA111" s="5">
        <v>0.56798181818181803</v>
      </c>
      <c r="DB111" s="5">
        <v>0.75</v>
      </c>
      <c r="DC111" s="5">
        <v>4.5</v>
      </c>
      <c r="DD111" s="5">
        <v>9</v>
      </c>
      <c r="DE111" s="5">
        <v>4.5</v>
      </c>
      <c r="DF111" s="5">
        <v>0</v>
      </c>
      <c r="DG111" s="5">
        <v>0</v>
      </c>
      <c r="DH111" s="5">
        <v>0.47677000000000003</v>
      </c>
      <c r="DI111" s="5">
        <v>3.2625000000000002</v>
      </c>
      <c r="DJ111" s="5">
        <v>0</v>
      </c>
      <c r="DK111" s="5">
        <v>0</v>
      </c>
      <c r="DL111" s="5">
        <v>4.2840000000000003E-2</v>
      </c>
      <c r="DM111" s="5">
        <v>0</v>
      </c>
      <c r="DN111" s="5">
        <v>0</v>
      </c>
      <c r="DO111" s="5">
        <v>6.7970000000000003E-2</v>
      </c>
      <c r="DP111" s="5">
        <v>0</v>
      </c>
      <c r="DQ111" s="5">
        <v>3.3599999999999998E-2</v>
      </c>
      <c r="DR111" s="5">
        <v>0</v>
      </c>
      <c r="DS111" s="5">
        <v>0</v>
      </c>
      <c r="DT111" s="5">
        <v>0.90192000000000005</v>
      </c>
      <c r="DU111" s="5">
        <v>0.95738999999999996</v>
      </c>
      <c r="DV111" s="5">
        <v>0.38416</v>
      </c>
      <c r="DW111" s="5">
        <v>0.49791000000000002</v>
      </c>
      <c r="DX111" s="5">
        <v>3.8571399999999998</v>
      </c>
      <c r="DY111" s="5">
        <v>0</v>
      </c>
      <c r="DZ111" s="5">
        <v>8.0909999999999996E-2</v>
      </c>
      <c r="EA111" s="5">
        <v>0.18201999999999999</v>
      </c>
      <c r="EB111" s="5">
        <v>0</v>
      </c>
      <c r="EC111" s="5">
        <v>0</v>
      </c>
      <c r="ED111" s="5">
        <v>0</v>
      </c>
      <c r="EE111" s="5">
        <v>0</v>
      </c>
      <c r="EF111" s="5">
        <v>0.11019</v>
      </c>
      <c r="EG111" s="5">
        <v>0.13222999999999999</v>
      </c>
      <c r="EH111" s="5">
        <v>3.662E-2</v>
      </c>
      <c r="EI111" s="5">
        <v>2.9499999999999998E-2</v>
      </c>
      <c r="EJ111" s="5">
        <v>2.93E-2</v>
      </c>
      <c r="EK111" s="5">
        <v>3.5159999999999997E-2</v>
      </c>
      <c r="EL111" s="5">
        <v>9.3699999999999999E-3</v>
      </c>
      <c r="EM111" s="5">
        <v>8.2000000000000007E-3</v>
      </c>
      <c r="EN111" s="5">
        <v>2.469E-2</v>
      </c>
      <c r="EO111" s="5">
        <v>2.1160000000000002E-2</v>
      </c>
      <c r="EP111" s="5">
        <v>6.5399999999999998E-3</v>
      </c>
      <c r="EQ111" s="5">
        <v>5.7200000000000003E-3</v>
      </c>
      <c r="ER111" s="5">
        <v>5.9290000000000002E-2</v>
      </c>
      <c r="ES111" s="5">
        <v>5.9380000000000002E-2</v>
      </c>
      <c r="ET111" s="5">
        <v>5.1020000000000003E-2</v>
      </c>
      <c r="EU111" s="5">
        <v>2.9149999999999999E-2</v>
      </c>
      <c r="EV111" s="5">
        <v>5.1369999999999999E-2</v>
      </c>
      <c r="EW111" s="5">
        <v>2.9350000000000001E-2</v>
      </c>
      <c r="EX111" s="5">
        <v>0.21851000000000001</v>
      </c>
      <c r="EY111" s="5">
        <v>0.11799</v>
      </c>
      <c r="EZ111" s="5">
        <v>1.4749999999999999E-2</v>
      </c>
      <c r="FA111" s="5">
        <v>7.3699999999999998E-3</v>
      </c>
      <c r="FB111" s="5">
        <v>7.3699999999999998E-3</v>
      </c>
      <c r="FC111" s="5">
        <v>4.4249999999999998E-2</v>
      </c>
      <c r="FD111" s="5">
        <v>0.11502</v>
      </c>
      <c r="FE111" s="5">
        <v>5.7509999999999999E-2</v>
      </c>
      <c r="FF111" s="5">
        <v>0</v>
      </c>
      <c r="FG111" s="5">
        <v>0</v>
      </c>
      <c r="FH111" s="5">
        <v>4.3099999999999996E-3</v>
      </c>
      <c r="FI111" s="5">
        <v>2.9499999999999998E-2</v>
      </c>
      <c r="FJ111" s="5">
        <v>0</v>
      </c>
      <c r="FK111" s="5">
        <v>0</v>
      </c>
      <c r="FL111" s="5">
        <v>4.4999999999999999E-4</v>
      </c>
      <c r="FM111" s="5">
        <v>0</v>
      </c>
      <c r="FN111" s="5">
        <v>0</v>
      </c>
      <c r="FO111" s="5">
        <v>6.4000000000000005E-4</v>
      </c>
      <c r="FP111" s="5">
        <v>0</v>
      </c>
      <c r="FQ111" s="5">
        <v>3.6999999999999999E-4</v>
      </c>
      <c r="FR111" s="5">
        <v>0</v>
      </c>
      <c r="FS111" s="5">
        <v>0</v>
      </c>
      <c r="FT111" s="5">
        <v>8.7600000000000004E-3</v>
      </c>
      <c r="FU111" s="5">
        <v>9.2999999999999992E-3</v>
      </c>
      <c r="FV111" s="5">
        <v>3.7599999999999999E-3</v>
      </c>
      <c r="FW111" s="5">
        <v>4.8700000000000002E-3</v>
      </c>
      <c r="FX111" s="5">
        <v>3.746E-2</v>
      </c>
      <c r="FY111" s="5">
        <v>0</v>
      </c>
      <c r="FZ111" s="5">
        <v>8.0000000000000004E-4</v>
      </c>
      <c r="GA111" s="5">
        <v>1.7899999999999999E-3</v>
      </c>
      <c r="GB111" s="5">
        <v>0</v>
      </c>
      <c r="GC111" s="5">
        <v>0</v>
      </c>
      <c r="GD111" s="5">
        <v>0</v>
      </c>
      <c r="GE111" s="5">
        <v>0</v>
      </c>
    </row>
    <row r="112" spans="1:187" x14ac:dyDescent="0.25">
      <c r="A112" s="3">
        <v>223</v>
      </c>
      <c r="B112" s="4" t="s">
        <v>206</v>
      </c>
      <c r="C112" s="1" t="s">
        <v>188</v>
      </c>
      <c r="D112" s="1" t="s">
        <v>192</v>
      </c>
      <c r="E112" s="1" t="s">
        <v>202</v>
      </c>
      <c r="F112" s="1" t="s">
        <v>473</v>
      </c>
      <c r="G112" s="1" t="s">
        <v>191</v>
      </c>
      <c r="H112" s="1" t="s">
        <v>190</v>
      </c>
      <c r="I112" s="1" t="s">
        <v>191</v>
      </c>
      <c r="J112" s="2">
        <v>6.02772754671488E-3</v>
      </c>
      <c r="K112" s="3">
        <v>10</v>
      </c>
      <c r="L112" s="2">
        <v>1</v>
      </c>
      <c r="M112" s="2">
        <v>0</v>
      </c>
      <c r="N112" s="5">
        <v>4.1202999591827396</v>
      </c>
      <c r="O112" s="2">
        <v>0</v>
      </c>
      <c r="P112" s="2">
        <v>7.8125E-3</v>
      </c>
      <c r="Q112" s="3">
        <v>3</v>
      </c>
      <c r="R112" s="2">
        <v>1</v>
      </c>
      <c r="S112" s="2">
        <v>0</v>
      </c>
      <c r="T112" s="5">
        <v>7.4343333244323704</v>
      </c>
      <c r="U112" s="2">
        <v>0</v>
      </c>
      <c r="V112" s="2">
        <v>6.2703787308753403E-3</v>
      </c>
      <c r="W112" s="3">
        <v>100</v>
      </c>
      <c r="X112" s="2">
        <v>0</v>
      </c>
      <c r="Y112" s="5">
        <v>4.4878999999999998</v>
      </c>
      <c r="Z112" s="2">
        <v>8.1766148814390802E-3</v>
      </c>
      <c r="AA112" s="3">
        <v>30</v>
      </c>
      <c r="AB112" s="2">
        <v>0</v>
      </c>
      <c r="AC112" s="5">
        <v>4.2836666666666696</v>
      </c>
      <c r="AD112" s="2">
        <v>6.4229249011857701E-3</v>
      </c>
      <c r="AE112" s="3">
        <v>13</v>
      </c>
      <c r="AF112" s="2">
        <v>1</v>
      </c>
      <c r="AG112" s="2">
        <v>6.4324591786244396E-3</v>
      </c>
      <c r="AH112" s="3">
        <v>13</v>
      </c>
      <c r="AI112" s="2">
        <v>1</v>
      </c>
      <c r="AJ112" s="2">
        <v>6.31681243926141E-3</v>
      </c>
      <c r="AK112" s="3">
        <v>13</v>
      </c>
      <c r="AL112" s="5">
        <v>7.2705060000000001</v>
      </c>
      <c r="AM112" s="5">
        <v>26.444759230769201</v>
      </c>
      <c r="AN112" s="2">
        <v>6.3600782778864898E-3</v>
      </c>
      <c r="AO112" s="3">
        <v>13</v>
      </c>
      <c r="AP112" s="5">
        <v>14.989990000000001</v>
      </c>
      <c r="AQ112" s="5">
        <v>22.011096923076899</v>
      </c>
      <c r="AR112" s="2">
        <v>6.3124306326304098E-3</v>
      </c>
      <c r="AS112" s="3">
        <v>91</v>
      </c>
      <c r="AT112" s="2">
        <v>1</v>
      </c>
      <c r="AU112" s="2">
        <v>6.3913470993116998E-3</v>
      </c>
      <c r="AV112" s="3">
        <v>13</v>
      </c>
      <c r="AW112" s="2">
        <v>1</v>
      </c>
      <c r="AX112" s="2">
        <v>7.69230769230769E-2</v>
      </c>
      <c r="AY112" s="5">
        <v>4.1665384402641896</v>
      </c>
      <c r="AZ112" s="5">
        <v>2.1361538461538498</v>
      </c>
      <c r="BA112" s="2">
        <v>0</v>
      </c>
      <c r="BB112" s="2">
        <v>8.3067092651757102E-3</v>
      </c>
      <c r="BC112" s="3">
        <v>13</v>
      </c>
      <c r="BD112" s="2">
        <v>1</v>
      </c>
      <c r="BE112" s="5">
        <v>4.0948461538461496</v>
      </c>
      <c r="BF112" s="5">
        <v>12.1875</v>
      </c>
      <c r="BG112" s="5">
        <v>14.625</v>
      </c>
      <c r="BH112" s="5">
        <v>4.05</v>
      </c>
      <c r="BI112" s="5">
        <v>3.2625000000000002</v>
      </c>
      <c r="BJ112" s="5">
        <v>2.8125</v>
      </c>
      <c r="BK112" s="5">
        <v>3.375</v>
      </c>
      <c r="BL112" s="5">
        <v>0.9</v>
      </c>
      <c r="BM112" s="5">
        <v>0.78749999999999998</v>
      </c>
      <c r="BN112" s="5">
        <v>2.625</v>
      </c>
      <c r="BO112" s="5">
        <v>2.25</v>
      </c>
      <c r="BP112" s="5">
        <v>0.6</v>
      </c>
      <c r="BQ112" s="5">
        <v>0.52500000000000002</v>
      </c>
      <c r="BR112" s="5">
        <v>6</v>
      </c>
      <c r="BS112" s="5">
        <v>6</v>
      </c>
      <c r="BT112" s="5">
        <v>5.25</v>
      </c>
      <c r="BU112" s="5">
        <v>3</v>
      </c>
      <c r="BV112" s="5">
        <v>5.25</v>
      </c>
      <c r="BW112" s="5">
        <v>3</v>
      </c>
      <c r="BX112" s="5">
        <v>22.5</v>
      </c>
      <c r="BY112" s="5">
        <v>12</v>
      </c>
      <c r="BZ112" s="5">
        <v>1.5</v>
      </c>
      <c r="CA112" s="5">
        <v>0.75</v>
      </c>
      <c r="CB112" s="5">
        <v>0.75</v>
      </c>
      <c r="CC112" s="5">
        <v>4.5</v>
      </c>
      <c r="CD112" s="5">
        <v>9</v>
      </c>
      <c r="CE112" s="5">
        <v>4.5</v>
      </c>
      <c r="CF112" s="5">
        <v>12.1875</v>
      </c>
      <c r="CG112" s="5">
        <v>14.625</v>
      </c>
      <c r="CH112" s="5">
        <v>4.0012785165309896</v>
      </c>
      <c r="CI112" s="5">
        <v>3.2625000000000002</v>
      </c>
      <c r="CJ112" s="5">
        <v>2.8125</v>
      </c>
      <c r="CK112" s="5">
        <v>3.375</v>
      </c>
      <c r="CL112" s="5">
        <v>0.86091000080108704</v>
      </c>
      <c r="CM112" s="5">
        <v>0.78749999999999998</v>
      </c>
      <c r="CN112" s="5">
        <v>2.625</v>
      </c>
      <c r="CO112" s="5">
        <v>2.2422214285714301</v>
      </c>
      <c r="CP112" s="5">
        <v>0.6</v>
      </c>
      <c r="CQ112" s="5">
        <v>0.49254999999999999</v>
      </c>
      <c r="CR112" s="5">
        <v>6</v>
      </c>
      <c r="CS112" s="5">
        <v>6</v>
      </c>
      <c r="CT112" s="5">
        <v>4.2953612520000002</v>
      </c>
      <c r="CU112" s="5">
        <v>1.54387953036437</v>
      </c>
      <c r="CV112" s="5">
        <v>5.2491591599999996</v>
      </c>
      <c r="CW112" s="5">
        <v>2.4402219384615398</v>
      </c>
      <c r="CX112" s="5">
        <v>22.5</v>
      </c>
      <c r="CY112" s="5">
        <v>12</v>
      </c>
      <c r="CZ112" s="5">
        <v>1.4874519150990699</v>
      </c>
      <c r="DA112" s="5">
        <v>0.53060139860139899</v>
      </c>
      <c r="DB112" s="5">
        <v>0.75</v>
      </c>
      <c r="DC112" s="5">
        <v>1.6615384615384601</v>
      </c>
      <c r="DD112" s="5">
        <v>9</v>
      </c>
      <c r="DE112" s="5">
        <v>4.4573192307692304</v>
      </c>
      <c r="DF112" s="5">
        <v>0</v>
      </c>
      <c r="DG112" s="5">
        <v>0</v>
      </c>
      <c r="DH112" s="5">
        <v>4.8719999999999999E-2</v>
      </c>
      <c r="DI112" s="5">
        <v>0</v>
      </c>
      <c r="DJ112" s="5">
        <v>0</v>
      </c>
      <c r="DK112" s="5">
        <v>0</v>
      </c>
      <c r="DL112" s="5">
        <v>3.909E-2</v>
      </c>
      <c r="DM112" s="5">
        <v>0</v>
      </c>
      <c r="DN112" s="5">
        <v>0</v>
      </c>
      <c r="DO112" s="5">
        <v>7.7799999999999996E-3</v>
      </c>
      <c r="DP112" s="5">
        <v>0</v>
      </c>
      <c r="DQ112" s="5">
        <v>3.245E-2</v>
      </c>
      <c r="DR112" s="5">
        <v>0</v>
      </c>
      <c r="DS112" s="5">
        <v>0</v>
      </c>
      <c r="DT112" s="5">
        <v>0.95464000000000004</v>
      </c>
      <c r="DU112" s="5">
        <v>1.4561200000000001</v>
      </c>
      <c r="DV112" s="5">
        <v>8.4000000000000003E-4</v>
      </c>
      <c r="DW112" s="5">
        <v>0.55978000000000006</v>
      </c>
      <c r="DX112" s="5">
        <v>0</v>
      </c>
      <c r="DY112" s="5">
        <v>0</v>
      </c>
      <c r="DZ112" s="5">
        <v>1.255E-2</v>
      </c>
      <c r="EA112" s="5">
        <v>0.21940000000000001</v>
      </c>
      <c r="EB112" s="5">
        <v>0</v>
      </c>
      <c r="EC112" s="5">
        <v>2.83846</v>
      </c>
      <c r="ED112" s="5">
        <v>0</v>
      </c>
      <c r="EE112" s="5">
        <v>4.2680000000000003E-2</v>
      </c>
      <c r="EF112" s="5">
        <v>7.3459999999999998E-2</v>
      </c>
      <c r="EG112" s="5">
        <v>8.8160000000000002E-2</v>
      </c>
      <c r="EH112" s="5">
        <v>2.4410000000000001E-2</v>
      </c>
      <c r="EI112" s="5">
        <v>1.967E-2</v>
      </c>
      <c r="EJ112" s="5">
        <v>2.197E-2</v>
      </c>
      <c r="EK112" s="5">
        <v>2.6370000000000001E-2</v>
      </c>
      <c r="EL112" s="5">
        <v>7.0299999999999998E-3</v>
      </c>
      <c r="EM112" s="5">
        <v>6.1500000000000001E-3</v>
      </c>
      <c r="EN112" s="5">
        <v>1.6459999999999999E-2</v>
      </c>
      <c r="EO112" s="5">
        <v>1.4109999999999999E-2</v>
      </c>
      <c r="EP112" s="5">
        <v>4.9100000000000003E-3</v>
      </c>
      <c r="EQ112" s="5">
        <v>4.2900000000000004E-3</v>
      </c>
      <c r="ER112" s="5">
        <v>3.8539999999999998E-2</v>
      </c>
      <c r="ES112" s="5">
        <v>3.8589999999999999E-2</v>
      </c>
      <c r="ET112" s="5">
        <v>3.3160000000000002E-2</v>
      </c>
      <c r="EU112" s="5">
        <v>1.8950000000000002E-2</v>
      </c>
      <c r="EV112" s="5">
        <v>3.3390000000000003E-2</v>
      </c>
      <c r="EW112" s="5">
        <v>1.908E-2</v>
      </c>
      <c r="EX112" s="5">
        <v>0.14202999999999999</v>
      </c>
      <c r="EY112" s="5">
        <v>7.6700000000000004E-2</v>
      </c>
      <c r="EZ112" s="5">
        <v>9.5899999999999996E-3</v>
      </c>
      <c r="FA112" s="5">
        <v>4.79E-3</v>
      </c>
      <c r="FB112" s="5">
        <v>4.79E-3</v>
      </c>
      <c r="FC112" s="5">
        <v>2.8760000000000001E-2</v>
      </c>
      <c r="FD112" s="5">
        <v>7.4759999999999993E-2</v>
      </c>
      <c r="FE112" s="5">
        <v>3.7379999999999997E-2</v>
      </c>
      <c r="FF112" s="5">
        <v>0</v>
      </c>
      <c r="FG112" s="5">
        <v>0</v>
      </c>
      <c r="FH112" s="5">
        <v>2.9E-4</v>
      </c>
      <c r="FI112" s="5">
        <v>0</v>
      </c>
      <c r="FJ112" s="5">
        <v>0</v>
      </c>
      <c r="FK112" s="5">
        <v>0</v>
      </c>
      <c r="FL112" s="5">
        <v>3.1E-4</v>
      </c>
      <c r="FM112" s="5">
        <v>0</v>
      </c>
      <c r="FN112" s="5">
        <v>0</v>
      </c>
      <c r="FO112" s="5">
        <v>5.0000000000000002E-5</v>
      </c>
      <c r="FP112" s="5">
        <v>0</v>
      </c>
      <c r="FQ112" s="5">
        <v>2.7E-4</v>
      </c>
      <c r="FR112" s="5">
        <v>0</v>
      </c>
      <c r="FS112" s="5">
        <v>0</v>
      </c>
      <c r="FT112" s="5">
        <v>6.0299999999999998E-3</v>
      </c>
      <c r="FU112" s="5">
        <v>9.1999999999999998E-3</v>
      </c>
      <c r="FV112" s="5">
        <v>1.0000000000000001E-5</v>
      </c>
      <c r="FW112" s="5">
        <v>3.5599999999999998E-3</v>
      </c>
      <c r="FX112" s="5">
        <v>0</v>
      </c>
      <c r="FY112" s="5">
        <v>0</v>
      </c>
      <c r="FZ112" s="5">
        <v>8.0000000000000007E-5</v>
      </c>
      <c r="GA112" s="5">
        <v>1.4E-3</v>
      </c>
      <c r="GB112" s="5">
        <v>0</v>
      </c>
      <c r="GC112" s="5">
        <v>1.814E-2</v>
      </c>
      <c r="GD112" s="5">
        <v>0</v>
      </c>
      <c r="GE112" s="5">
        <v>3.5E-4</v>
      </c>
    </row>
    <row r="113" spans="1:187" x14ac:dyDescent="0.25">
      <c r="A113" s="3">
        <v>224</v>
      </c>
      <c r="B113" s="4" t="s">
        <v>206</v>
      </c>
      <c r="C113" s="1" t="s">
        <v>188</v>
      </c>
      <c r="D113" s="1" t="s">
        <v>192</v>
      </c>
      <c r="E113" s="1" t="s">
        <v>202</v>
      </c>
      <c r="F113" s="1" t="s">
        <v>474</v>
      </c>
      <c r="G113" s="1" t="s">
        <v>191</v>
      </c>
      <c r="H113" s="1" t="s">
        <v>190</v>
      </c>
      <c r="I113" s="1" t="s">
        <v>191</v>
      </c>
      <c r="J113" s="2">
        <v>1.567209162145871E-2</v>
      </c>
      <c r="K113" s="3">
        <v>26</v>
      </c>
      <c r="L113" s="2">
        <v>1</v>
      </c>
      <c r="M113" s="2">
        <v>0</v>
      </c>
      <c r="N113" s="5">
        <v>4.4548077216515196</v>
      </c>
      <c r="O113" s="2">
        <v>0</v>
      </c>
      <c r="P113" s="2">
        <v>1.8229166666666661E-2</v>
      </c>
      <c r="Q113" s="3">
        <v>7</v>
      </c>
      <c r="R113" s="2">
        <v>1</v>
      </c>
      <c r="S113" s="2">
        <v>0</v>
      </c>
      <c r="T113" s="5">
        <v>7.57271432876587</v>
      </c>
      <c r="U113" s="2">
        <v>0</v>
      </c>
      <c r="V113" s="2">
        <v>1.6052169551040881E-2</v>
      </c>
      <c r="W113" s="3">
        <v>256</v>
      </c>
      <c r="X113" s="2">
        <v>7.8125E-3</v>
      </c>
      <c r="Y113" s="5">
        <v>4.1860546875000004</v>
      </c>
      <c r="Z113" s="2">
        <v>1.9078768056691189E-2</v>
      </c>
      <c r="AA113" s="3">
        <v>70</v>
      </c>
      <c r="AB113" s="2">
        <v>1.4285714285714299E-2</v>
      </c>
      <c r="AC113" s="5">
        <v>4.2175714285714303</v>
      </c>
      <c r="AD113" s="2">
        <v>1.9268774703557309E-2</v>
      </c>
      <c r="AE113" s="3">
        <v>39</v>
      </c>
      <c r="AF113" s="2">
        <v>1</v>
      </c>
      <c r="AG113" s="2">
        <v>1.9297377535873329E-2</v>
      </c>
      <c r="AH113" s="3">
        <v>39</v>
      </c>
      <c r="AI113" s="2">
        <v>1</v>
      </c>
      <c r="AJ113" s="2">
        <v>1.9436345966958209E-2</v>
      </c>
      <c r="AK113" s="3">
        <v>40</v>
      </c>
      <c r="AL113" s="5">
        <v>3.2310759999999998</v>
      </c>
      <c r="AM113" s="5">
        <v>18.764888750000001</v>
      </c>
      <c r="AN113" s="2">
        <v>2.005870841487279E-2</v>
      </c>
      <c r="AO113" s="3">
        <v>41</v>
      </c>
      <c r="AP113" s="5">
        <v>7.8266200000000001</v>
      </c>
      <c r="AQ113" s="5">
        <v>16.187810487804899</v>
      </c>
      <c r="AR113" s="2">
        <v>1.9492230854605989E-2</v>
      </c>
      <c r="AS113" s="3">
        <v>281</v>
      </c>
      <c r="AT113" s="2">
        <v>1</v>
      </c>
      <c r="AU113" s="2">
        <v>1.91740412979351E-2</v>
      </c>
      <c r="AV113" s="3">
        <v>39</v>
      </c>
      <c r="AW113" s="2">
        <v>1</v>
      </c>
      <c r="AX113" s="2">
        <v>7.69230769230769E-2</v>
      </c>
      <c r="AY113" s="5">
        <v>3.9822222391764299</v>
      </c>
      <c r="AZ113" s="5">
        <v>1.9174358974359</v>
      </c>
      <c r="BA113" s="2">
        <v>0</v>
      </c>
      <c r="BB113" s="2">
        <v>0</v>
      </c>
      <c r="BC113" s="3">
        <v>0</v>
      </c>
      <c r="BD113" s="2">
        <v>0</v>
      </c>
      <c r="BE113" s="5"/>
      <c r="BF113" s="5">
        <v>12.1875</v>
      </c>
      <c r="BG113" s="5">
        <v>14.625</v>
      </c>
      <c r="BH113" s="5">
        <v>4.05</v>
      </c>
      <c r="BI113" s="5">
        <v>3.2625000000000002</v>
      </c>
      <c r="BJ113" s="5">
        <v>2.8125</v>
      </c>
      <c r="BK113" s="5">
        <v>3.375</v>
      </c>
      <c r="BL113" s="5">
        <v>0.9</v>
      </c>
      <c r="BM113" s="5">
        <v>0.78749999999999998</v>
      </c>
      <c r="BN113" s="5">
        <v>2.625</v>
      </c>
      <c r="BO113" s="5">
        <v>2.25</v>
      </c>
      <c r="BP113" s="5">
        <v>0.6</v>
      </c>
      <c r="BQ113" s="5">
        <v>0.52500000000000002</v>
      </c>
      <c r="BR113" s="5">
        <v>6</v>
      </c>
      <c r="BS113" s="5">
        <v>6</v>
      </c>
      <c r="BT113" s="5">
        <v>5.25</v>
      </c>
      <c r="BU113" s="5">
        <v>3</v>
      </c>
      <c r="BV113" s="5">
        <v>5.25</v>
      </c>
      <c r="BW113" s="5">
        <v>3</v>
      </c>
      <c r="BX113" s="5">
        <v>22.5</v>
      </c>
      <c r="BY113" s="5">
        <v>12</v>
      </c>
      <c r="BZ113" s="5">
        <v>1.5</v>
      </c>
      <c r="CA113" s="5">
        <v>0.75</v>
      </c>
      <c r="CB113" s="5">
        <v>0.75</v>
      </c>
      <c r="CC113" s="5">
        <v>4.5</v>
      </c>
      <c r="CD113" s="5">
        <v>9</v>
      </c>
      <c r="CE113" s="5">
        <v>4.5</v>
      </c>
      <c r="CF113" s="5">
        <v>12.1875</v>
      </c>
      <c r="CG113" s="5">
        <v>14.625</v>
      </c>
      <c r="CH113" s="5">
        <v>3.8658028727311402</v>
      </c>
      <c r="CI113" s="5">
        <v>3.2625000000000002</v>
      </c>
      <c r="CJ113" s="5">
        <v>2.8125</v>
      </c>
      <c r="CK113" s="5">
        <v>3.375</v>
      </c>
      <c r="CL113" s="5">
        <v>0.84845571041107204</v>
      </c>
      <c r="CM113" s="5">
        <v>0.78749999999999998</v>
      </c>
      <c r="CN113" s="5">
        <v>2.21484375</v>
      </c>
      <c r="CO113" s="5">
        <v>2.0481780133928602</v>
      </c>
      <c r="CP113" s="5">
        <v>0.45714285714285702</v>
      </c>
      <c r="CQ113" s="5">
        <v>0.482635714285714</v>
      </c>
      <c r="CR113" s="5">
        <v>6</v>
      </c>
      <c r="CS113" s="5">
        <v>6</v>
      </c>
      <c r="CT113" s="5">
        <v>1.7235064</v>
      </c>
      <c r="CU113" s="5">
        <v>1.0588350789473699</v>
      </c>
      <c r="CV113" s="5">
        <v>4.6474360800000003</v>
      </c>
      <c r="CW113" s="5">
        <v>1.93080744465291</v>
      </c>
      <c r="CX113" s="5">
        <v>22.5</v>
      </c>
      <c r="CY113" s="5">
        <v>12</v>
      </c>
      <c r="CZ113" s="5">
        <v>1.4183333396911599</v>
      </c>
      <c r="DA113" s="5">
        <v>0.55446153846153901</v>
      </c>
      <c r="DB113" s="5">
        <v>0.75</v>
      </c>
      <c r="DC113" s="5">
        <v>1.6615384615384601</v>
      </c>
      <c r="DD113" s="5">
        <v>0</v>
      </c>
      <c r="DE113" s="5"/>
      <c r="DF113" s="5">
        <v>0</v>
      </c>
      <c r="DG113" s="5">
        <v>0</v>
      </c>
      <c r="DH113" s="5">
        <v>0.1842</v>
      </c>
      <c r="DI113" s="5">
        <v>0</v>
      </c>
      <c r="DJ113" s="5">
        <v>0</v>
      </c>
      <c r="DK113" s="5">
        <v>0</v>
      </c>
      <c r="DL113" s="5">
        <v>5.1540000000000002E-2</v>
      </c>
      <c r="DM113" s="5">
        <v>0</v>
      </c>
      <c r="DN113" s="5">
        <v>0.41016000000000002</v>
      </c>
      <c r="DO113" s="5">
        <v>0.20182</v>
      </c>
      <c r="DP113" s="5">
        <v>0.14285999999999999</v>
      </c>
      <c r="DQ113" s="5">
        <v>4.2360000000000002E-2</v>
      </c>
      <c r="DR113" s="5">
        <v>0</v>
      </c>
      <c r="DS113" s="5">
        <v>0</v>
      </c>
      <c r="DT113" s="5">
        <v>3.5264899999999999</v>
      </c>
      <c r="DU113" s="5">
        <v>1.94116</v>
      </c>
      <c r="DV113" s="5">
        <v>0.60255999999999998</v>
      </c>
      <c r="DW113" s="5">
        <v>1.0691900000000001</v>
      </c>
      <c r="DX113" s="5">
        <v>0</v>
      </c>
      <c r="DY113" s="5">
        <v>0</v>
      </c>
      <c r="DZ113" s="5">
        <v>8.1670000000000006E-2</v>
      </c>
      <c r="EA113" s="5">
        <v>0.19553999999999999</v>
      </c>
      <c r="EB113" s="5">
        <v>0</v>
      </c>
      <c r="EC113" s="5">
        <v>2.83846</v>
      </c>
      <c r="ED113" s="5">
        <v>9</v>
      </c>
      <c r="EE113" s="5"/>
      <c r="EF113" s="5">
        <v>0.191</v>
      </c>
      <c r="EG113" s="5">
        <v>0.22919999999999999</v>
      </c>
      <c r="EH113" s="5">
        <v>6.3469999999999999E-2</v>
      </c>
      <c r="EI113" s="5">
        <v>5.1130000000000002E-2</v>
      </c>
      <c r="EJ113" s="5">
        <v>5.1270000000000003E-2</v>
      </c>
      <c r="EK113" s="5">
        <v>6.1519999999999998E-2</v>
      </c>
      <c r="EL113" s="5">
        <v>1.6410000000000001E-2</v>
      </c>
      <c r="EM113" s="5">
        <v>1.436E-2</v>
      </c>
      <c r="EN113" s="5">
        <v>4.2139999999999997E-2</v>
      </c>
      <c r="EO113" s="5">
        <v>3.6119999999999999E-2</v>
      </c>
      <c r="EP113" s="5">
        <v>1.145E-2</v>
      </c>
      <c r="EQ113" s="5">
        <v>1.0019999999999999E-2</v>
      </c>
      <c r="ER113" s="5">
        <v>0.11561</v>
      </c>
      <c r="ES113" s="5">
        <v>0.11577999999999999</v>
      </c>
      <c r="ET113" s="5">
        <v>0.10204000000000001</v>
      </c>
      <c r="EU113" s="5">
        <v>5.8310000000000001E-2</v>
      </c>
      <c r="EV113" s="5">
        <v>0.10531</v>
      </c>
      <c r="EW113" s="5">
        <v>6.0179999999999997E-2</v>
      </c>
      <c r="EX113" s="5">
        <v>0.43858000000000003</v>
      </c>
      <c r="EY113" s="5">
        <v>0.23008999999999999</v>
      </c>
      <c r="EZ113" s="5">
        <v>2.8760000000000001E-2</v>
      </c>
      <c r="FA113" s="5">
        <v>1.438E-2</v>
      </c>
      <c r="FB113" s="5">
        <v>1.438E-2</v>
      </c>
      <c r="FC113" s="5">
        <v>8.6279999999999996E-2</v>
      </c>
      <c r="FD113" s="5">
        <v>0</v>
      </c>
      <c r="FE113" s="5">
        <v>0</v>
      </c>
      <c r="FF113" s="5">
        <v>0</v>
      </c>
      <c r="FG113" s="5">
        <v>0</v>
      </c>
      <c r="FH113" s="5">
        <v>2.8900000000000002E-3</v>
      </c>
      <c r="FI113" s="5">
        <v>0</v>
      </c>
      <c r="FJ113" s="5">
        <v>0</v>
      </c>
      <c r="FK113" s="5">
        <v>0</v>
      </c>
      <c r="FL113" s="5">
        <v>9.3999999999999997E-4</v>
      </c>
      <c r="FM113" s="5">
        <v>0</v>
      </c>
      <c r="FN113" s="5">
        <v>6.5799999999999999E-3</v>
      </c>
      <c r="FO113" s="5">
        <v>3.2399999999999998E-3</v>
      </c>
      <c r="FP113" s="5">
        <v>2.7299999999999998E-3</v>
      </c>
      <c r="FQ113" s="5">
        <v>8.0999999999999996E-4</v>
      </c>
      <c r="FR113" s="5">
        <v>0</v>
      </c>
      <c r="FS113" s="5">
        <v>0</v>
      </c>
      <c r="FT113" s="5">
        <v>6.8540000000000004E-2</v>
      </c>
      <c r="FU113" s="5">
        <v>3.773E-2</v>
      </c>
      <c r="FV113" s="5">
        <v>1.209E-2</v>
      </c>
      <c r="FW113" s="5">
        <v>2.145E-2</v>
      </c>
      <c r="FX113" s="5">
        <v>0</v>
      </c>
      <c r="FY113" s="5">
        <v>0</v>
      </c>
      <c r="FZ113" s="5">
        <v>1.57E-3</v>
      </c>
      <c r="GA113" s="5">
        <v>3.7499999999999999E-3</v>
      </c>
      <c r="GB113" s="5">
        <v>0</v>
      </c>
      <c r="GC113" s="5">
        <v>5.4420000000000003E-2</v>
      </c>
      <c r="GD113" s="5">
        <v>0</v>
      </c>
      <c r="GE113" s="5"/>
    </row>
    <row r="114" spans="1:187" x14ac:dyDescent="0.25">
      <c r="A114" s="3">
        <v>225</v>
      </c>
      <c r="B114" s="4" t="s">
        <v>206</v>
      </c>
      <c r="C114" s="1" t="s">
        <v>188</v>
      </c>
      <c r="D114" s="1" t="s">
        <v>192</v>
      </c>
      <c r="E114" s="1" t="s">
        <v>202</v>
      </c>
      <c r="F114" s="1" t="s">
        <v>475</v>
      </c>
      <c r="G114" s="1" t="s">
        <v>191</v>
      </c>
      <c r="H114" s="1" t="s">
        <v>190</v>
      </c>
      <c r="I114" s="1" t="s">
        <v>191</v>
      </c>
      <c r="J114" s="2">
        <v>1.567209162145871E-2</v>
      </c>
      <c r="K114" s="3">
        <v>26</v>
      </c>
      <c r="L114" s="2">
        <v>0.92307692307692302</v>
      </c>
      <c r="M114" s="2">
        <v>0</v>
      </c>
      <c r="N114" s="5">
        <v>3.8092083334922799</v>
      </c>
      <c r="O114" s="2">
        <v>0</v>
      </c>
      <c r="P114" s="2">
        <v>1.5625E-2</v>
      </c>
      <c r="Q114" s="3">
        <v>6</v>
      </c>
      <c r="R114" s="2">
        <v>1</v>
      </c>
      <c r="S114" s="2">
        <v>0</v>
      </c>
      <c r="T114" s="5">
        <v>7.4703333377838099</v>
      </c>
      <c r="U114" s="2">
        <v>0</v>
      </c>
      <c r="V114" s="2">
        <v>1.498620516679207E-2</v>
      </c>
      <c r="W114" s="3">
        <v>239</v>
      </c>
      <c r="X114" s="2">
        <v>2.92887029288703E-2</v>
      </c>
      <c r="Y114" s="5">
        <v>4.3507112970711299</v>
      </c>
      <c r="Z114" s="2">
        <v>1.635322976287816E-2</v>
      </c>
      <c r="AA114" s="3">
        <v>60</v>
      </c>
      <c r="AB114" s="2">
        <v>0</v>
      </c>
      <c r="AC114" s="5">
        <v>4.2306666666666697</v>
      </c>
      <c r="AD114" s="2">
        <v>1.6304347826086949E-2</v>
      </c>
      <c r="AE114" s="3">
        <v>33</v>
      </c>
      <c r="AF114" s="2">
        <v>1</v>
      </c>
      <c r="AG114" s="2">
        <v>1.6328550222662039E-2</v>
      </c>
      <c r="AH114" s="3">
        <v>33</v>
      </c>
      <c r="AI114" s="2">
        <v>1</v>
      </c>
      <c r="AJ114" s="2">
        <v>1.6520894071914479E-2</v>
      </c>
      <c r="AK114" s="3">
        <v>34</v>
      </c>
      <c r="AL114" s="5">
        <v>3.0133489999999998</v>
      </c>
      <c r="AM114" s="5">
        <v>21.299984411764701</v>
      </c>
      <c r="AN114" s="2">
        <v>1.5655577299412912E-2</v>
      </c>
      <c r="AO114" s="3">
        <v>32</v>
      </c>
      <c r="AP114" s="5">
        <v>7.2046279999999996</v>
      </c>
      <c r="AQ114" s="5">
        <v>17.2848425</v>
      </c>
      <c r="AR114" s="2">
        <v>1.623196448390677E-2</v>
      </c>
      <c r="AS114" s="3">
        <v>234</v>
      </c>
      <c r="AT114" s="2">
        <v>0.99572649572649596</v>
      </c>
      <c r="AU114" s="2">
        <v>1.6224188790560468E-2</v>
      </c>
      <c r="AV114" s="3">
        <v>33</v>
      </c>
      <c r="AW114" s="2">
        <v>1</v>
      </c>
      <c r="AX114" s="2">
        <v>9.0909090909090898E-2</v>
      </c>
      <c r="AY114" s="5">
        <v>3.8983333616545699</v>
      </c>
      <c r="AZ114" s="5">
        <v>1.97969696969697</v>
      </c>
      <c r="BA114" s="2">
        <v>0</v>
      </c>
      <c r="BB114" s="2">
        <v>0</v>
      </c>
      <c r="BC114" s="3">
        <v>0</v>
      </c>
      <c r="BD114" s="2">
        <v>0</v>
      </c>
      <c r="BE114" s="5"/>
      <c r="BF114" s="5">
        <v>12.1875</v>
      </c>
      <c r="BG114" s="5">
        <v>14.625</v>
      </c>
      <c r="BH114" s="5">
        <v>4.05</v>
      </c>
      <c r="BI114" s="5">
        <v>3.2625000000000002</v>
      </c>
      <c r="BJ114" s="5">
        <v>2.8125</v>
      </c>
      <c r="BK114" s="5">
        <v>3.375</v>
      </c>
      <c r="BL114" s="5">
        <v>0.9</v>
      </c>
      <c r="BM114" s="5">
        <v>0.78749999999999998</v>
      </c>
      <c r="BN114" s="5">
        <v>2.625</v>
      </c>
      <c r="BO114" s="5">
        <v>2.25</v>
      </c>
      <c r="BP114" s="5">
        <v>0.6</v>
      </c>
      <c r="BQ114" s="5">
        <v>0.52500000000000002</v>
      </c>
      <c r="BR114" s="5">
        <v>6</v>
      </c>
      <c r="BS114" s="5">
        <v>6</v>
      </c>
      <c r="BT114" s="5">
        <v>5.25</v>
      </c>
      <c r="BU114" s="5">
        <v>3</v>
      </c>
      <c r="BV114" s="5">
        <v>5.25</v>
      </c>
      <c r="BW114" s="5">
        <v>3</v>
      </c>
      <c r="BX114" s="5">
        <v>22.5</v>
      </c>
      <c r="BY114" s="5">
        <v>12</v>
      </c>
      <c r="BZ114" s="5">
        <v>1.5</v>
      </c>
      <c r="CA114" s="5">
        <v>0.75</v>
      </c>
      <c r="CB114" s="5">
        <v>0.75</v>
      </c>
      <c r="CC114" s="5">
        <v>4.5</v>
      </c>
      <c r="CD114" s="5">
        <v>9</v>
      </c>
      <c r="CE114" s="5">
        <v>4.5</v>
      </c>
      <c r="CF114" s="5">
        <v>5.7000000000000099</v>
      </c>
      <c r="CG114" s="5">
        <v>14.625</v>
      </c>
      <c r="CH114" s="5">
        <v>4.05</v>
      </c>
      <c r="CI114" s="5">
        <v>3.2625000000000002</v>
      </c>
      <c r="CJ114" s="5">
        <v>2.8125</v>
      </c>
      <c r="CK114" s="5">
        <v>3.375</v>
      </c>
      <c r="CL114" s="5">
        <v>0.857669999599457</v>
      </c>
      <c r="CM114" s="5">
        <v>0.78749999999999998</v>
      </c>
      <c r="CN114" s="5">
        <v>1.6499302649930301</v>
      </c>
      <c r="CO114" s="5">
        <v>2.1540286909742998</v>
      </c>
      <c r="CP114" s="5">
        <v>0.6</v>
      </c>
      <c r="CQ114" s="5">
        <v>0.48459999999999998</v>
      </c>
      <c r="CR114" s="5">
        <v>6</v>
      </c>
      <c r="CS114" s="5">
        <v>6</v>
      </c>
      <c r="CT114" s="5">
        <v>1.4186886000000001</v>
      </c>
      <c r="CU114" s="5">
        <v>1.21894638390093</v>
      </c>
      <c r="CV114" s="5">
        <v>4.5951887520000003</v>
      </c>
      <c r="CW114" s="5">
        <v>2.0658267692307701</v>
      </c>
      <c r="CX114" s="5">
        <v>21.730769230769202</v>
      </c>
      <c r="CY114" s="5">
        <v>12</v>
      </c>
      <c r="CZ114" s="5">
        <v>1.3868750106204599</v>
      </c>
      <c r="DA114" s="5">
        <v>0.547669421487603</v>
      </c>
      <c r="DB114" s="5">
        <v>0.75</v>
      </c>
      <c r="DC114" s="5">
        <v>0.65454545454545499</v>
      </c>
      <c r="DD114" s="5">
        <v>0</v>
      </c>
      <c r="DE114" s="5"/>
      <c r="DF114" s="5">
        <v>6.4874999999999998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4.233E-2</v>
      </c>
      <c r="DM114" s="5">
        <v>0</v>
      </c>
      <c r="DN114" s="5">
        <v>0.97506999999999999</v>
      </c>
      <c r="DO114" s="5">
        <v>9.597E-2</v>
      </c>
      <c r="DP114" s="5">
        <v>0</v>
      </c>
      <c r="DQ114" s="5">
        <v>4.0399999999999998E-2</v>
      </c>
      <c r="DR114" s="5">
        <v>0</v>
      </c>
      <c r="DS114" s="5">
        <v>0</v>
      </c>
      <c r="DT114" s="5">
        <v>3.8313100000000002</v>
      </c>
      <c r="DU114" s="5">
        <v>1.78105</v>
      </c>
      <c r="DV114" s="5">
        <v>0.65481</v>
      </c>
      <c r="DW114" s="5">
        <v>0.93416999999999994</v>
      </c>
      <c r="DX114" s="5">
        <v>0.76922999999999997</v>
      </c>
      <c r="DY114" s="5">
        <v>0</v>
      </c>
      <c r="DZ114" s="5">
        <v>0.11312</v>
      </c>
      <c r="EA114" s="5">
        <v>0.20233000000000001</v>
      </c>
      <c r="EB114" s="5">
        <v>0</v>
      </c>
      <c r="EC114" s="5">
        <v>3.84545</v>
      </c>
      <c r="ED114" s="5">
        <v>9</v>
      </c>
      <c r="EE114" s="5"/>
      <c r="EF114" s="5">
        <v>0.191</v>
      </c>
      <c r="EG114" s="5">
        <v>0.22919999999999999</v>
      </c>
      <c r="EH114" s="5">
        <v>6.3469999999999999E-2</v>
      </c>
      <c r="EI114" s="5">
        <v>5.1130000000000002E-2</v>
      </c>
      <c r="EJ114" s="5">
        <v>4.3950000000000003E-2</v>
      </c>
      <c r="EK114" s="5">
        <v>5.2729999999999999E-2</v>
      </c>
      <c r="EL114" s="5">
        <v>1.406E-2</v>
      </c>
      <c r="EM114" s="5">
        <v>1.23E-2</v>
      </c>
      <c r="EN114" s="5">
        <v>3.934E-2</v>
      </c>
      <c r="EO114" s="5">
        <v>3.372E-2</v>
      </c>
      <c r="EP114" s="5">
        <v>9.8099999999999993E-3</v>
      </c>
      <c r="EQ114" s="5">
        <v>8.5900000000000004E-3</v>
      </c>
      <c r="ER114" s="5">
        <v>9.783E-2</v>
      </c>
      <c r="ES114" s="5">
        <v>9.7970000000000002E-2</v>
      </c>
      <c r="ET114" s="5">
        <v>8.6730000000000002E-2</v>
      </c>
      <c r="EU114" s="5">
        <v>4.956E-2</v>
      </c>
      <c r="EV114" s="5">
        <v>8.2189999999999999E-2</v>
      </c>
      <c r="EW114" s="5">
        <v>4.6969999999999998E-2</v>
      </c>
      <c r="EX114" s="5">
        <v>0.36521999999999999</v>
      </c>
      <c r="EY114" s="5">
        <v>0.19469</v>
      </c>
      <c r="EZ114" s="5">
        <v>2.4340000000000001E-2</v>
      </c>
      <c r="FA114" s="5">
        <v>1.217E-2</v>
      </c>
      <c r="FB114" s="5">
        <v>1.217E-2</v>
      </c>
      <c r="FC114" s="5">
        <v>7.3010000000000005E-2</v>
      </c>
      <c r="FD114" s="5">
        <v>0</v>
      </c>
      <c r="FE114" s="5">
        <v>0</v>
      </c>
      <c r="FF114" s="5">
        <v>0.10167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6.6E-4</v>
      </c>
      <c r="FM114" s="5">
        <v>0</v>
      </c>
      <c r="FN114" s="5">
        <v>1.461E-2</v>
      </c>
      <c r="FO114" s="5">
        <v>1.4400000000000001E-3</v>
      </c>
      <c r="FP114" s="5">
        <v>0</v>
      </c>
      <c r="FQ114" s="5">
        <v>6.6E-4</v>
      </c>
      <c r="FR114" s="5">
        <v>0</v>
      </c>
      <c r="FS114" s="5">
        <v>0</v>
      </c>
      <c r="FT114" s="5">
        <v>6.3299999999999995E-2</v>
      </c>
      <c r="FU114" s="5">
        <v>2.9420000000000002E-2</v>
      </c>
      <c r="FV114" s="5">
        <v>1.025E-2</v>
      </c>
      <c r="FW114" s="5">
        <v>1.4630000000000001E-2</v>
      </c>
      <c r="FX114" s="5">
        <v>1.2489999999999999E-2</v>
      </c>
      <c r="FY114" s="5">
        <v>0</v>
      </c>
      <c r="FZ114" s="5">
        <v>1.8400000000000001E-3</v>
      </c>
      <c r="GA114" s="5">
        <v>3.2799999999999999E-3</v>
      </c>
      <c r="GB114" s="5">
        <v>0</v>
      </c>
      <c r="GC114" s="5">
        <v>6.2390000000000001E-2</v>
      </c>
      <c r="GD114" s="5">
        <v>0</v>
      </c>
      <c r="GE114" s="5"/>
    </row>
    <row r="115" spans="1:187" x14ac:dyDescent="0.25">
      <c r="A115" s="3">
        <v>226</v>
      </c>
      <c r="B115" s="4" t="s">
        <v>206</v>
      </c>
      <c r="C115" s="1" t="s">
        <v>188</v>
      </c>
      <c r="D115" s="1" t="s">
        <v>192</v>
      </c>
      <c r="E115" s="1" t="s">
        <v>202</v>
      </c>
      <c r="F115" s="1" t="s">
        <v>476</v>
      </c>
      <c r="G115" s="1" t="s">
        <v>191</v>
      </c>
      <c r="H115" s="1" t="s">
        <v>190</v>
      </c>
      <c r="I115" s="1" t="s">
        <v>191</v>
      </c>
      <c r="J115" s="2">
        <v>8.4388185654008397E-3</v>
      </c>
      <c r="K115" s="3">
        <v>14</v>
      </c>
      <c r="L115" s="2">
        <v>1</v>
      </c>
      <c r="M115" s="2">
        <v>7.1428571428571397E-2</v>
      </c>
      <c r="N115" s="5">
        <v>6.1663077060992899</v>
      </c>
      <c r="O115" s="2">
        <v>7.1428571428571397E-2</v>
      </c>
      <c r="P115" s="2">
        <v>7.8125E-3</v>
      </c>
      <c r="Q115" s="3">
        <v>3</v>
      </c>
      <c r="R115" s="2">
        <v>1</v>
      </c>
      <c r="S115" s="2">
        <v>0</v>
      </c>
      <c r="T115" s="5">
        <v>7.6479999224344901</v>
      </c>
      <c r="U115" s="2">
        <v>0</v>
      </c>
      <c r="V115" s="2">
        <v>8.0260847755204406E-3</v>
      </c>
      <c r="W115" s="3">
        <v>128</v>
      </c>
      <c r="X115" s="2">
        <v>6.25E-2</v>
      </c>
      <c r="Y115" s="5">
        <v>3.8021875000000001</v>
      </c>
      <c r="Z115" s="2">
        <v>8.1766148814390802E-3</v>
      </c>
      <c r="AA115" s="3">
        <v>30</v>
      </c>
      <c r="AB115" s="2">
        <v>0</v>
      </c>
      <c r="AC115" s="5">
        <v>4.2640000000000002</v>
      </c>
      <c r="AD115" s="2">
        <v>7.9051383399209394E-3</v>
      </c>
      <c r="AE115" s="3">
        <v>16</v>
      </c>
      <c r="AF115" s="2">
        <v>0.9375</v>
      </c>
      <c r="AG115" s="2">
        <v>7.9168728352300797E-3</v>
      </c>
      <c r="AH115" s="3">
        <v>16</v>
      </c>
      <c r="AI115" s="2">
        <v>1</v>
      </c>
      <c r="AJ115" s="2">
        <v>7.2886297376093196E-3</v>
      </c>
      <c r="AK115" s="3">
        <v>15</v>
      </c>
      <c r="AL115" s="5">
        <v>1.188704</v>
      </c>
      <c r="AM115" s="5">
        <v>13.422662000000001</v>
      </c>
      <c r="AN115" s="2">
        <v>7.3385518590998004E-3</v>
      </c>
      <c r="AO115" s="3">
        <v>15</v>
      </c>
      <c r="AP115" s="5">
        <v>8.4488059999999994</v>
      </c>
      <c r="AQ115" s="5">
        <v>18.195942666666699</v>
      </c>
      <c r="AR115" s="2">
        <v>7.7691453940066501E-3</v>
      </c>
      <c r="AS115" s="3">
        <v>112</v>
      </c>
      <c r="AT115" s="2">
        <v>0.97321428571428603</v>
      </c>
      <c r="AU115" s="2">
        <v>7.8662733529990102E-3</v>
      </c>
      <c r="AV115" s="3">
        <v>16</v>
      </c>
      <c r="AW115" s="2">
        <v>0.9375</v>
      </c>
      <c r="AX115" s="2">
        <v>0.133333333333333</v>
      </c>
      <c r="AY115" s="5">
        <v>3.9196983496348099</v>
      </c>
      <c r="AZ115" s="5">
        <v>3.83266666666667</v>
      </c>
      <c r="BA115" s="2">
        <v>6.25E-2</v>
      </c>
      <c r="BB115" s="2">
        <v>0</v>
      </c>
      <c r="BC115" s="3">
        <v>0</v>
      </c>
      <c r="BD115" s="2">
        <v>0</v>
      </c>
      <c r="BE115" s="5"/>
      <c r="BF115" s="5">
        <v>12.1875</v>
      </c>
      <c r="BG115" s="5">
        <v>14.625</v>
      </c>
      <c r="BH115" s="5">
        <v>4.05</v>
      </c>
      <c r="BI115" s="5">
        <v>3.2625000000000002</v>
      </c>
      <c r="BJ115" s="5">
        <v>2.8125</v>
      </c>
      <c r="BK115" s="5">
        <v>3.375</v>
      </c>
      <c r="BL115" s="5">
        <v>0.9</v>
      </c>
      <c r="BM115" s="5">
        <v>0.78749999999999998</v>
      </c>
      <c r="BN115" s="5">
        <v>2.625</v>
      </c>
      <c r="BO115" s="5">
        <v>2.25</v>
      </c>
      <c r="BP115" s="5">
        <v>0.6</v>
      </c>
      <c r="BQ115" s="5">
        <v>0.52500000000000002</v>
      </c>
      <c r="BR115" s="5">
        <v>6</v>
      </c>
      <c r="BS115" s="5">
        <v>6</v>
      </c>
      <c r="BT115" s="5">
        <v>5.25</v>
      </c>
      <c r="BU115" s="5">
        <v>3</v>
      </c>
      <c r="BV115" s="5">
        <v>5.25</v>
      </c>
      <c r="BW115" s="5">
        <v>3</v>
      </c>
      <c r="BX115" s="5">
        <v>22.5</v>
      </c>
      <c r="BY115" s="5">
        <v>12</v>
      </c>
      <c r="BZ115" s="5">
        <v>1.5</v>
      </c>
      <c r="CA115" s="5">
        <v>0.75</v>
      </c>
      <c r="CB115" s="5">
        <v>0.75</v>
      </c>
      <c r="CC115" s="5">
        <v>4.5</v>
      </c>
      <c r="CD115" s="5">
        <v>9</v>
      </c>
      <c r="CE115" s="5">
        <v>4.5</v>
      </c>
      <c r="CF115" s="5">
        <v>12.1875</v>
      </c>
      <c r="CG115" s="5">
        <v>4.1785714285714297</v>
      </c>
      <c r="CH115" s="5">
        <v>3.1501938387063801</v>
      </c>
      <c r="CI115" s="5">
        <v>0</v>
      </c>
      <c r="CJ115" s="5">
        <v>2.8125</v>
      </c>
      <c r="CK115" s="5">
        <v>3.375</v>
      </c>
      <c r="CL115" s="5">
        <v>0.84168000698089596</v>
      </c>
      <c r="CM115" s="5">
        <v>0.78749999999999998</v>
      </c>
      <c r="CN115" s="5">
        <v>0.875</v>
      </c>
      <c r="CO115" s="5">
        <v>1.8014062500000001</v>
      </c>
      <c r="CP115" s="5">
        <v>0.6</v>
      </c>
      <c r="CQ115" s="5">
        <v>0.48959999999999998</v>
      </c>
      <c r="CR115" s="5">
        <v>3.77142857142857</v>
      </c>
      <c r="CS115" s="5">
        <v>6</v>
      </c>
      <c r="CT115" s="5">
        <v>0</v>
      </c>
      <c r="CU115" s="5">
        <v>0.72143128421052605</v>
      </c>
      <c r="CV115" s="5">
        <v>4.6996997040000004</v>
      </c>
      <c r="CW115" s="5">
        <v>2.1779621743589699</v>
      </c>
      <c r="CX115" s="5">
        <v>17.816326530612201</v>
      </c>
      <c r="CY115" s="5">
        <v>7.54285714285714</v>
      </c>
      <c r="CZ115" s="5">
        <v>1.3948868811130499</v>
      </c>
      <c r="DA115" s="5">
        <v>0.34552727272727302</v>
      </c>
      <c r="DB115" s="5">
        <v>0</v>
      </c>
      <c r="DC115" s="5">
        <v>0</v>
      </c>
      <c r="DD115" s="5">
        <v>0</v>
      </c>
      <c r="DE115" s="5"/>
      <c r="DF115" s="5">
        <v>0</v>
      </c>
      <c r="DG115" s="5">
        <v>10.446429999999999</v>
      </c>
      <c r="DH115" s="5">
        <v>0.89981</v>
      </c>
      <c r="DI115" s="5">
        <v>3.2625000000000002</v>
      </c>
      <c r="DJ115" s="5">
        <v>0</v>
      </c>
      <c r="DK115" s="5">
        <v>0</v>
      </c>
      <c r="DL115" s="5">
        <v>5.8319999999999997E-2</v>
      </c>
      <c r="DM115" s="5">
        <v>0</v>
      </c>
      <c r="DN115" s="5">
        <v>1.75</v>
      </c>
      <c r="DO115" s="5">
        <v>0.44858999999999999</v>
      </c>
      <c r="DP115" s="5">
        <v>0</v>
      </c>
      <c r="DQ115" s="5">
        <v>3.5400000000000001E-2</v>
      </c>
      <c r="DR115" s="5">
        <v>2.2285699999999999</v>
      </c>
      <c r="DS115" s="5">
        <v>0</v>
      </c>
      <c r="DT115" s="5">
        <v>5.25</v>
      </c>
      <c r="DU115" s="5">
        <v>2.2785700000000002</v>
      </c>
      <c r="DV115" s="5">
        <v>0.55030000000000001</v>
      </c>
      <c r="DW115" s="5">
        <v>0.82203999999999999</v>
      </c>
      <c r="DX115" s="5">
        <v>4.6836700000000002</v>
      </c>
      <c r="DY115" s="5">
        <v>4.4571399999999999</v>
      </c>
      <c r="DZ115" s="5">
        <v>0.10511</v>
      </c>
      <c r="EA115" s="5">
        <v>0.40447</v>
      </c>
      <c r="EB115" s="5">
        <v>0.75</v>
      </c>
      <c r="EC115" s="5">
        <v>4.5</v>
      </c>
      <c r="ED115" s="5">
        <v>9</v>
      </c>
      <c r="EE115" s="5"/>
      <c r="EF115" s="5">
        <v>0.10285</v>
      </c>
      <c r="EG115" s="5">
        <v>0.12342</v>
      </c>
      <c r="EH115" s="5">
        <v>3.4180000000000002E-2</v>
      </c>
      <c r="EI115" s="5">
        <v>2.7529999999999999E-2</v>
      </c>
      <c r="EJ115" s="5">
        <v>2.197E-2</v>
      </c>
      <c r="EK115" s="5">
        <v>2.6370000000000001E-2</v>
      </c>
      <c r="EL115" s="5">
        <v>7.0299999999999998E-3</v>
      </c>
      <c r="EM115" s="5">
        <v>6.1500000000000001E-3</v>
      </c>
      <c r="EN115" s="5">
        <v>2.1069999999999998E-2</v>
      </c>
      <c r="EO115" s="5">
        <v>1.806E-2</v>
      </c>
      <c r="EP115" s="5">
        <v>4.9100000000000003E-3</v>
      </c>
      <c r="EQ115" s="5">
        <v>4.2900000000000004E-3</v>
      </c>
      <c r="ER115" s="5">
        <v>4.743E-2</v>
      </c>
      <c r="ES115" s="5">
        <v>4.7500000000000001E-2</v>
      </c>
      <c r="ET115" s="5">
        <v>3.8269999999999998E-2</v>
      </c>
      <c r="EU115" s="5">
        <v>2.1870000000000001E-2</v>
      </c>
      <c r="EV115" s="5">
        <v>3.8530000000000002E-2</v>
      </c>
      <c r="EW115" s="5">
        <v>2.2020000000000001E-2</v>
      </c>
      <c r="EX115" s="5">
        <v>0.17480999999999999</v>
      </c>
      <c r="EY115" s="5">
        <v>9.4399999999999998E-2</v>
      </c>
      <c r="EZ115" s="5">
        <v>1.18E-2</v>
      </c>
      <c r="FA115" s="5">
        <v>5.8999999999999999E-3</v>
      </c>
      <c r="FB115" s="5">
        <v>5.8999999999999999E-3</v>
      </c>
      <c r="FC115" s="5">
        <v>3.5400000000000001E-2</v>
      </c>
      <c r="FD115" s="5">
        <v>0</v>
      </c>
      <c r="FE115" s="5">
        <v>0</v>
      </c>
      <c r="FF115" s="5">
        <v>0</v>
      </c>
      <c r="FG115" s="5">
        <v>8.8160000000000002E-2</v>
      </c>
      <c r="FH115" s="5">
        <v>7.5900000000000004E-3</v>
      </c>
      <c r="FI115" s="5">
        <v>2.7529999999999999E-2</v>
      </c>
      <c r="FJ115" s="5">
        <v>0</v>
      </c>
      <c r="FK115" s="5">
        <v>0</v>
      </c>
      <c r="FL115" s="5">
        <v>4.6000000000000001E-4</v>
      </c>
      <c r="FM115" s="5">
        <v>0</v>
      </c>
      <c r="FN115" s="5">
        <v>1.405E-2</v>
      </c>
      <c r="FO115" s="5">
        <v>3.5999999999999999E-3</v>
      </c>
      <c r="FP115" s="5">
        <v>0</v>
      </c>
      <c r="FQ115" s="5">
        <v>2.9E-4</v>
      </c>
      <c r="FR115" s="5">
        <v>1.762E-2</v>
      </c>
      <c r="FS115" s="5">
        <v>0</v>
      </c>
      <c r="FT115" s="5">
        <v>3.8269999999999998E-2</v>
      </c>
      <c r="FU115" s="5">
        <v>1.661E-2</v>
      </c>
      <c r="FV115" s="5">
        <v>4.0400000000000002E-3</v>
      </c>
      <c r="FW115" s="5">
        <v>6.0299999999999998E-3</v>
      </c>
      <c r="FX115" s="5">
        <v>3.6389999999999999E-2</v>
      </c>
      <c r="FY115" s="5">
        <v>3.5060000000000001E-2</v>
      </c>
      <c r="FZ115" s="5">
        <v>8.3000000000000001E-4</v>
      </c>
      <c r="GA115" s="5">
        <v>3.1800000000000001E-3</v>
      </c>
      <c r="GB115" s="5">
        <v>5.8999999999999999E-3</v>
      </c>
      <c r="GC115" s="5">
        <v>3.5400000000000001E-2</v>
      </c>
      <c r="GD115" s="5">
        <v>0</v>
      </c>
      <c r="GE115" s="5"/>
    </row>
    <row r="116" spans="1:187" x14ac:dyDescent="0.25">
      <c r="A116" s="3">
        <v>227</v>
      </c>
      <c r="B116" s="4" t="s">
        <v>206</v>
      </c>
      <c r="C116" s="1" t="s">
        <v>188</v>
      </c>
      <c r="D116" s="1" t="s">
        <v>192</v>
      </c>
      <c r="E116" s="1" t="s">
        <v>202</v>
      </c>
      <c r="F116" s="1" t="s">
        <v>477</v>
      </c>
      <c r="G116" s="1" t="s">
        <v>191</v>
      </c>
      <c r="H116" s="1" t="s">
        <v>190</v>
      </c>
      <c r="I116" s="1" t="s">
        <v>191</v>
      </c>
      <c r="J116" s="2">
        <v>9.6443640747438195E-3</v>
      </c>
      <c r="K116" s="3">
        <v>16</v>
      </c>
      <c r="L116" s="2">
        <v>1</v>
      </c>
      <c r="M116" s="2">
        <v>0</v>
      </c>
      <c r="N116" s="5">
        <v>4.5783750265836698</v>
      </c>
      <c r="O116" s="2">
        <v>0</v>
      </c>
      <c r="P116" s="2">
        <v>1.0416666666666659E-2</v>
      </c>
      <c r="Q116" s="3">
        <v>4</v>
      </c>
      <c r="R116" s="2">
        <v>1</v>
      </c>
      <c r="S116" s="2">
        <v>0</v>
      </c>
      <c r="T116" s="5">
        <v>7.52699995040894</v>
      </c>
      <c r="U116" s="2">
        <v>0</v>
      </c>
      <c r="V116" s="2">
        <v>1.0032605969400549E-2</v>
      </c>
      <c r="W116" s="3">
        <v>160</v>
      </c>
      <c r="X116" s="2">
        <v>6.2500000000000003E-3</v>
      </c>
      <c r="Y116" s="5">
        <v>4.2083750000000002</v>
      </c>
      <c r="Z116" s="2">
        <v>1.0902153175252109E-2</v>
      </c>
      <c r="AA116" s="3">
        <v>40</v>
      </c>
      <c r="AB116" s="2">
        <v>0</v>
      </c>
      <c r="AC116" s="5">
        <v>4.3007499999999999</v>
      </c>
      <c r="AD116" s="2">
        <v>1.0375494071146241E-2</v>
      </c>
      <c r="AE116" s="3">
        <v>21</v>
      </c>
      <c r="AF116" s="2">
        <v>1</v>
      </c>
      <c r="AG116" s="2">
        <v>9.8960910440375992E-3</v>
      </c>
      <c r="AH116" s="3">
        <v>20</v>
      </c>
      <c r="AI116" s="2">
        <v>1</v>
      </c>
      <c r="AJ116" s="2">
        <v>1.020408163265306E-2</v>
      </c>
      <c r="AK116" s="3">
        <v>21</v>
      </c>
      <c r="AL116" s="5">
        <v>4.8475700000000002</v>
      </c>
      <c r="AM116" s="5">
        <v>17.2130438095238</v>
      </c>
      <c r="AN116" s="2">
        <v>1.027397260273972E-2</v>
      </c>
      <c r="AO116" s="3">
        <v>21</v>
      </c>
      <c r="AP116" s="5">
        <v>6.0755600000000003</v>
      </c>
      <c r="AQ116" s="5">
        <v>18.6299595238095</v>
      </c>
      <c r="AR116" s="2">
        <v>1.019700332963374E-2</v>
      </c>
      <c r="AS116" s="3">
        <v>147</v>
      </c>
      <c r="AT116" s="2">
        <v>0.99319727891156495</v>
      </c>
      <c r="AU116" s="2">
        <v>1.0324483775811201E-2</v>
      </c>
      <c r="AV116" s="3">
        <v>21</v>
      </c>
      <c r="AW116" s="2">
        <v>1</v>
      </c>
      <c r="AX116" s="2">
        <v>4.7619047619047603E-2</v>
      </c>
      <c r="AY116" s="5">
        <v>4.0440476281302304</v>
      </c>
      <c r="AZ116" s="5">
        <v>1.78142857142857</v>
      </c>
      <c r="BA116" s="2">
        <v>0</v>
      </c>
      <c r="BB116" s="2">
        <v>0</v>
      </c>
      <c r="BC116" s="3">
        <v>0</v>
      </c>
      <c r="BD116" s="2">
        <v>0</v>
      </c>
      <c r="BE116" s="5"/>
      <c r="BF116" s="5">
        <v>12.1875</v>
      </c>
      <c r="BG116" s="5">
        <v>14.625</v>
      </c>
      <c r="BH116" s="5">
        <v>4.05</v>
      </c>
      <c r="BI116" s="5">
        <v>3.2625000000000002</v>
      </c>
      <c r="BJ116" s="5">
        <v>2.8125</v>
      </c>
      <c r="BK116" s="5">
        <v>3.375</v>
      </c>
      <c r="BL116" s="5">
        <v>0.9</v>
      </c>
      <c r="BM116" s="5">
        <v>0.78749999999999998</v>
      </c>
      <c r="BN116" s="5">
        <v>2.625</v>
      </c>
      <c r="BO116" s="5">
        <v>2.25</v>
      </c>
      <c r="BP116" s="5">
        <v>0.6</v>
      </c>
      <c r="BQ116" s="5">
        <v>0.52500000000000002</v>
      </c>
      <c r="BR116" s="5">
        <v>6</v>
      </c>
      <c r="BS116" s="5">
        <v>6</v>
      </c>
      <c r="BT116" s="5">
        <v>5.25</v>
      </c>
      <c r="BU116" s="5">
        <v>3</v>
      </c>
      <c r="BV116" s="5">
        <v>5.25</v>
      </c>
      <c r="BW116" s="5">
        <v>3</v>
      </c>
      <c r="BX116" s="5">
        <v>22.5</v>
      </c>
      <c r="BY116" s="5">
        <v>12</v>
      </c>
      <c r="BZ116" s="5">
        <v>1.5</v>
      </c>
      <c r="CA116" s="5">
        <v>0.75</v>
      </c>
      <c r="CB116" s="5">
        <v>0.75</v>
      </c>
      <c r="CC116" s="5">
        <v>4.5</v>
      </c>
      <c r="CD116" s="5">
        <v>9</v>
      </c>
      <c r="CE116" s="5">
        <v>4.5</v>
      </c>
      <c r="CF116" s="5">
        <v>12.1875</v>
      </c>
      <c r="CG116" s="5">
        <v>14.625</v>
      </c>
      <c r="CH116" s="5">
        <v>3.8157581142336099</v>
      </c>
      <c r="CI116" s="5">
        <v>3.2625000000000002</v>
      </c>
      <c r="CJ116" s="5">
        <v>2.8125</v>
      </c>
      <c r="CK116" s="5">
        <v>3.375</v>
      </c>
      <c r="CL116" s="5">
        <v>0.85257000446319597</v>
      </c>
      <c r="CM116" s="5">
        <v>0.78749999999999998</v>
      </c>
      <c r="CN116" s="5">
        <v>2.296875</v>
      </c>
      <c r="CO116" s="5">
        <v>2.0625267857142902</v>
      </c>
      <c r="CP116" s="5">
        <v>0.6</v>
      </c>
      <c r="CQ116" s="5">
        <v>0.49511250000000001</v>
      </c>
      <c r="CR116" s="5">
        <v>6</v>
      </c>
      <c r="CS116" s="5">
        <v>6</v>
      </c>
      <c r="CT116" s="5">
        <v>3.9865979999999999</v>
      </c>
      <c r="CU116" s="5">
        <v>0.96082381954887197</v>
      </c>
      <c r="CV116" s="5">
        <v>4.5003470400000003</v>
      </c>
      <c r="CW116" s="5">
        <v>2.2313796336996301</v>
      </c>
      <c r="CX116" s="5">
        <v>21.275510204081598</v>
      </c>
      <c r="CY116" s="5">
        <v>12</v>
      </c>
      <c r="CZ116" s="5">
        <v>1.4415178605488399</v>
      </c>
      <c r="DA116" s="5">
        <v>0.56929870129870097</v>
      </c>
      <c r="DB116" s="5">
        <v>0.75</v>
      </c>
      <c r="DC116" s="5">
        <v>3.6428571428571401</v>
      </c>
      <c r="DD116" s="5">
        <v>0</v>
      </c>
      <c r="DE116" s="5"/>
      <c r="DF116" s="5">
        <v>0</v>
      </c>
      <c r="DG116" s="5">
        <v>0</v>
      </c>
      <c r="DH116" s="5">
        <v>0.23424</v>
      </c>
      <c r="DI116" s="5">
        <v>0</v>
      </c>
      <c r="DJ116" s="5">
        <v>0</v>
      </c>
      <c r="DK116" s="5">
        <v>0</v>
      </c>
      <c r="DL116" s="5">
        <v>4.743E-2</v>
      </c>
      <c r="DM116" s="5">
        <v>0</v>
      </c>
      <c r="DN116" s="5">
        <v>0.32812999999999998</v>
      </c>
      <c r="DO116" s="5">
        <v>0.18747</v>
      </c>
      <c r="DP116" s="5">
        <v>0</v>
      </c>
      <c r="DQ116" s="5">
        <v>2.989E-2</v>
      </c>
      <c r="DR116" s="5">
        <v>0</v>
      </c>
      <c r="DS116" s="5">
        <v>0</v>
      </c>
      <c r="DT116" s="5">
        <v>1.2634000000000001</v>
      </c>
      <c r="DU116" s="5">
        <v>2.03918</v>
      </c>
      <c r="DV116" s="5">
        <v>0.74965000000000004</v>
      </c>
      <c r="DW116" s="5">
        <v>0.76861999999999997</v>
      </c>
      <c r="DX116" s="5">
        <v>1.2244900000000001</v>
      </c>
      <c r="DY116" s="5">
        <v>0</v>
      </c>
      <c r="DZ116" s="5">
        <v>5.8479999999999997E-2</v>
      </c>
      <c r="EA116" s="5">
        <v>0.1807</v>
      </c>
      <c r="EB116" s="5">
        <v>0</v>
      </c>
      <c r="EC116" s="5">
        <v>0.85714000000000001</v>
      </c>
      <c r="ED116" s="5">
        <v>9</v>
      </c>
      <c r="EE116" s="5"/>
      <c r="EF116" s="5">
        <v>0.11754000000000001</v>
      </c>
      <c r="EG116" s="5">
        <v>0.14105000000000001</v>
      </c>
      <c r="EH116" s="5">
        <v>3.9059999999999997E-2</v>
      </c>
      <c r="EI116" s="5">
        <v>3.1460000000000002E-2</v>
      </c>
      <c r="EJ116" s="5">
        <v>2.93E-2</v>
      </c>
      <c r="EK116" s="5">
        <v>3.5159999999999997E-2</v>
      </c>
      <c r="EL116" s="5">
        <v>9.3699999999999999E-3</v>
      </c>
      <c r="EM116" s="5">
        <v>8.2000000000000007E-3</v>
      </c>
      <c r="EN116" s="5">
        <v>2.6339999999999999E-2</v>
      </c>
      <c r="EO116" s="5">
        <v>2.257E-2</v>
      </c>
      <c r="EP116" s="5">
        <v>6.5399999999999998E-3</v>
      </c>
      <c r="EQ116" s="5">
        <v>5.7200000000000003E-3</v>
      </c>
      <c r="ER116" s="5">
        <v>6.225E-2</v>
      </c>
      <c r="ES116" s="5">
        <v>5.9380000000000002E-2</v>
      </c>
      <c r="ET116" s="5">
        <v>5.357E-2</v>
      </c>
      <c r="EU116" s="5">
        <v>3.0609999999999998E-2</v>
      </c>
      <c r="EV116" s="5">
        <v>5.3940000000000002E-2</v>
      </c>
      <c r="EW116" s="5">
        <v>3.082E-2</v>
      </c>
      <c r="EX116" s="5">
        <v>0.22943</v>
      </c>
      <c r="EY116" s="5">
        <v>0.12389</v>
      </c>
      <c r="EZ116" s="5">
        <v>1.549E-2</v>
      </c>
      <c r="FA116" s="5">
        <v>7.7400000000000004E-3</v>
      </c>
      <c r="FB116" s="5">
        <v>7.7400000000000004E-3</v>
      </c>
      <c r="FC116" s="5">
        <v>4.6460000000000001E-2</v>
      </c>
      <c r="FD116" s="5">
        <v>0</v>
      </c>
      <c r="FE116" s="5">
        <v>0</v>
      </c>
      <c r="FF116" s="5">
        <v>0</v>
      </c>
      <c r="FG116" s="5">
        <v>0</v>
      </c>
      <c r="FH116" s="5">
        <v>2.2599999999999999E-3</v>
      </c>
      <c r="FI116" s="5">
        <v>0</v>
      </c>
      <c r="FJ116" s="5">
        <v>0</v>
      </c>
      <c r="FK116" s="5">
        <v>0</v>
      </c>
      <c r="FL116" s="5">
        <v>4.8999999999999998E-4</v>
      </c>
      <c r="FM116" s="5">
        <v>0</v>
      </c>
      <c r="FN116" s="5">
        <v>3.29E-3</v>
      </c>
      <c r="FO116" s="5">
        <v>1.8799999999999999E-3</v>
      </c>
      <c r="FP116" s="5">
        <v>0</v>
      </c>
      <c r="FQ116" s="5">
        <v>3.3E-4</v>
      </c>
      <c r="FR116" s="5">
        <v>0</v>
      </c>
      <c r="FS116" s="5">
        <v>0</v>
      </c>
      <c r="FT116" s="5">
        <v>1.289E-2</v>
      </c>
      <c r="FU116" s="5">
        <v>2.0809999999999999E-2</v>
      </c>
      <c r="FV116" s="5">
        <v>7.7000000000000002E-3</v>
      </c>
      <c r="FW116" s="5">
        <v>7.9000000000000008E-3</v>
      </c>
      <c r="FX116" s="5">
        <v>1.2489999999999999E-2</v>
      </c>
      <c r="FY116" s="5">
        <v>0</v>
      </c>
      <c r="FZ116" s="5">
        <v>5.9999999999999995E-4</v>
      </c>
      <c r="GA116" s="5">
        <v>1.8699999999999999E-3</v>
      </c>
      <c r="GB116" s="5">
        <v>0</v>
      </c>
      <c r="GC116" s="5">
        <v>8.8500000000000002E-3</v>
      </c>
      <c r="GD116" s="5">
        <v>0</v>
      </c>
      <c r="GE116" s="5"/>
    </row>
    <row r="117" spans="1:187" x14ac:dyDescent="0.25">
      <c r="A117" s="3">
        <v>228</v>
      </c>
      <c r="B117" s="4" t="s">
        <v>206</v>
      </c>
      <c r="C117" s="1" t="s">
        <v>188</v>
      </c>
      <c r="D117" s="1" t="s">
        <v>192</v>
      </c>
      <c r="E117" s="1" t="s">
        <v>202</v>
      </c>
      <c r="F117" s="1" t="s">
        <v>478</v>
      </c>
      <c r="G117" s="1" t="s">
        <v>191</v>
      </c>
      <c r="H117" s="1" t="s">
        <v>190</v>
      </c>
      <c r="I117" s="1" t="s">
        <v>191</v>
      </c>
      <c r="J117" s="2">
        <v>6.02772754671488E-3</v>
      </c>
      <c r="K117" s="3">
        <v>10</v>
      </c>
      <c r="L117" s="2">
        <v>1</v>
      </c>
      <c r="M117" s="2">
        <v>0</v>
      </c>
      <c r="N117" s="5">
        <v>3.79470002651215</v>
      </c>
      <c r="O117" s="2">
        <v>0</v>
      </c>
      <c r="P117" s="2">
        <v>5.2083333333333296E-3</v>
      </c>
      <c r="Q117" s="3">
        <v>2</v>
      </c>
      <c r="R117" s="2">
        <v>1</v>
      </c>
      <c r="S117" s="2">
        <v>0</v>
      </c>
      <c r="T117" s="5">
        <v>7.2634999752044704</v>
      </c>
      <c r="U117" s="2">
        <v>0</v>
      </c>
      <c r="V117" s="2">
        <v>6.2703787308753403E-3</v>
      </c>
      <c r="W117" s="3">
        <v>100</v>
      </c>
      <c r="X117" s="2">
        <v>0</v>
      </c>
      <c r="Y117" s="5">
        <v>4.5347</v>
      </c>
      <c r="Z117" s="2">
        <v>5.4510765876260503E-3</v>
      </c>
      <c r="AA117" s="3">
        <v>20</v>
      </c>
      <c r="AB117" s="2">
        <v>0</v>
      </c>
      <c r="AC117" s="5">
        <v>4.1894999999999998</v>
      </c>
      <c r="AD117" s="2">
        <v>6.4229249011857701E-3</v>
      </c>
      <c r="AE117" s="3">
        <v>13</v>
      </c>
      <c r="AF117" s="2">
        <v>1</v>
      </c>
      <c r="AG117" s="2">
        <v>6.4324591786244396E-3</v>
      </c>
      <c r="AH117" s="3">
        <v>13</v>
      </c>
      <c r="AI117" s="2">
        <v>1</v>
      </c>
      <c r="AJ117" s="2">
        <v>6.31681243926141E-3</v>
      </c>
      <c r="AK117" s="3">
        <v>13</v>
      </c>
      <c r="AL117" s="5">
        <v>4.3388580000000001</v>
      </c>
      <c r="AM117" s="5">
        <v>27.5714969230769</v>
      </c>
      <c r="AN117" s="2">
        <v>6.3600782778864898E-3</v>
      </c>
      <c r="AO117" s="3">
        <v>13</v>
      </c>
      <c r="AP117" s="5">
        <v>6.058954</v>
      </c>
      <c r="AQ117" s="5">
        <v>17.4128038461538</v>
      </c>
      <c r="AR117" s="2">
        <v>6.3124306326304098E-3</v>
      </c>
      <c r="AS117" s="3">
        <v>91</v>
      </c>
      <c r="AT117" s="2">
        <v>1</v>
      </c>
      <c r="AU117" s="2">
        <v>6.3913470993116998E-3</v>
      </c>
      <c r="AV117" s="3">
        <v>13</v>
      </c>
      <c r="AW117" s="2">
        <v>1</v>
      </c>
      <c r="AX117" s="2">
        <v>0</v>
      </c>
      <c r="AY117" s="5">
        <v>3.9953846014462999</v>
      </c>
      <c r="AZ117" s="5">
        <v>1.7430769230769201</v>
      </c>
      <c r="BA117" s="2">
        <v>0</v>
      </c>
      <c r="BB117" s="2">
        <v>0</v>
      </c>
      <c r="BC117" s="3">
        <v>0</v>
      </c>
      <c r="BD117" s="2">
        <v>0</v>
      </c>
      <c r="BE117" s="5"/>
      <c r="BF117" s="5">
        <v>12.1875</v>
      </c>
      <c r="BG117" s="5">
        <v>14.625</v>
      </c>
      <c r="BH117" s="5">
        <v>4.05</v>
      </c>
      <c r="BI117" s="5">
        <v>3.2625000000000002</v>
      </c>
      <c r="BJ117" s="5">
        <v>2.8125</v>
      </c>
      <c r="BK117" s="5">
        <v>3.375</v>
      </c>
      <c r="BL117" s="5">
        <v>0.9</v>
      </c>
      <c r="BM117" s="5">
        <v>0.78749999999999998</v>
      </c>
      <c r="BN117" s="5">
        <v>2.625</v>
      </c>
      <c r="BO117" s="5">
        <v>2.25</v>
      </c>
      <c r="BP117" s="5">
        <v>0.6</v>
      </c>
      <c r="BQ117" s="5">
        <v>0.52500000000000002</v>
      </c>
      <c r="BR117" s="5">
        <v>6</v>
      </c>
      <c r="BS117" s="5">
        <v>6</v>
      </c>
      <c r="BT117" s="5">
        <v>5.25</v>
      </c>
      <c r="BU117" s="5">
        <v>3</v>
      </c>
      <c r="BV117" s="5">
        <v>5.25</v>
      </c>
      <c r="BW117" s="5">
        <v>3</v>
      </c>
      <c r="BX117" s="5">
        <v>22.5</v>
      </c>
      <c r="BY117" s="5">
        <v>12</v>
      </c>
      <c r="BZ117" s="5">
        <v>1.5</v>
      </c>
      <c r="CA117" s="5">
        <v>0.75</v>
      </c>
      <c r="CB117" s="5">
        <v>0.75</v>
      </c>
      <c r="CC117" s="5">
        <v>4.5</v>
      </c>
      <c r="CD117" s="5">
        <v>9</v>
      </c>
      <c r="CE117" s="5">
        <v>4.5</v>
      </c>
      <c r="CF117" s="5">
        <v>12.1875</v>
      </c>
      <c r="CG117" s="5">
        <v>14.625</v>
      </c>
      <c r="CH117" s="5">
        <v>4.05</v>
      </c>
      <c r="CI117" s="5">
        <v>3.2625000000000002</v>
      </c>
      <c r="CJ117" s="5">
        <v>2.8125</v>
      </c>
      <c r="CK117" s="5">
        <v>3.375</v>
      </c>
      <c r="CL117" s="5">
        <v>0.876285002231598</v>
      </c>
      <c r="CM117" s="5">
        <v>0.78749999999999998</v>
      </c>
      <c r="CN117" s="5">
        <v>2.625</v>
      </c>
      <c r="CO117" s="5">
        <v>2.25</v>
      </c>
      <c r="CP117" s="5">
        <v>0.6</v>
      </c>
      <c r="CQ117" s="5">
        <v>0.47842499999999999</v>
      </c>
      <c r="CR117" s="5">
        <v>6</v>
      </c>
      <c r="CS117" s="5">
        <v>6</v>
      </c>
      <c r="CT117" s="5">
        <v>3.2744011999999998</v>
      </c>
      <c r="CU117" s="5">
        <v>1.61504191093117</v>
      </c>
      <c r="CV117" s="5">
        <v>4.4989521359999998</v>
      </c>
      <c r="CW117" s="5">
        <v>2.0815758579881698</v>
      </c>
      <c r="CX117" s="5">
        <v>22.5</v>
      </c>
      <c r="CY117" s="5">
        <v>12</v>
      </c>
      <c r="CZ117" s="5">
        <v>1.42326922554236</v>
      </c>
      <c r="DA117" s="5">
        <v>0.57348251748251799</v>
      </c>
      <c r="DB117" s="5">
        <v>0.75</v>
      </c>
      <c r="DC117" s="5">
        <v>4.5</v>
      </c>
      <c r="DD117" s="5">
        <v>0</v>
      </c>
      <c r="DE117" s="5"/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2.3709999999999998E-2</v>
      </c>
      <c r="DM117" s="5">
        <v>0</v>
      </c>
      <c r="DN117" s="5">
        <v>0</v>
      </c>
      <c r="DO117" s="5">
        <v>0</v>
      </c>
      <c r="DP117" s="5">
        <v>0</v>
      </c>
      <c r="DQ117" s="5">
        <v>4.657E-2</v>
      </c>
      <c r="DR117" s="5">
        <v>0</v>
      </c>
      <c r="DS117" s="5">
        <v>0</v>
      </c>
      <c r="DT117" s="5">
        <v>1.9756</v>
      </c>
      <c r="DU117" s="5">
        <v>1.38496</v>
      </c>
      <c r="DV117" s="5">
        <v>0.75105</v>
      </c>
      <c r="DW117" s="5">
        <v>0.91842000000000001</v>
      </c>
      <c r="DX117" s="5">
        <v>0</v>
      </c>
      <c r="DY117" s="5">
        <v>0</v>
      </c>
      <c r="DZ117" s="5">
        <v>7.6730000000000007E-2</v>
      </c>
      <c r="EA117" s="5">
        <v>0.17652000000000001</v>
      </c>
      <c r="EB117" s="5">
        <v>0</v>
      </c>
      <c r="EC117" s="5">
        <v>0</v>
      </c>
      <c r="ED117" s="5">
        <v>9</v>
      </c>
      <c r="EE117" s="5"/>
      <c r="EF117" s="5">
        <v>7.3459999999999998E-2</v>
      </c>
      <c r="EG117" s="5">
        <v>8.8160000000000002E-2</v>
      </c>
      <c r="EH117" s="5">
        <v>2.4410000000000001E-2</v>
      </c>
      <c r="EI117" s="5">
        <v>1.967E-2</v>
      </c>
      <c r="EJ117" s="5">
        <v>1.465E-2</v>
      </c>
      <c r="EK117" s="5">
        <v>1.7579999999999998E-2</v>
      </c>
      <c r="EL117" s="5">
        <v>4.6899999999999997E-3</v>
      </c>
      <c r="EM117" s="5">
        <v>4.1000000000000003E-3</v>
      </c>
      <c r="EN117" s="5">
        <v>1.6459999999999999E-2</v>
      </c>
      <c r="EO117" s="5">
        <v>1.4109999999999999E-2</v>
      </c>
      <c r="EP117" s="5">
        <v>3.2699999999999999E-3</v>
      </c>
      <c r="EQ117" s="5">
        <v>2.8600000000000001E-3</v>
      </c>
      <c r="ER117" s="5">
        <v>3.8539999999999998E-2</v>
      </c>
      <c r="ES117" s="5">
        <v>3.8589999999999999E-2</v>
      </c>
      <c r="ET117" s="5">
        <v>3.3160000000000002E-2</v>
      </c>
      <c r="EU117" s="5">
        <v>1.8950000000000002E-2</v>
      </c>
      <c r="EV117" s="5">
        <v>3.3390000000000003E-2</v>
      </c>
      <c r="EW117" s="5">
        <v>1.908E-2</v>
      </c>
      <c r="EX117" s="5">
        <v>0.14202999999999999</v>
      </c>
      <c r="EY117" s="5">
        <v>7.6700000000000004E-2</v>
      </c>
      <c r="EZ117" s="5">
        <v>9.5899999999999996E-3</v>
      </c>
      <c r="FA117" s="5">
        <v>4.79E-3</v>
      </c>
      <c r="FB117" s="5">
        <v>4.79E-3</v>
      </c>
      <c r="FC117" s="5">
        <v>2.8760000000000001E-2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1.2E-4</v>
      </c>
      <c r="FM117" s="5">
        <v>0</v>
      </c>
      <c r="FN117" s="5">
        <v>0</v>
      </c>
      <c r="FO117" s="5">
        <v>0</v>
      </c>
      <c r="FP117" s="5">
        <v>0</v>
      </c>
      <c r="FQ117" s="5">
        <v>2.5000000000000001E-4</v>
      </c>
      <c r="FR117" s="5">
        <v>0</v>
      </c>
      <c r="FS117" s="5">
        <v>0</v>
      </c>
      <c r="FT117" s="5">
        <v>1.248E-2</v>
      </c>
      <c r="FU117" s="5">
        <v>8.7500000000000008E-3</v>
      </c>
      <c r="FV117" s="5">
        <v>4.7800000000000004E-3</v>
      </c>
      <c r="FW117" s="5">
        <v>5.8399999999999997E-3</v>
      </c>
      <c r="FX117" s="5">
        <v>0</v>
      </c>
      <c r="FY117" s="5">
        <v>0</v>
      </c>
      <c r="FZ117" s="5">
        <v>4.8999999999999998E-4</v>
      </c>
      <c r="GA117" s="5">
        <v>1.1299999999999999E-3</v>
      </c>
      <c r="GB117" s="5">
        <v>0</v>
      </c>
      <c r="GC117" s="5">
        <v>0</v>
      </c>
      <c r="GD117" s="5">
        <v>0</v>
      </c>
      <c r="GE117" s="5"/>
    </row>
    <row r="118" spans="1:187" x14ac:dyDescent="0.25">
      <c r="A118" s="3">
        <v>229</v>
      </c>
      <c r="B118" s="4" t="s">
        <v>206</v>
      </c>
      <c r="C118" s="1" t="s">
        <v>188</v>
      </c>
      <c r="D118" s="1" t="s">
        <v>192</v>
      </c>
      <c r="E118" s="1" t="s">
        <v>202</v>
      </c>
      <c r="F118" s="1" t="s">
        <v>479</v>
      </c>
      <c r="G118" s="1" t="s">
        <v>191</v>
      </c>
      <c r="H118" s="1" t="s">
        <v>190</v>
      </c>
      <c r="I118" s="1" t="s">
        <v>191</v>
      </c>
      <c r="J118" s="2">
        <v>3.3152501506931879E-2</v>
      </c>
      <c r="K118" s="3">
        <v>55</v>
      </c>
      <c r="L118" s="2">
        <v>1</v>
      </c>
      <c r="M118" s="2">
        <v>0</v>
      </c>
      <c r="N118" s="5">
        <v>4.0233636465939604</v>
      </c>
      <c r="O118" s="2">
        <v>0</v>
      </c>
      <c r="P118" s="2">
        <v>3.3854166666666657E-2</v>
      </c>
      <c r="Q118" s="3">
        <v>13</v>
      </c>
      <c r="R118" s="2">
        <v>1</v>
      </c>
      <c r="S118" s="2">
        <v>7.69230769230769E-2</v>
      </c>
      <c r="T118" s="5">
        <v>7.5110832452774003</v>
      </c>
      <c r="U118" s="2">
        <v>0</v>
      </c>
      <c r="V118" s="2">
        <v>3.4424379232505638E-2</v>
      </c>
      <c r="W118" s="3">
        <v>549</v>
      </c>
      <c r="X118" s="2">
        <v>9.1074681238615708E-3</v>
      </c>
      <c r="Y118" s="5">
        <v>4.4413479052823304</v>
      </c>
      <c r="Z118" s="2">
        <v>3.2706459525756328E-2</v>
      </c>
      <c r="AA118" s="3">
        <v>120</v>
      </c>
      <c r="AB118" s="2">
        <v>0</v>
      </c>
      <c r="AC118" s="5">
        <v>4.2449166666666702</v>
      </c>
      <c r="AD118" s="2">
        <v>3.4090909090909088E-2</v>
      </c>
      <c r="AE118" s="3">
        <v>69</v>
      </c>
      <c r="AF118" s="2">
        <v>1</v>
      </c>
      <c r="AG118" s="2">
        <v>3.364670954972785E-2</v>
      </c>
      <c r="AH118" s="3">
        <v>68</v>
      </c>
      <c r="AI118" s="2">
        <v>1</v>
      </c>
      <c r="AJ118" s="2">
        <v>3.4499514091350818E-2</v>
      </c>
      <c r="AK118" s="3">
        <v>71</v>
      </c>
      <c r="AL118" s="5">
        <v>7.3363699999999996</v>
      </c>
      <c r="AM118" s="5">
        <v>28.6085884507042</v>
      </c>
      <c r="AN118" s="2">
        <v>3.3757338551859091E-2</v>
      </c>
      <c r="AO118" s="3">
        <v>69</v>
      </c>
      <c r="AP118" s="5">
        <v>8.3248119999999997</v>
      </c>
      <c r="AQ118" s="5">
        <v>19.371889855072499</v>
      </c>
      <c r="AR118" s="2">
        <v>3.405937846836847E-2</v>
      </c>
      <c r="AS118" s="3">
        <v>491</v>
      </c>
      <c r="AT118" s="2">
        <v>0.9979633401222</v>
      </c>
      <c r="AU118" s="2">
        <v>3.3923303834808252E-2</v>
      </c>
      <c r="AV118" s="3">
        <v>69</v>
      </c>
      <c r="AW118" s="2">
        <v>1</v>
      </c>
      <c r="AX118" s="2">
        <v>0</v>
      </c>
      <c r="AY118" s="5">
        <v>4.0386714831642498</v>
      </c>
      <c r="AZ118" s="5">
        <v>1.8491304347826101</v>
      </c>
      <c r="BA118" s="2">
        <v>0</v>
      </c>
      <c r="BB118" s="2">
        <v>4.472843450479233E-2</v>
      </c>
      <c r="BC118" s="3">
        <v>70</v>
      </c>
      <c r="BD118" s="2">
        <v>1</v>
      </c>
      <c r="BE118" s="5">
        <v>4.1331428571428601</v>
      </c>
      <c r="BF118" s="5">
        <v>12.1875</v>
      </c>
      <c r="BG118" s="5">
        <v>14.625</v>
      </c>
      <c r="BH118" s="5">
        <v>4.05</v>
      </c>
      <c r="BI118" s="5">
        <v>3.2625000000000002</v>
      </c>
      <c r="BJ118" s="5">
        <v>2.8125</v>
      </c>
      <c r="BK118" s="5">
        <v>3.375</v>
      </c>
      <c r="BL118" s="5">
        <v>0.9</v>
      </c>
      <c r="BM118" s="5">
        <v>0.78749999999999998</v>
      </c>
      <c r="BN118" s="5">
        <v>2.625</v>
      </c>
      <c r="BO118" s="5">
        <v>2.25</v>
      </c>
      <c r="BP118" s="5">
        <v>0.6</v>
      </c>
      <c r="BQ118" s="5">
        <v>0.52500000000000002</v>
      </c>
      <c r="BR118" s="5">
        <v>6</v>
      </c>
      <c r="BS118" s="5">
        <v>6</v>
      </c>
      <c r="BT118" s="5">
        <v>5.25</v>
      </c>
      <c r="BU118" s="5">
        <v>3</v>
      </c>
      <c r="BV118" s="5">
        <v>5.25</v>
      </c>
      <c r="BW118" s="5">
        <v>3</v>
      </c>
      <c r="BX118" s="5">
        <v>22.5</v>
      </c>
      <c r="BY118" s="5">
        <v>12</v>
      </c>
      <c r="BZ118" s="5">
        <v>1.5</v>
      </c>
      <c r="CA118" s="5">
        <v>0.75</v>
      </c>
      <c r="CB118" s="5">
        <v>0.75</v>
      </c>
      <c r="CC118" s="5">
        <v>4.5</v>
      </c>
      <c r="CD118" s="5">
        <v>9</v>
      </c>
      <c r="CE118" s="5">
        <v>4.5</v>
      </c>
      <c r="CF118" s="5">
        <v>12.1875</v>
      </c>
      <c r="CG118" s="5">
        <v>14.625</v>
      </c>
      <c r="CH118" s="5">
        <v>4.0405377231294501</v>
      </c>
      <c r="CI118" s="5">
        <v>3.2625000000000002</v>
      </c>
      <c r="CJ118" s="5">
        <v>2.8125</v>
      </c>
      <c r="CK118" s="5">
        <v>0.77884615384615397</v>
      </c>
      <c r="CL118" s="5">
        <v>0.85400250792503396</v>
      </c>
      <c r="CM118" s="5">
        <v>0.78749999999999998</v>
      </c>
      <c r="CN118" s="5">
        <v>2.14685792349727</v>
      </c>
      <c r="CO118" s="5">
        <v>2.21229508196721</v>
      </c>
      <c r="CP118" s="5">
        <v>0.6</v>
      </c>
      <c r="CQ118" s="5">
        <v>0.48673749999999999</v>
      </c>
      <c r="CR118" s="5">
        <v>6</v>
      </c>
      <c r="CS118" s="5">
        <v>6</v>
      </c>
      <c r="CT118" s="5">
        <v>4.2981275400000003</v>
      </c>
      <c r="CU118" s="5">
        <v>1.6805424284655299</v>
      </c>
      <c r="CV118" s="5">
        <v>4.6892842080000001</v>
      </c>
      <c r="CW118" s="5">
        <v>2.3226941360089199</v>
      </c>
      <c r="CX118" s="5">
        <v>22.1334012219959</v>
      </c>
      <c r="CY118" s="5">
        <v>12</v>
      </c>
      <c r="CZ118" s="5">
        <v>1.4395018061865901</v>
      </c>
      <c r="DA118" s="5">
        <v>0.56191304347826099</v>
      </c>
      <c r="DB118" s="5">
        <v>0.75</v>
      </c>
      <c r="DC118" s="5">
        <v>4.5</v>
      </c>
      <c r="DD118" s="5">
        <v>9</v>
      </c>
      <c r="DE118" s="5">
        <v>4.4400857142857104</v>
      </c>
      <c r="DF118" s="5">
        <v>0</v>
      </c>
      <c r="DG118" s="5">
        <v>0</v>
      </c>
      <c r="DH118" s="5">
        <v>9.4599999999999997E-3</v>
      </c>
      <c r="DI118" s="5">
        <v>0</v>
      </c>
      <c r="DJ118" s="5">
        <v>0</v>
      </c>
      <c r="DK118" s="5">
        <v>2.5961500000000002</v>
      </c>
      <c r="DL118" s="5">
        <v>4.5999999999999999E-2</v>
      </c>
      <c r="DM118" s="5">
        <v>0</v>
      </c>
      <c r="DN118" s="5">
        <v>0.47814000000000001</v>
      </c>
      <c r="DO118" s="5">
        <v>3.7699999999999997E-2</v>
      </c>
      <c r="DP118" s="5">
        <v>0</v>
      </c>
      <c r="DQ118" s="5">
        <v>3.8260000000000002E-2</v>
      </c>
      <c r="DR118" s="5">
        <v>0</v>
      </c>
      <c r="DS118" s="5">
        <v>0</v>
      </c>
      <c r="DT118" s="5">
        <v>0.95186999999999999</v>
      </c>
      <c r="DU118" s="5">
        <v>1.3194600000000001</v>
      </c>
      <c r="DV118" s="5">
        <v>0.56072</v>
      </c>
      <c r="DW118" s="5">
        <v>0.67730999999999997</v>
      </c>
      <c r="DX118" s="5">
        <v>0.36659999999999998</v>
      </c>
      <c r="DY118" s="5">
        <v>0</v>
      </c>
      <c r="DZ118" s="5">
        <v>6.0499999999999998E-2</v>
      </c>
      <c r="EA118" s="5">
        <v>0.18809000000000001</v>
      </c>
      <c r="EB118" s="5">
        <v>0</v>
      </c>
      <c r="EC118" s="5">
        <v>0</v>
      </c>
      <c r="ED118" s="5">
        <v>0</v>
      </c>
      <c r="EE118" s="5">
        <v>5.9909999999999998E-2</v>
      </c>
      <c r="EF118" s="5">
        <v>0.40405000000000002</v>
      </c>
      <c r="EG118" s="5">
        <v>0.48486000000000001</v>
      </c>
      <c r="EH118" s="5">
        <v>0.13427</v>
      </c>
      <c r="EI118" s="5">
        <v>0.10816000000000001</v>
      </c>
      <c r="EJ118" s="5">
        <v>9.5210000000000003E-2</v>
      </c>
      <c r="EK118" s="5">
        <v>0.11426</v>
      </c>
      <c r="EL118" s="5">
        <v>3.0470000000000001E-2</v>
      </c>
      <c r="EM118" s="5">
        <v>2.666E-2</v>
      </c>
      <c r="EN118" s="5">
        <v>9.0359999999999996E-2</v>
      </c>
      <c r="EO118" s="5">
        <v>7.7450000000000005E-2</v>
      </c>
      <c r="EP118" s="5">
        <v>1.9619999999999999E-2</v>
      </c>
      <c r="EQ118" s="5">
        <v>1.7170000000000001E-2</v>
      </c>
      <c r="ER118" s="5">
        <v>0.20455000000000001</v>
      </c>
      <c r="ES118" s="5">
        <v>0.20188</v>
      </c>
      <c r="ET118" s="5">
        <v>0.18112</v>
      </c>
      <c r="EU118" s="5">
        <v>0.10349999999999999</v>
      </c>
      <c r="EV118" s="5">
        <v>0.17723</v>
      </c>
      <c r="EW118" s="5">
        <v>0.10127</v>
      </c>
      <c r="EX118" s="5">
        <v>0.76634000000000002</v>
      </c>
      <c r="EY118" s="5">
        <v>0.40708</v>
      </c>
      <c r="EZ118" s="5">
        <v>5.0880000000000002E-2</v>
      </c>
      <c r="FA118" s="5">
        <v>2.5440000000000001E-2</v>
      </c>
      <c r="FB118" s="5">
        <v>2.5440000000000001E-2</v>
      </c>
      <c r="FC118" s="5">
        <v>0.15265000000000001</v>
      </c>
      <c r="FD118" s="5">
        <v>0.40255999999999997</v>
      </c>
      <c r="FE118" s="5">
        <v>0.20127999999999999</v>
      </c>
      <c r="FF118" s="5">
        <v>0</v>
      </c>
      <c r="FG118" s="5">
        <v>0</v>
      </c>
      <c r="FH118" s="5">
        <v>3.1E-4</v>
      </c>
      <c r="FI118" s="5">
        <v>0</v>
      </c>
      <c r="FJ118" s="5">
        <v>0</v>
      </c>
      <c r="FK118" s="5">
        <v>8.7889999999999996E-2</v>
      </c>
      <c r="FL118" s="5">
        <v>1.56E-3</v>
      </c>
      <c r="FM118" s="5">
        <v>0</v>
      </c>
      <c r="FN118" s="5">
        <v>1.6459999999999999E-2</v>
      </c>
      <c r="FO118" s="5">
        <v>1.2999999999999999E-3</v>
      </c>
      <c r="FP118" s="5">
        <v>0</v>
      </c>
      <c r="FQ118" s="5">
        <v>1.25E-3</v>
      </c>
      <c r="FR118" s="5">
        <v>0</v>
      </c>
      <c r="FS118" s="5">
        <v>0</v>
      </c>
      <c r="FT118" s="5">
        <v>3.2840000000000001E-2</v>
      </c>
      <c r="FU118" s="5">
        <v>4.5519999999999998E-2</v>
      </c>
      <c r="FV118" s="5">
        <v>1.8929999999999999E-2</v>
      </c>
      <c r="FW118" s="5">
        <v>2.2859999999999998E-2</v>
      </c>
      <c r="FX118" s="5">
        <v>1.2489999999999999E-2</v>
      </c>
      <c r="FY118" s="5">
        <v>0</v>
      </c>
      <c r="FZ118" s="5">
        <v>2.0500000000000002E-3</v>
      </c>
      <c r="GA118" s="5">
        <v>6.3800000000000003E-3</v>
      </c>
      <c r="GB118" s="5">
        <v>0</v>
      </c>
      <c r="GC118" s="5">
        <v>0</v>
      </c>
      <c r="GD118" s="5">
        <v>0</v>
      </c>
      <c r="GE118" s="5">
        <v>2.6800000000000001E-3</v>
      </c>
    </row>
    <row r="119" spans="1:187" x14ac:dyDescent="0.25">
      <c r="A119" s="3">
        <v>230</v>
      </c>
      <c r="B119" s="4" t="s">
        <v>206</v>
      </c>
      <c r="C119" s="1" t="s">
        <v>188</v>
      </c>
      <c r="D119" s="1" t="s">
        <v>192</v>
      </c>
      <c r="E119" s="1" t="s">
        <v>202</v>
      </c>
      <c r="F119" s="1" t="s">
        <v>480</v>
      </c>
      <c r="G119" s="1" t="s">
        <v>191</v>
      </c>
      <c r="H119" s="1" t="s">
        <v>190</v>
      </c>
      <c r="I119" s="1" t="s">
        <v>191</v>
      </c>
      <c r="J119" s="2">
        <v>1.6877637130801679E-2</v>
      </c>
      <c r="K119" s="3">
        <v>28</v>
      </c>
      <c r="L119" s="2">
        <v>1</v>
      </c>
      <c r="M119" s="2">
        <v>3.5714285714285698E-2</v>
      </c>
      <c r="N119" s="5">
        <v>4.3145925910384602</v>
      </c>
      <c r="O119" s="2">
        <v>0</v>
      </c>
      <c r="P119" s="2">
        <v>1.8229166666666661E-2</v>
      </c>
      <c r="Q119" s="3">
        <v>7</v>
      </c>
      <c r="R119" s="2">
        <v>0.85714285714285698</v>
      </c>
      <c r="S119" s="2">
        <v>0.16666666666666699</v>
      </c>
      <c r="T119" s="5">
        <v>8.2194001197814899</v>
      </c>
      <c r="U119" s="2">
        <v>0</v>
      </c>
      <c r="V119" s="2">
        <v>1.6804614998745918E-2</v>
      </c>
      <c r="W119" s="3">
        <v>268</v>
      </c>
      <c r="X119" s="2">
        <v>1.1194029850746299E-2</v>
      </c>
      <c r="Y119" s="5">
        <v>4.2688059701492502</v>
      </c>
      <c r="Z119" s="2">
        <v>1.362769146906514E-2</v>
      </c>
      <c r="AA119" s="3">
        <v>50</v>
      </c>
      <c r="AB119" s="2">
        <v>0</v>
      </c>
      <c r="AC119" s="5">
        <v>4.2624000000000004</v>
      </c>
      <c r="AD119" s="2">
        <v>1.7786561264822129E-2</v>
      </c>
      <c r="AE119" s="3">
        <v>36</v>
      </c>
      <c r="AF119" s="2">
        <v>1</v>
      </c>
      <c r="AG119" s="2">
        <v>1.7812963879267681E-2</v>
      </c>
      <c r="AH119" s="3">
        <v>36</v>
      </c>
      <c r="AI119" s="2">
        <v>1</v>
      </c>
      <c r="AJ119" s="2">
        <v>1.7492711370262391E-2</v>
      </c>
      <c r="AK119" s="3">
        <v>36</v>
      </c>
      <c r="AL119" s="5">
        <v>1.93316</v>
      </c>
      <c r="AM119" s="5">
        <v>30.6007563888889</v>
      </c>
      <c r="AN119" s="2">
        <v>1.8101761252446179E-2</v>
      </c>
      <c r="AO119" s="3">
        <v>37</v>
      </c>
      <c r="AP119" s="5">
        <v>4.1978999999999997</v>
      </c>
      <c r="AQ119" s="5">
        <v>18.174470270270302</v>
      </c>
      <c r="AR119" s="2">
        <v>1.78274139844617E-2</v>
      </c>
      <c r="AS119" s="3">
        <v>257</v>
      </c>
      <c r="AT119" s="2">
        <v>0.98054474708171202</v>
      </c>
      <c r="AU119" s="2">
        <v>1.769911504424778E-2</v>
      </c>
      <c r="AV119" s="3">
        <v>36</v>
      </c>
      <c r="AW119" s="2">
        <v>0.94444444444444398</v>
      </c>
      <c r="AX119" s="2">
        <v>8.8235294117647106E-2</v>
      </c>
      <c r="AY119" s="5">
        <v>4.0354411882512702</v>
      </c>
      <c r="AZ119" s="5">
        <v>2.4394117647058802</v>
      </c>
      <c r="BA119" s="2">
        <v>2.8571428571428598E-2</v>
      </c>
      <c r="BB119" s="2">
        <v>0</v>
      </c>
      <c r="BC119" s="3">
        <v>0</v>
      </c>
      <c r="BD119" s="2">
        <v>0</v>
      </c>
      <c r="BE119" s="5"/>
      <c r="BF119" s="5">
        <v>12.1875</v>
      </c>
      <c r="BG119" s="5">
        <v>14.625</v>
      </c>
      <c r="BH119" s="5">
        <v>4.05</v>
      </c>
      <c r="BI119" s="5">
        <v>3.2625000000000002</v>
      </c>
      <c r="BJ119" s="5">
        <v>2.8125</v>
      </c>
      <c r="BK119" s="5">
        <v>3.375</v>
      </c>
      <c r="BL119" s="5">
        <v>0.9</v>
      </c>
      <c r="BM119" s="5">
        <v>0.78749999999999998</v>
      </c>
      <c r="BN119" s="5">
        <v>2.625</v>
      </c>
      <c r="BO119" s="5">
        <v>2.25</v>
      </c>
      <c r="BP119" s="5">
        <v>0.6</v>
      </c>
      <c r="BQ119" s="5">
        <v>0.52500000000000002</v>
      </c>
      <c r="BR119" s="5">
        <v>6</v>
      </c>
      <c r="BS119" s="5">
        <v>6</v>
      </c>
      <c r="BT119" s="5">
        <v>5.25</v>
      </c>
      <c r="BU119" s="5">
        <v>3</v>
      </c>
      <c r="BV119" s="5">
        <v>5.25</v>
      </c>
      <c r="BW119" s="5">
        <v>3</v>
      </c>
      <c r="BX119" s="5">
        <v>22.5</v>
      </c>
      <c r="BY119" s="5">
        <v>12</v>
      </c>
      <c r="BZ119" s="5">
        <v>1.5</v>
      </c>
      <c r="CA119" s="5">
        <v>0.75</v>
      </c>
      <c r="CB119" s="5">
        <v>0.75</v>
      </c>
      <c r="CC119" s="5">
        <v>4.5</v>
      </c>
      <c r="CD119" s="5">
        <v>9</v>
      </c>
      <c r="CE119" s="5">
        <v>4.5</v>
      </c>
      <c r="CF119" s="5">
        <v>12.1875</v>
      </c>
      <c r="CG119" s="5">
        <v>9.4017857142857206</v>
      </c>
      <c r="CH119" s="5">
        <v>3.9225900006294299</v>
      </c>
      <c r="CI119" s="5">
        <v>3.2625000000000002</v>
      </c>
      <c r="CJ119" s="5">
        <v>0.128571428571428</v>
      </c>
      <c r="CK119" s="5">
        <v>0</v>
      </c>
      <c r="CL119" s="5">
        <v>0.79025398921966605</v>
      </c>
      <c r="CM119" s="5">
        <v>0.78749999999999998</v>
      </c>
      <c r="CN119" s="5">
        <v>2.0721393034825901</v>
      </c>
      <c r="CO119" s="5">
        <v>2.1013752665245198</v>
      </c>
      <c r="CP119" s="5">
        <v>0.6</v>
      </c>
      <c r="CQ119" s="5">
        <v>0.48936000000000002</v>
      </c>
      <c r="CR119" s="5">
        <v>6</v>
      </c>
      <c r="CS119" s="5">
        <v>6</v>
      </c>
      <c r="CT119" s="5">
        <v>0</v>
      </c>
      <c r="CU119" s="5">
        <v>1.8063635614035101</v>
      </c>
      <c r="CV119" s="5">
        <v>4.3426235999999996</v>
      </c>
      <c r="CW119" s="5">
        <v>2.17531941787942</v>
      </c>
      <c r="CX119" s="5">
        <v>18.998054474708201</v>
      </c>
      <c r="CY119" s="5">
        <v>7.9238095238095303</v>
      </c>
      <c r="CZ119" s="5">
        <v>1.43829044559423</v>
      </c>
      <c r="DA119" s="5">
        <v>0.49751871657753999</v>
      </c>
      <c r="DB119" s="5">
        <v>0.28571428571428598</v>
      </c>
      <c r="DC119" s="5">
        <v>0.84705882352941197</v>
      </c>
      <c r="DD119" s="5">
        <v>0</v>
      </c>
      <c r="DE119" s="5"/>
      <c r="DF119" s="5">
        <v>0</v>
      </c>
      <c r="DG119" s="5">
        <v>5.2232099999999999</v>
      </c>
      <c r="DH119" s="5">
        <v>0.12741</v>
      </c>
      <c r="DI119" s="5">
        <v>0</v>
      </c>
      <c r="DJ119" s="5">
        <v>2.6839300000000001</v>
      </c>
      <c r="DK119" s="5">
        <v>3.375</v>
      </c>
      <c r="DL119" s="5">
        <v>0.10975</v>
      </c>
      <c r="DM119" s="5">
        <v>0</v>
      </c>
      <c r="DN119" s="5">
        <v>0.55286000000000002</v>
      </c>
      <c r="DO119" s="5">
        <v>0.14862</v>
      </c>
      <c r="DP119" s="5">
        <v>0</v>
      </c>
      <c r="DQ119" s="5">
        <v>3.5639999999999998E-2</v>
      </c>
      <c r="DR119" s="5">
        <v>0</v>
      </c>
      <c r="DS119" s="5">
        <v>0</v>
      </c>
      <c r="DT119" s="5">
        <v>5.25</v>
      </c>
      <c r="DU119" s="5">
        <v>1.19364</v>
      </c>
      <c r="DV119" s="5">
        <v>0.90737999999999996</v>
      </c>
      <c r="DW119" s="5">
        <v>0.82467999999999997</v>
      </c>
      <c r="DX119" s="5">
        <v>3.5019499999999999</v>
      </c>
      <c r="DY119" s="5">
        <v>4.0761900000000004</v>
      </c>
      <c r="DZ119" s="5">
        <v>6.1710000000000001E-2</v>
      </c>
      <c r="EA119" s="5">
        <v>0.25247999999999998</v>
      </c>
      <c r="EB119" s="5">
        <v>0.46428999999999998</v>
      </c>
      <c r="EC119" s="5">
        <v>3.6529400000000001</v>
      </c>
      <c r="ED119" s="5">
        <v>9</v>
      </c>
      <c r="EE119" s="5"/>
      <c r="EF119" s="5">
        <v>0.20569999999999999</v>
      </c>
      <c r="EG119" s="5">
        <v>0.24684</v>
      </c>
      <c r="EH119" s="5">
        <v>6.8349999999999994E-2</v>
      </c>
      <c r="EI119" s="5">
        <v>5.5059999999999998E-2</v>
      </c>
      <c r="EJ119" s="5">
        <v>5.1270000000000003E-2</v>
      </c>
      <c r="EK119" s="5">
        <v>6.1519999999999998E-2</v>
      </c>
      <c r="EL119" s="5">
        <v>1.6410000000000001E-2</v>
      </c>
      <c r="EM119" s="5">
        <v>1.436E-2</v>
      </c>
      <c r="EN119" s="5">
        <v>4.4110000000000003E-2</v>
      </c>
      <c r="EO119" s="5">
        <v>3.7810000000000003E-2</v>
      </c>
      <c r="EP119" s="5">
        <v>8.1799999999999998E-3</v>
      </c>
      <c r="EQ119" s="5">
        <v>7.1500000000000001E-3</v>
      </c>
      <c r="ER119" s="5">
        <v>0.10672</v>
      </c>
      <c r="ES119" s="5">
        <v>0.10688</v>
      </c>
      <c r="ET119" s="5">
        <v>9.1840000000000005E-2</v>
      </c>
      <c r="EU119" s="5">
        <v>5.2479999999999999E-2</v>
      </c>
      <c r="EV119" s="5">
        <v>9.5030000000000003E-2</v>
      </c>
      <c r="EW119" s="5">
        <v>5.4309999999999997E-2</v>
      </c>
      <c r="EX119" s="5">
        <v>0.40111999999999998</v>
      </c>
      <c r="EY119" s="5">
        <v>0.21239</v>
      </c>
      <c r="EZ119" s="5">
        <v>2.6550000000000001E-2</v>
      </c>
      <c r="FA119" s="5">
        <v>1.3270000000000001E-2</v>
      </c>
      <c r="FB119" s="5">
        <v>1.3270000000000001E-2</v>
      </c>
      <c r="FC119" s="5">
        <v>7.9649999999999999E-2</v>
      </c>
      <c r="FD119" s="5">
        <v>0</v>
      </c>
      <c r="FE119" s="5">
        <v>0</v>
      </c>
      <c r="FF119" s="5">
        <v>0</v>
      </c>
      <c r="FG119" s="5">
        <v>8.8160000000000002E-2</v>
      </c>
      <c r="FH119" s="5">
        <v>2.15E-3</v>
      </c>
      <c r="FI119" s="5">
        <v>0</v>
      </c>
      <c r="FJ119" s="5">
        <v>4.8930000000000001E-2</v>
      </c>
      <c r="FK119" s="5">
        <v>6.1519999999999998E-2</v>
      </c>
      <c r="FL119" s="5">
        <v>2E-3</v>
      </c>
      <c r="FM119" s="5">
        <v>0</v>
      </c>
      <c r="FN119" s="5">
        <v>9.2899999999999996E-3</v>
      </c>
      <c r="FO119" s="5">
        <v>2.5000000000000001E-3</v>
      </c>
      <c r="FP119" s="5">
        <v>0</v>
      </c>
      <c r="FQ119" s="5">
        <v>4.8999999999999998E-4</v>
      </c>
      <c r="FR119" s="5">
        <v>0</v>
      </c>
      <c r="FS119" s="5">
        <v>0</v>
      </c>
      <c r="FT119" s="5">
        <v>9.1840000000000005E-2</v>
      </c>
      <c r="FU119" s="5">
        <v>2.0879999999999999E-2</v>
      </c>
      <c r="FV119" s="5">
        <v>1.643E-2</v>
      </c>
      <c r="FW119" s="5">
        <v>1.4930000000000001E-2</v>
      </c>
      <c r="FX119" s="5">
        <v>6.2429999999999999E-2</v>
      </c>
      <c r="FY119" s="5">
        <v>7.2139999999999996E-2</v>
      </c>
      <c r="FZ119" s="5">
        <v>1.09E-3</v>
      </c>
      <c r="GA119" s="5">
        <v>4.47E-3</v>
      </c>
      <c r="GB119" s="5">
        <v>8.2199999999999999E-3</v>
      </c>
      <c r="GC119" s="5">
        <v>6.4649999999999999E-2</v>
      </c>
      <c r="GD119" s="5">
        <v>0</v>
      </c>
      <c r="GE119" s="5"/>
    </row>
    <row r="120" spans="1:187" x14ac:dyDescent="0.25">
      <c r="A120" s="3">
        <v>231</v>
      </c>
      <c r="B120" s="4" t="s">
        <v>206</v>
      </c>
      <c r="C120" s="1" t="s">
        <v>188</v>
      </c>
      <c r="D120" s="1" t="s">
        <v>192</v>
      </c>
      <c r="E120" s="1" t="s">
        <v>202</v>
      </c>
      <c r="F120" s="1" t="s">
        <v>481</v>
      </c>
      <c r="G120" s="1" t="s">
        <v>191</v>
      </c>
      <c r="H120" s="1" t="s">
        <v>190</v>
      </c>
      <c r="I120" s="1" t="s">
        <v>191</v>
      </c>
      <c r="J120" s="2">
        <v>1.1452682338758281E-2</v>
      </c>
      <c r="K120" s="3">
        <v>19</v>
      </c>
      <c r="L120" s="2">
        <v>1</v>
      </c>
      <c r="M120" s="2">
        <v>0</v>
      </c>
      <c r="N120" s="5">
        <v>4.3354736880252203</v>
      </c>
      <c r="O120" s="2">
        <v>0</v>
      </c>
      <c r="P120" s="2">
        <v>1.0416666666666659E-2</v>
      </c>
      <c r="Q120" s="3">
        <v>4</v>
      </c>
      <c r="R120" s="2">
        <v>1</v>
      </c>
      <c r="S120" s="2">
        <v>0.25</v>
      </c>
      <c r="T120" s="5">
        <v>7.5876666704813598</v>
      </c>
      <c r="U120" s="2">
        <v>0</v>
      </c>
      <c r="V120" s="2">
        <v>1.166290443942814E-2</v>
      </c>
      <c r="W120" s="3">
        <v>186</v>
      </c>
      <c r="X120" s="2">
        <v>5.3763440860215103E-2</v>
      </c>
      <c r="Y120" s="5">
        <v>3.8774731182795699</v>
      </c>
      <c r="Z120" s="2">
        <v>8.1766148814390802E-3</v>
      </c>
      <c r="AA120" s="3">
        <v>30</v>
      </c>
      <c r="AB120" s="2">
        <v>3.3333333333333298E-2</v>
      </c>
      <c r="AC120" s="5">
        <v>4.1463333333333301</v>
      </c>
      <c r="AD120" s="2">
        <v>1.185770750988142E-2</v>
      </c>
      <c r="AE120" s="3">
        <v>24</v>
      </c>
      <c r="AF120" s="2">
        <v>1</v>
      </c>
      <c r="AG120" s="2">
        <v>1.187530925284512E-2</v>
      </c>
      <c r="AH120" s="3">
        <v>24</v>
      </c>
      <c r="AI120" s="2">
        <v>1</v>
      </c>
      <c r="AJ120" s="2">
        <v>1.166180758017492E-2</v>
      </c>
      <c r="AK120" s="3">
        <v>24</v>
      </c>
      <c r="AL120" s="5">
        <v>3.3198349999999999</v>
      </c>
      <c r="AM120" s="5">
        <v>28.964733333333299</v>
      </c>
      <c r="AN120" s="2">
        <v>1.223091976516634E-2</v>
      </c>
      <c r="AO120" s="3">
        <v>25</v>
      </c>
      <c r="AP120" s="5">
        <v>5.0721059999999998</v>
      </c>
      <c r="AQ120" s="5">
        <v>16.9259108</v>
      </c>
      <c r="AR120" s="2">
        <v>1.2000554938956709E-2</v>
      </c>
      <c r="AS120" s="3">
        <v>173</v>
      </c>
      <c r="AT120" s="2">
        <v>1</v>
      </c>
      <c r="AU120" s="2">
        <v>1.179941002949852E-2</v>
      </c>
      <c r="AV120" s="3">
        <v>24</v>
      </c>
      <c r="AW120" s="2">
        <v>1</v>
      </c>
      <c r="AX120" s="2">
        <v>8.3333333333333301E-2</v>
      </c>
      <c r="AY120" s="5">
        <v>3.9748611549536399</v>
      </c>
      <c r="AZ120" s="5">
        <v>2.7450000000000001</v>
      </c>
      <c r="BA120" s="2">
        <v>4.1666666666666699E-2</v>
      </c>
      <c r="BB120" s="2">
        <v>0</v>
      </c>
      <c r="BC120" s="3">
        <v>0</v>
      </c>
      <c r="BD120" s="2">
        <v>0</v>
      </c>
      <c r="BE120" s="5"/>
      <c r="BF120" s="5">
        <v>12.1875</v>
      </c>
      <c r="BG120" s="5">
        <v>14.625</v>
      </c>
      <c r="BH120" s="5">
        <v>4.05</v>
      </c>
      <c r="BI120" s="5">
        <v>3.2625000000000002</v>
      </c>
      <c r="BJ120" s="5">
        <v>2.8125</v>
      </c>
      <c r="BK120" s="5">
        <v>3.375</v>
      </c>
      <c r="BL120" s="5">
        <v>0.9</v>
      </c>
      <c r="BM120" s="5">
        <v>0.78749999999999998</v>
      </c>
      <c r="BN120" s="5">
        <v>2.625</v>
      </c>
      <c r="BO120" s="5">
        <v>2.25</v>
      </c>
      <c r="BP120" s="5">
        <v>0.6</v>
      </c>
      <c r="BQ120" s="5">
        <v>0.52500000000000002</v>
      </c>
      <c r="BR120" s="5">
        <v>6</v>
      </c>
      <c r="BS120" s="5">
        <v>6</v>
      </c>
      <c r="BT120" s="5">
        <v>5.25</v>
      </c>
      <c r="BU120" s="5">
        <v>3</v>
      </c>
      <c r="BV120" s="5">
        <v>5.25</v>
      </c>
      <c r="BW120" s="5">
        <v>3</v>
      </c>
      <c r="BX120" s="5">
        <v>22.5</v>
      </c>
      <c r="BY120" s="5">
        <v>12</v>
      </c>
      <c r="BZ120" s="5">
        <v>1.5</v>
      </c>
      <c r="CA120" s="5">
        <v>0.75</v>
      </c>
      <c r="CB120" s="5">
        <v>0.75</v>
      </c>
      <c r="CC120" s="5">
        <v>4.5</v>
      </c>
      <c r="CD120" s="5">
        <v>9</v>
      </c>
      <c r="CE120" s="5">
        <v>4.5</v>
      </c>
      <c r="CF120" s="5">
        <v>12.1875</v>
      </c>
      <c r="CG120" s="5">
        <v>14.625</v>
      </c>
      <c r="CH120" s="5">
        <v>3.9141331563497799</v>
      </c>
      <c r="CI120" s="5">
        <v>3.2625000000000002</v>
      </c>
      <c r="CJ120" s="5">
        <v>2.8125</v>
      </c>
      <c r="CK120" s="5">
        <v>0</v>
      </c>
      <c r="CL120" s="5">
        <v>0.84710999965667699</v>
      </c>
      <c r="CM120" s="5">
        <v>0.78749999999999998</v>
      </c>
      <c r="CN120" s="5">
        <v>1.0788530465949799</v>
      </c>
      <c r="CO120" s="5">
        <v>1.8498041474654401</v>
      </c>
      <c r="CP120" s="5">
        <v>0.35555555555555601</v>
      </c>
      <c r="CQ120" s="5">
        <v>0.47194999999999998</v>
      </c>
      <c r="CR120" s="5">
        <v>6</v>
      </c>
      <c r="CS120" s="5">
        <v>6</v>
      </c>
      <c r="CT120" s="5">
        <v>1.847769</v>
      </c>
      <c r="CU120" s="5">
        <v>1.7030357894736801</v>
      </c>
      <c r="CV120" s="5">
        <v>4.4160569040000004</v>
      </c>
      <c r="CW120" s="5">
        <v>2.0216505599999999</v>
      </c>
      <c r="CX120" s="5">
        <v>22.5</v>
      </c>
      <c r="CY120" s="5">
        <v>12</v>
      </c>
      <c r="CZ120" s="5">
        <v>1.4155729331076099</v>
      </c>
      <c r="DA120" s="5">
        <v>0.46418181818181797</v>
      </c>
      <c r="DB120" s="5">
        <v>0.11111111111111099</v>
      </c>
      <c r="DC120" s="5">
        <v>1.2</v>
      </c>
      <c r="DD120" s="5">
        <v>0</v>
      </c>
      <c r="DE120" s="5"/>
      <c r="DF120" s="5">
        <v>0</v>
      </c>
      <c r="DG120" s="5">
        <v>0</v>
      </c>
      <c r="DH120" s="5">
        <v>0.13586999999999999</v>
      </c>
      <c r="DI120" s="5">
        <v>0</v>
      </c>
      <c r="DJ120" s="5">
        <v>0</v>
      </c>
      <c r="DK120" s="5">
        <v>3.375</v>
      </c>
      <c r="DL120" s="5">
        <v>5.289E-2</v>
      </c>
      <c r="DM120" s="5">
        <v>0</v>
      </c>
      <c r="DN120" s="5">
        <v>1.5461499999999999</v>
      </c>
      <c r="DO120" s="5">
        <v>0.4002</v>
      </c>
      <c r="DP120" s="5">
        <v>0.24443999999999999</v>
      </c>
      <c r="DQ120" s="5">
        <v>5.305E-2</v>
      </c>
      <c r="DR120" s="5">
        <v>0</v>
      </c>
      <c r="DS120" s="5">
        <v>0</v>
      </c>
      <c r="DT120" s="5">
        <v>3.4022299999999999</v>
      </c>
      <c r="DU120" s="5">
        <v>1.2969599999999999</v>
      </c>
      <c r="DV120" s="5">
        <v>0.83394000000000001</v>
      </c>
      <c r="DW120" s="5">
        <v>0.97835000000000005</v>
      </c>
      <c r="DX120" s="5">
        <v>0</v>
      </c>
      <c r="DY120" s="5">
        <v>0</v>
      </c>
      <c r="DZ120" s="5">
        <v>8.4430000000000005E-2</v>
      </c>
      <c r="EA120" s="5">
        <v>0.28582000000000002</v>
      </c>
      <c r="EB120" s="5">
        <v>0.63888999999999996</v>
      </c>
      <c r="EC120" s="5">
        <v>3.3</v>
      </c>
      <c r="ED120" s="5">
        <v>9</v>
      </c>
      <c r="EE120" s="5"/>
      <c r="EF120" s="5">
        <v>0.13958000000000001</v>
      </c>
      <c r="EG120" s="5">
        <v>0.16750000000000001</v>
      </c>
      <c r="EH120" s="5">
        <v>4.6379999999999998E-2</v>
      </c>
      <c r="EI120" s="5">
        <v>3.7359999999999997E-2</v>
      </c>
      <c r="EJ120" s="5">
        <v>2.93E-2</v>
      </c>
      <c r="EK120" s="5">
        <v>3.5159999999999997E-2</v>
      </c>
      <c r="EL120" s="5">
        <v>9.3699999999999999E-3</v>
      </c>
      <c r="EM120" s="5">
        <v>8.2000000000000007E-3</v>
      </c>
      <c r="EN120" s="5">
        <v>3.0620000000000001E-2</v>
      </c>
      <c r="EO120" s="5">
        <v>2.6239999999999999E-2</v>
      </c>
      <c r="EP120" s="5">
        <v>4.9100000000000003E-3</v>
      </c>
      <c r="EQ120" s="5">
        <v>4.2900000000000004E-3</v>
      </c>
      <c r="ER120" s="5">
        <v>7.1150000000000005E-2</v>
      </c>
      <c r="ES120" s="5">
        <v>7.1249999999999994E-2</v>
      </c>
      <c r="ET120" s="5">
        <v>6.1219999999999997E-2</v>
      </c>
      <c r="EU120" s="5">
        <v>3.499E-2</v>
      </c>
      <c r="EV120" s="5">
        <v>6.4210000000000003E-2</v>
      </c>
      <c r="EW120" s="5">
        <v>3.669E-2</v>
      </c>
      <c r="EX120" s="5">
        <v>0.27000999999999997</v>
      </c>
      <c r="EY120" s="5">
        <v>0.14158999999999999</v>
      </c>
      <c r="EZ120" s="5">
        <v>1.77E-2</v>
      </c>
      <c r="FA120" s="5">
        <v>8.8500000000000002E-3</v>
      </c>
      <c r="FB120" s="5">
        <v>8.8500000000000002E-3</v>
      </c>
      <c r="FC120" s="5">
        <v>5.3100000000000001E-2</v>
      </c>
      <c r="FD120" s="5">
        <v>0</v>
      </c>
      <c r="FE120" s="5">
        <v>0</v>
      </c>
      <c r="FF120" s="5">
        <v>0</v>
      </c>
      <c r="FG120" s="5">
        <v>0</v>
      </c>
      <c r="FH120" s="5">
        <v>1.56E-3</v>
      </c>
      <c r="FI120" s="5">
        <v>0</v>
      </c>
      <c r="FJ120" s="5">
        <v>0</v>
      </c>
      <c r="FK120" s="5">
        <v>3.5159999999999997E-2</v>
      </c>
      <c r="FL120" s="5">
        <v>5.5000000000000003E-4</v>
      </c>
      <c r="FM120" s="5">
        <v>0</v>
      </c>
      <c r="FN120" s="5">
        <v>1.8030000000000001E-2</v>
      </c>
      <c r="FO120" s="5">
        <v>4.6699999999999997E-3</v>
      </c>
      <c r="FP120" s="5">
        <v>2E-3</v>
      </c>
      <c r="FQ120" s="5">
        <v>4.2999999999999999E-4</v>
      </c>
      <c r="FR120" s="5">
        <v>0</v>
      </c>
      <c r="FS120" s="5">
        <v>0</v>
      </c>
      <c r="FT120" s="5">
        <v>3.968E-2</v>
      </c>
      <c r="FU120" s="5">
        <v>1.512E-2</v>
      </c>
      <c r="FV120" s="5">
        <v>1.0200000000000001E-2</v>
      </c>
      <c r="FW120" s="5">
        <v>1.197E-2</v>
      </c>
      <c r="FX120" s="5">
        <v>0</v>
      </c>
      <c r="FY120" s="5">
        <v>0</v>
      </c>
      <c r="FZ120" s="5">
        <v>1E-3</v>
      </c>
      <c r="GA120" s="5">
        <v>3.3700000000000002E-3</v>
      </c>
      <c r="GB120" s="5">
        <v>7.5399999999999998E-3</v>
      </c>
      <c r="GC120" s="5">
        <v>3.8940000000000002E-2</v>
      </c>
      <c r="GD120" s="5">
        <v>0</v>
      </c>
      <c r="GE120" s="5"/>
    </row>
    <row r="121" spans="1:187" x14ac:dyDescent="0.25">
      <c r="A121" s="3">
        <v>232</v>
      </c>
      <c r="B121" s="4" t="s">
        <v>206</v>
      </c>
      <c r="C121" s="1" t="s">
        <v>188</v>
      </c>
      <c r="D121" s="1" t="s">
        <v>192</v>
      </c>
      <c r="E121" s="1" t="s">
        <v>202</v>
      </c>
      <c r="F121" s="1" t="s">
        <v>482</v>
      </c>
      <c r="G121" s="1" t="s">
        <v>191</v>
      </c>
      <c r="H121" s="1" t="s">
        <v>190</v>
      </c>
      <c r="I121" s="1" t="s">
        <v>191</v>
      </c>
      <c r="J121" s="2">
        <v>3.01386377335744E-3</v>
      </c>
      <c r="K121" s="3">
        <v>5</v>
      </c>
      <c r="L121" s="2">
        <v>1</v>
      </c>
      <c r="M121" s="2">
        <v>0</v>
      </c>
      <c r="N121" s="5">
        <v>4.2281999588012704</v>
      </c>
      <c r="O121" s="2">
        <v>0</v>
      </c>
      <c r="P121" s="2">
        <v>2.60416666666666E-3</v>
      </c>
      <c r="Q121" s="3">
        <v>1</v>
      </c>
      <c r="R121" s="2">
        <v>1</v>
      </c>
      <c r="S121" s="2">
        <v>0</v>
      </c>
      <c r="T121" s="5">
        <v>7.5570001602172896</v>
      </c>
      <c r="U121" s="2">
        <v>0</v>
      </c>
      <c r="V121" s="2">
        <v>3.1351893654376702E-3</v>
      </c>
      <c r="W121" s="3">
        <v>50</v>
      </c>
      <c r="X121" s="2">
        <v>0.04</v>
      </c>
      <c r="Y121" s="5">
        <v>4.2426000000000004</v>
      </c>
      <c r="Z121" s="2">
        <v>2.7255382938130199E-3</v>
      </c>
      <c r="AA121" s="3">
        <v>10</v>
      </c>
      <c r="AB121" s="2">
        <v>0</v>
      </c>
      <c r="AC121" s="5">
        <v>4.2969999999999997</v>
      </c>
      <c r="AD121" s="2">
        <v>2.9644268774703499E-3</v>
      </c>
      <c r="AE121" s="3">
        <v>6</v>
      </c>
      <c r="AF121" s="2">
        <v>1</v>
      </c>
      <c r="AG121" s="2">
        <v>2.9688273132112801E-3</v>
      </c>
      <c r="AH121" s="3">
        <v>6</v>
      </c>
      <c r="AI121" s="2">
        <v>1</v>
      </c>
      <c r="AJ121" s="2">
        <v>2.91545189504373E-3</v>
      </c>
      <c r="AK121" s="3">
        <v>6</v>
      </c>
      <c r="AL121" s="5">
        <v>3.6000350000000001</v>
      </c>
      <c r="AM121" s="5">
        <v>14.6127083333333</v>
      </c>
      <c r="AN121" s="2">
        <v>2.4461839530332602E-3</v>
      </c>
      <c r="AO121" s="3">
        <v>5</v>
      </c>
      <c r="AP121" s="5">
        <v>8.681832</v>
      </c>
      <c r="AQ121" s="5">
        <v>17.330190000000002</v>
      </c>
      <c r="AR121" s="2">
        <v>2.9134295227524901E-3</v>
      </c>
      <c r="AS121" s="3">
        <v>42</v>
      </c>
      <c r="AT121" s="2">
        <v>1</v>
      </c>
      <c r="AU121" s="2">
        <v>2.9498525073746299E-3</v>
      </c>
      <c r="AV121" s="3">
        <v>6</v>
      </c>
      <c r="AW121" s="2">
        <v>1</v>
      </c>
      <c r="AX121" s="2">
        <v>0</v>
      </c>
      <c r="AY121" s="5">
        <v>4.1336110830306998</v>
      </c>
      <c r="AZ121" s="5">
        <v>2.0150000000000001</v>
      </c>
      <c r="BA121" s="2">
        <v>0</v>
      </c>
      <c r="BB121" s="2">
        <v>3.8338658146964801E-3</v>
      </c>
      <c r="BC121" s="3">
        <v>6</v>
      </c>
      <c r="BD121" s="2">
        <v>1</v>
      </c>
      <c r="BE121" s="5">
        <v>4.0164999999999997</v>
      </c>
      <c r="BF121" s="5">
        <v>12.1875</v>
      </c>
      <c r="BG121" s="5">
        <v>14.625</v>
      </c>
      <c r="BH121" s="5">
        <v>4.05</v>
      </c>
      <c r="BI121" s="5">
        <v>3.2625000000000002</v>
      </c>
      <c r="BJ121" s="5">
        <v>2.8125</v>
      </c>
      <c r="BK121" s="5">
        <v>3.375</v>
      </c>
      <c r="BL121" s="5">
        <v>0.9</v>
      </c>
      <c r="BM121" s="5">
        <v>0.78749999999999998</v>
      </c>
      <c r="BN121" s="5">
        <v>2.625</v>
      </c>
      <c r="BO121" s="5">
        <v>2.25</v>
      </c>
      <c r="BP121" s="5">
        <v>0.6</v>
      </c>
      <c r="BQ121" s="5">
        <v>0.52500000000000002</v>
      </c>
      <c r="BR121" s="5">
        <v>6</v>
      </c>
      <c r="BS121" s="5">
        <v>6</v>
      </c>
      <c r="BT121" s="5">
        <v>5.25</v>
      </c>
      <c r="BU121" s="5">
        <v>3</v>
      </c>
      <c r="BV121" s="5">
        <v>5.25</v>
      </c>
      <c r="BW121" s="5">
        <v>3</v>
      </c>
      <c r="BX121" s="5">
        <v>22.5</v>
      </c>
      <c r="BY121" s="5">
        <v>12</v>
      </c>
      <c r="BZ121" s="5">
        <v>1.5</v>
      </c>
      <c r="CA121" s="5">
        <v>0.75</v>
      </c>
      <c r="CB121" s="5">
        <v>0.75</v>
      </c>
      <c r="CC121" s="5">
        <v>4.5</v>
      </c>
      <c r="CD121" s="5">
        <v>9</v>
      </c>
      <c r="CE121" s="5">
        <v>4.5</v>
      </c>
      <c r="CF121" s="5">
        <v>12.1875</v>
      </c>
      <c r="CG121" s="5">
        <v>14.625</v>
      </c>
      <c r="CH121" s="5">
        <v>3.9575790166854898</v>
      </c>
      <c r="CI121" s="5">
        <v>3.2625000000000002</v>
      </c>
      <c r="CJ121" s="5">
        <v>2.8125</v>
      </c>
      <c r="CK121" s="5">
        <v>3.375</v>
      </c>
      <c r="CL121" s="5">
        <v>0.84986998558044402</v>
      </c>
      <c r="CM121" s="5">
        <v>0.78749999999999998</v>
      </c>
      <c r="CN121" s="5">
        <v>1.4</v>
      </c>
      <c r="CO121" s="5">
        <v>2.08452857142857</v>
      </c>
      <c r="CP121" s="5">
        <v>0.6</v>
      </c>
      <c r="CQ121" s="5">
        <v>0.49454999999999999</v>
      </c>
      <c r="CR121" s="5">
        <v>6</v>
      </c>
      <c r="CS121" s="5">
        <v>6</v>
      </c>
      <c r="CT121" s="5">
        <v>2.240049</v>
      </c>
      <c r="CU121" s="5">
        <v>0.79659210526315805</v>
      </c>
      <c r="CV121" s="5">
        <v>4.719273888</v>
      </c>
      <c r="CW121" s="5">
        <v>2.0714079999999999</v>
      </c>
      <c r="CX121" s="5">
        <v>22.5</v>
      </c>
      <c r="CY121" s="5">
        <v>12</v>
      </c>
      <c r="CZ121" s="5">
        <v>1.4751041561365099</v>
      </c>
      <c r="DA121" s="5">
        <v>0.54381818181818198</v>
      </c>
      <c r="DB121" s="5">
        <v>0.75</v>
      </c>
      <c r="DC121" s="5">
        <v>4.5</v>
      </c>
      <c r="DD121" s="5">
        <v>9</v>
      </c>
      <c r="DE121" s="5">
        <v>4.4925750000000004</v>
      </c>
      <c r="DF121" s="5">
        <v>0</v>
      </c>
      <c r="DG121" s="5">
        <v>0</v>
      </c>
      <c r="DH121" s="5">
        <v>9.2420000000000002E-2</v>
      </c>
      <c r="DI121" s="5">
        <v>0</v>
      </c>
      <c r="DJ121" s="5">
        <v>0</v>
      </c>
      <c r="DK121" s="5">
        <v>0</v>
      </c>
      <c r="DL121" s="5">
        <v>5.0130000000000001E-2</v>
      </c>
      <c r="DM121" s="5">
        <v>0</v>
      </c>
      <c r="DN121" s="5">
        <v>1.2250000000000001</v>
      </c>
      <c r="DO121" s="5">
        <v>0.16547000000000001</v>
      </c>
      <c r="DP121" s="5">
        <v>0</v>
      </c>
      <c r="DQ121" s="5">
        <v>3.0450000000000001E-2</v>
      </c>
      <c r="DR121" s="5">
        <v>0</v>
      </c>
      <c r="DS121" s="5">
        <v>0</v>
      </c>
      <c r="DT121" s="5">
        <v>3.0099499999999999</v>
      </c>
      <c r="DU121" s="5">
        <v>2.2034099999999999</v>
      </c>
      <c r="DV121" s="5">
        <v>0.53073000000000004</v>
      </c>
      <c r="DW121" s="5">
        <v>0.92859000000000003</v>
      </c>
      <c r="DX121" s="5">
        <v>0</v>
      </c>
      <c r="DY121" s="5">
        <v>0</v>
      </c>
      <c r="DZ121" s="5">
        <v>2.4899999999999999E-2</v>
      </c>
      <c r="EA121" s="5">
        <v>0.20618</v>
      </c>
      <c r="EB121" s="5">
        <v>0</v>
      </c>
      <c r="EC121" s="5">
        <v>0</v>
      </c>
      <c r="ED121" s="5">
        <v>0</v>
      </c>
      <c r="EE121" s="5">
        <v>7.4200000000000004E-3</v>
      </c>
      <c r="EF121" s="5">
        <v>3.6729999999999999E-2</v>
      </c>
      <c r="EG121" s="5">
        <v>4.4080000000000001E-2</v>
      </c>
      <c r="EH121" s="5">
        <v>1.221E-2</v>
      </c>
      <c r="EI121" s="5">
        <v>9.8300000000000002E-3</v>
      </c>
      <c r="EJ121" s="5">
        <v>7.3200000000000001E-3</v>
      </c>
      <c r="EK121" s="5">
        <v>8.7899999999999992E-3</v>
      </c>
      <c r="EL121" s="5">
        <v>2.3400000000000001E-3</v>
      </c>
      <c r="EM121" s="5">
        <v>2.0500000000000002E-3</v>
      </c>
      <c r="EN121" s="5">
        <v>8.2299999999999995E-3</v>
      </c>
      <c r="EO121" s="5">
        <v>7.0499999999999998E-3</v>
      </c>
      <c r="EP121" s="5">
        <v>1.64E-3</v>
      </c>
      <c r="EQ121" s="5">
        <v>1.4300000000000001E-3</v>
      </c>
      <c r="ER121" s="5">
        <v>1.779E-2</v>
      </c>
      <c r="ES121" s="5">
        <v>1.7809999999999999E-2</v>
      </c>
      <c r="ET121" s="5">
        <v>1.5310000000000001E-2</v>
      </c>
      <c r="EU121" s="5">
        <v>8.7500000000000008E-3</v>
      </c>
      <c r="EV121" s="5">
        <v>1.2840000000000001E-2</v>
      </c>
      <c r="EW121" s="5">
        <v>7.3400000000000002E-3</v>
      </c>
      <c r="EX121" s="5">
        <v>6.5549999999999997E-2</v>
      </c>
      <c r="EY121" s="5">
        <v>3.5400000000000001E-2</v>
      </c>
      <c r="EZ121" s="5">
        <v>4.4200000000000003E-3</v>
      </c>
      <c r="FA121" s="5">
        <v>2.2100000000000002E-3</v>
      </c>
      <c r="FB121" s="5">
        <v>2.2100000000000002E-3</v>
      </c>
      <c r="FC121" s="5">
        <v>1.3270000000000001E-2</v>
      </c>
      <c r="FD121" s="5">
        <v>3.4500000000000003E-2</v>
      </c>
      <c r="FE121" s="5">
        <v>1.7250000000000001E-2</v>
      </c>
      <c r="FF121" s="5">
        <v>0</v>
      </c>
      <c r="FG121" s="5">
        <v>0</v>
      </c>
      <c r="FH121" s="5">
        <v>2.7999999999999998E-4</v>
      </c>
      <c r="FI121" s="5">
        <v>0</v>
      </c>
      <c r="FJ121" s="5">
        <v>0</v>
      </c>
      <c r="FK121" s="5">
        <v>0</v>
      </c>
      <c r="FL121" s="5">
        <v>1.2999999999999999E-4</v>
      </c>
      <c r="FM121" s="5">
        <v>0</v>
      </c>
      <c r="FN121" s="5">
        <v>3.8400000000000001E-3</v>
      </c>
      <c r="FO121" s="5">
        <v>5.1999999999999995E-4</v>
      </c>
      <c r="FP121" s="5">
        <v>0</v>
      </c>
      <c r="FQ121" s="5">
        <v>8.0000000000000007E-5</v>
      </c>
      <c r="FR121" s="5">
        <v>0</v>
      </c>
      <c r="FS121" s="5">
        <v>0</v>
      </c>
      <c r="FT121" s="5">
        <v>8.7799999999999996E-3</v>
      </c>
      <c r="FU121" s="5">
        <v>6.4200000000000004E-3</v>
      </c>
      <c r="FV121" s="5">
        <v>1.2999999999999999E-3</v>
      </c>
      <c r="FW121" s="5">
        <v>2.2699999999999999E-3</v>
      </c>
      <c r="FX121" s="5">
        <v>0</v>
      </c>
      <c r="FY121" s="5">
        <v>0</v>
      </c>
      <c r="FZ121" s="5">
        <v>6.9999999999999994E-5</v>
      </c>
      <c r="GA121" s="5">
        <v>6.0999999999999997E-4</v>
      </c>
      <c r="GB121" s="5">
        <v>0</v>
      </c>
      <c r="GC121" s="5">
        <v>0</v>
      </c>
      <c r="GD121" s="5">
        <v>0</v>
      </c>
      <c r="GE121" s="5">
        <v>3.0000000000000001E-5</v>
      </c>
    </row>
    <row r="122" spans="1:187" x14ac:dyDescent="0.25">
      <c r="A122" s="3">
        <v>233</v>
      </c>
      <c r="B122" s="4" t="s">
        <v>206</v>
      </c>
      <c r="C122" s="1" t="s">
        <v>188</v>
      </c>
      <c r="D122" s="1" t="s">
        <v>192</v>
      </c>
      <c r="E122" s="1" t="s">
        <v>202</v>
      </c>
      <c r="F122" s="1" t="s">
        <v>483</v>
      </c>
      <c r="G122" s="1" t="s">
        <v>191</v>
      </c>
      <c r="H122" s="1" t="s">
        <v>190</v>
      </c>
      <c r="I122" s="1" t="s">
        <v>191</v>
      </c>
      <c r="J122" s="2">
        <v>6.02772754671488E-3</v>
      </c>
      <c r="K122" s="3">
        <v>10</v>
      </c>
      <c r="L122" s="2">
        <v>1</v>
      </c>
      <c r="M122" s="2">
        <v>0</v>
      </c>
      <c r="N122" s="5">
        <v>4.24739997386932</v>
      </c>
      <c r="O122" s="2">
        <v>0</v>
      </c>
      <c r="P122" s="2">
        <v>5.2083333333333296E-3</v>
      </c>
      <c r="Q122" s="3">
        <v>2</v>
      </c>
      <c r="R122" s="2">
        <v>1</v>
      </c>
      <c r="S122" s="2">
        <v>0</v>
      </c>
      <c r="T122" s="5">
        <v>7.5540001392364502</v>
      </c>
      <c r="U122" s="2">
        <v>0</v>
      </c>
      <c r="V122" s="2">
        <v>6.2703787308753403E-3</v>
      </c>
      <c r="W122" s="3">
        <v>100</v>
      </c>
      <c r="X122" s="2">
        <v>0</v>
      </c>
      <c r="Y122" s="5">
        <v>4.4016000000000002</v>
      </c>
      <c r="Z122" s="2">
        <v>5.4510765876260503E-3</v>
      </c>
      <c r="AA122" s="3">
        <v>20</v>
      </c>
      <c r="AB122" s="2">
        <v>0</v>
      </c>
      <c r="AC122" s="5">
        <v>4.3630000000000004</v>
      </c>
      <c r="AD122" s="2">
        <v>5.9288537549407102E-3</v>
      </c>
      <c r="AE122" s="3">
        <v>12</v>
      </c>
      <c r="AF122" s="2">
        <v>1</v>
      </c>
      <c r="AG122" s="2">
        <v>5.9376546264225602E-3</v>
      </c>
      <c r="AH122" s="3">
        <v>12</v>
      </c>
      <c r="AI122" s="2">
        <v>1</v>
      </c>
      <c r="AJ122" s="2">
        <v>5.83090379008746E-3</v>
      </c>
      <c r="AK122" s="3">
        <v>12</v>
      </c>
      <c r="AL122" s="5">
        <v>6.82904</v>
      </c>
      <c r="AM122" s="5">
        <v>37.083663333333298</v>
      </c>
      <c r="AN122" s="2">
        <v>5.8708414872798396E-3</v>
      </c>
      <c r="AO122" s="3">
        <v>12</v>
      </c>
      <c r="AP122" s="5">
        <v>10.593109</v>
      </c>
      <c r="AQ122" s="5">
        <v>18.267143333333301</v>
      </c>
      <c r="AR122" s="2">
        <v>5.8268590455049897E-3</v>
      </c>
      <c r="AS122" s="3">
        <v>84</v>
      </c>
      <c r="AT122" s="2">
        <v>1</v>
      </c>
      <c r="AU122" s="2">
        <v>5.8997050147492599E-3</v>
      </c>
      <c r="AV122" s="3">
        <v>12</v>
      </c>
      <c r="AW122" s="2">
        <v>1</v>
      </c>
      <c r="AX122" s="2">
        <v>8.3333333333333301E-2</v>
      </c>
      <c r="AY122" s="5">
        <v>4.3762499690055803</v>
      </c>
      <c r="AZ122" s="5">
        <v>1.9550000000000001</v>
      </c>
      <c r="BA122" s="2">
        <v>0</v>
      </c>
      <c r="BB122" s="2">
        <v>0</v>
      </c>
      <c r="BC122" s="3">
        <v>0</v>
      </c>
      <c r="BD122" s="2">
        <v>0</v>
      </c>
      <c r="BE122" s="5"/>
      <c r="BF122" s="5">
        <v>12.1875</v>
      </c>
      <c r="BG122" s="5">
        <v>14.625</v>
      </c>
      <c r="BH122" s="5">
        <v>4.05</v>
      </c>
      <c r="BI122" s="5">
        <v>3.2625000000000002</v>
      </c>
      <c r="BJ122" s="5">
        <v>2.8125</v>
      </c>
      <c r="BK122" s="5">
        <v>3.375</v>
      </c>
      <c r="BL122" s="5">
        <v>0.9</v>
      </c>
      <c r="BM122" s="5">
        <v>0.78749999999999998</v>
      </c>
      <c r="BN122" s="5">
        <v>2.625</v>
      </c>
      <c r="BO122" s="5">
        <v>2.25</v>
      </c>
      <c r="BP122" s="5">
        <v>0.6</v>
      </c>
      <c r="BQ122" s="5">
        <v>0.52500000000000002</v>
      </c>
      <c r="BR122" s="5">
        <v>6</v>
      </c>
      <c r="BS122" s="5">
        <v>6</v>
      </c>
      <c r="BT122" s="5">
        <v>5.25</v>
      </c>
      <c r="BU122" s="5">
        <v>3</v>
      </c>
      <c r="BV122" s="5">
        <v>5.25</v>
      </c>
      <c r="BW122" s="5">
        <v>3</v>
      </c>
      <c r="BX122" s="5">
        <v>22.5</v>
      </c>
      <c r="BY122" s="5">
        <v>12</v>
      </c>
      <c r="BZ122" s="5">
        <v>1.5</v>
      </c>
      <c r="CA122" s="5">
        <v>0.75</v>
      </c>
      <c r="CB122" s="5">
        <v>0.75</v>
      </c>
      <c r="CC122" s="5">
        <v>4.5</v>
      </c>
      <c r="CD122" s="5">
        <v>9</v>
      </c>
      <c r="CE122" s="5">
        <v>4.5</v>
      </c>
      <c r="CF122" s="5">
        <v>12.1875</v>
      </c>
      <c r="CG122" s="5">
        <v>14.625</v>
      </c>
      <c r="CH122" s="5">
        <v>3.94980301058292</v>
      </c>
      <c r="CI122" s="5">
        <v>3.2625000000000002</v>
      </c>
      <c r="CJ122" s="5">
        <v>2.8125</v>
      </c>
      <c r="CK122" s="5">
        <v>3.375</v>
      </c>
      <c r="CL122" s="5">
        <v>0.85013998746871999</v>
      </c>
      <c r="CM122" s="5">
        <v>0.78749999999999998</v>
      </c>
      <c r="CN122" s="5">
        <v>2.625</v>
      </c>
      <c r="CO122" s="5">
        <v>2.18674285714286</v>
      </c>
      <c r="CP122" s="5">
        <v>0.6</v>
      </c>
      <c r="CQ122" s="5">
        <v>0.50444999999999995</v>
      </c>
      <c r="CR122" s="5">
        <v>6</v>
      </c>
      <c r="CS122" s="5">
        <v>6</v>
      </c>
      <c r="CT122" s="5">
        <v>4.27681968</v>
      </c>
      <c r="CU122" s="5">
        <v>2.21581031578947</v>
      </c>
      <c r="CV122" s="5">
        <v>4.8798211560000002</v>
      </c>
      <c r="CW122" s="5">
        <v>2.1867253333333299</v>
      </c>
      <c r="CX122" s="5">
        <v>22.5</v>
      </c>
      <c r="CY122" s="5">
        <v>12</v>
      </c>
      <c r="CZ122" s="5">
        <v>1.5</v>
      </c>
      <c r="DA122" s="5">
        <v>0.55036363636363705</v>
      </c>
      <c r="DB122" s="5">
        <v>0.75</v>
      </c>
      <c r="DC122" s="5">
        <v>1.2</v>
      </c>
      <c r="DD122" s="5">
        <v>0</v>
      </c>
      <c r="DE122" s="5"/>
      <c r="DF122" s="5">
        <v>0</v>
      </c>
      <c r="DG122" s="5">
        <v>0</v>
      </c>
      <c r="DH122" s="5">
        <v>0.1002</v>
      </c>
      <c r="DI122" s="5">
        <v>0</v>
      </c>
      <c r="DJ122" s="5">
        <v>0</v>
      </c>
      <c r="DK122" s="5">
        <v>0</v>
      </c>
      <c r="DL122" s="5">
        <v>4.9860000000000002E-2</v>
      </c>
      <c r="DM122" s="5">
        <v>0</v>
      </c>
      <c r="DN122" s="5">
        <v>0</v>
      </c>
      <c r="DO122" s="5">
        <v>6.3259999999999997E-2</v>
      </c>
      <c r="DP122" s="5">
        <v>0</v>
      </c>
      <c r="DQ122" s="5">
        <v>2.0549999999999999E-2</v>
      </c>
      <c r="DR122" s="5">
        <v>0</v>
      </c>
      <c r="DS122" s="5">
        <v>0</v>
      </c>
      <c r="DT122" s="5">
        <v>0.97318000000000005</v>
      </c>
      <c r="DU122" s="5">
        <v>0.78419000000000005</v>
      </c>
      <c r="DV122" s="5">
        <v>0.37018000000000001</v>
      </c>
      <c r="DW122" s="5">
        <v>0.81327000000000005</v>
      </c>
      <c r="DX122" s="5">
        <v>0</v>
      </c>
      <c r="DY122" s="5">
        <v>0</v>
      </c>
      <c r="DZ122" s="5">
        <v>0</v>
      </c>
      <c r="EA122" s="5">
        <v>0.19964000000000001</v>
      </c>
      <c r="EB122" s="5">
        <v>0</v>
      </c>
      <c r="EC122" s="5">
        <v>3.3</v>
      </c>
      <c r="ED122" s="5">
        <v>9</v>
      </c>
      <c r="EE122" s="5"/>
      <c r="EF122" s="5">
        <v>7.3459999999999998E-2</v>
      </c>
      <c r="EG122" s="5">
        <v>8.8160000000000002E-2</v>
      </c>
      <c r="EH122" s="5">
        <v>2.4410000000000001E-2</v>
      </c>
      <c r="EI122" s="5">
        <v>1.967E-2</v>
      </c>
      <c r="EJ122" s="5">
        <v>1.465E-2</v>
      </c>
      <c r="EK122" s="5">
        <v>1.7579999999999998E-2</v>
      </c>
      <c r="EL122" s="5">
        <v>4.6899999999999997E-3</v>
      </c>
      <c r="EM122" s="5">
        <v>4.1000000000000003E-3</v>
      </c>
      <c r="EN122" s="5">
        <v>1.6459999999999999E-2</v>
      </c>
      <c r="EO122" s="5">
        <v>1.4109999999999999E-2</v>
      </c>
      <c r="EP122" s="5">
        <v>3.2699999999999999E-3</v>
      </c>
      <c r="EQ122" s="5">
        <v>2.8600000000000001E-3</v>
      </c>
      <c r="ER122" s="5">
        <v>3.5569999999999997E-2</v>
      </c>
      <c r="ES122" s="5">
        <v>3.5630000000000002E-2</v>
      </c>
      <c r="ET122" s="5">
        <v>3.0609999999999998E-2</v>
      </c>
      <c r="EU122" s="5">
        <v>1.7489999999999999E-2</v>
      </c>
      <c r="EV122" s="5">
        <v>3.082E-2</v>
      </c>
      <c r="EW122" s="5">
        <v>1.7610000000000001E-2</v>
      </c>
      <c r="EX122" s="5">
        <v>0.13109999999999999</v>
      </c>
      <c r="EY122" s="5">
        <v>7.0800000000000002E-2</v>
      </c>
      <c r="EZ122" s="5">
        <v>8.8500000000000002E-3</v>
      </c>
      <c r="FA122" s="5">
        <v>4.4200000000000003E-3</v>
      </c>
      <c r="FB122" s="5">
        <v>4.4200000000000003E-3</v>
      </c>
      <c r="FC122" s="5">
        <v>2.6550000000000001E-2</v>
      </c>
      <c r="FD122" s="5">
        <v>0</v>
      </c>
      <c r="FE122" s="5">
        <v>0</v>
      </c>
      <c r="FF122" s="5">
        <v>0</v>
      </c>
      <c r="FG122" s="5">
        <v>0</v>
      </c>
      <c r="FH122" s="5">
        <v>5.9999999999999995E-4</v>
      </c>
      <c r="FI122" s="5">
        <v>0</v>
      </c>
      <c r="FJ122" s="5">
        <v>0</v>
      </c>
      <c r="FK122" s="5">
        <v>0</v>
      </c>
      <c r="FL122" s="5">
        <v>2.5999999999999998E-4</v>
      </c>
      <c r="FM122" s="5">
        <v>0</v>
      </c>
      <c r="FN122" s="5">
        <v>0</v>
      </c>
      <c r="FO122" s="5">
        <v>4.0000000000000002E-4</v>
      </c>
      <c r="FP122" s="5">
        <v>0</v>
      </c>
      <c r="FQ122" s="5">
        <v>1.1E-4</v>
      </c>
      <c r="FR122" s="5">
        <v>0</v>
      </c>
      <c r="FS122" s="5">
        <v>0</v>
      </c>
      <c r="FT122" s="5">
        <v>5.6699999999999997E-3</v>
      </c>
      <c r="FU122" s="5">
        <v>4.5700000000000003E-3</v>
      </c>
      <c r="FV122" s="5">
        <v>2.1700000000000001E-3</v>
      </c>
      <c r="FW122" s="5">
        <v>4.7699999999999999E-3</v>
      </c>
      <c r="FX122" s="5">
        <v>0</v>
      </c>
      <c r="FY122" s="5">
        <v>0</v>
      </c>
      <c r="FZ122" s="5">
        <v>0</v>
      </c>
      <c r="GA122" s="5">
        <v>1.1800000000000001E-3</v>
      </c>
      <c r="GB122" s="5">
        <v>0</v>
      </c>
      <c r="GC122" s="5">
        <v>1.9470000000000001E-2</v>
      </c>
      <c r="GD122" s="5">
        <v>0</v>
      </c>
      <c r="GE122" s="5"/>
    </row>
    <row r="123" spans="1:187" x14ac:dyDescent="0.25">
      <c r="A123" s="3">
        <v>234</v>
      </c>
      <c r="B123" s="4" t="s">
        <v>206</v>
      </c>
      <c r="C123" s="1" t="s">
        <v>188</v>
      </c>
      <c r="D123" s="1" t="s">
        <v>192</v>
      </c>
      <c r="E123" s="1" t="s">
        <v>202</v>
      </c>
      <c r="F123" s="1" t="s">
        <v>484</v>
      </c>
      <c r="G123" s="1" t="s">
        <v>191</v>
      </c>
      <c r="H123" s="1" t="s">
        <v>190</v>
      </c>
      <c r="I123" s="1" t="s">
        <v>191</v>
      </c>
      <c r="J123" s="2">
        <v>7.715491259795057E-2</v>
      </c>
      <c r="K123" s="3">
        <v>128</v>
      </c>
      <c r="L123" s="2">
        <v>0.9921875</v>
      </c>
      <c r="M123" s="2">
        <v>2.3622047244094502E-2</v>
      </c>
      <c r="N123" s="5">
        <v>4.51697582391001</v>
      </c>
      <c r="O123" s="2">
        <v>1.5748031496062999E-2</v>
      </c>
      <c r="P123" s="2">
        <v>7.5520833333333329E-2</v>
      </c>
      <c r="Q123" s="3">
        <v>29</v>
      </c>
      <c r="R123" s="2">
        <v>1</v>
      </c>
      <c r="S123" s="2">
        <v>6.8965517241379296E-2</v>
      </c>
      <c r="T123" s="5">
        <v>7.7987037411442497</v>
      </c>
      <c r="U123" s="2">
        <v>3.4482758620689703E-2</v>
      </c>
      <c r="V123" s="2">
        <v>7.6937547027840475E-2</v>
      </c>
      <c r="W123" s="3">
        <v>1227</v>
      </c>
      <c r="X123" s="2">
        <v>2.7709861450692701E-2</v>
      </c>
      <c r="Y123" s="5">
        <v>4.1888019559902201</v>
      </c>
      <c r="Z123" s="2">
        <v>7.3316980103570448E-2</v>
      </c>
      <c r="AA123" s="3">
        <v>269</v>
      </c>
      <c r="AB123" s="2">
        <v>1.8587360594795502E-2</v>
      </c>
      <c r="AC123" s="5">
        <v>4.1627137546468402</v>
      </c>
      <c r="AD123" s="2">
        <v>7.6581027667984178E-2</v>
      </c>
      <c r="AE123" s="3">
        <v>155</v>
      </c>
      <c r="AF123" s="2">
        <v>0.98709677419354802</v>
      </c>
      <c r="AG123" s="2">
        <v>7.6694705591291434E-2</v>
      </c>
      <c r="AH123" s="3">
        <v>155</v>
      </c>
      <c r="AI123" s="2">
        <v>0.967741935483871</v>
      </c>
      <c r="AJ123" s="2">
        <v>7.5315840621963073E-2</v>
      </c>
      <c r="AK123" s="3">
        <v>155</v>
      </c>
      <c r="AL123" s="5">
        <v>5.9195159999999998</v>
      </c>
      <c r="AM123" s="5">
        <v>29.812520580645199</v>
      </c>
      <c r="AN123" s="2">
        <v>7.5831702544031307E-2</v>
      </c>
      <c r="AO123" s="3">
        <v>155</v>
      </c>
      <c r="AP123" s="5">
        <v>4.5033760000000003</v>
      </c>
      <c r="AQ123" s="5">
        <v>17.913566838709698</v>
      </c>
      <c r="AR123" s="2">
        <v>7.6789678135405104E-2</v>
      </c>
      <c r="AS123" s="3">
        <v>1107</v>
      </c>
      <c r="AT123" s="2">
        <v>0.99096657633243002</v>
      </c>
      <c r="AU123" s="2">
        <v>7.7187807276302853E-2</v>
      </c>
      <c r="AV123" s="3">
        <v>157</v>
      </c>
      <c r="AW123" s="2">
        <v>0.97452229299363102</v>
      </c>
      <c r="AX123" s="2">
        <v>4.5751633986928102E-2</v>
      </c>
      <c r="AY123" s="5">
        <v>4.0232664073994</v>
      </c>
      <c r="AZ123" s="5">
        <v>2.2159477124182998</v>
      </c>
      <c r="BA123" s="2">
        <v>6.41025641025641E-3</v>
      </c>
      <c r="BB123" s="2">
        <v>0.10159744408945685</v>
      </c>
      <c r="BC123" s="3">
        <v>159</v>
      </c>
      <c r="BD123" s="2">
        <v>0.99371069182389904</v>
      </c>
      <c r="BE123" s="5">
        <v>3.7998037974683498</v>
      </c>
      <c r="BF123" s="5">
        <v>12.1875</v>
      </c>
      <c r="BG123" s="5">
        <v>14.625</v>
      </c>
      <c r="BH123" s="5">
        <v>4.05</v>
      </c>
      <c r="BI123" s="5">
        <v>3.2625000000000002</v>
      </c>
      <c r="BJ123" s="5">
        <v>2.8125</v>
      </c>
      <c r="BK123" s="5">
        <v>3.375</v>
      </c>
      <c r="BL123" s="5">
        <v>0.9</v>
      </c>
      <c r="BM123" s="5">
        <v>0.78749999999999998</v>
      </c>
      <c r="BN123" s="5">
        <v>2.625</v>
      </c>
      <c r="BO123" s="5">
        <v>2.25</v>
      </c>
      <c r="BP123" s="5">
        <v>0.6</v>
      </c>
      <c r="BQ123" s="5">
        <v>0.52500000000000002</v>
      </c>
      <c r="BR123" s="5">
        <v>6</v>
      </c>
      <c r="BS123" s="5">
        <v>6</v>
      </c>
      <c r="BT123" s="5">
        <v>5.25</v>
      </c>
      <c r="BU123" s="5">
        <v>3</v>
      </c>
      <c r="BV123" s="5">
        <v>5.25</v>
      </c>
      <c r="BW123" s="5">
        <v>3</v>
      </c>
      <c r="BX123" s="5">
        <v>22.5</v>
      </c>
      <c r="BY123" s="5">
        <v>12</v>
      </c>
      <c r="BZ123" s="5">
        <v>1.5</v>
      </c>
      <c r="CA123" s="5">
        <v>0.75</v>
      </c>
      <c r="CB123" s="5">
        <v>0.75</v>
      </c>
      <c r="CC123" s="5">
        <v>4.5</v>
      </c>
      <c r="CD123" s="5">
        <v>9</v>
      </c>
      <c r="CE123" s="5">
        <v>4.5</v>
      </c>
      <c r="CF123" s="5">
        <v>11.42578125</v>
      </c>
      <c r="CG123" s="5">
        <v>11.170275590551199</v>
      </c>
      <c r="CH123" s="5">
        <v>3.8406247913164502</v>
      </c>
      <c r="CI123" s="5">
        <v>1.5499015748031499</v>
      </c>
      <c r="CJ123" s="5">
        <v>2.8125</v>
      </c>
      <c r="CK123" s="5">
        <v>1.04741379310345</v>
      </c>
      <c r="CL123" s="5">
        <v>0.82811666329701805</v>
      </c>
      <c r="CM123" s="5">
        <v>0</v>
      </c>
      <c r="CN123" s="5">
        <v>1.68676989948384</v>
      </c>
      <c r="CO123" s="5">
        <v>2.04994411456514</v>
      </c>
      <c r="CP123" s="5">
        <v>0.434200743494424</v>
      </c>
      <c r="CQ123" s="5">
        <v>0.47440706319702602</v>
      </c>
      <c r="CR123" s="5">
        <v>5.3806451612903201</v>
      </c>
      <c r="CS123" s="5">
        <v>4.6009216589861799</v>
      </c>
      <c r="CT123" s="5">
        <v>4.2386196719999996</v>
      </c>
      <c r="CU123" s="5">
        <v>1.75658024719864</v>
      </c>
      <c r="CV123" s="5">
        <v>4.3682835840000003</v>
      </c>
      <c r="CW123" s="5">
        <v>2.1432082263027299</v>
      </c>
      <c r="CX123" s="5">
        <v>20.873983739837399</v>
      </c>
      <c r="CY123" s="5">
        <v>9.5737943585077403</v>
      </c>
      <c r="CZ123" s="5">
        <v>1.43372490277477</v>
      </c>
      <c r="DA123" s="5">
        <v>0.521896613190731</v>
      </c>
      <c r="DB123" s="5">
        <v>0.58119658119658102</v>
      </c>
      <c r="DC123" s="5">
        <v>3.6764705882352899</v>
      </c>
      <c r="DD123" s="5">
        <v>8.5471698113207495</v>
      </c>
      <c r="DE123" s="5">
        <v>4.5</v>
      </c>
      <c r="DF123" s="5">
        <v>0.76171999999999995</v>
      </c>
      <c r="DG123" s="5">
        <v>3.45472</v>
      </c>
      <c r="DH123" s="5">
        <v>0.20938000000000001</v>
      </c>
      <c r="DI123" s="5">
        <v>1.7125999999999999</v>
      </c>
      <c r="DJ123" s="5">
        <v>0</v>
      </c>
      <c r="DK123" s="5">
        <v>2.3275899999999998</v>
      </c>
      <c r="DL123" s="5">
        <v>7.1879999999999999E-2</v>
      </c>
      <c r="DM123" s="5">
        <v>0.78749999999999998</v>
      </c>
      <c r="DN123" s="5">
        <v>0.93823000000000001</v>
      </c>
      <c r="DO123" s="5">
        <v>0.20005999999999999</v>
      </c>
      <c r="DP123" s="5">
        <v>0.1658</v>
      </c>
      <c r="DQ123" s="5">
        <v>5.0590000000000003E-2</v>
      </c>
      <c r="DR123" s="5">
        <v>0.61934999999999996</v>
      </c>
      <c r="DS123" s="5">
        <v>1.3990800000000001</v>
      </c>
      <c r="DT123" s="5">
        <v>1.0113799999999999</v>
      </c>
      <c r="DU123" s="5">
        <v>1.24342</v>
      </c>
      <c r="DV123" s="5">
        <v>0.88171999999999995</v>
      </c>
      <c r="DW123" s="5">
        <v>0.85679000000000005</v>
      </c>
      <c r="DX123" s="5">
        <v>1.62602</v>
      </c>
      <c r="DY123" s="5">
        <v>2.4262100000000002</v>
      </c>
      <c r="DZ123" s="5">
        <v>6.6280000000000006E-2</v>
      </c>
      <c r="EA123" s="5">
        <v>0.2281</v>
      </c>
      <c r="EB123" s="5">
        <v>0.16880000000000001</v>
      </c>
      <c r="EC123" s="5">
        <v>0.82352999999999998</v>
      </c>
      <c r="ED123" s="5">
        <v>0.45283000000000001</v>
      </c>
      <c r="EE123" s="5">
        <v>0</v>
      </c>
      <c r="EF123" s="5">
        <v>0.94033</v>
      </c>
      <c r="EG123" s="5">
        <v>1.12839</v>
      </c>
      <c r="EH123" s="5">
        <v>0.31247999999999998</v>
      </c>
      <c r="EI123" s="5">
        <v>0.25172</v>
      </c>
      <c r="EJ123" s="5">
        <v>0.21240000000000001</v>
      </c>
      <c r="EK123" s="5">
        <v>0.25488</v>
      </c>
      <c r="EL123" s="5">
        <v>6.7970000000000003E-2</v>
      </c>
      <c r="EM123" s="5">
        <v>5.9470000000000002E-2</v>
      </c>
      <c r="EN123" s="5">
        <v>0.20196</v>
      </c>
      <c r="EO123" s="5">
        <v>0.17311000000000001</v>
      </c>
      <c r="EP123" s="5">
        <v>4.3990000000000001E-2</v>
      </c>
      <c r="EQ123" s="5">
        <v>3.8490000000000003E-2</v>
      </c>
      <c r="ER123" s="5">
        <v>0.45949000000000001</v>
      </c>
      <c r="ES123" s="5">
        <v>0.46017000000000002</v>
      </c>
      <c r="ET123" s="5">
        <v>0.39540999999999998</v>
      </c>
      <c r="EU123" s="5">
        <v>0.22595000000000001</v>
      </c>
      <c r="EV123" s="5">
        <v>0.39811999999999997</v>
      </c>
      <c r="EW123" s="5">
        <v>0.22750000000000001</v>
      </c>
      <c r="EX123" s="5">
        <v>1.72777</v>
      </c>
      <c r="EY123" s="5">
        <v>0.92625000000000002</v>
      </c>
      <c r="EZ123" s="5">
        <v>0.11577999999999999</v>
      </c>
      <c r="FA123" s="5">
        <v>5.7889999999999997E-2</v>
      </c>
      <c r="FB123" s="5">
        <v>5.7889999999999997E-2</v>
      </c>
      <c r="FC123" s="5">
        <v>0.34734999999999999</v>
      </c>
      <c r="FD123" s="5">
        <v>0.91437999999999997</v>
      </c>
      <c r="FE123" s="5">
        <v>0.45718999999999999</v>
      </c>
      <c r="FF123" s="5">
        <v>5.8770000000000003E-2</v>
      </c>
      <c r="FG123" s="5">
        <v>0.26655000000000001</v>
      </c>
      <c r="FH123" s="5">
        <v>1.6150000000000001E-2</v>
      </c>
      <c r="FI123" s="5">
        <v>0.13214000000000001</v>
      </c>
      <c r="FJ123" s="5">
        <v>0</v>
      </c>
      <c r="FK123" s="5">
        <v>0.17577999999999999</v>
      </c>
      <c r="FL123" s="5">
        <v>5.4299999999999999E-3</v>
      </c>
      <c r="FM123" s="5">
        <v>5.9470000000000002E-2</v>
      </c>
      <c r="FN123" s="5">
        <v>7.2190000000000004E-2</v>
      </c>
      <c r="FO123" s="5">
        <v>1.5389999999999999E-2</v>
      </c>
      <c r="FP123" s="5">
        <v>1.2160000000000001E-2</v>
      </c>
      <c r="FQ123" s="5">
        <v>3.7100000000000002E-3</v>
      </c>
      <c r="FR123" s="5">
        <v>4.743E-2</v>
      </c>
      <c r="FS123" s="5">
        <v>0.10730000000000001</v>
      </c>
      <c r="FT123" s="5">
        <v>7.6170000000000002E-2</v>
      </c>
      <c r="FU123" s="5">
        <v>9.3649999999999997E-2</v>
      </c>
      <c r="FV123" s="5">
        <v>6.6860000000000003E-2</v>
      </c>
      <c r="FW123" s="5">
        <v>6.497E-2</v>
      </c>
      <c r="FX123" s="5">
        <v>0.12486</v>
      </c>
      <c r="FY123" s="5">
        <v>0.18726999999999999</v>
      </c>
      <c r="FZ123" s="5">
        <v>5.1200000000000004E-3</v>
      </c>
      <c r="GA123" s="5">
        <v>1.7610000000000001E-2</v>
      </c>
      <c r="GB123" s="5">
        <v>1.303E-2</v>
      </c>
      <c r="GC123" s="5">
        <v>6.3570000000000002E-2</v>
      </c>
      <c r="GD123" s="5">
        <v>4.6010000000000002E-2</v>
      </c>
      <c r="GE123" s="5">
        <v>0</v>
      </c>
    </row>
    <row r="124" spans="1:187" x14ac:dyDescent="0.25">
      <c r="A124" s="3">
        <v>235</v>
      </c>
      <c r="B124" s="4" t="s">
        <v>206</v>
      </c>
      <c r="C124" s="1" t="s">
        <v>188</v>
      </c>
      <c r="D124" s="1" t="s">
        <v>192</v>
      </c>
      <c r="E124" s="1" t="s">
        <v>202</v>
      </c>
      <c r="F124" s="1" t="s">
        <v>485</v>
      </c>
      <c r="G124" s="1" t="s">
        <v>191</v>
      </c>
      <c r="H124" s="1" t="s">
        <v>190</v>
      </c>
      <c r="I124" s="1" t="s">
        <v>191</v>
      </c>
      <c r="J124" s="2">
        <v>9.6443640747438195E-3</v>
      </c>
      <c r="K124" s="3">
        <v>16</v>
      </c>
      <c r="L124" s="2">
        <v>1</v>
      </c>
      <c r="M124" s="2">
        <v>0</v>
      </c>
      <c r="N124" s="5">
        <v>4.1444999277591696</v>
      </c>
      <c r="O124" s="2">
        <v>0</v>
      </c>
      <c r="P124" s="2">
        <v>1.302083333333333E-2</v>
      </c>
      <c r="Q124" s="3">
        <v>5</v>
      </c>
      <c r="R124" s="2">
        <v>1</v>
      </c>
      <c r="S124" s="2">
        <v>0</v>
      </c>
      <c r="T124" s="5">
        <v>7.5167999267578098</v>
      </c>
      <c r="U124" s="2">
        <v>0</v>
      </c>
      <c r="V124" s="2">
        <v>9.9071983947830403E-3</v>
      </c>
      <c r="W124" s="3">
        <v>158</v>
      </c>
      <c r="X124" s="2">
        <v>1.8987341772151899E-2</v>
      </c>
      <c r="Y124" s="5">
        <v>4.0442405063291096</v>
      </c>
      <c r="Z124" s="2">
        <v>1.362769146906514E-2</v>
      </c>
      <c r="AA124" s="3">
        <v>50</v>
      </c>
      <c r="AB124" s="2">
        <v>0</v>
      </c>
      <c r="AC124" s="5">
        <v>4.2754000000000003</v>
      </c>
      <c r="AD124" s="2">
        <v>1.0375494071146241E-2</v>
      </c>
      <c r="AE124" s="3">
        <v>21</v>
      </c>
      <c r="AF124" s="2">
        <v>0.952380952380952</v>
      </c>
      <c r="AG124" s="2">
        <v>1.039089559623948E-2</v>
      </c>
      <c r="AH124" s="3">
        <v>21</v>
      </c>
      <c r="AI124" s="2">
        <v>1</v>
      </c>
      <c r="AJ124" s="2">
        <v>1.068999028182701E-2</v>
      </c>
      <c r="AK124" s="3">
        <v>22</v>
      </c>
      <c r="AL124" s="5">
        <v>5.3072429999999997</v>
      </c>
      <c r="AM124" s="5">
        <v>28.928812272727299</v>
      </c>
      <c r="AN124" s="2">
        <v>1.076320939334637E-2</v>
      </c>
      <c r="AO124" s="3">
        <v>22</v>
      </c>
      <c r="AP124" s="5">
        <v>14.724591999999999</v>
      </c>
      <c r="AQ124" s="5">
        <v>21.658695909090898</v>
      </c>
      <c r="AR124" s="2">
        <v>1.0405105438401769E-2</v>
      </c>
      <c r="AS124" s="3">
        <v>150</v>
      </c>
      <c r="AT124" s="2">
        <v>1</v>
      </c>
      <c r="AU124" s="2">
        <v>1.0324483775811201E-2</v>
      </c>
      <c r="AV124" s="3">
        <v>21</v>
      </c>
      <c r="AW124" s="2">
        <v>1</v>
      </c>
      <c r="AX124" s="2">
        <v>0</v>
      </c>
      <c r="AY124" s="5">
        <v>4.1838095074608201</v>
      </c>
      <c r="AZ124" s="5">
        <v>2.02285714285714</v>
      </c>
      <c r="BA124" s="2">
        <v>0</v>
      </c>
      <c r="BB124" s="2">
        <v>0</v>
      </c>
      <c r="BC124" s="3">
        <v>0</v>
      </c>
      <c r="BD124" s="2">
        <v>0</v>
      </c>
      <c r="BE124" s="5"/>
      <c r="BF124" s="5">
        <v>12.1875</v>
      </c>
      <c r="BG124" s="5">
        <v>14.625</v>
      </c>
      <c r="BH124" s="5">
        <v>4.05</v>
      </c>
      <c r="BI124" s="5">
        <v>3.2625000000000002</v>
      </c>
      <c r="BJ124" s="5">
        <v>2.8125</v>
      </c>
      <c r="BK124" s="5">
        <v>3.375</v>
      </c>
      <c r="BL124" s="5">
        <v>0.9</v>
      </c>
      <c r="BM124" s="5">
        <v>0.78749999999999998</v>
      </c>
      <c r="BN124" s="5">
        <v>2.625</v>
      </c>
      <c r="BO124" s="5">
        <v>2.25</v>
      </c>
      <c r="BP124" s="5">
        <v>0.6</v>
      </c>
      <c r="BQ124" s="5">
        <v>0.52500000000000002</v>
      </c>
      <c r="BR124" s="5">
        <v>6</v>
      </c>
      <c r="BS124" s="5">
        <v>6</v>
      </c>
      <c r="BT124" s="5">
        <v>5.25</v>
      </c>
      <c r="BU124" s="5">
        <v>3</v>
      </c>
      <c r="BV124" s="5">
        <v>5.25</v>
      </c>
      <c r="BW124" s="5">
        <v>3</v>
      </c>
      <c r="BX124" s="5">
        <v>22.5</v>
      </c>
      <c r="BY124" s="5">
        <v>12</v>
      </c>
      <c r="BZ124" s="5">
        <v>1.5</v>
      </c>
      <c r="CA124" s="5">
        <v>0.75</v>
      </c>
      <c r="CB124" s="5">
        <v>0.75</v>
      </c>
      <c r="CC124" s="5">
        <v>4.5</v>
      </c>
      <c r="CD124" s="5">
        <v>9</v>
      </c>
      <c r="CE124" s="5">
        <v>4.5</v>
      </c>
      <c r="CF124" s="5">
        <v>12.1875</v>
      </c>
      <c r="CG124" s="5">
        <v>14.625</v>
      </c>
      <c r="CH124" s="5">
        <v>3.9914775292575402</v>
      </c>
      <c r="CI124" s="5">
        <v>3.2625000000000002</v>
      </c>
      <c r="CJ124" s="5">
        <v>2.8125</v>
      </c>
      <c r="CK124" s="5">
        <v>3.375</v>
      </c>
      <c r="CL124" s="5">
        <v>0.85348800659179702</v>
      </c>
      <c r="CM124" s="5">
        <v>0.78749999999999998</v>
      </c>
      <c r="CN124" s="5">
        <v>1.8902953586497899</v>
      </c>
      <c r="CO124" s="5">
        <v>1.95701175406872</v>
      </c>
      <c r="CP124" s="5">
        <v>0.6</v>
      </c>
      <c r="CQ124" s="5">
        <v>0.49131000000000002</v>
      </c>
      <c r="CR124" s="5">
        <v>4.1795918367346898</v>
      </c>
      <c r="CS124" s="5">
        <v>6</v>
      </c>
      <c r="CT124" s="5">
        <v>4.2129042060000002</v>
      </c>
      <c r="CU124" s="5">
        <v>1.70076709090909</v>
      </c>
      <c r="CV124" s="5">
        <v>5.2268657279999999</v>
      </c>
      <c r="CW124" s="5">
        <v>2.4331739181818199</v>
      </c>
      <c r="CX124" s="5">
        <v>22.5</v>
      </c>
      <c r="CY124" s="5">
        <v>12</v>
      </c>
      <c r="CZ124" s="5">
        <v>1.49392856529781</v>
      </c>
      <c r="DA124" s="5">
        <v>0.54296103896103898</v>
      </c>
      <c r="DB124" s="5">
        <v>0.75</v>
      </c>
      <c r="DC124" s="5">
        <v>4.5</v>
      </c>
      <c r="DD124" s="5">
        <v>0</v>
      </c>
      <c r="DE124" s="5"/>
      <c r="DF124" s="5">
        <v>0</v>
      </c>
      <c r="DG124" s="5">
        <v>0</v>
      </c>
      <c r="DH124" s="5">
        <v>5.8520000000000003E-2</v>
      </c>
      <c r="DI124" s="5">
        <v>0</v>
      </c>
      <c r="DJ124" s="5">
        <v>0</v>
      </c>
      <c r="DK124" s="5">
        <v>0</v>
      </c>
      <c r="DL124" s="5">
        <v>4.6510000000000003E-2</v>
      </c>
      <c r="DM124" s="5">
        <v>0</v>
      </c>
      <c r="DN124" s="5">
        <v>0.73470000000000002</v>
      </c>
      <c r="DO124" s="5">
        <v>0.29298999999999997</v>
      </c>
      <c r="DP124" s="5">
        <v>0</v>
      </c>
      <c r="DQ124" s="5">
        <v>3.3689999999999998E-2</v>
      </c>
      <c r="DR124" s="5">
        <v>1.8204100000000001</v>
      </c>
      <c r="DS124" s="5">
        <v>0</v>
      </c>
      <c r="DT124" s="5">
        <v>1.0370999999999999</v>
      </c>
      <c r="DU124" s="5">
        <v>1.2992300000000001</v>
      </c>
      <c r="DV124" s="5">
        <v>2.3130000000000001E-2</v>
      </c>
      <c r="DW124" s="5">
        <v>0.56682999999999995</v>
      </c>
      <c r="DX124" s="5">
        <v>0</v>
      </c>
      <c r="DY124" s="5">
        <v>0</v>
      </c>
      <c r="DZ124" s="5">
        <v>6.0699999999999999E-3</v>
      </c>
      <c r="EA124" s="5">
        <v>0.20704</v>
      </c>
      <c r="EB124" s="5">
        <v>0</v>
      </c>
      <c r="EC124" s="5">
        <v>0</v>
      </c>
      <c r="ED124" s="5">
        <v>9</v>
      </c>
      <c r="EE124" s="5"/>
      <c r="EF124" s="5">
        <v>0.11754000000000001</v>
      </c>
      <c r="EG124" s="5">
        <v>0.14105000000000001</v>
      </c>
      <c r="EH124" s="5">
        <v>3.9059999999999997E-2</v>
      </c>
      <c r="EI124" s="5">
        <v>3.1460000000000002E-2</v>
      </c>
      <c r="EJ124" s="5">
        <v>3.662E-2</v>
      </c>
      <c r="EK124" s="5">
        <v>4.3950000000000003E-2</v>
      </c>
      <c r="EL124" s="5">
        <v>1.172E-2</v>
      </c>
      <c r="EM124" s="5">
        <v>1.025E-2</v>
      </c>
      <c r="EN124" s="5">
        <v>2.6009999999999998E-2</v>
      </c>
      <c r="EO124" s="5">
        <v>2.2290000000000001E-2</v>
      </c>
      <c r="EP124" s="5">
        <v>8.1799999999999998E-3</v>
      </c>
      <c r="EQ124" s="5">
        <v>7.1500000000000001E-3</v>
      </c>
      <c r="ER124" s="5">
        <v>6.225E-2</v>
      </c>
      <c r="ES124" s="5">
        <v>6.2350000000000003E-2</v>
      </c>
      <c r="ET124" s="5">
        <v>5.6120000000000003E-2</v>
      </c>
      <c r="EU124" s="5">
        <v>3.2070000000000001E-2</v>
      </c>
      <c r="EV124" s="5">
        <v>5.6509999999999998E-2</v>
      </c>
      <c r="EW124" s="5">
        <v>3.2289999999999999E-2</v>
      </c>
      <c r="EX124" s="5">
        <v>0.23411000000000001</v>
      </c>
      <c r="EY124" s="5">
        <v>0.12389</v>
      </c>
      <c r="EZ124" s="5">
        <v>1.549E-2</v>
      </c>
      <c r="FA124" s="5">
        <v>7.7400000000000004E-3</v>
      </c>
      <c r="FB124" s="5">
        <v>7.7400000000000004E-3</v>
      </c>
      <c r="FC124" s="5">
        <v>4.6460000000000001E-2</v>
      </c>
      <c r="FD124" s="5">
        <v>0</v>
      </c>
      <c r="FE124" s="5">
        <v>0</v>
      </c>
      <c r="FF124" s="5">
        <v>0</v>
      </c>
      <c r="FG124" s="5">
        <v>0</v>
      </c>
      <c r="FH124" s="5">
        <v>5.5999999999999995E-4</v>
      </c>
      <c r="FI124" s="5">
        <v>0</v>
      </c>
      <c r="FJ124" s="5">
        <v>0</v>
      </c>
      <c r="FK124" s="5">
        <v>0</v>
      </c>
      <c r="FL124" s="5">
        <v>6.0999999999999997E-4</v>
      </c>
      <c r="FM124" s="5">
        <v>0</v>
      </c>
      <c r="FN124" s="5">
        <v>7.28E-3</v>
      </c>
      <c r="FO124" s="5">
        <v>2.8999999999999998E-3</v>
      </c>
      <c r="FP124" s="5">
        <v>0</v>
      </c>
      <c r="FQ124" s="5">
        <v>4.6000000000000001E-4</v>
      </c>
      <c r="FR124" s="5">
        <v>1.8890000000000001E-2</v>
      </c>
      <c r="FS124" s="5">
        <v>0</v>
      </c>
      <c r="FT124" s="5">
        <v>1.1089999999999999E-2</v>
      </c>
      <c r="FU124" s="5">
        <v>1.389E-2</v>
      </c>
      <c r="FV124" s="5">
        <v>2.5000000000000001E-4</v>
      </c>
      <c r="FW124" s="5">
        <v>6.1000000000000004E-3</v>
      </c>
      <c r="FX124" s="5">
        <v>0</v>
      </c>
      <c r="FY124" s="5">
        <v>0</v>
      </c>
      <c r="FZ124" s="5">
        <v>6.0000000000000002E-5</v>
      </c>
      <c r="GA124" s="5">
        <v>2.14E-3</v>
      </c>
      <c r="GB124" s="5">
        <v>0</v>
      </c>
      <c r="GC124" s="5">
        <v>0</v>
      </c>
      <c r="GD124" s="5">
        <v>0</v>
      </c>
      <c r="GE124" s="5"/>
    </row>
    <row r="125" spans="1:187" x14ac:dyDescent="0.25">
      <c r="A125" s="3">
        <v>236</v>
      </c>
      <c r="B125" s="4" t="s">
        <v>206</v>
      </c>
      <c r="C125" s="1" t="s">
        <v>188</v>
      </c>
      <c r="D125" s="1" t="s">
        <v>192</v>
      </c>
      <c r="E125" s="1" t="s">
        <v>202</v>
      </c>
      <c r="F125" s="1" t="s">
        <v>486</v>
      </c>
      <c r="G125" s="1" t="s">
        <v>191</v>
      </c>
      <c r="H125" s="1" t="s">
        <v>190</v>
      </c>
      <c r="I125" s="1" t="s">
        <v>191</v>
      </c>
      <c r="J125" s="2">
        <v>1.9891500904159129E-2</v>
      </c>
      <c r="K125" s="3">
        <v>33</v>
      </c>
      <c r="L125" s="2">
        <v>1</v>
      </c>
      <c r="M125" s="2">
        <v>9.0909090909090898E-2</v>
      </c>
      <c r="N125" s="5">
        <v>4.4319999535878498</v>
      </c>
      <c r="O125" s="2">
        <v>3.03030303030303E-2</v>
      </c>
      <c r="P125" s="2">
        <v>1.5625E-2</v>
      </c>
      <c r="Q125" s="3">
        <v>6</v>
      </c>
      <c r="R125" s="2">
        <v>1</v>
      </c>
      <c r="S125" s="2">
        <v>0</v>
      </c>
      <c r="T125" s="5">
        <v>7.4748334089914996</v>
      </c>
      <c r="U125" s="2">
        <v>0</v>
      </c>
      <c r="V125" s="2">
        <v>1.8811136192626029E-2</v>
      </c>
      <c r="W125" s="3">
        <v>300</v>
      </c>
      <c r="X125" s="2">
        <v>0.02</v>
      </c>
      <c r="Y125" s="5">
        <v>4.31896666666667</v>
      </c>
      <c r="Z125" s="2">
        <v>1.635322976287816E-2</v>
      </c>
      <c r="AA125" s="3">
        <v>60</v>
      </c>
      <c r="AB125" s="2">
        <v>0</v>
      </c>
      <c r="AC125" s="5">
        <v>4.2648333333333301</v>
      </c>
      <c r="AD125" s="2">
        <v>1.8774703557312249E-2</v>
      </c>
      <c r="AE125" s="3">
        <v>38</v>
      </c>
      <c r="AF125" s="2">
        <v>1</v>
      </c>
      <c r="AG125" s="2">
        <v>1.8802572983671439E-2</v>
      </c>
      <c r="AH125" s="3">
        <v>38</v>
      </c>
      <c r="AI125" s="2">
        <v>1</v>
      </c>
      <c r="AJ125" s="2">
        <v>1.84645286686103E-2</v>
      </c>
      <c r="AK125" s="3">
        <v>38</v>
      </c>
      <c r="AL125" s="5">
        <v>1.8930130000000001</v>
      </c>
      <c r="AM125" s="5">
        <v>23.593908157894699</v>
      </c>
      <c r="AN125" s="2">
        <v>1.908023483365949E-2</v>
      </c>
      <c r="AO125" s="3">
        <v>39</v>
      </c>
      <c r="AP125" s="5">
        <v>5.3370040000000003</v>
      </c>
      <c r="AQ125" s="5">
        <v>18.737545128205099</v>
      </c>
      <c r="AR125" s="2">
        <v>1.879855715871254E-2</v>
      </c>
      <c r="AS125" s="3">
        <v>271</v>
      </c>
      <c r="AT125" s="2">
        <v>0.99630996309963105</v>
      </c>
      <c r="AU125" s="2">
        <v>1.8682399213372659E-2</v>
      </c>
      <c r="AV125" s="3">
        <v>38</v>
      </c>
      <c r="AW125" s="2">
        <v>1</v>
      </c>
      <c r="AX125" s="2">
        <v>7.8947368421052599E-2</v>
      </c>
      <c r="AY125" s="5">
        <v>4.0140350931569104</v>
      </c>
      <c r="AZ125" s="5">
        <v>2.7805263157894702</v>
      </c>
      <c r="BA125" s="2">
        <v>2.6315789473684199E-2</v>
      </c>
      <c r="BB125" s="2">
        <v>2.4920127795527151E-2</v>
      </c>
      <c r="BC125" s="3">
        <v>39</v>
      </c>
      <c r="BD125" s="2">
        <v>1</v>
      </c>
      <c r="BE125" s="5">
        <v>4.41387179487179</v>
      </c>
      <c r="BF125" s="5">
        <v>12.1875</v>
      </c>
      <c r="BG125" s="5">
        <v>14.625</v>
      </c>
      <c r="BH125" s="5">
        <v>4.05</v>
      </c>
      <c r="BI125" s="5">
        <v>3.2625000000000002</v>
      </c>
      <c r="BJ125" s="5">
        <v>2.8125</v>
      </c>
      <c r="BK125" s="5">
        <v>3.375</v>
      </c>
      <c r="BL125" s="5">
        <v>0.9</v>
      </c>
      <c r="BM125" s="5">
        <v>0.78749999999999998</v>
      </c>
      <c r="BN125" s="5">
        <v>2.625</v>
      </c>
      <c r="BO125" s="5">
        <v>2.25</v>
      </c>
      <c r="BP125" s="5">
        <v>0.6</v>
      </c>
      <c r="BQ125" s="5">
        <v>0.52500000000000002</v>
      </c>
      <c r="BR125" s="5">
        <v>6</v>
      </c>
      <c r="BS125" s="5">
        <v>6</v>
      </c>
      <c r="BT125" s="5">
        <v>5.25</v>
      </c>
      <c r="BU125" s="5">
        <v>3</v>
      </c>
      <c r="BV125" s="5">
        <v>5.25</v>
      </c>
      <c r="BW125" s="5">
        <v>3</v>
      </c>
      <c r="BX125" s="5">
        <v>22.5</v>
      </c>
      <c r="BY125" s="5">
        <v>12</v>
      </c>
      <c r="BZ125" s="5">
        <v>1.5</v>
      </c>
      <c r="CA125" s="5">
        <v>0.75</v>
      </c>
      <c r="CB125" s="5">
        <v>0.75</v>
      </c>
      <c r="CC125" s="5">
        <v>4.5</v>
      </c>
      <c r="CD125" s="5">
        <v>9</v>
      </c>
      <c r="CE125" s="5">
        <v>4.5</v>
      </c>
      <c r="CF125" s="5">
        <v>12.1875</v>
      </c>
      <c r="CG125" s="5">
        <v>1.3295454545454599</v>
      </c>
      <c r="CH125" s="5">
        <v>3.8750400187969198</v>
      </c>
      <c r="CI125" s="5">
        <v>0</v>
      </c>
      <c r="CJ125" s="5">
        <v>2.8125</v>
      </c>
      <c r="CK125" s="5">
        <v>3.375</v>
      </c>
      <c r="CL125" s="5">
        <v>0.85726499319076499</v>
      </c>
      <c r="CM125" s="5">
        <v>0.78749999999999998</v>
      </c>
      <c r="CN125" s="5">
        <v>1.86666666666667</v>
      </c>
      <c r="CO125" s="5">
        <v>2.1336214285714301</v>
      </c>
      <c r="CP125" s="5">
        <v>0.6</v>
      </c>
      <c r="CQ125" s="5">
        <v>0.48972500000000002</v>
      </c>
      <c r="CR125" s="5">
        <v>6</v>
      </c>
      <c r="CS125" s="5">
        <v>6</v>
      </c>
      <c r="CT125" s="5">
        <v>0</v>
      </c>
      <c r="CU125" s="5">
        <v>1.3638257783933501</v>
      </c>
      <c r="CV125" s="5">
        <v>4.4383083360000004</v>
      </c>
      <c r="CW125" s="5">
        <v>2.2446209388560199</v>
      </c>
      <c r="CX125" s="5">
        <v>21.8357933579336</v>
      </c>
      <c r="CY125" s="5">
        <v>12</v>
      </c>
      <c r="CZ125" s="5">
        <v>1.43026315993384</v>
      </c>
      <c r="DA125" s="5">
        <v>0.460306220095694</v>
      </c>
      <c r="DB125" s="5">
        <v>0.31578947368421101</v>
      </c>
      <c r="DC125" s="5">
        <v>1.5157894736842099</v>
      </c>
      <c r="DD125" s="5">
        <v>9</v>
      </c>
      <c r="DE125" s="5">
        <v>4.3137576923076901</v>
      </c>
      <c r="DF125" s="5">
        <v>0</v>
      </c>
      <c r="DG125" s="5">
        <v>13.295450000000001</v>
      </c>
      <c r="DH125" s="5">
        <v>0.17496</v>
      </c>
      <c r="DI125" s="5">
        <v>3.2625000000000002</v>
      </c>
      <c r="DJ125" s="5">
        <v>0</v>
      </c>
      <c r="DK125" s="5">
        <v>0</v>
      </c>
      <c r="DL125" s="5">
        <v>4.274E-2</v>
      </c>
      <c r="DM125" s="5">
        <v>0</v>
      </c>
      <c r="DN125" s="5">
        <v>0.75832999999999995</v>
      </c>
      <c r="DO125" s="5">
        <v>0.11638</v>
      </c>
      <c r="DP125" s="5">
        <v>0</v>
      </c>
      <c r="DQ125" s="5">
        <v>3.5279999999999999E-2</v>
      </c>
      <c r="DR125" s="5">
        <v>0</v>
      </c>
      <c r="DS125" s="5">
        <v>0</v>
      </c>
      <c r="DT125" s="5">
        <v>5.25</v>
      </c>
      <c r="DU125" s="5">
        <v>1.6361699999999999</v>
      </c>
      <c r="DV125" s="5">
        <v>0.81169000000000002</v>
      </c>
      <c r="DW125" s="5">
        <v>0.75538000000000005</v>
      </c>
      <c r="DX125" s="5">
        <v>0.66420999999999997</v>
      </c>
      <c r="DY125" s="5">
        <v>0</v>
      </c>
      <c r="DZ125" s="5">
        <v>6.9739999999999996E-2</v>
      </c>
      <c r="EA125" s="5">
        <v>0.28969</v>
      </c>
      <c r="EB125" s="5">
        <v>0.43420999999999998</v>
      </c>
      <c r="EC125" s="5">
        <v>2.98421</v>
      </c>
      <c r="ED125" s="5">
        <v>0</v>
      </c>
      <c r="EE125" s="5">
        <v>0.18623999999999999</v>
      </c>
      <c r="EF125" s="5">
        <v>0.24243000000000001</v>
      </c>
      <c r="EG125" s="5">
        <v>0.29091</v>
      </c>
      <c r="EH125" s="5">
        <v>8.0560000000000007E-2</v>
      </c>
      <c r="EI125" s="5">
        <v>6.4899999999999999E-2</v>
      </c>
      <c r="EJ125" s="5">
        <v>4.3950000000000003E-2</v>
      </c>
      <c r="EK125" s="5">
        <v>5.2729999999999999E-2</v>
      </c>
      <c r="EL125" s="5">
        <v>1.406E-2</v>
      </c>
      <c r="EM125" s="5">
        <v>1.23E-2</v>
      </c>
      <c r="EN125" s="5">
        <v>4.938E-2</v>
      </c>
      <c r="EO125" s="5">
        <v>4.233E-2</v>
      </c>
      <c r="EP125" s="5">
        <v>9.8099999999999993E-3</v>
      </c>
      <c r="EQ125" s="5">
        <v>8.5900000000000004E-3</v>
      </c>
      <c r="ER125" s="5">
        <v>0.11265</v>
      </c>
      <c r="ES125" s="5">
        <v>0.11282</v>
      </c>
      <c r="ET125" s="5">
        <v>9.6939999999999998E-2</v>
      </c>
      <c r="EU125" s="5">
        <v>5.5390000000000002E-2</v>
      </c>
      <c r="EV125" s="5">
        <v>0.10017</v>
      </c>
      <c r="EW125" s="5">
        <v>5.7239999999999999E-2</v>
      </c>
      <c r="EX125" s="5">
        <v>0.42297000000000001</v>
      </c>
      <c r="EY125" s="5">
        <v>0.22419</v>
      </c>
      <c r="EZ125" s="5">
        <v>2.802E-2</v>
      </c>
      <c r="FA125" s="5">
        <v>1.401E-2</v>
      </c>
      <c r="FB125" s="5">
        <v>1.401E-2</v>
      </c>
      <c r="FC125" s="5">
        <v>8.4070000000000006E-2</v>
      </c>
      <c r="FD125" s="5">
        <v>0.22428000000000001</v>
      </c>
      <c r="FE125" s="5">
        <v>0.11214</v>
      </c>
      <c r="FF125" s="5">
        <v>0</v>
      </c>
      <c r="FG125" s="5">
        <v>0.26446999999999998</v>
      </c>
      <c r="FH125" s="5">
        <v>3.48E-3</v>
      </c>
      <c r="FI125" s="5">
        <v>6.4899999999999999E-2</v>
      </c>
      <c r="FJ125" s="5">
        <v>0</v>
      </c>
      <c r="FK125" s="5">
        <v>0</v>
      </c>
      <c r="FL125" s="5">
        <v>6.7000000000000002E-4</v>
      </c>
      <c r="FM125" s="5">
        <v>0</v>
      </c>
      <c r="FN125" s="5">
        <v>1.427E-2</v>
      </c>
      <c r="FO125" s="5">
        <v>2.1900000000000001E-3</v>
      </c>
      <c r="FP125" s="5">
        <v>0</v>
      </c>
      <c r="FQ125" s="5">
        <v>5.8E-4</v>
      </c>
      <c r="FR125" s="5">
        <v>0</v>
      </c>
      <c r="FS125" s="5">
        <v>0</v>
      </c>
      <c r="FT125" s="5">
        <v>9.6939999999999998E-2</v>
      </c>
      <c r="FU125" s="5">
        <v>3.0210000000000001E-2</v>
      </c>
      <c r="FV125" s="5">
        <v>1.549E-2</v>
      </c>
      <c r="FW125" s="5">
        <v>1.4409999999999999E-2</v>
      </c>
      <c r="FX125" s="5">
        <v>1.2489999999999999E-2</v>
      </c>
      <c r="FY125" s="5">
        <v>0</v>
      </c>
      <c r="FZ125" s="5">
        <v>1.2999999999999999E-3</v>
      </c>
      <c r="GA125" s="5">
        <v>5.4099999999999999E-3</v>
      </c>
      <c r="GB125" s="5">
        <v>8.1099999999999992E-3</v>
      </c>
      <c r="GC125" s="5">
        <v>5.5750000000000001E-2</v>
      </c>
      <c r="GD125" s="5">
        <v>0</v>
      </c>
      <c r="GE125" s="5">
        <v>4.64E-3</v>
      </c>
    </row>
    <row r="126" spans="1:187" x14ac:dyDescent="0.25">
      <c r="A126" s="3">
        <v>237</v>
      </c>
      <c r="B126" s="4" t="s">
        <v>206</v>
      </c>
      <c r="C126" s="1" t="s">
        <v>188</v>
      </c>
      <c r="D126" s="1" t="s">
        <v>192</v>
      </c>
      <c r="E126" s="1" t="s">
        <v>202</v>
      </c>
      <c r="F126" s="1" t="s">
        <v>487</v>
      </c>
      <c r="G126" s="1" t="s">
        <v>191</v>
      </c>
      <c r="H126" s="1" t="s">
        <v>190</v>
      </c>
      <c r="I126" s="1" t="s">
        <v>191</v>
      </c>
      <c r="J126" s="2">
        <v>2.4110910186859551E-2</v>
      </c>
      <c r="K126" s="3">
        <v>40</v>
      </c>
      <c r="L126" s="2">
        <v>1</v>
      </c>
      <c r="M126" s="2">
        <v>0</v>
      </c>
      <c r="N126" s="5">
        <v>3.7862500190734898</v>
      </c>
      <c r="O126" s="2">
        <v>0</v>
      </c>
      <c r="P126" s="2">
        <v>2.34375E-2</v>
      </c>
      <c r="Q126" s="3">
        <v>9</v>
      </c>
      <c r="R126" s="2">
        <v>1</v>
      </c>
      <c r="S126" s="2">
        <v>0</v>
      </c>
      <c r="T126" s="5">
        <v>7.3927778138054698</v>
      </c>
      <c r="U126" s="2">
        <v>0</v>
      </c>
      <c r="V126" s="2">
        <v>2.5081514923501368E-2</v>
      </c>
      <c r="W126" s="3">
        <v>400</v>
      </c>
      <c r="X126" s="2">
        <v>2.5000000000000001E-3</v>
      </c>
      <c r="Y126" s="5">
        <v>4.4576750000000001</v>
      </c>
      <c r="Z126" s="2">
        <v>2.4529844644317251E-2</v>
      </c>
      <c r="AA126" s="3">
        <v>90</v>
      </c>
      <c r="AB126" s="2">
        <v>0</v>
      </c>
      <c r="AC126" s="5">
        <v>4.2510000000000003</v>
      </c>
      <c r="AD126" s="2">
        <v>2.519762845849802E-2</v>
      </c>
      <c r="AE126" s="3">
        <v>51</v>
      </c>
      <c r="AF126" s="2">
        <v>1</v>
      </c>
      <c r="AG126" s="2">
        <v>2.523503216229589E-2</v>
      </c>
      <c r="AH126" s="3">
        <v>51</v>
      </c>
      <c r="AI126" s="2">
        <v>1</v>
      </c>
      <c r="AJ126" s="2">
        <v>2.5267249757045671E-2</v>
      </c>
      <c r="AK126" s="3">
        <v>52</v>
      </c>
      <c r="AL126" s="5">
        <v>8.6133120000000005</v>
      </c>
      <c r="AM126" s="5">
        <v>39.929733461538497</v>
      </c>
      <c r="AN126" s="2">
        <v>2.544031311154598E-2</v>
      </c>
      <c r="AO126" s="3">
        <v>52</v>
      </c>
      <c r="AP126" s="5">
        <v>8.3916350000000008</v>
      </c>
      <c r="AQ126" s="5">
        <v>20.2503751923077</v>
      </c>
      <c r="AR126" s="2">
        <v>2.4764150943396221E-2</v>
      </c>
      <c r="AS126" s="3">
        <v>357</v>
      </c>
      <c r="AT126" s="2">
        <v>1</v>
      </c>
      <c r="AU126" s="2">
        <v>2.5073746312684358E-2</v>
      </c>
      <c r="AV126" s="3">
        <v>51</v>
      </c>
      <c r="AW126" s="2">
        <v>1</v>
      </c>
      <c r="AX126" s="2">
        <v>3.9215686274509803E-2</v>
      </c>
      <c r="AY126" s="5">
        <v>4.0890522938148601</v>
      </c>
      <c r="AZ126" s="5">
        <v>1.8823529411764699</v>
      </c>
      <c r="BA126" s="2">
        <v>0</v>
      </c>
      <c r="BB126" s="2">
        <v>3.2587859424920117E-2</v>
      </c>
      <c r="BC126" s="3">
        <v>51</v>
      </c>
      <c r="BD126" s="2">
        <v>1</v>
      </c>
      <c r="BE126" s="5">
        <v>3.1805686274509801</v>
      </c>
      <c r="BF126" s="5">
        <v>12.1875</v>
      </c>
      <c r="BG126" s="5">
        <v>14.625</v>
      </c>
      <c r="BH126" s="5">
        <v>4.05</v>
      </c>
      <c r="BI126" s="5">
        <v>3.2625000000000002</v>
      </c>
      <c r="BJ126" s="5">
        <v>2.8125</v>
      </c>
      <c r="BK126" s="5">
        <v>3.375</v>
      </c>
      <c r="BL126" s="5">
        <v>0.9</v>
      </c>
      <c r="BM126" s="5">
        <v>0.78749999999999998</v>
      </c>
      <c r="BN126" s="5">
        <v>2.625</v>
      </c>
      <c r="BO126" s="5">
        <v>2.25</v>
      </c>
      <c r="BP126" s="5">
        <v>0.6</v>
      </c>
      <c r="BQ126" s="5">
        <v>0.52500000000000002</v>
      </c>
      <c r="BR126" s="5">
        <v>6</v>
      </c>
      <c r="BS126" s="5">
        <v>6</v>
      </c>
      <c r="BT126" s="5">
        <v>5.25</v>
      </c>
      <c r="BU126" s="5">
        <v>3</v>
      </c>
      <c r="BV126" s="5">
        <v>5.25</v>
      </c>
      <c r="BW126" s="5">
        <v>3</v>
      </c>
      <c r="BX126" s="5">
        <v>22.5</v>
      </c>
      <c r="BY126" s="5">
        <v>12</v>
      </c>
      <c r="BZ126" s="5">
        <v>1.5</v>
      </c>
      <c r="CA126" s="5">
        <v>0.75</v>
      </c>
      <c r="CB126" s="5">
        <v>0.75</v>
      </c>
      <c r="CC126" s="5">
        <v>4.5</v>
      </c>
      <c r="CD126" s="5">
        <v>9</v>
      </c>
      <c r="CE126" s="5">
        <v>4.5</v>
      </c>
      <c r="CF126" s="5">
        <v>12.1875</v>
      </c>
      <c r="CG126" s="5">
        <v>14.625</v>
      </c>
      <c r="CH126" s="5">
        <v>4.05</v>
      </c>
      <c r="CI126" s="5">
        <v>3.2625000000000002</v>
      </c>
      <c r="CJ126" s="5">
        <v>2.8125</v>
      </c>
      <c r="CK126" s="5">
        <v>3.375</v>
      </c>
      <c r="CL126" s="5">
        <v>0.86464999675750698</v>
      </c>
      <c r="CM126" s="5">
        <v>0.78749999999999998</v>
      </c>
      <c r="CN126" s="5">
        <v>2.4937499999999999</v>
      </c>
      <c r="CO126" s="5">
        <v>2.2227910714285701</v>
      </c>
      <c r="CP126" s="5">
        <v>0.6</v>
      </c>
      <c r="CQ126" s="5">
        <v>0.48764999999999997</v>
      </c>
      <c r="CR126" s="5">
        <v>6</v>
      </c>
      <c r="CS126" s="5">
        <v>6</v>
      </c>
      <c r="CT126" s="5">
        <v>4.3517591040000001</v>
      </c>
      <c r="CU126" s="5">
        <v>2.3955621133603202</v>
      </c>
      <c r="CV126" s="5">
        <v>4.6948973399999998</v>
      </c>
      <c r="CW126" s="5">
        <v>2.40500750384615</v>
      </c>
      <c r="CX126" s="5">
        <v>22.5</v>
      </c>
      <c r="CY126" s="5">
        <v>12</v>
      </c>
      <c r="CZ126" s="5">
        <v>1.45839461018057</v>
      </c>
      <c r="DA126" s="5">
        <v>0.55828877005347599</v>
      </c>
      <c r="DB126" s="5">
        <v>0.75</v>
      </c>
      <c r="DC126" s="5">
        <v>3.7941176470588198</v>
      </c>
      <c r="DD126" s="5">
        <v>9</v>
      </c>
      <c r="DE126" s="5">
        <v>4.5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3.5349999999999999E-2</v>
      </c>
      <c r="DM126" s="5">
        <v>0</v>
      </c>
      <c r="DN126" s="5">
        <v>0.13125000000000001</v>
      </c>
      <c r="DO126" s="5">
        <v>2.7210000000000002E-2</v>
      </c>
      <c r="DP126" s="5">
        <v>0</v>
      </c>
      <c r="DQ126" s="5">
        <v>3.7350000000000001E-2</v>
      </c>
      <c r="DR126" s="5">
        <v>0</v>
      </c>
      <c r="DS126" s="5">
        <v>0</v>
      </c>
      <c r="DT126" s="5">
        <v>0.89824000000000004</v>
      </c>
      <c r="DU126" s="5">
        <v>0.60443999999999998</v>
      </c>
      <c r="DV126" s="5">
        <v>0.55510000000000004</v>
      </c>
      <c r="DW126" s="5">
        <v>0.59499000000000002</v>
      </c>
      <c r="DX126" s="5">
        <v>0</v>
      </c>
      <c r="DY126" s="5">
        <v>0</v>
      </c>
      <c r="DZ126" s="5">
        <v>4.1610000000000001E-2</v>
      </c>
      <c r="EA126" s="5">
        <v>0.19170999999999999</v>
      </c>
      <c r="EB126" s="5">
        <v>0</v>
      </c>
      <c r="EC126" s="5">
        <v>0.70587999999999995</v>
      </c>
      <c r="ED126" s="5">
        <v>0</v>
      </c>
      <c r="EE126" s="5">
        <v>0</v>
      </c>
      <c r="EF126" s="5">
        <v>0.29385</v>
      </c>
      <c r="EG126" s="5">
        <v>0.35261999999999999</v>
      </c>
      <c r="EH126" s="5">
        <v>9.7650000000000001E-2</v>
      </c>
      <c r="EI126" s="5">
        <v>7.8659999999999994E-2</v>
      </c>
      <c r="EJ126" s="5">
        <v>6.5920000000000006E-2</v>
      </c>
      <c r="EK126" s="5">
        <v>7.9100000000000004E-2</v>
      </c>
      <c r="EL126" s="5">
        <v>2.1090000000000001E-2</v>
      </c>
      <c r="EM126" s="5">
        <v>1.8460000000000001E-2</v>
      </c>
      <c r="EN126" s="5">
        <v>6.5839999999999996E-2</v>
      </c>
      <c r="EO126" s="5">
        <v>5.6430000000000001E-2</v>
      </c>
      <c r="EP126" s="5">
        <v>1.472E-2</v>
      </c>
      <c r="EQ126" s="5">
        <v>1.2880000000000001E-2</v>
      </c>
      <c r="ER126" s="5">
        <v>0.15118999999999999</v>
      </c>
      <c r="ES126" s="5">
        <v>0.15140999999999999</v>
      </c>
      <c r="ET126" s="5">
        <v>0.13264999999999999</v>
      </c>
      <c r="EU126" s="5">
        <v>7.5800000000000006E-2</v>
      </c>
      <c r="EV126" s="5">
        <v>0.13356000000000001</v>
      </c>
      <c r="EW126" s="5">
        <v>7.6319999999999999E-2</v>
      </c>
      <c r="EX126" s="5">
        <v>0.55718999999999996</v>
      </c>
      <c r="EY126" s="5">
        <v>0.30087999999999998</v>
      </c>
      <c r="EZ126" s="5">
        <v>3.7609999999999998E-2</v>
      </c>
      <c r="FA126" s="5">
        <v>1.881E-2</v>
      </c>
      <c r="FB126" s="5">
        <v>1.881E-2</v>
      </c>
      <c r="FC126" s="5">
        <v>0.11283</v>
      </c>
      <c r="FD126" s="5">
        <v>0.29329</v>
      </c>
      <c r="FE126" s="5">
        <v>0.14665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8.3000000000000001E-4</v>
      </c>
      <c r="FM126" s="5">
        <v>0</v>
      </c>
      <c r="FN126" s="5">
        <v>3.29E-3</v>
      </c>
      <c r="FO126" s="5">
        <v>6.8000000000000005E-4</v>
      </c>
      <c r="FP126" s="5">
        <v>0</v>
      </c>
      <c r="FQ126" s="5">
        <v>9.2000000000000003E-4</v>
      </c>
      <c r="FR126" s="5">
        <v>0</v>
      </c>
      <c r="FS126" s="5">
        <v>0</v>
      </c>
      <c r="FT126" s="5">
        <v>2.2700000000000001E-2</v>
      </c>
      <c r="FU126" s="5">
        <v>1.5270000000000001E-2</v>
      </c>
      <c r="FV126" s="5">
        <v>1.4120000000000001E-2</v>
      </c>
      <c r="FW126" s="5">
        <v>1.5140000000000001E-2</v>
      </c>
      <c r="FX126" s="5">
        <v>0</v>
      </c>
      <c r="FY126" s="5">
        <v>0</v>
      </c>
      <c r="FZ126" s="5">
        <v>1.0399999999999999E-3</v>
      </c>
      <c r="GA126" s="5">
        <v>4.81E-3</v>
      </c>
      <c r="GB126" s="5">
        <v>0</v>
      </c>
      <c r="GC126" s="5">
        <v>1.77E-2</v>
      </c>
      <c r="GD126" s="5">
        <v>0</v>
      </c>
      <c r="GE126" s="5">
        <v>0</v>
      </c>
    </row>
    <row r="127" spans="1:187" x14ac:dyDescent="0.25">
      <c r="A127" s="3">
        <v>238</v>
      </c>
      <c r="B127" s="4" t="s">
        <v>206</v>
      </c>
      <c r="C127" s="1" t="s">
        <v>188</v>
      </c>
      <c r="D127" s="1" t="s">
        <v>192</v>
      </c>
      <c r="E127" s="1" t="s">
        <v>202</v>
      </c>
      <c r="F127" s="1" t="s">
        <v>488</v>
      </c>
      <c r="G127" s="1" t="s">
        <v>191</v>
      </c>
      <c r="H127" s="1" t="s">
        <v>190</v>
      </c>
      <c r="I127" s="1" t="s">
        <v>191</v>
      </c>
      <c r="J127" s="2">
        <v>4.2194092827004211E-2</v>
      </c>
      <c r="K127" s="3">
        <v>70</v>
      </c>
      <c r="L127" s="2">
        <v>0.97142857142857097</v>
      </c>
      <c r="M127" s="2">
        <v>2.9411764705882401E-2</v>
      </c>
      <c r="N127" s="5">
        <v>3.94804546327302</v>
      </c>
      <c r="O127" s="2">
        <v>0</v>
      </c>
      <c r="P127" s="2">
        <v>4.1666666666666657E-2</v>
      </c>
      <c r="Q127" s="3">
        <v>16</v>
      </c>
      <c r="R127" s="2">
        <v>1</v>
      </c>
      <c r="S127" s="2">
        <v>0</v>
      </c>
      <c r="T127" s="5">
        <v>7.53837499022484</v>
      </c>
      <c r="U127" s="2">
        <v>0</v>
      </c>
      <c r="V127" s="2">
        <v>4.1384499623777271E-2</v>
      </c>
      <c r="W127" s="3">
        <v>660</v>
      </c>
      <c r="X127" s="2">
        <v>2.27272727272727E-2</v>
      </c>
      <c r="Y127" s="5">
        <v>4.3034393939393896</v>
      </c>
      <c r="Z127" s="2">
        <v>4.3608612701008437E-2</v>
      </c>
      <c r="AA127" s="3">
        <v>160</v>
      </c>
      <c r="AB127" s="2">
        <v>1.8749999999999999E-2</v>
      </c>
      <c r="AC127" s="5">
        <v>4.2219375000000001</v>
      </c>
      <c r="AD127" s="2">
        <v>5.1877470355731217E-2</v>
      </c>
      <c r="AE127" s="3">
        <v>105</v>
      </c>
      <c r="AF127" s="2">
        <v>0.97142857142857097</v>
      </c>
      <c r="AG127" s="2">
        <v>5.1459673428995538E-2</v>
      </c>
      <c r="AH127" s="3">
        <v>104</v>
      </c>
      <c r="AI127" s="2">
        <v>0.98076923076923095</v>
      </c>
      <c r="AJ127" s="2">
        <v>5.0534499514091349E-2</v>
      </c>
      <c r="AK127" s="3">
        <v>104</v>
      </c>
      <c r="AL127" s="5">
        <v>2.9627530000000002</v>
      </c>
      <c r="AM127" s="5">
        <v>23.0047601923077</v>
      </c>
      <c r="AN127" s="2">
        <v>5.1859099804305281E-2</v>
      </c>
      <c r="AO127" s="3">
        <v>106</v>
      </c>
      <c r="AP127" s="5">
        <v>5.3855700000000004</v>
      </c>
      <c r="AQ127" s="5">
        <v>18.160480188679202</v>
      </c>
      <c r="AR127" s="2">
        <v>5.2094894561598222E-2</v>
      </c>
      <c r="AS127" s="3">
        <v>751</v>
      </c>
      <c r="AT127" s="2">
        <v>0.98135818908122496</v>
      </c>
      <c r="AU127" s="2">
        <v>5.162241887905604E-2</v>
      </c>
      <c r="AV127" s="3">
        <v>105</v>
      </c>
      <c r="AW127" s="2">
        <v>0.97142857142857097</v>
      </c>
      <c r="AX127" s="2">
        <v>0.14705882352941199</v>
      </c>
      <c r="AY127" s="5">
        <v>3.9316176386440498</v>
      </c>
      <c r="AZ127" s="5">
        <v>2.4258823529411799</v>
      </c>
      <c r="BA127" s="2">
        <v>1.9047619047619001E-2</v>
      </c>
      <c r="BB127" s="2">
        <v>6.8370607028753985E-2</v>
      </c>
      <c r="BC127" s="3">
        <v>107</v>
      </c>
      <c r="BD127" s="2">
        <v>0.99065420560747697</v>
      </c>
      <c r="BE127" s="5">
        <v>4.1798584905660396</v>
      </c>
      <c r="BF127" s="5">
        <v>12.1875</v>
      </c>
      <c r="BG127" s="5">
        <v>14.625</v>
      </c>
      <c r="BH127" s="5">
        <v>4.05</v>
      </c>
      <c r="BI127" s="5">
        <v>3.2625000000000002</v>
      </c>
      <c r="BJ127" s="5">
        <v>2.8125</v>
      </c>
      <c r="BK127" s="5">
        <v>3.375</v>
      </c>
      <c r="BL127" s="5">
        <v>0.9</v>
      </c>
      <c r="BM127" s="5">
        <v>0.78749999999999998</v>
      </c>
      <c r="BN127" s="5">
        <v>2.625</v>
      </c>
      <c r="BO127" s="5">
        <v>2.25</v>
      </c>
      <c r="BP127" s="5">
        <v>0.6</v>
      </c>
      <c r="BQ127" s="5">
        <v>0.52500000000000002</v>
      </c>
      <c r="BR127" s="5">
        <v>6</v>
      </c>
      <c r="BS127" s="5">
        <v>6</v>
      </c>
      <c r="BT127" s="5">
        <v>5.25</v>
      </c>
      <c r="BU127" s="5">
        <v>3</v>
      </c>
      <c r="BV127" s="5">
        <v>5.25</v>
      </c>
      <c r="BW127" s="5">
        <v>3</v>
      </c>
      <c r="BX127" s="5">
        <v>22.5</v>
      </c>
      <c r="BY127" s="5">
        <v>12</v>
      </c>
      <c r="BZ127" s="5">
        <v>1.5</v>
      </c>
      <c r="CA127" s="5">
        <v>0.75</v>
      </c>
      <c r="CB127" s="5">
        <v>0.75</v>
      </c>
      <c r="CC127" s="5">
        <v>4.5</v>
      </c>
      <c r="CD127" s="5">
        <v>9</v>
      </c>
      <c r="CE127" s="5">
        <v>4.5</v>
      </c>
      <c r="CF127" s="5">
        <v>9.4714285714285698</v>
      </c>
      <c r="CG127" s="5">
        <v>10.323529411764699</v>
      </c>
      <c r="CH127" s="5">
        <v>4.05</v>
      </c>
      <c r="CI127" s="5">
        <v>3.2625000000000002</v>
      </c>
      <c r="CJ127" s="5">
        <v>2.8125</v>
      </c>
      <c r="CK127" s="5">
        <v>3.375</v>
      </c>
      <c r="CL127" s="5">
        <v>0.85154625087976499</v>
      </c>
      <c r="CM127" s="5">
        <v>0.78749999999999998</v>
      </c>
      <c r="CN127" s="5">
        <v>1.8030303030303001</v>
      </c>
      <c r="CO127" s="5">
        <v>2.1236396103896098</v>
      </c>
      <c r="CP127" s="5">
        <v>0.43333333333333302</v>
      </c>
      <c r="CQ127" s="5">
        <v>0.48329062499999997</v>
      </c>
      <c r="CR127" s="5">
        <v>4.7020408163265301</v>
      </c>
      <c r="CS127" s="5">
        <v>5.0769230769230802</v>
      </c>
      <c r="CT127" s="5">
        <v>1.3478542</v>
      </c>
      <c r="CU127" s="5">
        <v>1.3266164331983801</v>
      </c>
      <c r="CV127" s="5">
        <v>4.4423878800000001</v>
      </c>
      <c r="CW127" s="5">
        <v>2.1735975616836001</v>
      </c>
      <c r="CX127" s="5">
        <v>19.144474034620501</v>
      </c>
      <c r="CY127" s="5">
        <v>9.4040816326530603</v>
      </c>
      <c r="CZ127" s="5">
        <v>1.3993566144915199</v>
      </c>
      <c r="DA127" s="5">
        <v>0.49899465240641699</v>
      </c>
      <c r="DB127" s="5">
        <v>0.41269841269841301</v>
      </c>
      <c r="DC127" s="5">
        <v>0</v>
      </c>
      <c r="DD127" s="5">
        <v>8.3271028037383203</v>
      </c>
      <c r="DE127" s="5">
        <v>4.41906367924528</v>
      </c>
      <c r="DF127" s="5">
        <v>2.7160700000000002</v>
      </c>
      <c r="DG127" s="5">
        <v>4.3014700000000001</v>
      </c>
      <c r="DH127" s="5">
        <v>0</v>
      </c>
      <c r="DI127" s="5">
        <v>0</v>
      </c>
      <c r="DJ127" s="5">
        <v>0</v>
      </c>
      <c r="DK127" s="5">
        <v>0</v>
      </c>
      <c r="DL127" s="5">
        <v>4.845E-2</v>
      </c>
      <c r="DM127" s="5">
        <v>0</v>
      </c>
      <c r="DN127" s="5">
        <v>0.82196999999999998</v>
      </c>
      <c r="DO127" s="5">
        <v>0.12636</v>
      </c>
      <c r="DP127" s="5">
        <v>0.16667000000000001</v>
      </c>
      <c r="DQ127" s="5">
        <v>4.1709999999999997E-2</v>
      </c>
      <c r="DR127" s="5">
        <v>1.29796</v>
      </c>
      <c r="DS127" s="5">
        <v>0.92308000000000001</v>
      </c>
      <c r="DT127" s="5">
        <v>3.9021499999999998</v>
      </c>
      <c r="DU127" s="5">
        <v>1.6733800000000001</v>
      </c>
      <c r="DV127" s="5">
        <v>0.80761000000000005</v>
      </c>
      <c r="DW127" s="5">
        <v>0.82640000000000002</v>
      </c>
      <c r="DX127" s="5">
        <v>3.3555299999999999</v>
      </c>
      <c r="DY127" s="5">
        <v>2.59592</v>
      </c>
      <c r="DZ127" s="5">
        <v>0.10063999999999999</v>
      </c>
      <c r="EA127" s="5">
        <v>0.25101000000000001</v>
      </c>
      <c r="EB127" s="5">
        <v>0.33729999999999999</v>
      </c>
      <c r="EC127" s="5">
        <v>4.5</v>
      </c>
      <c r="ED127" s="5">
        <v>0.67290000000000005</v>
      </c>
      <c r="EE127" s="5">
        <v>8.0939999999999998E-2</v>
      </c>
      <c r="EF127" s="5">
        <v>0.51424000000000003</v>
      </c>
      <c r="EG127" s="5">
        <v>0.61709000000000003</v>
      </c>
      <c r="EH127" s="5">
        <v>0.17088999999999999</v>
      </c>
      <c r="EI127" s="5">
        <v>0.13766</v>
      </c>
      <c r="EJ127" s="5">
        <v>0.11719</v>
      </c>
      <c r="EK127" s="5">
        <v>0.14061999999999999</v>
      </c>
      <c r="EL127" s="5">
        <v>3.7499999999999999E-2</v>
      </c>
      <c r="EM127" s="5">
        <v>3.2809999999999999E-2</v>
      </c>
      <c r="EN127" s="5">
        <v>0.10863</v>
      </c>
      <c r="EO127" s="5">
        <v>9.3119999999999994E-2</v>
      </c>
      <c r="EP127" s="5">
        <v>2.6169999999999999E-2</v>
      </c>
      <c r="EQ127" s="5">
        <v>2.2890000000000001E-2</v>
      </c>
      <c r="ER127" s="5">
        <v>0.31125999999999998</v>
      </c>
      <c r="ES127" s="5">
        <v>0.30875999999999998</v>
      </c>
      <c r="ET127" s="5">
        <v>0.26530999999999999</v>
      </c>
      <c r="EU127" s="5">
        <v>0.15160000000000001</v>
      </c>
      <c r="EV127" s="5">
        <v>0.27226</v>
      </c>
      <c r="EW127" s="5">
        <v>0.15558</v>
      </c>
      <c r="EX127" s="5">
        <v>1.17214</v>
      </c>
      <c r="EY127" s="5">
        <v>0.61946999999999997</v>
      </c>
      <c r="EZ127" s="5">
        <v>7.7429999999999999E-2</v>
      </c>
      <c r="FA127" s="5">
        <v>3.8719999999999997E-2</v>
      </c>
      <c r="FB127" s="5">
        <v>3.8719999999999997E-2</v>
      </c>
      <c r="FC127" s="5">
        <v>0.23230000000000001</v>
      </c>
      <c r="FD127" s="5">
        <v>0.61534</v>
      </c>
      <c r="FE127" s="5">
        <v>0.30767</v>
      </c>
      <c r="FF127" s="5">
        <v>0.11459999999999999</v>
      </c>
      <c r="FG127" s="5">
        <v>0.18149999999999999</v>
      </c>
      <c r="FH127" s="5">
        <v>0</v>
      </c>
      <c r="FI127" s="5">
        <v>0</v>
      </c>
      <c r="FJ127" s="5">
        <v>0</v>
      </c>
      <c r="FK127" s="5">
        <v>0</v>
      </c>
      <c r="FL127" s="5">
        <v>2.0200000000000001E-3</v>
      </c>
      <c r="FM127" s="5">
        <v>0</v>
      </c>
      <c r="FN127" s="5">
        <v>3.4020000000000002E-2</v>
      </c>
      <c r="FO127" s="5">
        <v>5.2300000000000003E-3</v>
      </c>
      <c r="FP127" s="5">
        <v>7.2700000000000004E-3</v>
      </c>
      <c r="FQ127" s="5">
        <v>1.82E-3</v>
      </c>
      <c r="FR127" s="5">
        <v>6.7330000000000001E-2</v>
      </c>
      <c r="FS127" s="5">
        <v>4.7500000000000001E-2</v>
      </c>
      <c r="FT127" s="5">
        <v>0.19719</v>
      </c>
      <c r="FU127" s="5">
        <v>8.4559999999999996E-2</v>
      </c>
      <c r="FV127" s="5">
        <v>4.1880000000000001E-2</v>
      </c>
      <c r="FW127" s="5">
        <v>4.2860000000000002E-2</v>
      </c>
      <c r="FX127" s="5">
        <v>0.17480999999999999</v>
      </c>
      <c r="FY127" s="5">
        <v>0.13400999999999999</v>
      </c>
      <c r="FZ127" s="5">
        <v>5.1999999999999998E-3</v>
      </c>
      <c r="GA127" s="5">
        <v>1.2959999999999999E-2</v>
      </c>
      <c r="GB127" s="5">
        <v>1.7409999999999998E-2</v>
      </c>
      <c r="GC127" s="5">
        <v>0.23230000000000001</v>
      </c>
      <c r="GD127" s="5">
        <v>4.6010000000000002E-2</v>
      </c>
      <c r="GE127" s="5">
        <v>5.5300000000000002E-3</v>
      </c>
    </row>
    <row r="128" spans="1:187" x14ac:dyDescent="0.25">
      <c r="A128" s="3">
        <v>239</v>
      </c>
      <c r="B128" s="4" t="s">
        <v>206</v>
      </c>
      <c r="C128" s="1" t="s">
        <v>188</v>
      </c>
      <c r="D128" s="1" t="s">
        <v>192</v>
      </c>
      <c r="E128" s="1" t="s">
        <v>202</v>
      </c>
      <c r="F128" s="1" t="s">
        <v>489</v>
      </c>
      <c r="G128" s="1" t="s">
        <v>191</v>
      </c>
      <c r="H128" s="1" t="s">
        <v>190</v>
      </c>
      <c r="I128" s="1" t="s">
        <v>191</v>
      </c>
      <c r="J128" s="2">
        <v>6.02772754671488E-3</v>
      </c>
      <c r="K128" s="3">
        <v>10</v>
      </c>
      <c r="L128" s="2">
        <v>1</v>
      </c>
      <c r="M128" s="2">
        <v>0</v>
      </c>
      <c r="N128" s="5">
        <v>3.8815000534057602</v>
      </c>
      <c r="O128" s="2">
        <v>0</v>
      </c>
      <c r="P128" s="2">
        <v>5.2083333333333296E-3</v>
      </c>
      <c r="Q128" s="3">
        <v>2</v>
      </c>
      <c r="R128" s="2">
        <v>1</v>
      </c>
      <c r="S128" s="2">
        <v>0</v>
      </c>
      <c r="T128" s="5">
        <v>7.4800000190734899</v>
      </c>
      <c r="U128" s="2">
        <v>0</v>
      </c>
      <c r="V128" s="2">
        <v>6.2703787308753403E-3</v>
      </c>
      <c r="W128" s="3">
        <v>100</v>
      </c>
      <c r="X128" s="2">
        <v>0.01</v>
      </c>
      <c r="Y128" s="5">
        <v>4.4390999999999998</v>
      </c>
      <c r="Z128" s="2">
        <v>5.4510765876260503E-3</v>
      </c>
      <c r="AA128" s="3">
        <v>20</v>
      </c>
      <c r="AB128" s="2">
        <v>0</v>
      </c>
      <c r="AC128" s="5">
        <v>4.29</v>
      </c>
      <c r="AD128" s="2">
        <v>6.4229249011857701E-3</v>
      </c>
      <c r="AE128" s="3">
        <v>13</v>
      </c>
      <c r="AF128" s="2">
        <v>1</v>
      </c>
      <c r="AG128" s="2">
        <v>6.4324591786244396E-3</v>
      </c>
      <c r="AH128" s="3">
        <v>13</v>
      </c>
      <c r="AI128" s="2">
        <v>1</v>
      </c>
      <c r="AJ128" s="2">
        <v>6.31681243926141E-3</v>
      </c>
      <c r="AK128" s="3">
        <v>13</v>
      </c>
      <c r="AL128" s="5">
        <v>13.069618</v>
      </c>
      <c r="AM128" s="5">
        <v>41.441501538461502</v>
      </c>
      <c r="AN128" s="2">
        <v>6.3600782778864898E-3</v>
      </c>
      <c r="AO128" s="3">
        <v>13</v>
      </c>
      <c r="AP128" s="5">
        <v>14.030604</v>
      </c>
      <c r="AQ128" s="5">
        <v>22.793443846153799</v>
      </c>
      <c r="AR128" s="2">
        <v>6.3124306326304098E-3</v>
      </c>
      <c r="AS128" s="3">
        <v>91</v>
      </c>
      <c r="AT128" s="2">
        <v>1</v>
      </c>
      <c r="AU128" s="2">
        <v>6.3913470993116998E-3</v>
      </c>
      <c r="AV128" s="3">
        <v>13</v>
      </c>
      <c r="AW128" s="2">
        <v>1</v>
      </c>
      <c r="AX128" s="2">
        <v>0</v>
      </c>
      <c r="AY128" s="5">
        <v>4.0200000359461896</v>
      </c>
      <c r="AZ128" s="5">
        <v>1.6392307692307699</v>
      </c>
      <c r="BA128" s="2">
        <v>0</v>
      </c>
      <c r="BB128" s="2">
        <v>0</v>
      </c>
      <c r="BC128" s="3">
        <v>0</v>
      </c>
      <c r="BD128" s="2">
        <v>0</v>
      </c>
      <c r="BE128" s="5"/>
      <c r="BF128" s="5">
        <v>12.1875</v>
      </c>
      <c r="BG128" s="5">
        <v>14.625</v>
      </c>
      <c r="BH128" s="5">
        <v>4.05</v>
      </c>
      <c r="BI128" s="5">
        <v>3.2625000000000002</v>
      </c>
      <c r="BJ128" s="5">
        <v>2.8125</v>
      </c>
      <c r="BK128" s="5">
        <v>3.375</v>
      </c>
      <c r="BL128" s="5">
        <v>0.9</v>
      </c>
      <c r="BM128" s="5">
        <v>0.78749999999999998</v>
      </c>
      <c r="BN128" s="5">
        <v>2.625</v>
      </c>
      <c r="BO128" s="5">
        <v>2.25</v>
      </c>
      <c r="BP128" s="5">
        <v>0.6</v>
      </c>
      <c r="BQ128" s="5">
        <v>0.52500000000000002</v>
      </c>
      <c r="BR128" s="5">
        <v>6</v>
      </c>
      <c r="BS128" s="5">
        <v>6</v>
      </c>
      <c r="BT128" s="5">
        <v>5.25</v>
      </c>
      <c r="BU128" s="5">
        <v>3</v>
      </c>
      <c r="BV128" s="5">
        <v>5.25</v>
      </c>
      <c r="BW128" s="5">
        <v>3</v>
      </c>
      <c r="BX128" s="5">
        <v>22.5</v>
      </c>
      <c r="BY128" s="5">
        <v>12</v>
      </c>
      <c r="BZ128" s="5">
        <v>1.5</v>
      </c>
      <c r="CA128" s="5">
        <v>0.75</v>
      </c>
      <c r="CB128" s="5">
        <v>0.75</v>
      </c>
      <c r="CC128" s="5">
        <v>4.5</v>
      </c>
      <c r="CD128" s="5">
        <v>9</v>
      </c>
      <c r="CE128" s="5">
        <v>4.5</v>
      </c>
      <c r="CF128" s="5">
        <v>12.1875</v>
      </c>
      <c r="CG128" s="5">
        <v>14.625</v>
      </c>
      <c r="CH128" s="5">
        <v>4.05</v>
      </c>
      <c r="CI128" s="5">
        <v>3.2625000000000002</v>
      </c>
      <c r="CJ128" s="5">
        <v>2.8125</v>
      </c>
      <c r="CK128" s="5">
        <v>3.375</v>
      </c>
      <c r="CL128" s="5">
        <v>0.85679999828338604</v>
      </c>
      <c r="CM128" s="5">
        <v>0.78749999999999998</v>
      </c>
      <c r="CN128" s="5">
        <v>2.1</v>
      </c>
      <c r="CO128" s="5">
        <v>2.2108500000000002</v>
      </c>
      <c r="CP128" s="5">
        <v>0.6</v>
      </c>
      <c r="CQ128" s="5">
        <v>0.49349999999999999</v>
      </c>
      <c r="CR128" s="5">
        <v>6</v>
      </c>
      <c r="CS128" s="5">
        <v>6</v>
      </c>
      <c r="CT128" s="5">
        <v>4.5389239559999996</v>
      </c>
      <c r="CU128" s="5">
        <v>2.4144150153846202</v>
      </c>
      <c r="CV128" s="5">
        <v>5.1685707360000004</v>
      </c>
      <c r="CW128" s="5">
        <v>2.4558688769230801</v>
      </c>
      <c r="CX128" s="5">
        <v>22.5</v>
      </c>
      <c r="CY128" s="5">
        <v>12</v>
      </c>
      <c r="CZ128" s="5">
        <v>1.43250001347982</v>
      </c>
      <c r="DA128" s="5">
        <v>0.58481118881118899</v>
      </c>
      <c r="DB128" s="5">
        <v>0.75</v>
      </c>
      <c r="DC128" s="5">
        <v>4.5</v>
      </c>
      <c r="DD128" s="5">
        <v>0</v>
      </c>
      <c r="DE128" s="5"/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4.3200000000000002E-2</v>
      </c>
      <c r="DM128" s="5">
        <v>0</v>
      </c>
      <c r="DN128" s="5">
        <v>0.52500000000000002</v>
      </c>
      <c r="DO128" s="5">
        <v>3.9149999999999997E-2</v>
      </c>
      <c r="DP128" s="5">
        <v>0</v>
      </c>
      <c r="DQ128" s="5">
        <v>3.15E-2</v>
      </c>
      <c r="DR128" s="5">
        <v>0</v>
      </c>
      <c r="DS128" s="5">
        <v>0</v>
      </c>
      <c r="DT128" s="5">
        <v>0.71108000000000005</v>
      </c>
      <c r="DU128" s="5">
        <v>0.58557999999999999</v>
      </c>
      <c r="DV128" s="5">
        <v>8.1430000000000002E-2</v>
      </c>
      <c r="DW128" s="5">
        <v>0.54413</v>
      </c>
      <c r="DX128" s="5">
        <v>0</v>
      </c>
      <c r="DY128" s="5">
        <v>0</v>
      </c>
      <c r="DZ128" s="5">
        <v>6.7500000000000004E-2</v>
      </c>
      <c r="EA128" s="5">
        <v>0.16519</v>
      </c>
      <c r="EB128" s="5">
        <v>0</v>
      </c>
      <c r="EC128" s="5">
        <v>0</v>
      </c>
      <c r="ED128" s="5">
        <v>9</v>
      </c>
      <c r="EE128" s="5"/>
      <c r="EF128" s="5">
        <v>7.3459999999999998E-2</v>
      </c>
      <c r="EG128" s="5">
        <v>8.8160000000000002E-2</v>
      </c>
      <c r="EH128" s="5">
        <v>2.4410000000000001E-2</v>
      </c>
      <c r="EI128" s="5">
        <v>1.967E-2</v>
      </c>
      <c r="EJ128" s="5">
        <v>1.465E-2</v>
      </c>
      <c r="EK128" s="5">
        <v>1.7579999999999998E-2</v>
      </c>
      <c r="EL128" s="5">
        <v>4.6899999999999997E-3</v>
      </c>
      <c r="EM128" s="5">
        <v>4.1000000000000003E-3</v>
      </c>
      <c r="EN128" s="5">
        <v>1.6459999999999999E-2</v>
      </c>
      <c r="EO128" s="5">
        <v>1.4109999999999999E-2</v>
      </c>
      <c r="EP128" s="5">
        <v>3.2699999999999999E-3</v>
      </c>
      <c r="EQ128" s="5">
        <v>2.8600000000000001E-3</v>
      </c>
      <c r="ER128" s="5">
        <v>3.8539999999999998E-2</v>
      </c>
      <c r="ES128" s="5">
        <v>3.8589999999999999E-2</v>
      </c>
      <c r="ET128" s="5">
        <v>3.3160000000000002E-2</v>
      </c>
      <c r="EU128" s="5">
        <v>1.8950000000000002E-2</v>
      </c>
      <c r="EV128" s="5">
        <v>3.3390000000000003E-2</v>
      </c>
      <c r="EW128" s="5">
        <v>1.908E-2</v>
      </c>
      <c r="EX128" s="5">
        <v>0.14202999999999999</v>
      </c>
      <c r="EY128" s="5">
        <v>7.6700000000000004E-2</v>
      </c>
      <c r="EZ128" s="5">
        <v>9.5899999999999996E-3</v>
      </c>
      <c r="FA128" s="5">
        <v>4.79E-3</v>
      </c>
      <c r="FB128" s="5">
        <v>4.79E-3</v>
      </c>
      <c r="FC128" s="5">
        <v>2.8760000000000001E-2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2.3000000000000001E-4</v>
      </c>
      <c r="FM128" s="5">
        <v>0</v>
      </c>
      <c r="FN128" s="5">
        <v>3.29E-3</v>
      </c>
      <c r="FO128" s="5">
        <v>2.5000000000000001E-4</v>
      </c>
      <c r="FP128" s="5">
        <v>0</v>
      </c>
      <c r="FQ128" s="5">
        <v>1.7000000000000001E-4</v>
      </c>
      <c r="FR128" s="5">
        <v>0</v>
      </c>
      <c r="FS128" s="5">
        <v>0</v>
      </c>
      <c r="FT128" s="5">
        <v>4.4900000000000001E-3</v>
      </c>
      <c r="FU128" s="5">
        <v>3.7000000000000002E-3</v>
      </c>
      <c r="FV128" s="5">
        <v>5.1999999999999995E-4</v>
      </c>
      <c r="FW128" s="5">
        <v>3.46E-3</v>
      </c>
      <c r="FX128" s="5">
        <v>0</v>
      </c>
      <c r="FY128" s="5">
        <v>0</v>
      </c>
      <c r="FZ128" s="5">
        <v>4.2999999999999999E-4</v>
      </c>
      <c r="GA128" s="5">
        <v>1.06E-3</v>
      </c>
      <c r="GB128" s="5">
        <v>0</v>
      </c>
      <c r="GC128" s="5">
        <v>0</v>
      </c>
      <c r="GD128" s="5">
        <v>0</v>
      </c>
      <c r="GE128" s="5"/>
    </row>
    <row r="129" spans="1:187" x14ac:dyDescent="0.25">
      <c r="A129" s="3">
        <v>240</v>
      </c>
      <c r="B129" s="4" t="s">
        <v>206</v>
      </c>
      <c r="C129" s="1" t="s">
        <v>188</v>
      </c>
      <c r="D129" s="1" t="s">
        <v>192</v>
      </c>
      <c r="E129" s="1" t="s">
        <v>202</v>
      </c>
      <c r="F129" s="1" t="s">
        <v>490</v>
      </c>
      <c r="G129" s="1" t="s">
        <v>191</v>
      </c>
      <c r="H129" s="1" t="s">
        <v>190</v>
      </c>
      <c r="I129" s="1" t="s">
        <v>191</v>
      </c>
      <c r="J129" s="2">
        <v>5.4249547920433901E-3</v>
      </c>
      <c r="K129" s="3">
        <v>9</v>
      </c>
      <c r="L129" s="2">
        <v>1</v>
      </c>
      <c r="M129" s="2">
        <v>0</v>
      </c>
      <c r="N129" s="5">
        <v>3.9249999258253299</v>
      </c>
      <c r="O129" s="2">
        <v>0</v>
      </c>
      <c r="P129" s="2">
        <v>5.2083333333333296E-3</v>
      </c>
      <c r="Q129" s="3">
        <v>2</v>
      </c>
      <c r="R129" s="2">
        <v>1</v>
      </c>
      <c r="S129" s="2">
        <v>0</v>
      </c>
      <c r="T129" s="5">
        <v>7.5764999389648402</v>
      </c>
      <c r="U129" s="2">
        <v>0</v>
      </c>
      <c r="V129" s="2">
        <v>5.6433408577878097E-3</v>
      </c>
      <c r="W129" s="3">
        <v>90</v>
      </c>
      <c r="X129" s="2">
        <v>1.1111111111111099E-2</v>
      </c>
      <c r="Y129" s="5">
        <v>4.4532222222222204</v>
      </c>
      <c r="Z129" s="2">
        <v>5.4510765876260503E-3</v>
      </c>
      <c r="AA129" s="3">
        <v>20</v>
      </c>
      <c r="AB129" s="2">
        <v>0</v>
      </c>
      <c r="AC129" s="5">
        <v>4.1544999999999996</v>
      </c>
      <c r="AD129" s="2">
        <v>5.9288537549407102E-3</v>
      </c>
      <c r="AE129" s="3">
        <v>12</v>
      </c>
      <c r="AF129" s="2">
        <v>1</v>
      </c>
      <c r="AG129" s="2">
        <v>5.9376546264225602E-3</v>
      </c>
      <c r="AH129" s="3">
        <v>12</v>
      </c>
      <c r="AI129" s="2">
        <v>0.91666666666666696</v>
      </c>
      <c r="AJ129" s="2">
        <v>5.83090379008746E-3</v>
      </c>
      <c r="AK129" s="3">
        <v>12</v>
      </c>
      <c r="AL129" s="5">
        <v>12.710456000000001</v>
      </c>
      <c r="AM129" s="5">
        <v>36.592183333333303</v>
      </c>
      <c r="AN129" s="2">
        <v>5.8708414872798396E-3</v>
      </c>
      <c r="AO129" s="3">
        <v>12</v>
      </c>
      <c r="AP129" s="5">
        <v>18.19556</v>
      </c>
      <c r="AQ129" s="5">
        <v>24.4124266666667</v>
      </c>
      <c r="AR129" s="2">
        <v>5.8268590455049897E-3</v>
      </c>
      <c r="AS129" s="3">
        <v>84</v>
      </c>
      <c r="AT129" s="2">
        <v>1</v>
      </c>
      <c r="AU129" s="2">
        <v>5.8997050147492599E-3</v>
      </c>
      <c r="AV129" s="3">
        <v>12</v>
      </c>
      <c r="AW129" s="2">
        <v>1</v>
      </c>
      <c r="AX129" s="2">
        <v>8.3333333333333301E-2</v>
      </c>
      <c r="AY129" s="5">
        <v>4.15999998648961</v>
      </c>
      <c r="AZ129" s="5">
        <v>1.76833333333333</v>
      </c>
      <c r="BA129" s="2">
        <v>0</v>
      </c>
      <c r="BB129" s="2">
        <v>0</v>
      </c>
      <c r="BC129" s="3">
        <v>0</v>
      </c>
      <c r="BD129" s="2">
        <v>0</v>
      </c>
      <c r="BE129" s="5"/>
      <c r="BF129" s="5">
        <v>12.1875</v>
      </c>
      <c r="BG129" s="5">
        <v>14.625</v>
      </c>
      <c r="BH129" s="5">
        <v>4.05</v>
      </c>
      <c r="BI129" s="5">
        <v>3.2625000000000002</v>
      </c>
      <c r="BJ129" s="5">
        <v>2.8125</v>
      </c>
      <c r="BK129" s="5">
        <v>3.375</v>
      </c>
      <c r="BL129" s="5">
        <v>0.9</v>
      </c>
      <c r="BM129" s="5">
        <v>0.78749999999999998</v>
      </c>
      <c r="BN129" s="5">
        <v>2.625</v>
      </c>
      <c r="BO129" s="5">
        <v>2.25</v>
      </c>
      <c r="BP129" s="5">
        <v>0.6</v>
      </c>
      <c r="BQ129" s="5">
        <v>0.52500000000000002</v>
      </c>
      <c r="BR129" s="5">
        <v>6</v>
      </c>
      <c r="BS129" s="5">
        <v>6</v>
      </c>
      <c r="BT129" s="5">
        <v>5.25</v>
      </c>
      <c r="BU129" s="5">
        <v>3</v>
      </c>
      <c r="BV129" s="5">
        <v>5.25</v>
      </c>
      <c r="BW129" s="5">
        <v>3</v>
      </c>
      <c r="BX129" s="5">
        <v>22.5</v>
      </c>
      <c r="BY129" s="5">
        <v>12</v>
      </c>
      <c r="BZ129" s="5">
        <v>1.5</v>
      </c>
      <c r="CA129" s="5">
        <v>0.75</v>
      </c>
      <c r="CB129" s="5">
        <v>0.75</v>
      </c>
      <c r="CC129" s="5">
        <v>4.5</v>
      </c>
      <c r="CD129" s="5">
        <v>9</v>
      </c>
      <c r="CE129" s="5">
        <v>4.5</v>
      </c>
      <c r="CF129" s="5">
        <v>12.1875</v>
      </c>
      <c r="CG129" s="5">
        <v>14.625</v>
      </c>
      <c r="CH129" s="5">
        <v>4.05</v>
      </c>
      <c r="CI129" s="5">
        <v>3.2625000000000002</v>
      </c>
      <c r="CJ129" s="5">
        <v>2.8125</v>
      </c>
      <c r="CK129" s="5">
        <v>3.375</v>
      </c>
      <c r="CL129" s="5">
        <v>0.84811500549316399</v>
      </c>
      <c r="CM129" s="5">
        <v>0.78749999999999998</v>
      </c>
      <c r="CN129" s="5">
        <v>2.07407407407407</v>
      </c>
      <c r="CO129" s="5">
        <v>2.2199285714285701</v>
      </c>
      <c r="CP129" s="5">
        <v>0.6</v>
      </c>
      <c r="CQ129" s="5">
        <v>0.47317500000000001</v>
      </c>
      <c r="CR129" s="5">
        <v>6</v>
      </c>
      <c r="CS129" s="5">
        <v>3.2</v>
      </c>
      <c r="CT129" s="5">
        <v>4.5238391519999999</v>
      </c>
      <c r="CU129" s="5">
        <v>2.1847694736842098</v>
      </c>
      <c r="CV129" s="5">
        <v>5.25</v>
      </c>
      <c r="CW129" s="5">
        <v>2.48824853333333</v>
      </c>
      <c r="CX129" s="5">
        <v>22.5</v>
      </c>
      <c r="CY129" s="5">
        <v>12</v>
      </c>
      <c r="CZ129" s="5">
        <v>1.4849999949336099</v>
      </c>
      <c r="DA129" s="5">
        <v>0.57072727272727297</v>
      </c>
      <c r="DB129" s="5">
        <v>0.75</v>
      </c>
      <c r="DC129" s="5">
        <v>1.2</v>
      </c>
      <c r="DD129" s="5">
        <v>0</v>
      </c>
      <c r="DE129" s="5"/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5.1880000000000003E-2</v>
      </c>
      <c r="DM129" s="5">
        <v>0</v>
      </c>
      <c r="DN129" s="5">
        <v>0.55093000000000003</v>
      </c>
      <c r="DO129" s="5">
        <v>3.007E-2</v>
      </c>
      <c r="DP129" s="5">
        <v>0</v>
      </c>
      <c r="DQ129" s="5">
        <v>5.1819999999999998E-2</v>
      </c>
      <c r="DR129" s="5">
        <v>0</v>
      </c>
      <c r="DS129" s="5">
        <v>2.8</v>
      </c>
      <c r="DT129" s="5">
        <v>0.72616000000000003</v>
      </c>
      <c r="DU129" s="5">
        <v>0.81523000000000001</v>
      </c>
      <c r="DV129" s="5">
        <v>0</v>
      </c>
      <c r="DW129" s="5">
        <v>0.51175000000000004</v>
      </c>
      <c r="DX129" s="5">
        <v>0</v>
      </c>
      <c r="DY129" s="5">
        <v>0</v>
      </c>
      <c r="DZ129" s="5">
        <v>1.4999999999999999E-2</v>
      </c>
      <c r="EA129" s="5">
        <v>0.17927000000000001</v>
      </c>
      <c r="EB129" s="5">
        <v>0</v>
      </c>
      <c r="EC129" s="5">
        <v>3.3</v>
      </c>
      <c r="ED129" s="5">
        <v>9</v>
      </c>
      <c r="EE129" s="5"/>
      <c r="EF129" s="5">
        <v>6.6119999999999998E-2</v>
      </c>
      <c r="EG129" s="5">
        <v>7.9339999999999994E-2</v>
      </c>
      <c r="EH129" s="5">
        <v>2.197E-2</v>
      </c>
      <c r="EI129" s="5">
        <v>1.77E-2</v>
      </c>
      <c r="EJ129" s="5">
        <v>1.465E-2</v>
      </c>
      <c r="EK129" s="5">
        <v>1.7579999999999998E-2</v>
      </c>
      <c r="EL129" s="5">
        <v>4.6899999999999997E-3</v>
      </c>
      <c r="EM129" s="5">
        <v>4.1000000000000003E-3</v>
      </c>
      <c r="EN129" s="5">
        <v>1.481E-2</v>
      </c>
      <c r="EO129" s="5">
        <v>1.2699999999999999E-2</v>
      </c>
      <c r="EP129" s="5">
        <v>3.2699999999999999E-3</v>
      </c>
      <c r="EQ129" s="5">
        <v>2.8600000000000001E-3</v>
      </c>
      <c r="ER129" s="5">
        <v>3.5569999999999997E-2</v>
      </c>
      <c r="ES129" s="5">
        <v>3.5630000000000002E-2</v>
      </c>
      <c r="ET129" s="5">
        <v>3.0609999999999998E-2</v>
      </c>
      <c r="EU129" s="5">
        <v>1.7489999999999999E-2</v>
      </c>
      <c r="EV129" s="5">
        <v>3.082E-2</v>
      </c>
      <c r="EW129" s="5">
        <v>1.7610000000000001E-2</v>
      </c>
      <c r="EX129" s="5">
        <v>0.13109999999999999</v>
      </c>
      <c r="EY129" s="5">
        <v>7.0800000000000002E-2</v>
      </c>
      <c r="EZ129" s="5">
        <v>8.8500000000000002E-3</v>
      </c>
      <c r="FA129" s="5">
        <v>4.4200000000000003E-3</v>
      </c>
      <c r="FB129" s="5">
        <v>4.4200000000000003E-3</v>
      </c>
      <c r="FC129" s="5">
        <v>2.6550000000000001E-2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2.7E-4</v>
      </c>
      <c r="FM129" s="5">
        <v>0</v>
      </c>
      <c r="FN129" s="5">
        <v>3.1099999999999999E-3</v>
      </c>
      <c r="FO129" s="5">
        <v>1.7000000000000001E-4</v>
      </c>
      <c r="FP129" s="5">
        <v>0</v>
      </c>
      <c r="FQ129" s="5">
        <v>2.7999999999999998E-4</v>
      </c>
      <c r="FR129" s="5">
        <v>0</v>
      </c>
      <c r="FS129" s="5">
        <v>1.6629999999999999E-2</v>
      </c>
      <c r="FT129" s="5">
        <v>4.2300000000000003E-3</v>
      </c>
      <c r="FU129" s="5">
        <v>4.7499999999999999E-3</v>
      </c>
      <c r="FV129" s="5">
        <v>0</v>
      </c>
      <c r="FW129" s="5">
        <v>3.0000000000000001E-3</v>
      </c>
      <c r="FX129" s="5">
        <v>0</v>
      </c>
      <c r="FY129" s="5">
        <v>0</v>
      </c>
      <c r="FZ129" s="5">
        <v>9.0000000000000006E-5</v>
      </c>
      <c r="GA129" s="5">
        <v>1.06E-3</v>
      </c>
      <c r="GB129" s="5">
        <v>0</v>
      </c>
      <c r="GC129" s="5">
        <v>1.9470000000000001E-2</v>
      </c>
      <c r="GD129" s="5">
        <v>0</v>
      </c>
      <c r="GE129" s="5"/>
    </row>
    <row r="130" spans="1:187" x14ac:dyDescent="0.25">
      <c r="A130" s="3">
        <v>241</v>
      </c>
      <c r="B130" s="4" t="s">
        <v>206</v>
      </c>
      <c r="C130" s="1" t="s">
        <v>188</v>
      </c>
      <c r="D130" s="1" t="s">
        <v>192</v>
      </c>
      <c r="E130" s="1" t="s">
        <v>202</v>
      </c>
      <c r="F130" s="1" t="s">
        <v>491</v>
      </c>
      <c r="G130" s="1" t="s">
        <v>191</v>
      </c>
      <c r="H130" s="1" t="s">
        <v>190</v>
      </c>
      <c r="I130" s="1" t="s">
        <v>191</v>
      </c>
      <c r="J130" s="2">
        <v>1.1452682338758281E-2</v>
      </c>
      <c r="K130" s="3">
        <v>19</v>
      </c>
      <c r="L130" s="2">
        <v>1</v>
      </c>
      <c r="M130" s="2">
        <v>0.105263157894737</v>
      </c>
      <c r="N130" s="5">
        <v>4.3018823932198904</v>
      </c>
      <c r="O130" s="2">
        <v>0</v>
      </c>
      <c r="P130" s="2">
        <v>1.0416666666666659E-2</v>
      </c>
      <c r="Q130" s="3">
        <v>4</v>
      </c>
      <c r="R130" s="2">
        <v>1</v>
      </c>
      <c r="S130" s="2">
        <v>0</v>
      </c>
      <c r="T130" s="5">
        <v>7.9287499189376804</v>
      </c>
      <c r="U130" s="2">
        <v>0</v>
      </c>
      <c r="V130" s="2">
        <v>1.0596940055179331E-2</v>
      </c>
      <c r="W130" s="3">
        <v>169</v>
      </c>
      <c r="X130" s="2">
        <v>1.7751479289940801E-2</v>
      </c>
      <c r="Y130" s="5">
        <v>4.3082840236686399</v>
      </c>
      <c r="Z130" s="2">
        <v>1.0902153175252109E-2</v>
      </c>
      <c r="AA130" s="3">
        <v>40</v>
      </c>
      <c r="AB130" s="2">
        <v>0</v>
      </c>
      <c r="AC130" s="5">
        <v>4.2910000000000004</v>
      </c>
      <c r="AD130" s="2">
        <v>1.185770750988142E-2</v>
      </c>
      <c r="AE130" s="3">
        <v>24</v>
      </c>
      <c r="AF130" s="2">
        <v>1</v>
      </c>
      <c r="AG130" s="2">
        <v>1.187530925284512E-2</v>
      </c>
      <c r="AH130" s="3">
        <v>24</v>
      </c>
      <c r="AI130" s="2">
        <v>1</v>
      </c>
      <c r="AJ130" s="2">
        <v>1.214771622934888E-2</v>
      </c>
      <c r="AK130" s="3">
        <v>25</v>
      </c>
      <c r="AL130" s="5">
        <v>5.5768219999999999</v>
      </c>
      <c r="AM130" s="5">
        <v>38.994596799999997</v>
      </c>
      <c r="AN130" s="2">
        <v>1.1741682974559679E-2</v>
      </c>
      <c r="AO130" s="3">
        <v>24</v>
      </c>
      <c r="AP130" s="5">
        <v>8.0500869999999995</v>
      </c>
      <c r="AQ130" s="5">
        <v>22.115982500000001</v>
      </c>
      <c r="AR130" s="2">
        <v>1.1653718091009979E-2</v>
      </c>
      <c r="AS130" s="3">
        <v>168</v>
      </c>
      <c r="AT130" s="2">
        <v>1</v>
      </c>
      <c r="AU130" s="2">
        <v>1.179941002949852E-2</v>
      </c>
      <c r="AV130" s="3">
        <v>24</v>
      </c>
      <c r="AW130" s="2">
        <v>1</v>
      </c>
      <c r="AX130" s="2">
        <v>0</v>
      </c>
      <c r="AY130" s="5">
        <v>4.0335416595141096</v>
      </c>
      <c r="AZ130" s="5">
        <v>2.0958333333333301</v>
      </c>
      <c r="BA130" s="2">
        <v>0</v>
      </c>
      <c r="BB130" s="2">
        <v>1.5335463258785939E-2</v>
      </c>
      <c r="BC130" s="3">
        <v>24</v>
      </c>
      <c r="BD130" s="2">
        <v>1</v>
      </c>
      <c r="BE130" s="5">
        <v>3.4906250000000001</v>
      </c>
      <c r="BF130" s="5">
        <v>12.1875</v>
      </c>
      <c r="BG130" s="5">
        <v>14.625</v>
      </c>
      <c r="BH130" s="5">
        <v>4.05</v>
      </c>
      <c r="BI130" s="5">
        <v>3.2625000000000002</v>
      </c>
      <c r="BJ130" s="5">
        <v>2.8125</v>
      </c>
      <c r="BK130" s="5">
        <v>3.375</v>
      </c>
      <c r="BL130" s="5">
        <v>0.9</v>
      </c>
      <c r="BM130" s="5">
        <v>0.78749999999999998</v>
      </c>
      <c r="BN130" s="5">
        <v>2.625</v>
      </c>
      <c r="BO130" s="5">
        <v>2.25</v>
      </c>
      <c r="BP130" s="5">
        <v>0.6</v>
      </c>
      <c r="BQ130" s="5">
        <v>0.52500000000000002</v>
      </c>
      <c r="BR130" s="5">
        <v>6</v>
      </c>
      <c r="BS130" s="5">
        <v>6</v>
      </c>
      <c r="BT130" s="5">
        <v>5.25</v>
      </c>
      <c r="BU130" s="5">
        <v>3</v>
      </c>
      <c r="BV130" s="5">
        <v>5.25</v>
      </c>
      <c r="BW130" s="5">
        <v>3</v>
      </c>
      <c r="BX130" s="5">
        <v>22.5</v>
      </c>
      <c r="BY130" s="5">
        <v>12</v>
      </c>
      <c r="BZ130" s="5">
        <v>1.5</v>
      </c>
      <c r="CA130" s="5">
        <v>0.75</v>
      </c>
      <c r="CB130" s="5">
        <v>0.75</v>
      </c>
      <c r="CC130" s="5">
        <v>4.5</v>
      </c>
      <c r="CD130" s="5">
        <v>9</v>
      </c>
      <c r="CE130" s="5">
        <v>4.5</v>
      </c>
      <c r="CF130" s="5">
        <v>12.1875</v>
      </c>
      <c r="CG130" s="5">
        <v>0</v>
      </c>
      <c r="CH130" s="5">
        <v>3.92773763074594</v>
      </c>
      <c r="CI130" s="5">
        <v>3.2625000000000002</v>
      </c>
      <c r="CJ130" s="5">
        <v>2.8125</v>
      </c>
      <c r="CK130" s="5">
        <v>3.375</v>
      </c>
      <c r="CL130" s="5">
        <v>0.81641250729560899</v>
      </c>
      <c r="CM130" s="5">
        <v>0.78749999999999998</v>
      </c>
      <c r="CN130" s="5">
        <v>1.91913214990138</v>
      </c>
      <c r="CO130" s="5">
        <v>2.1267540152155502</v>
      </c>
      <c r="CP130" s="5">
        <v>0.6</v>
      </c>
      <c r="CQ130" s="5">
        <v>0.49364999999999998</v>
      </c>
      <c r="CR130" s="5">
        <v>6</v>
      </c>
      <c r="CS130" s="5">
        <v>6</v>
      </c>
      <c r="CT130" s="5">
        <v>4.2242265239999996</v>
      </c>
      <c r="CU130" s="5">
        <v>2.3365008505263201</v>
      </c>
      <c r="CV130" s="5">
        <v>4.6662073079999997</v>
      </c>
      <c r="CW130" s="5">
        <v>2.44231965</v>
      </c>
      <c r="CX130" s="5">
        <v>22.5</v>
      </c>
      <c r="CY130" s="5">
        <v>12</v>
      </c>
      <c r="CZ130" s="5">
        <v>1.4375781223177899</v>
      </c>
      <c r="DA130" s="5">
        <v>0.53500000000000003</v>
      </c>
      <c r="DB130" s="5">
        <v>0.75</v>
      </c>
      <c r="DC130" s="5">
        <v>4.5</v>
      </c>
      <c r="DD130" s="5">
        <v>9</v>
      </c>
      <c r="DE130" s="5">
        <v>4.5</v>
      </c>
      <c r="DF130" s="5">
        <v>0</v>
      </c>
      <c r="DG130" s="5">
        <v>14.625</v>
      </c>
      <c r="DH130" s="5">
        <v>0.12225999999999999</v>
      </c>
      <c r="DI130" s="5">
        <v>0</v>
      </c>
      <c r="DJ130" s="5">
        <v>0</v>
      </c>
      <c r="DK130" s="5">
        <v>0</v>
      </c>
      <c r="DL130" s="5">
        <v>8.3589999999999998E-2</v>
      </c>
      <c r="DM130" s="5">
        <v>0</v>
      </c>
      <c r="DN130" s="5">
        <v>0.70587</v>
      </c>
      <c r="DO130" s="5">
        <v>0.12325</v>
      </c>
      <c r="DP130" s="5">
        <v>0</v>
      </c>
      <c r="DQ130" s="5">
        <v>3.1350000000000003E-2</v>
      </c>
      <c r="DR130" s="5">
        <v>0</v>
      </c>
      <c r="DS130" s="5">
        <v>0</v>
      </c>
      <c r="DT130" s="5">
        <v>1.0257700000000001</v>
      </c>
      <c r="DU130" s="5">
        <v>0.66349999999999998</v>
      </c>
      <c r="DV130" s="5">
        <v>0.58379000000000003</v>
      </c>
      <c r="DW130" s="5">
        <v>0.55767999999999995</v>
      </c>
      <c r="DX130" s="5">
        <v>0</v>
      </c>
      <c r="DY130" s="5">
        <v>0</v>
      </c>
      <c r="DZ130" s="5">
        <v>6.2420000000000003E-2</v>
      </c>
      <c r="EA130" s="5">
        <v>0.215</v>
      </c>
      <c r="EB130" s="5">
        <v>0</v>
      </c>
      <c r="EC130" s="5">
        <v>0</v>
      </c>
      <c r="ED130" s="5">
        <v>0</v>
      </c>
      <c r="EE130" s="5">
        <v>0</v>
      </c>
      <c r="EF130" s="5">
        <v>0.13958000000000001</v>
      </c>
      <c r="EG130" s="5">
        <v>0.16750000000000001</v>
      </c>
      <c r="EH130" s="5">
        <v>4.6379999999999998E-2</v>
      </c>
      <c r="EI130" s="5">
        <v>3.7359999999999997E-2</v>
      </c>
      <c r="EJ130" s="5">
        <v>2.93E-2</v>
      </c>
      <c r="EK130" s="5">
        <v>3.5159999999999997E-2</v>
      </c>
      <c r="EL130" s="5">
        <v>9.3699999999999999E-3</v>
      </c>
      <c r="EM130" s="5">
        <v>8.2000000000000007E-3</v>
      </c>
      <c r="EN130" s="5">
        <v>2.7820000000000001E-2</v>
      </c>
      <c r="EO130" s="5">
        <v>2.384E-2</v>
      </c>
      <c r="EP130" s="5">
        <v>6.5399999999999998E-3</v>
      </c>
      <c r="EQ130" s="5">
        <v>5.7200000000000003E-3</v>
      </c>
      <c r="ER130" s="5">
        <v>7.1150000000000005E-2</v>
      </c>
      <c r="ES130" s="5">
        <v>7.1249999999999994E-2</v>
      </c>
      <c r="ET130" s="5">
        <v>6.3780000000000003E-2</v>
      </c>
      <c r="EU130" s="5">
        <v>3.644E-2</v>
      </c>
      <c r="EV130" s="5">
        <v>6.164E-2</v>
      </c>
      <c r="EW130" s="5">
        <v>3.5229999999999997E-2</v>
      </c>
      <c r="EX130" s="5">
        <v>0.26221</v>
      </c>
      <c r="EY130" s="5">
        <v>0.14158999999999999</v>
      </c>
      <c r="EZ130" s="5">
        <v>1.77E-2</v>
      </c>
      <c r="FA130" s="5">
        <v>8.8500000000000002E-3</v>
      </c>
      <c r="FB130" s="5">
        <v>8.8500000000000002E-3</v>
      </c>
      <c r="FC130" s="5">
        <v>5.3100000000000001E-2</v>
      </c>
      <c r="FD130" s="5">
        <v>0.13802</v>
      </c>
      <c r="FE130" s="5">
        <v>6.9010000000000002E-2</v>
      </c>
      <c r="FF130" s="5">
        <v>0</v>
      </c>
      <c r="FG130" s="5">
        <v>0.16750000000000001</v>
      </c>
      <c r="FH130" s="5">
        <v>1.4E-3</v>
      </c>
      <c r="FI130" s="5">
        <v>0</v>
      </c>
      <c r="FJ130" s="5">
        <v>0</v>
      </c>
      <c r="FK130" s="5">
        <v>0</v>
      </c>
      <c r="FL130" s="5">
        <v>8.7000000000000001E-4</v>
      </c>
      <c r="FM130" s="5">
        <v>0</v>
      </c>
      <c r="FN130" s="5">
        <v>7.4799999999999997E-3</v>
      </c>
      <c r="FO130" s="5">
        <v>1.31E-3</v>
      </c>
      <c r="FP130" s="5">
        <v>0</v>
      </c>
      <c r="FQ130" s="5">
        <v>3.4000000000000002E-4</v>
      </c>
      <c r="FR130" s="5">
        <v>0</v>
      </c>
      <c r="FS130" s="5">
        <v>0</v>
      </c>
      <c r="FT130" s="5">
        <v>1.2460000000000001E-2</v>
      </c>
      <c r="FU130" s="5">
        <v>8.0599999999999995E-3</v>
      </c>
      <c r="FV130" s="5">
        <v>6.8500000000000002E-3</v>
      </c>
      <c r="FW130" s="5">
        <v>6.5500000000000003E-3</v>
      </c>
      <c r="FX130" s="5">
        <v>0</v>
      </c>
      <c r="FY130" s="5">
        <v>0</v>
      </c>
      <c r="FZ130" s="5">
        <v>7.3999999999999999E-4</v>
      </c>
      <c r="GA130" s="5">
        <v>2.5400000000000002E-3</v>
      </c>
      <c r="GB130" s="5">
        <v>0</v>
      </c>
      <c r="GC130" s="5">
        <v>0</v>
      </c>
      <c r="GD130" s="5">
        <v>0</v>
      </c>
      <c r="GE130" s="5">
        <v>0</v>
      </c>
    </row>
    <row r="131" spans="1:187" x14ac:dyDescent="0.25">
      <c r="A131" s="3">
        <v>242</v>
      </c>
      <c r="B131" s="4" t="s">
        <v>206</v>
      </c>
      <c r="C131" s="1" t="s">
        <v>188</v>
      </c>
      <c r="D131" s="1" t="s">
        <v>192</v>
      </c>
      <c r="E131" s="1" t="s">
        <v>202</v>
      </c>
      <c r="F131" s="1" t="s">
        <v>492</v>
      </c>
      <c r="G131" s="1" t="s">
        <v>191</v>
      </c>
      <c r="H131" s="1" t="s">
        <v>190</v>
      </c>
      <c r="I131" s="1" t="s">
        <v>191</v>
      </c>
      <c r="J131" s="2">
        <v>6.02772754671488E-3</v>
      </c>
      <c r="K131" s="3">
        <v>10</v>
      </c>
      <c r="L131" s="2">
        <v>1</v>
      </c>
      <c r="M131" s="2">
        <v>0</v>
      </c>
      <c r="N131" s="5">
        <v>4.2784000158309903</v>
      </c>
      <c r="O131" s="2">
        <v>0</v>
      </c>
      <c r="P131" s="2">
        <v>5.2083333333333296E-3</v>
      </c>
      <c r="Q131" s="3">
        <v>2</v>
      </c>
      <c r="R131" s="2">
        <v>0.5</v>
      </c>
      <c r="S131" s="2">
        <v>0</v>
      </c>
      <c r="T131" s="5">
        <v>7.4930000305175799</v>
      </c>
      <c r="U131" s="2">
        <v>0</v>
      </c>
      <c r="V131" s="2">
        <v>6.2703787308753403E-3</v>
      </c>
      <c r="W131" s="3">
        <v>100</v>
      </c>
      <c r="X131" s="2">
        <v>0</v>
      </c>
      <c r="Y131" s="5">
        <v>4.5308999999999999</v>
      </c>
      <c r="Z131" s="2">
        <v>2.7255382938130199E-3</v>
      </c>
      <c r="AA131" s="3">
        <v>10</v>
      </c>
      <c r="AB131" s="2">
        <v>0</v>
      </c>
      <c r="AC131" s="5">
        <v>4.3330000000000002</v>
      </c>
      <c r="AD131" s="2">
        <v>6.4229249011857701E-3</v>
      </c>
      <c r="AE131" s="3">
        <v>13</v>
      </c>
      <c r="AF131" s="2">
        <v>1</v>
      </c>
      <c r="AG131" s="2">
        <v>6.4324591786244396E-3</v>
      </c>
      <c r="AH131" s="3">
        <v>13</v>
      </c>
      <c r="AI131" s="2">
        <v>1</v>
      </c>
      <c r="AJ131" s="2">
        <v>6.31681243926141E-3</v>
      </c>
      <c r="AK131" s="3">
        <v>13</v>
      </c>
      <c r="AL131" s="5">
        <v>9.4108239999999999</v>
      </c>
      <c r="AM131" s="5">
        <v>32.378149230769203</v>
      </c>
      <c r="AN131" s="2">
        <v>6.3600782778864898E-3</v>
      </c>
      <c r="AO131" s="3">
        <v>13</v>
      </c>
      <c r="AP131" s="5">
        <v>12.876104</v>
      </c>
      <c r="AQ131" s="5">
        <v>25.342802307692299</v>
      </c>
      <c r="AR131" s="2">
        <v>6.3124306326304098E-3</v>
      </c>
      <c r="AS131" s="3">
        <v>91</v>
      </c>
      <c r="AT131" s="2">
        <v>1</v>
      </c>
      <c r="AU131" s="2">
        <v>6.3913470993116998E-3</v>
      </c>
      <c r="AV131" s="3">
        <v>13</v>
      </c>
      <c r="AW131" s="2">
        <v>1</v>
      </c>
      <c r="AX131" s="2">
        <v>7.69230769230769E-2</v>
      </c>
      <c r="AY131" s="5">
        <v>4.3598718276390702</v>
      </c>
      <c r="AZ131" s="5">
        <v>1.91384615384615</v>
      </c>
      <c r="BA131" s="2">
        <v>0</v>
      </c>
      <c r="BB131" s="2">
        <v>8.3067092651757102E-3</v>
      </c>
      <c r="BC131" s="3">
        <v>13</v>
      </c>
      <c r="BD131" s="2">
        <v>1</v>
      </c>
      <c r="BE131" s="5">
        <v>3.04269230769231</v>
      </c>
      <c r="BF131" s="5">
        <v>12.1875</v>
      </c>
      <c r="BG131" s="5">
        <v>14.625</v>
      </c>
      <c r="BH131" s="5">
        <v>4.05</v>
      </c>
      <c r="BI131" s="5">
        <v>3.2625000000000002</v>
      </c>
      <c r="BJ131" s="5">
        <v>2.8125</v>
      </c>
      <c r="BK131" s="5">
        <v>3.375</v>
      </c>
      <c r="BL131" s="5">
        <v>0.9</v>
      </c>
      <c r="BM131" s="5">
        <v>0.78749999999999998</v>
      </c>
      <c r="BN131" s="5">
        <v>2.625</v>
      </c>
      <c r="BO131" s="5">
        <v>2.25</v>
      </c>
      <c r="BP131" s="5">
        <v>0.6</v>
      </c>
      <c r="BQ131" s="5">
        <v>0.52500000000000002</v>
      </c>
      <c r="BR131" s="5">
        <v>6</v>
      </c>
      <c r="BS131" s="5">
        <v>6</v>
      </c>
      <c r="BT131" s="5">
        <v>5.25</v>
      </c>
      <c r="BU131" s="5">
        <v>3</v>
      </c>
      <c r="BV131" s="5">
        <v>5.25</v>
      </c>
      <c r="BW131" s="5">
        <v>3</v>
      </c>
      <c r="BX131" s="5">
        <v>22.5</v>
      </c>
      <c r="BY131" s="5">
        <v>12</v>
      </c>
      <c r="BZ131" s="5">
        <v>1.5</v>
      </c>
      <c r="CA131" s="5">
        <v>0.75</v>
      </c>
      <c r="CB131" s="5">
        <v>0.75</v>
      </c>
      <c r="CC131" s="5">
        <v>4.5</v>
      </c>
      <c r="CD131" s="5">
        <v>9</v>
      </c>
      <c r="CE131" s="5">
        <v>4.5</v>
      </c>
      <c r="CF131" s="5">
        <v>12.1875</v>
      </c>
      <c r="CG131" s="5">
        <v>14.625</v>
      </c>
      <c r="CH131" s="5">
        <v>3.9372479935884499</v>
      </c>
      <c r="CI131" s="5">
        <v>3.2625000000000002</v>
      </c>
      <c r="CJ131" s="5">
        <v>0</v>
      </c>
      <c r="CK131" s="5">
        <v>3.375</v>
      </c>
      <c r="CL131" s="5">
        <v>0.85562999725341804</v>
      </c>
      <c r="CM131" s="5">
        <v>0.78749999999999998</v>
      </c>
      <c r="CN131" s="5">
        <v>2.625</v>
      </c>
      <c r="CO131" s="5">
        <v>2.25</v>
      </c>
      <c r="CP131" s="5">
        <v>0.6</v>
      </c>
      <c r="CQ131" s="5">
        <v>0.49995000000000001</v>
      </c>
      <c r="CR131" s="5">
        <v>6</v>
      </c>
      <c r="CS131" s="5">
        <v>6</v>
      </c>
      <c r="CT131" s="5">
        <v>4.3852546080000003</v>
      </c>
      <c r="CU131" s="5">
        <v>1.9186199514169999</v>
      </c>
      <c r="CV131" s="5">
        <v>5.0715927360000004</v>
      </c>
      <c r="CW131" s="5">
        <v>2.50685604615385</v>
      </c>
      <c r="CX131" s="5">
        <v>22.5</v>
      </c>
      <c r="CY131" s="5">
        <v>12</v>
      </c>
      <c r="CZ131" s="5">
        <v>1.5</v>
      </c>
      <c r="DA131" s="5">
        <v>0.55485314685314702</v>
      </c>
      <c r="DB131" s="5">
        <v>0.75</v>
      </c>
      <c r="DC131" s="5">
        <v>1.6615384615384601</v>
      </c>
      <c r="DD131" s="5">
        <v>9</v>
      </c>
      <c r="DE131" s="5">
        <v>4.5</v>
      </c>
      <c r="DF131" s="5">
        <v>0</v>
      </c>
      <c r="DG131" s="5">
        <v>0</v>
      </c>
      <c r="DH131" s="5">
        <v>0.11275</v>
      </c>
      <c r="DI131" s="5">
        <v>0</v>
      </c>
      <c r="DJ131" s="5">
        <v>2.8125</v>
      </c>
      <c r="DK131" s="5">
        <v>0</v>
      </c>
      <c r="DL131" s="5">
        <v>4.437E-2</v>
      </c>
      <c r="DM131" s="5">
        <v>0</v>
      </c>
      <c r="DN131" s="5">
        <v>0</v>
      </c>
      <c r="DO131" s="5">
        <v>0</v>
      </c>
      <c r="DP131" s="5">
        <v>0</v>
      </c>
      <c r="DQ131" s="5">
        <v>2.5049999999999999E-2</v>
      </c>
      <c r="DR131" s="5">
        <v>0</v>
      </c>
      <c r="DS131" s="5">
        <v>0</v>
      </c>
      <c r="DT131" s="5">
        <v>0.86475000000000002</v>
      </c>
      <c r="DU131" s="5">
        <v>1.08138</v>
      </c>
      <c r="DV131" s="5">
        <v>0.17841000000000001</v>
      </c>
      <c r="DW131" s="5">
        <v>0.49314000000000002</v>
      </c>
      <c r="DX131" s="5">
        <v>0</v>
      </c>
      <c r="DY131" s="5">
        <v>0</v>
      </c>
      <c r="DZ131" s="5">
        <v>0</v>
      </c>
      <c r="EA131" s="5">
        <v>0.19514999999999999</v>
      </c>
      <c r="EB131" s="5">
        <v>0</v>
      </c>
      <c r="EC131" s="5">
        <v>2.83846</v>
      </c>
      <c r="ED131" s="5">
        <v>0</v>
      </c>
      <c r="EE131" s="5">
        <v>0</v>
      </c>
      <c r="EF131" s="5">
        <v>7.3459999999999998E-2</v>
      </c>
      <c r="EG131" s="5">
        <v>8.8160000000000002E-2</v>
      </c>
      <c r="EH131" s="5">
        <v>2.4410000000000001E-2</v>
      </c>
      <c r="EI131" s="5">
        <v>1.967E-2</v>
      </c>
      <c r="EJ131" s="5">
        <v>1.465E-2</v>
      </c>
      <c r="EK131" s="5">
        <v>1.7579999999999998E-2</v>
      </c>
      <c r="EL131" s="5">
        <v>4.6899999999999997E-3</v>
      </c>
      <c r="EM131" s="5">
        <v>4.1000000000000003E-3</v>
      </c>
      <c r="EN131" s="5">
        <v>1.6459999999999999E-2</v>
      </c>
      <c r="EO131" s="5">
        <v>1.4109999999999999E-2</v>
      </c>
      <c r="EP131" s="5">
        <v>1.64E-3</v>
      </c>
      <c r="EQ131" s="5">
        <v>1.4300000000000001E-3</v>
      </c>
      <c r="ER131" s="5">
        <v>3.8539999999999998E-2</v>
      </c>
      <c r="ES131" s="5">
        <v>3.8589999999999999E-2</v>
      </c>
      <c r="ET131" s="5">
        <v>3.3160000000000002E-2</v>
      </c>
      <c r="EU131" s="5">
        <v>1.8950000000000002E-2</v>
      </c>
      <c r="EV131" s="5">
        <v>3.3390000000000003E-2</v>
      </c>
      <c r="EW131" s="5">
        <v>1.908E-2</v>
      </c>
      <c r="EX131" s="5">
        <v>0.14202999999999999</v>
      </c>
      <c r="EY131" s="5">
        <v>7.6700000000000004E-2</v>
      </c>
      <c r="EZ131" s="5">
        <v>9.5899999999999996E-3</v>
      </c>
      <c r="FA131" s="5">
        <v>4.79E-3</v>
      </c>
      <c r="FB131" s="5">
        <v>4.79E-3</v>
      </c>
      <c r="FC131" s="5">
        <v>2.8760000000000001E-2</v>
      </c>
      <c r="FD131" s="5">
        <v>7.4759999999999993E-2</v>
      </c>
      <c r="FE131" s="5">
        <v>3.7379999999999997E-2</v>
      </c>
      <c r="FF131" s="5">
        <v>0</v>
      </c>
      <c r="FG131" s="5">
        <v>0</v>
      </c>
      <c r="FH131" s="5">
        <v>6.8000000000000005E-4</v>
      </c>
      <c r="FI131" s="5">
        <v>0</v>
      </c>
      <c r="FJ131" s="5">
        <v>1.465E-2</v>
      </c>
      <c r="FK131" s="5">
        <v>0</v>
      </c>
      <c r="FL131" s="5">
        <v>2.3000000000000001E-4</v>
      </c>
      <c r="FM131" s="5">
        <v>0</v>
      </c>
      <c r="FN131" s="5">
        <v>0</v>
      </c>
      <c r="FO131" s="5">
        <v>0</v>
      </c>
      <c r="FP131" s="5">
        <v>0</v>
      </c>
      <c r="FQ131" s="5">
        <v>6.9999999999999994E-5</v>
      </c>
      <c r="FR131" s="5">
        <v>0</v>
      </c>
      <c r="FS131" s="5">
        <v>0</v>
      </c>
      <c r="FT131" s="5">
        <v>5.4599999999999996E-3</v>
      </c>
      <c r="FU131" s="5">
        <v>6.8300000000000001E-3</v>
      </c>
      <c r="FV131" s="5">
        <v>1.1299999999999999E-3</v>
      </c>
      <c r="FW131" s="5">
        <v>3.14E-3</v>
      </c>
      <c r="FX131" s="5">
        <v>0</v>
      </c>
      <c r="FY131" s="5">
        <v>0</v>
      </c>
      <c r="FZ131" s="5">
        <v>0</v>
      </c>
      <c r="GA131" s="5">
        <v>1.25E-3</v>
      </c>
      <c r="GB131" s="5">
        <v>0</v>
      </c>
      <c r="GC131" s="5">
        <v>1.814E-2</v>
      </c>
      <c r="GD131" s="5">
        <v>0</v>
      </c>
      <c r="GE131" s="5">
        <v>0</v>
      </c>
    </row>
    <row r="132" spans="1:187" x14ac:dyDescent="0.25">
      <c r="A132" s="3">
        <v>243</v>
      </c>
      <c r="B132" s="4" t="s">
        <v>206</v>
      </c>
      <c r="C132" s="1" t="s">
        <v>188</v>
      </c>
      <c r="D132" s="1" t="s">
        <v>192</v>
      </c>
      <c r="E132" s="1" t="s">
        <v>202</v>
      </c>
      <c r="F132" s="1" t="s">
        <v>493</v>
      </c>
      <c r="G132" s="1" t="s">
        <v>191</v>
      </c>
      <c r="H132" s="1" t="s">
        <v>190</v>
      </c>
      <c r="I132" s="1" t="s">
        <v>191</v>
      </c>
      <c r="J132" s="2">
        <v>1.0247136829415309E-2</v>
      </c>
      <c r="K132" s="3">
        <v>17</v>
      </c>
      <c r="L132" s="2">
        <v>1</v>
      </c>
      <c r="M132" s="2">
        <v>0</v>
      </c>
      <c r="N132" s="5">
        <v>4.5007646925309102</v>
      </c>
      <c r="O132" s="2">
        <v>0</v>
      </c>
      <c r="P132" s="2">
        <v>7.8125E-3</v>
      </c>
      <c r="Q132" s="3">
        <v>3</v>
      </c>
      <c r="R132" s="2">
        <v>1</v>
      </c>
      <c r="S132" s="2">
        <v>0</v>
      </c>
      <c r="T132" s="5">
        <v>7.5386667251586896</v>
      </c>
      <c r="U132" s="2">
        <v>0</v>
      </c>
      <c r="V132" s="2">
        <v>1.0596940055179331E-2</v>
      </c>
      <c r="W132" s="3">
        <v>169</v>
      </c>
      <c r="X132" s="2">
        <v>0</v>
      </c>
      <c r="Y132" s="5">
        <v>4.4358579881656803</v>
      </c>
      <c r="Z132" s="2">
        <v>8.1766148814390802E-3</v>
      </c>
      <c r="AA132" s="3">
        <v>30</v>
      </c>
      <c r="AB132" s="2">
        <v>0</v>
      </c>
      <c r="AC132" s="5">
        <v>4.3623333333333303</v>
      </c>
      <c r="AD132" s="2">
        <v>1.0375494071146241E-2</v>
      </c>
      <c r="AE132" s="3">
        <v>21</v>
      </c>
      <c r="AF132" s="2">
        <v>1</v>
      </c>
      <c r="AG132" s="2">
        <v>1.039089559623948E-2</v>
      </c>
      <c r="AH132" s="3">
        <v>21</v>
      </c>
      <c r="AI132" s="2">
        <v>1</v>
      </c>
      <c r="AJ132" s="2">
        <v>1.020408163265306E-2</v>
      </c>
      <c r="AK132" s="3">
        <v>21</v>
      </c>
      <c r="AL132" s="5">
        <v>7.6485399999999997</v>
      </c>
      <c r="AM132" s="5">
        <v>25.168646666666699</v>
      </c>
      <c r="AN132" s="2">
        <v>1.027397260273972E-2</v>
      </c>
      <c r="AO132" s="3">
        <v>21</v>
      </c>
      <c r="AP132" s="5">
        <v>8.7997700000000005</v>
      </c>
      <c r="AQ132" s="5">
        <v>19.55433</v>
      </c>
      <c r="AR132" s="2">
        <v>1.019700332963374E-2</v>
      </c>
      <c r="AS132" s="3">
        <v>147</v>
      </c>
      <c r="AT132" s="2">
        <v>1</v>
      </c>
      <c r="AU132" s="2">
        <v>1.0324483775811201E-2</v>
      </c>
      <c r="AV132" s="3">
        <v>21</v>
      </c>
      <c r="AW132" s="2">
        <v>1</v>
      </c>
      <c r="AX132" s="2">
        <v>0</v>
      </c>
      <c r="AY132" s="5">
        <v>4.2079477764311299</v>
      </c>
      <c r="AZ132" s="5">
        <v>2.4052380952380998</v>
      </c>
      <c r="BA132" s="2">
        <v>0</v>
      </c>
      <c r="BB132" s="2">
        <v>1.3418530351437689E-2</v>
      </c>
      <c r="BC132" s="3">
        <v>21</v>
      </c>
      <c r="BD132" s="2">
        <v>1</v>
      </c>
      <c r="BE132" s="5">
        <v>4.3042857142857098</v>
      </c>
      <c r="BF132" s="5">
        <v>12.1875</v>
      </c>
      <c r="BG132" s="5">
        <v>14.625</v>
      </c>
      <c r="BH132" s="5">
        <v>4.05</v>
      </c>
      <c r="BI132" s="5">
        <v>3.2625000000000002</v>
      </c>
      <c r="BJ132" s="5">
        <v>2.8125</v>
      </c>
      <c r="BK132" s="5">
        <v>3.375</v>
      </c>
      <c r="BL132" s="5">
        <v>0.9</v>
      </c>
      <c r="BM132" s="5">
        <v>0.78749999999999998</v>
      </c>
      <c r="BN132" s="5">
        <v>2.625</v>
      </c>
      <c r="BO132" s="5">
        <v>2.25</v>
      </c>
      <c r="BP132" s="5">
        <v>0.6</v>
      </c>
      <c r="BQ132" s="5">
        <v>0.52500000000000002</v>
      </c>
      <c r="BR132" s="5">
        <v>6</v>
      </c>
      <c r="BS132" s="5">
        <v>6</v>
      </c>
      <c r="BT132" s="5">
        <v>5.25</v>
      </c>
      <c r="BU132" s="5">
        <v>3</v>
      </c>
      <c r="BV132" s="5">
        <v>5.25</v>
      </c>
      <c r="BW132" s="5">
        <v>3</v>
      </c>
      <c r="BX132" s="5">
        <v>22.5</v>
      </c>
      <c r="BY132" s="5">
        <v>12</v>
      </c>
      <c r="BZ132" s="5">
        <v>1.5</v>
      </c>
      <c r="CA132" s="5">
        <v>0.75</v>
      </c>
      <c r="CB132" s="5">
        <v>0.75</v>
      </c>
      <c r="CC132" s="5">
        <v>4.5</v>
      </c>
      <c r="CD132" s="5">
        <v>9</v>
      </c>
      <c r="CE132" s="5">
        <v>4.5</v>
      </c>
      <c r="CF132" s="5">
        <v>12.1875</v>
      </c>
      <c r="CG132" s="5">
        <v>14.625</v>
      </c>
      <c r="CH132" s="5">
        <v>3.8471902995249798</v>
      </c>
      <c r="CI132" s="5">
        <v>3.2625000000000002</v>
      </c>
      <c r="CJ132" s="5">
        <v>2.8125</v>
      </c>
      <c r="CK132" s="5">
        <v>3.375</v>
      </c>
      <c r="CL132" s="5">
        <v>0.85151999473571804</v>
      </c>
      <c r="CM132" s="5">
        <v>0.78749999999999998</v>
      </c>
      <c r="CN132" s="5">
        <v>2.625</v>
      </c>
      <c r="CO132" s="5">
        <v>2.2087658495350802</v>
      </c>
      <c r="CP132" s="5">
        <v>0.6</v>
      </c>
      <c r="CQ132" s="5">
        <v>0.50434999999999997</v>
      </c>
      <c r="CR132" s="5">
        <v>6</v>
      </c>
      <c r="CS132" s="5">
        <v>6</v>
      </c>
      <c r="CT132" s="5">
        <v>4.3112386799999998</v>
      </c>
      <c r="CU132" s="5">
        <v>1.4632829473684199</v>
      </c>
      <c r="CV132" s="5">
        <v>4.7291806799999998</v>
      </c>
      <c r="CW132" s="5">
        <v>2.3451483076923099</v>
      </c>
      <c r="CX132" s="5">
        <v>22.5</v>
      </c>
      <c r="CY132" s="5">
        <v>12</v>
      </c>
      <c r="CZ132" s="5">
        <v>1.5</v>
      </c>
      <c r="DA132" s="5">
        <v>0.50124675324675305</v>
      </c>
      <c r="DB132" s="5">
        <v>0.75</v>
      </c>
      <c r="DC132" s="5">
        <v>4.5</v>
      </c>
      <c r="DD132" s="5">
        <v>9</v>
      </c>
      <c r="DE132" s="5">
        <v>4.3630714285714296</v>
      </c>
      <c r="DF132" s="5">
        <v>0</v>
      </c>
      <c r="DG132" s="5">
        <v>0</v>
      </c>
      <c r="DH132" s="5">
        <v>0.20280999999999999</v>
      </c>
      <c r="DI132" s="5">
        <v>0</v>
      </c>
      <c r="DJ132" s="5">
        <v>0</v>
      </c>
      <c r="DK132" s="5">
        <v>0</v>
      </c>
      <c r="DL132" s="5">
        <v>4.8480000000000002E-2</v>
      </c>
      <c r="DM132" s="5">
        <v>0</v>
      </c>
      <c r="DN132" s="5">
        <v>0</v>
      </c>
      <c r="DO132" s="5">
        <v>4.1230000000000003E-2</v>
      </c>
      <c r="DP132" s="5">
        <v>0</v>
      </c>
      <c r="DQ132" s="5">
        <v>2.0650000000000002E-2</v>
      </c>
      <c r="DR132" s="5">
        <v>0</v>
      </c>
      <c r="DS132" s="5">
        <v>0</v>
      </c>
      <c r="DT132" s="5">
        <v>0.93876000000000004</v>
      </c>
      <c r="DU132" s="5">
        <v>1.5367200000000001</v>
      </c>
      <c r="DV132" s="5">
        <v>0.52081999999999995</v>
      </c>
      <c r="DW132" s="5">
        <v>0.65485000000000004</v>
      </c>
      <c r="DX132" s="5">
        <v>0</v>
      </c>
      <c r="DY132" s="5">
        <v>0</v>
      </c>
      <c r="DZ132" s="5">
        <v>0</v>
      </c>
      <c r="EA132" s="5">
        <v>0.24875</v>
      </c>
      <c r="EB132" s="5">
        <v>0</v>
      </c>
      <c r="EC132" s="5">
        <v>0</v>
      </c>
      <c r="ED132" s="5">
        <v>0</v>
      </c>
      <c r="EE132" s="5">
        <v>0.13693</v>
      </c>
      <c r="EF132" s="5">
        <v>0.12489</v>
      </c>
      <c r="EG132" s="5">
        <v>0.14985999999999999</v>
      </c>
      <c r="EH132" s="5">
        <v>4.1500000000000002E-2</v>
      </c>
      <c r="EI132" s="5">
        <v>3.3430000000000001E-2</v>
      </c>
      <c r="EJ132" s="5">
        <v>2.197E-2</v>
      </c>
      <c r="EK132" s="5">
        <v>2.6370000000000001E-2</v>
      </c>
      <c r="EL132" s="5">
        <v>7.0299999999999998E-3</v>
      </c>
      <c r="EM132" s="5">
        <v>6.1500000000000001E-3</v>
      </c>
      <c r="EN132" s="5">
        <v>2.7820000000000001E-2</v>
      </c>
      <c r="EO132" s="5">
        <v>2.384E-2</v>
      </c>
      <c r="EP132" s="5">
        <v>4.9100000000000003E-3</v>
      </c>
      <c r="EQ132" s="5">
        <v>4.2900000000000004E-3</v>
      </c>
      <c r="ER132" s="5">
        <v>6.225E-2</v>
      </c>
      <c r="ES132" s="5">
        <v>6.2350000000000003E-2</v>
      </c>
      <c r="ET132" s="5">
        <v>5.357E-2</v>
      </c>
      <c r="EU132" s="5">
        <v>3.0609999999999998E-2</v>
      </c>
      <c r="EV132" s="5">
        <v>5.3940000000000002E-2</v>
      </c>
      <c r="EW132" s="5">
        <v>3.082E-2</v>
      </c>
      <c r="EX132" s="5">
        <v>0.22943</v>
      </c>
      <c r="EY132" s="5">
        <v>0.12389</v>
      </c>
      <c r="EZ132" s="5">
        <v>1.549E-2</v>
      </c>
      <c r="FA132" s="5">
        <v>7.7400000000000004E-3</v>
      </c>
      <c r="FB132" s="5">
        <v>7.7400000000000004E-3</v>
      </c>
      <c r="FC132" s="5">
        <v>4.6460000000000001E-2</v>
      </c>
      <c r="FD132" s="5">
        <v>0.12077</v>
      </c>
      <c r="FE132" s="5">
        <v>6.0380000000000003E-2</v>
      </c>
      <c r="FF132" s="5">
        <v>0</v>
      </c>
      <c r="FG132" s="5">
        <v>0</v>
      </c>
      <c r="FH132" s="5">
        <v>2.0799999999999998E-3</v>
      </c>
      <c r="FI132" s="5">
        <v>0</v>
      </c>
      <c r="FJ132" s="5">
        <v>0</v>
      </c>
      <c r="FK132" s="5">
        <v>0</v>
      </c>
      <c r="FL132" s="5">
        <v>3.8000000000000002E-4</v>
      </c>
      <c r="FM132" s="5">
        <v>0</v>
      </c>
      <c r="FN132" s="5">
        <v>0</v>
      </c>
      <c r="FO132" s="5">
        <v>4.4000000000000002E-4</v>
      </c>
      <c r="FP132" s="5">
        <v>0</v>
      </c>
      <c r="FQ132" s="5">
        <v>1.7000000000000001E-4</v>
      </c>
      <c r="FR132" s="5">
        <v>0</v>
      </c>
      <c r="FS132" s="5">
        <v>0</v>
      </c>
      <c r="FT132" s="5">
        <v>9.58E-3</v>
      </c>
      <c r="FU132" s="5">
        <v>1.5679999999999999E-2</v>
      </c>
      <c r="FV132" s="5">
        <v>5.3499999999999997E-3</v>
      </c>
      <c r="FW132" s="5">
        <v>6.7299999999999999E-3</v>
      </c>
      <c r="FX132" s="5">
        <v>0</v>
      </c>
      <c r="FY132" s="5">
        <v>0</v>
      </c>
      <c r="FZ132" s="5">
        <v>0</v>
      </c>
      <c r="GA132" s="5">
        <v>2.5699999999999998E-3</v>
      </c>
      <c r="GB132" s="5">
        <v>0</v>
      </c>
      <c r="GC132" s="5">
        <v>0</v>
      </c>
      <c r="GD132" s="5">
        <v>0</v>
      </c>
      <c r="GE132" s="5">
        <v>1.8400000000000001E-3</v>
      </c>
    </row>
    <row r="133" spans="1:187" x14ac:dyDescent="0.25">
      <c r="A133" s="3">
        <v>244</v>
      </c>
      <c r="B133" s="4" t="s">
        <v>206</v>
      </c>
      <c r="C133" s="1" t="s">
        <v>188</v>
      </c>
      <c r="D133" s="1" t="s">
        <v>192</v>
      </c>
      <c r="E133" s="1" t="s">
        <v>202</v>
      </c>
      <c r="F133" s="1" t="s">
        <v>494</v>
      </c>
      <c r="G133" s="1" t="s">
        <v>191</v>
      </c>
      <c r="H133" s="1" t="s">
        <v>190</v>
      </c>
      <c r="I133" s="1" t="s">
        <v>191</v>
      </c>
      <c r="J133" s="2">
        <v>1.9288728149487639E-2</v>
      </c>
      <c r="K133" s="3">
        <v>32</v>
      </c>
      <c r="L133" s="2">
        <v>1</v>
      </c>
      <c r="M133" s="2">
        <v>0</v>
      </c>
      <c r="N133" s="5">
        <v>3.9852812513709099</v>
      </c>
      <c r="O133" s="2">
        <v>0</v>
      </c>
      <c r="P133" s="2">
        <v>1.8229166666666661E-2</v>
      </c>
      <c r="Q133" s="3">
        <v>7</v>
      </c>
      <c r="R133" s="2">
        <v>1</v>
      </c>
      <c r="S133" s="2">
        <v>0</v>
      </c>
      <c r="T133" s="5">
        <v>7.5150000027247801</v>
      </c>
      <c r="U133" s="2">
        <v>0</v>
      </c>
      <c r="V133" s="2">
        <v>2.0065211938801099E-2</v>
      </c>
      <c r="W133" s="3">
        <v>320</v>
      </c>
      <c r="X133" s="2">
        <v>6.2500000000000003E-3</v>
      </c>
      <c r="Y133" s="5">
        <v>4.4409062500000003</v>
      </c>
      <c r="Z133" s="2">
        <v>1.9078768056691189E-2</v>
      </c>
      <c r="AA133" s="3">
        <v>70</v>
      </c>
      <c r="AB133" s="2">
        <v>0</v>
      </c>
      <c r="AC133" s="5">
        <v>4.2947142857142904</v>
      </c>
      <c r="AD133" s="2">
        <v>2.0256916996047428E-2</v>
      </c>
      <c r="AE133" s="3">
        <v>41</v>
      </c>
      <c r="AF133" s="2">
        <v>1</v>
      </c>
      <c r="AG133" s="2">
        <v>2.0286986640277092E-2</v>
      </c>
      <c r="AH133" s="3">
        <v>41</v>
      </c>
      <c r="AI133" s="2">
        <v>1</v>
      </c>
      <c r="AJ133" s="2">
        <v>1.992225461613216E-2</v>
      </c>
      <c r="AK133" s="3">
        <v>41</v>
      </c>
      <c r="AL133" s="5">
        <v>7.4326600000000003</v>
      </c>
      <c r="AM133" s="5">
        <v>50.991431707317098</v>
      </c>
      <c r="AN133" s="2">
        <v>1.956947162426614E-2</v>
      </c>
      <c r="AO133" s="3">
        <v>40</v>
      </c>
      <c r="AP133" s="5">
        <v>14.878686999999999</v>
      </c>
      <c r="AQ133" s="5">
        <v>28.624286999999999</v>
      </c>
      <c r="AR133" s="2">
        <v>1.9908435072142058E-2</v>
      </c>
      <c r="AS133" s="3">
        <v>287</v>
      </c>
      <c r="AT133" s="2">
        <v>1</v>
      </c>
      <c r="AU133" s="2">
        <v>2.0157325467059981E-2</v>
      </c>
      <c r="AV133" s="3">
        <v>41</v>
      </c>
      <c r="AW133" s="2">
        <v>1</v>
      </c>
      <c r="AX133" s="2">
        <v>2.4390243902439001E-2</v>
      </c>
      <c r="AY133" s="5">
        <v>4.10463417448649</v>
      </c>
      <c r="AZ133" s="5">
        <v>1.75121951219512</v>
      </c>
      <c r="BA133" s="2">
        <v>0</v>
      </c>
      <c r="BB133" s="2">
        <v>2.6198083067092651E-2</v>
      </c>
      <c r="BC133" s="3">
        <v>41</v>
      </c>
      <c r="BD133" s="2">
        <v>1</v>
      </c>
      <c r="BE133" s="5">
        <v>4.0232682926829302</v>
      </c>
      <c r="BF133" s="5">
        <v>12.1875</v>
      </c>
      <c r="BG133" s="5">
        <v>14.625</v>
      </c>
      <c r="BH133" s="5">
        <v>4.05</v>
      </c>
      <c r="BI133" s="5">
        <v>3.2625000000000002</v>
      </c>
      <c r="BJ133" s="5">
        <v>2.8125</v>
      </c>
      <c r="BK133" s="5">
        <v>3.375</v>
      </c>
      <c r="BL133" s="5">
        <v>0.9</v>
      </c>
      <c r="BM133" s="5">
        <v>0.78749999999999998</v>
      </c>
      <c r="BN133" s="5">
        <v>2.625</v>
      </c>
      <c r="BO133" s="5">
        <v>2.25</v>
      </c>
      <c r="BP133" s="5">
        <v>0.6</v>
      </c>
      <c r="BQ133" s="5">
        <v>0.52500000000000002</v>
      </c>
      <c r="BR133" s="5">
        <v>6</v>
      </c>
      <c r="BS133" s="5">
        <v>6</v>
      </c>
      <c r="BT133" s="5">
        <v>5.25</v>
      </c>
      <c r="BU133" s="5">
        <v>3</v>
      </c>
      <c r="BV133" s="5">
        <v>5.25</v>
      </c>
      <c r="BW133" s="5">
        <v>3</v>
      </c>
      <c r="BX133" s="5">
        <v>22.5</v>
      </c>
      <c r="BY133" s="5">
        <v>12</v>
      </c>
      <c r="BZ133" s="5">
        <v>1.5</v>
      </c>
      <c r="CA133" s="5">
        <v>0.75</v>
      </c>
      <c r="CB133" s="5">
        <v>0.75</v>
      </c>
      <c r="CC133" s="5">
        <v>4.5</v>
      </c>
      <c r="CD133" s="5">
        <v>9</v>
      </c>
      <c r="CE133" s="5">
        <v>4.5</v>
      </c>
      <c r="CF133" s="5">
        <v>12.1875</v>
      </c>
      <c r="CG133" s="5">
        <v>14.625</v>
      </c>
      <c r="CH133" s="5">
        <v>4.05</v>
      </c>
      <c r="CI133" s="5">
        <v>3.2625000000000002</v>
      </c>
      <c r="CJ133" s="5">
        <v>2.8125</v>
      </c>
      <c r="CK133" s="5">
        <v>3.375</v>
      </c>
      <c r="CL133" s="5">
        <v>0.85364999975476996</v>
      </c>
      <c r="CM133" s="5">
        <v>0.78749999999999998</v>
      </c>
      <c r="CN133" s="5">
        <v>2.296875</v>
      </c>
      <c r="CO133" s="5">
        <v>2.2120111607142898</v>
      </c>
      <c r="CP133" s="5">
        <v>0.6</v>
      </c>
      <c r="CQ133" s="5">
        <v>0.49420714285714301</v>
      </c>
      <c r="CR133" s="5">
        <v>6</v>
      </c>
      <c r="CS133" s="5">
        <v>6</v>
      </c>
      <c r="CT133" s="5">
        <v>4.3021717199999996</v>
      </c>
      <c r="CU133" s="5">
        <v>2.5099143170731701</v>
      </c>
      <c r="CV133" s="5">
        <v>5.2398097080000001</v>
      </c>
      <c r="CW133" s="5">
        <v>2.5724857399999999</v>
      </c>
      <c r="CX133" s="5">
        <v>22.5</v>
      </c>
      <c r="CY133" s="5">
        <v>12</v>
      </c>
      <c r="CZ133" s="5">
        <v>1.46423781543243</v>
      </c>
      <c r="DA133" s="5">
        <v>0.57259423503325901</v>
      </c>
      <c r="DB133" s="5">
        <v>0.75</v>
      </c>
      <c r="DC133" s="5">
        <v>4.0609756097560998</v>
      </c>
      <c r="DD133" s="5">
        <v>9</v>
      </c>
      <c r="DE133" s="5">
        <v>4.4895292682926797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4.6350000000000002E-2</v>
      </c>
      <c r="DM133" s="5">
        <v>0</v>
      </c>
      <c r="DN133" s="5">
        <v>0.32812999999999998</v>
      </c>
      <c r="DO133" s="5">
        <v>3.7990000000000003E-2</v>
      </c>
      <c r="DP133" s="5">
        <v>0</v>
      </c>
      <c r="DQ133" s="5">
        <v>3.0790000000000001E-2</v>
      </c>
      <c r="DR133" s="5">
        <v>0</v>
      </c>
      <c r="DS133" s="5">
        <v>0</v>
      </c>
      <c r="DT133" s="5">
        <v>0.94782999999999995</v>
      </c>
      <c r="DU133" s="5">
        <v>0.49009000000000003</v>
      </c>
      <c r="DV133" s="5">
        <v>1.0189999999999999E-2</v>
      </c>
      <c r="DW133" s="5">
        <v>0.42751</v>
      </c>
      <c r="DX133" s="5">
        <v>0</v>
      </c>
      <c r="DY133" s="5">
        <v>0</v>
      </c>
      <c r="DZ133" s="5">
        <v>3.576E-2</v>
      </c>
      <c r="EA133" s="5">
        <v>0.17741000000000001</v>
      </c>
      <c r="EB133" s="5">
        <v>0</v>
      </c>
      <c r="EC133" s="5">
        <v>0.43902000000000002</v>
      </c>
      <c r="ED133" s="5">
        <v>0</v>
      </c>
      <c r="EE133" s="5">
        <v>1.047E-2</v>
      </c>
      <c r="EF133" s="5">
        <v>0.23508000000000001</v>
      </c>
      <c r="EG133" s="5">
        <v>0.28210000000000002</v>
      </c>
      <c r="EH133" s="5">
        <v>7.8119999999999995E-2</v>
      </c>
      <c r="EI133" s="5">
        <v>6.293E-2</v>
      </c>
      <c r="EJ133" s="5">
        <v>5.1270000000000003E-2</v>
      </c>
      <c r="EK133" s="5">
        <v>6.1519999999999998E-2</v>
      </c>
      <c r="EL133" s="5">
        <v>1.6410000000000001E-2</v>
      </c>
      <c r="EM133" s="5">
        <v>1.436E-2</v>
      </c>
      <c r="EN133" s="5">
        <v>5.2670000000000002E-2</v>
      </c>
      <c r="EO133" s="5">
        <v>4.5150000000000003E-2</v>
      </c>
      <c r="EP133" s="5">
        <v>1.145E-2</v>
      </c>
      <c r="EQ133" s="5">
        <v>1.0019999999999999E-2</v>
      </c>
      <c r="ER133" s="5">
        <v>0.12154</v>
      </c>
      <c r="ES133" s="5">
        <v>0.12171999999999999</v>
      </c>
      <c r="ET133" s="5">
        <v>0.10459</v>
      </c>
      <c r="EU133" s="5">
        <v>5.9769999999999997E-2</v>
      </c>
      <c r="EV133" s="5">
        <v>0.10274</v>
      </c>
      <c r="EW133" s="5">
        <v>5.8709999999999998E-2</v>
      </c>
      <c r="EX133" s="5">
        <v>0.44794</v>
      </c>
      <c r="EY133" s="5">
        <v>0.24188999999999999</v>
      </c>
      <c r="EZ133" s="5">
        <v>3.024E-2</v>
      </c>
      <c r="FA133" s="5">
        <v>1.512E-2</v>
      </c>
      <c r="FB133" s="5">
        <v>1.512E-2</v>
      </c>
      <c r="FC133" s="5">
        <v>9.0709999999999999E-2</v>
      </c>
      <c r="FD133" s="5">
        <v>0.23577999999999999</v>
      </c>
      <c r="FE133" s="5">
        <v>0.11788999999999999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8.4000000000000003E-4</v>
      </c>
      <c r="FM133" s="5">
        <v>0</v>
      </c>
      <c r="FN133" s="5">
        <v>6.5799999999999999E-3</v>
      </c>
      <c r="FO133" s="5">
        <v>7.6000000000000004E-4</v>
      </c>
      <c r="FP133" s="5">
        <v>0</v>
      </c>
      <c r="FQ133" s="5">
        <v>5.9000000000000003E-4</v>
      </c>
      <c r="FR133" s="5">
        <v>0</v>
      </c>
      <c r="FS133" s="5">
        <v>0</v>
      </c>
      <c r="FT133" s="5">
        <v>1.8880000000000001E-2</v>
      </c>
      <c r="FU133" s="5">
        <v>9.7599999999999996E-3</v>
      </c>
      <c r="FV133" s="5">
        <v>2.0000000000000001E-4</v>
      </c>
      <c r="FW133" s="5">
        <v>8.3700000000000007E-3</v>
      </c>
      <c r="FX133" s="5">
        <v>0</v>
      </c>
      <c r="FY133" s="5">
        <v>0</v>
      </c>
      <c r="FZ133" s="5">
        <v>7.2000000000000005E-4</v>
      </c>
      <c r="GA133" s="5">
        <v>3.5799999999999998E-3</v>
      </c>
      <c r="GB133" s="5">
        <v>0</v>
      </c>
      <c r="GC133" s="5">
        <v>8.8500000000000002E-3</v>
      </c>
      <c r="GD133" s="5">
        <v>0</v>
      </c>
      <c r="GE133" s="5">
        <v>2.7E-4</v>
      </c>
    </row>
    <row r="134" spans="1:187" x14ac:dyDescent="0.25">
      <c r="A134" s="3">
        <v>245</v>
      </c>
      <c r="B134" s="4" t="s">
        <v>206</v>
      </c>
      <c r="C134" s="1" t="s">
        <v>188</v>
      </c>
      <c r="D134" s="1" t="s">
        <v>192</v>
      </c>
      <c r="E134" s="1" t="s">
        <v>202</v>
      </c>
      <c r="F134" s="1" t="s">
        <v>495</v>
      </c>
      <c r="G134" s="1" t="s">
        <v>191</v>
      </c>
      <c r="H134" s="1" t="s">
        <v>190</v>
      </c>
      <c r="I134" s="1" t="s">
        <v>191</v>
      </c>
      <c r="J134" s="2">
        <v>3.3755274261603373E-2</v>
      </c>
      <c r="K134" s="3">
        <v>56</v>
      </c>
      <c r="L134" s="2">
        <v>1</v>
      </c>
      <c r="M134" s="2">
        <v>5.3571428571428603E-2</v>
      </c>
      <c r="N134" s="5">
        <v>3.70383019717235</v>
      </c>
      <c r="O134" s="2">
        <v>0</v>
      </c>
      <c r="P134" s="2">
        <v>3.3854166666666657E-2</v>
      </c>
      <c r="Q134" s="3">
        <v>13</v>
      </c>
      <c r="R134" s="2">
        <v>1</v>
      </c>
      <c r="S134" s="2">
        <v>0.15384615384615399</v>
      </c>
      <c r="T134" s="5">
        <v>7.4915454604409</v>
      </c>
      <c r="U134" s="2">
        <v>0</v>
      </c>
      <c r="V134" s="2">
        <v>3.3233007273639321E-2</v>
      </c>
      <c r="W134" s="3">
        <v>530</v>
      </c>
      <c r="X134" s="2">
        <v>2.4528301886792499E-2</v>
      </c>
      <c r="Y134" s="5">
        <v>4.2973396226415099</v>
      </c>
      <c r="Z134" s="2">
        <v>2.9980921231943299E-2</v>
      </c>
      <c r="AA134" s="3">
        <v>110</v>
      </c>
      <c r="AB134" s="2">
        <v>9.0909090909090905E-3</v>
      </c>
      <c r="AC134" s="5">
        <v>4.22009090909091</v>
      </c>
      <c r="AD134" s="2">
        <v>3.3596837944664032E-2</v>
      </c>
      <c r="AE134" s="3">
        <v>68</v>
      </c>
      <c r="AF134" s="2">
        <v>1</v>
      </c>
      <c r="AG134" s="2">
        <v>3.364670954972785E-2</v>
      </c>
      <c r="AH134" s="3">
        <v>68</v>
      </c>
      <c r="AI134" s="2">
        <v>1</v>
      </c>
      <c r="AJ134" s="2">
        <v>3.4013605442176867E-2</v>
      </c>
      <c r="AK134" s="3">
        <v>70</v>
      </c>
      <c r="AL134" s="5">
        <v>3.4706440000000001</v>
      </c>
      <c r="AM134" s="5">
        <v>20.418969285714301</v>
      </c>
      <c r="AN134" s="2">
        <v>3.4246575342465752E-2</v>
      </c>
      <c r="AO134" s="3">
        <v>70</v>
      </c>
      <c r="AP134" s="5">
        <v>6.2121389999999996</v>
      </c>
      <c r="AQ134" s="5">
        <v>18.419036428571399</v>
      </c>
      <c r="AR134" s="2">
        <v>3.3573806881243062E-2</v>
      </c>
      <c r="AS134" s="3">
        <v>484</v>
      </c>
      <c r="AT134" s="2">
        <v>0.99793388429752095</v>
      </c>
      <c r="AU134" s="2">
        <v>3.3431661750245818E-2</v>
      </c>
      <c r="AV134" s="3">
        <v>68</v>
      </c>
      <c r="AW134" s="2">
        <v>0.97058823529411797</v>
      </c>
      <c r="AX134" s="2">
        <v>4.5454545454545497E-2</v>
      </c>
      <c r="AY134" s="5">
        <v>3.9509848320122898</v>
      </c>
      <c r="AZ134" s="5">
        <v>2.2592424242424198</v>
      </c>
      <c r="BA134" s="2">
        <v>1.49253731343284E-2</v>
      </c>
      <c r="BB134" s="2">
        <v>4.4089456869009579E-2</v>
      </c>
      <c r="BC134" s="3">
        <v>69</v>
      </c>
      <c r="BD134" s="2">
        <v>0.98550724637681197</v>
      </c>
      <c r="BE134" s="5">
        <v>5.0408088235294102</v>
      </c>
      <c r="BF134" s="5">
        <v>12.1875</v>
      </c>
      <c r="BG134" s="5">
        <v>14.625</v>
      </c>
      <c r="BH134" s="5">
        <v>4.05</v>
      </c>
      <c r="BI134" s="5">
        <v>3.2625000000000002</v>
      </c>
      <c r="BJ134" s="5">
        <v>2.8125</v>
      </c>
      <c r="BK134" s="5">
        <v>3.375</v>
      </c>
      <c r="BL134" s="5">
        <v>0.9</v>
      </c>
      <c r="BM134" s="5">
        <v>0.78749999999999998</v>
      </c>
      <c r="BN134" s="5">
        <v>2.625</v>
      </c>
      <c r="BO134" s="5">
        <v>2.25</v>
      </c>
      <c r="BP134" s="5">
        <v>0.6</v>
      </c>
      <c r="BQ134" s="5">
        <v>0.52500000000000002</v>
      </c>
      <c r="BR134" s="5">
        <v>6</v>
      </c>
      <c r="BS134" s="5">
        <v>6</v>
      </c>
      <c r="BT134" s="5">
        <v>5.25</v>
      </c>
      <c r="BU134" s="5">
        <v>3</v>
      </c>
      <c r="BV134" s="5">
        <v>5.25</v>
      </c>
      <c r="BW134" s="5">
        <v>3</v>
      </c>
      <c r="BX134" s="5">
        <v>22.5</v>
      </c>
      <c r="BY134" s="5">
        <v>12</v>
      </c>
      <c r="BZ134" s="5">
        <v>1.5</v>
      </c>
      <c r="CA134" s="5">
        <v>0.75</v>
      </c>
      <c r="CB134" s="5">
        <v>0.75</v>
      </c>
      <c r="CC134" s="5">
        <v>4.5</v>
      </c>
      <c r="CD134" s="5">
        <v>9</v>
      </c>
      <c r="CE134" s="5">
        <v>4.5</v>
      </c>
      <c r="CF134" s="5">
        <v>12.1875</v>
      </c>
      <c r="CG134" s="5">
        <v>6.7901785714285703</v>
      </c>
      <c r="CH134" s="5">
        <v>4.05</v>
      </c>
      <c r="CI134" s="5">
        <v>3.2625000000000002</v>
      </c>
      <c r="CJ134" s="5">
        <v>2.8125</v>
      </c>
      <c r="CK134" s="5">
        <v>0</v>
      </c>
      <c r="CL134" s="5">
        <v>0.85576090856032005</v>
      </c>
      <c r="CM134" s="5">
        <v>0.78749999999999998</v>
      </c>
      <c r="CN134" s="5">
        <v>1.7610062893081799</v>
      </c>
      <c r="CO134" s="5">
        <v>2.1197183288409698</v>
      </c>
      <c r="CP134" s="5">
        <v>0.49090909090909102</v>
      </c>
      <c r="CQ134" s="5">
        <v>0.48301363636363598</v>
      </c>
      <c r="CR134" s="5">
        <v>6</v>
      </c>
      <c r="CS134" s="5">
        <v>6</v>
      </c>
      <c r="CT134" s="5">
        <v>2.0589016</v>
      </c>
      <c r="CU134" s="5">
        <v>1.1633033233082699</v>
      </c>
      <c r="CV134" s="5">
        <v>4.511819676</v>
      </c>
      <c r="CW134" s="5">
        <v>2.20541986813187</v>
      </c>
      <c r="CX134" s="5">
        <v>22.1280991735537</v>
      </c>
      <c r="CY134" s="5">
        <v>9.3579831932773097</v>
      </c>
      <c r="CZ134" s="5">
        <v>1.40661931200461</v>
      </c>
      <c r="DA134" s="5">
        <v>0.51717355371900797</v>
      </c>
      <c r="DB134" s="5">
        <v>0.46766169154228898</v>
      </c>
      <c r="DC134" s="5">
        <v>3.6818181818181799</v>
      </c>
      <c r="DD134" s="5">
        <v>7.9565217391304399</v>
      </c>
      <c r="DE134" s="5">
        <v>4.0316360294117599</v>
      </c>
      <c r="DF134" s="5">
        <v>0</v>
      </c>
      <c r="DG134" s="5">
        <v>7.8348199999999997</v>
      </c>
      <c r="DH134" s="5">
        <v>0</v>
      </c>
      <c r="DI134" s="5">
        <v>0</v>
      </c>
      <c r="DJ134" s="5">
        <v>0</v>
      </c>
      <c r="DK134" s="5">
        <v>3.375</v>
      </c>
      <c r="DL134" s="5">
        <v>4.4240000000000002E-2</v>
      </c>
      <c r="DM134" s="5">
        <v>0</v>
      </c>
      <c r="DN134" s="5">
        <v>0.86399000000000004</v>
      </c>
      <c r="DO134" s="5">
        <v>0.13028000000000001</v>
      </c>
      <c r="DP134" s="5">
        <v>0.10909000000000001</v>
      </c>
      <c r="DQ134" s="5">
        <v>4.199E-2</v>
      </c>
      <c r="DR134" s="5">
        <v>0</v>
      </c>
      <c r="DS134" s="5">
        <v>0</v>
      </c>
      <c r="DT134" s="5">
        <v>3.1911</v>
      </c>
      <c r="DU134" s="5">
        <v>1.8367</v>
      </c>
      <c r="DV134" s="5">
        <v>0.73817999999999995</v>
      </c>
      <c r="DW134" s="5">
        <v>0.79457999999999995</v>
      </c>
      <c r="DX134" s="5">
        <v>0.37190000000000001</v>
      </c>
      <c r="DY134" s="5">
        <v>2.64202</v>
      </c>
      <c r="DZ134" s="5">
        <v>9.3380000000000005E-2</v>
      </c>
      <c r="EA134" s="5">
        <v>0.23283000000000001</v>
      </c>
      <c r="EB134" s="5">
        <v>0.28233999999999998</v>
      </c>
      <c r="EC134" s="5">
        <v>0.81818000000000002</v>
      </c>
      <c r="ED134" s="5">
        <v>1.04348</v>
      </c>
      <c r="EE134" s="5">
        <v>0.46836</v>
      </c>
      <c r="EF134" s="5">
        <v>0.41138999999999998</v>
      </c>
      <c r="EG134" s="5">
        <v>0.49367</v>
      </c>
      <c r="EH134" s="5">
        <v>0.13671</v>
      </c>
      <c r="EI134" s="5">
        <v>0.11013000000000001</v>
      </c>
      <c r="EJ134" s="5">
        <v>9.5210000000000003E-2</v>
      </c>
      <c r="EK134" s="5">
        <v>0.11426</v>
      </c>
      <c r="EL134" s="5">
        <v>3.0470000000000001E-2</v>
      </c>
      <c r="EM134" s="5">
        <v>2.666E-2</v>
      </c>
      <c r="EN134" s="5">
        <v>8.7239999999999998E-2</v>
      </c>
      <c r="EO134" s="5">
        <v>7.4770000000000003E-2</v>
      </c>
      <c r="EP134" s="5">
        <v>1.7989999999999999E-2</v>
      </c>
      <c r="EQ134" s="5">
        <v>1.5740000000000001E-2</v>
      </c>
      <c r="ER134" s="5">
        <v>0.20158000000000001</v>
      </c>
      <c r="ES134" s="5">
        <v>0.20188</v>
      </c>
      <c r="ET134" s="5">
        <v>0.17857000000000001</v>
      </c>
      <c r="EU134" s="5">
        <v>0.10204000000000001</v>
      </c>
      <c r="EV134" s="5">
        <v>0.17979000000000001</v>
      </c>
      <c r="EW134" s="5">
        <v>0.10274</v>
      </c>
      <c r="EX134" s="5">
        <v>0.75541000000000003</v>
      </c>
      <c r="EY134" s="5">
        <v>0.40117999999999998</v>
      </c>
      <c r="EZ134" s="5">
        <v>5.015E-2</v>
      </c>
      <c r="FA134" s="5">
        <v>2.5069999999999999E-2</v>
      </c>
      <c r="FB134" s="5">
        <v>2.5069999999999999E-2</v>
      </c>
      <c r="FC134" s="5">
        <v>0.15043999999999999</v>
      </c>
      <c r="FD134" s="5">
        <v>0.39681</v>
      </c>
      <c r="FE134" s="5">
        <v>0.19839999999999999</v>
      </c>
      <c r="FF134" s="5">
        <v>0</v>
      </c>
      <c r="FG134" s="5">
        <v>0.26446999999999998</v>
      </c>
      <c r="FH134" s="5">
        <v>0</v>
      </c>
      <c r="FI134" s="5">
        <v>0</v>
      </c>
      <c r="FJ134" s="5">
        <v>0</v>
      </c>
      <c r="FK134" s="5">
        <v>0.11426</v>
      </c>
      <c r="FL134" s="5">
        <v>1.5E-3</v>
      </c>
      <c r="FM134" s="5">
        <v>0</v>
      </c>
      <c r="FN134" s="5">
        <v>2.8709999999999999E-2</v>
      </c>
      <c r="FO134" s="5">
        <v>4.3299999999999996E-3</v>
      </c>
      <c r="FP134" s="5">
        <v>3.2699999999999999E-3</v>
      </c>
      <c r="FQ134" s="5">
        <v>1.2600000000000001E-3</v>
      </c>
      <c r="FR134" s="5">
        <v>0</v>
      </c>
      <c r="FS134" s="5">
        <v>0</v>
      </c>
      <c r="FT134" s="5">
        <v>0.10854</v>
      </c>
      <c r="FU134" s="5">
        <v>6.2469999999999998E-2</v>
      </c>
      <c r="FV134" s="5">
        <v>2.528E-2</v>
      </c>
      <c r="FW134" s="5">
        <v>2.7210000000000002E-2</v>
      </c>
      <c r="FX134" s="5">
        <v>1.2489999999999999E-2</v>
      </c>
      <c r="FY134" s="5">
        <v>8.8330000000000006E-2</v>
      </c>
      <c r="FZ134" s="5">
        <v>3.1199999999999999E-3</v>
      </c>
      <c r="GA134" s="5">
        <v>7.7799999999999996E-3</v>
      </c>
      <c r="GB134" s="5">
        <v>9.4400000000000005E-3</v>
      </c>
      <c r="GC134" s="5">
        <v>2.7349999999999999E-2</v>
      </c>
      <c r="GD134" s="5">
        <v>4.6010000000000002E-2</v>
      </c>
      <c r="GE134" s="5">
        <v>2.0650000000000002E-2</v>
      </c>
    </row>
    <row r="135" spans="1:187" x14ac:dyDescent="0.25">
      <c r="A135" s="3">
        <v>246</v>
      </c>
      <c r="B135" s="4" t="s">
        <v>206</v>
      </c>
      <c r="C135" s="1" t="s">
        <v>188</v>
      </c>
      <c r="D135" s="1" t="s">
        <v>192</v>
      </c>
      <c r="E135" s="1" t="s">
        <v>202</v>
      </c>
      <c r="F135" s="1" t="s">
        <v>496</v>
      </c>
      <c r="G135" s="1" t="s">
        <v>191</v>
      </c>
      <c r="H135" s="1" t="s">
        <v>190</v>
      </c>
      <c r="I135" s="1" t="s">
        <v>191</v>
      </c>
      <c r="J135" s="2">
        <v>1.8083182640144659E-2</v>
      </c>
      <c r="K135" s="3">
        <v>30</v>
      </c>
      <c r="L135" s="2">
        <v>1</v>
      </c>
      <c r="M135" s="2">
        <v>3.3333333333333298E-2</v>
      </c>
      <c r="N135" s="5">
        <v>4.3086551633374404</v>
      </c>
      <c r="O135" s="2">
        <v>0</v>
      </c>
      <c r="P135" s="2">
        <v>1.5625E-2</v>
      </c>
      <c r="Q135" s="3">
        <v>6</v>
      </c>
      <c r="R135" s="2">
        <v>1</v>
      </c>
      <c r="S135" s="2">
        <v>0</v>
      </c>
      <c r="T135" s="5">
        <v>7.5600001017252598</v>
      </c>
      <c r="U135" s="2">
        <v>0</v>
      </c>
      <c r="V135" s="2">
        <v>1.8184098319538499E-2</v>
      </c>
      <c r="W135" s="3">
        <v>290</v>
      </c>
      <c r="X135" s="2">
        <v>3.4482758620689698E-3</v>
      </c>
      <c r="Y135" s="5">
        <v>4.4246206896551703</v>
      </c>
      <c r="Z135" s="2">
        <v>1.635322976287816E-2</v>
      </c>
      <c r="AA135" s="3">
        <v>60</v>
      </c>
      <c r="AB135" s="2">
        <v>0</v>
      </c>
      <c r="AC135" s="5">
        <v>4.2465000000000002</v>
      </c>
      <c r="AD135" s="2">
        <v>1.8280632411067189E-2</v>
      </c>
      <c r="AE135" s="3">
        <v>37</v>
      </c>
      <c r="AF135" s="2">
        <v>1</v>
      </c>
      <c r="AG135" s="2">
        <v>1.830776843146956E-2</v>
      </c>
      <c r="AH135" s="3">
        <v>37</v>
      </c>
      <c r="AI135" s="2">
        <v>1</v>
      </c>
      <c r="AJ135" s="2">
        <v>1.7492711370262391E-2</v>
      </c>
      <c r="AK135" s="3">
        <v>36</v>
      </c>
      <c r="AL135" s="5">
        <v>3.4874700000000001</v>
      </c>
      <c r="AM135" s="5">
        <v>22.378009444444402</v>
      </c>
      <c r="AN135" s="2">
        <v>1.8101761252446179E-2</v>
      </c>
      <c r="AO135" s="3">
        <v>37</v>
      </c>
      <c r="AP135" s="5">
        <v>7.4076680000000001</v>
      </c>
      <c r="AQ135" s="5">
        <v>18.359865405405401</v>
      </c>
      <c r="AR135" s="2">
        <v>1.7966148723640388E-2</v>
      </c>
      <c r="AS135" s="3">
        <v>259</v>
      </c>
      <c r="AT135" s="2">
        <v>0.99227799227799196</v>
      </c>
      <c r="AU135" s="2">
        <v>1.8190757128810221E-2</v>
      </c>
      <c r="AV135" s="3">
        <v>37</v>
      </c>
      <c r="AW135" s="2">
        <v>1</v>
      </c>
      <c r="AX135" s="2">
        <v>8.1081081081081099E-2</v>
      </c>
      <c r="AY135" s="5">
        <v>4.0144143716708998</v>
      </c>
      <c r="AZ135" s="5">
        <v>2.27648648648649</v>
      </c>
      <c r="BA135" s="2">
        <v>0</v>
      </c>
      <c r="BB135" s="2">
        <v>2.3642172523961658E-2</v>
      </c>
      <c r="BC135" s="3">
        <v>37</v>
      </c>
      <c r="BD135" s="2">
        <v>1</v>
      </c>
      <c r="BE135" s="5">
        <v>3.64078378378378</v>
      </c>
      <c r="BF135" s="5">
        <v>12.1875</v>
      </c>
      <c r="BG135" s="5">
        <v>14.625</v>
      </c>
      <c r="BH135" s="5">
        <v>4.05</v>
      </c>
      <c r="BI135" s="5">
        <v>3.2625000000000002</v>
      </c>
      <c r="BJ135" s="5">
        <v>2.8125</v>
      </c>
      <c r="BK135" s="5">
        <v>3.375</v>
      </c>
      <c r="BL135" s="5">
        <v>0.9</v>
      </c>
      <c r="BM135" s="5">
        <v>0.78749999999999998</v>
      </c>
      <c r="BN135" s="5">
        <v>2.625</v>
      </c>
      <c r="BO135" s="5">
        <v>2.25</v>
      </c>
      <c r="BP135" s="5">
        <v>0.6</v>
      </c>
      <c r="BQ135" s="5">
        <v>0.52500000000000002</v>
      </c>
      <c r="BR135" s="5">
        <v>6</v>
      </c>
      <c r="BS135" s="5">
        <v>6</v>
      </c>
      <c r="BT135" s="5">
        <v>5.25</v>
      </c>
      <c r="BU135" s="5">
        <v>3</v>
      </c>
      <c r="BV135" s="5">
        <v>5.25</v>
      </c>
      <c r="BW135" s="5">
        <v>3</v>
      </c>
      <c r="BX135" s="5">
        <v>22.5</v>
      </c>
      <c r="BY135" s="5">
        <v>12</v>
      </c>
      <c r="BZ135" s="5">
        <v>1.5</v>
      </c>
      <c r="CA135" s="5">
        <v>0.75</v>
      </c>
      <c r="CB135" s="5">
        <v>0.75</v>
      </c>
      <c r="CC135" s="5">
        <v>4.5</v>
      </c>
      <c r="CD135" s="5">
        <v>9</v>
      </c>
      <c r="CE135" s="5">
        <v>4.5</v>
      </c>
      <c r="CF135" s="5">
        <v>12.1875</v>
      </c>
      <c r="CG135" s="5">
        <v>9.75</v>
      </c>
      <c r="CH135" s="5">
        <v>3.92499465884833</v>
      </c>
      <c r="CI135" s="5">
        <v>3.2625000000000002</v>
      </c>
      <c r="CJ135" s="5">
        <v>2.8125</v>
      </c>
      <c r="CK135" s="5">
        <v>3.375</v>
      </c>
      <c r="CL135" s="5">
        <v>0.84959999084472704</v>
      </c>
      <c r="CM135" s="5">
        <v>0.78749999999999998</v>
      </c>
      <c r="CN135" s="5">
        <v>2.4439655172413799</v>
      </c>
      <c r="CO135" s="5">
        <v>2.2015418719211799</v>
      </c>
      <c r="CP135" s="5">
        <v>0.6</v>
      </c>
      <c r="CQ135" s="5">
        <v>0.48697499999999999</v>
      </c>
      <c r="CR135" s="5">
        <v>6</v>
      </c>
      <c r="CS135" s="5">
        <v>6</v>
      </c>
      <c r="CT135" s="5">
        <v>2.0824579999999999</v>
      </c>
      <c r="CU135" s="5">
        <v>1.2870321754386</v>
      </c>
      <c r="CV135" s="5">
        <v>4.612244112</v>
      </c>
      <c r="CW135" s="5">
        <v>2.1981372806652799</v>
      </c>
      <c r="CX135" s="5">
        <v>21.1100386100386</v>
      </c>
      <c r="CY135" s="5">
        <v>12</v>
      </c>
      <c r="CZ135" s="5">
        <v>1.43040538937659</v>
      </c>
      <c r="DA135" s="5">
        <v>0.51529238329238303</v>
      </c>
      <c r="DB135" s="5">
        <v>0.75</v>
      </c>
      <c r="DC135" s="5">
        <v>1.36216216216216</v>
      </c>
      <c r="DD135" s="5">
        <v>9</v>
      </c>
      <c r="DE135" s="5">
        <v>4.5</v>
      </c>
      <c r="DF135" s="5">
        <v>0</v>
      </c>
      <c r="DG135" s="5">
        <v>4.875</v>
      </c>
      <c r="DH135" s="5">
        <v>0.12501000000000001</v>
      </c>
      <c r="DI135" s="5">
        <v>0</v>
      </c>
      <c r="DJ135" s="5">
        <v>0</v>
      </c>
      <c r="DK135" s="5">
        <v>0</v>
      </c>
      <c r="DL135" s="5">
        <v>5.04E-2</v>
      </c>
      <c r="DM135" s="5">
        <v>0</v>
      </c>
      <c r="DN135" s="5">
        <v>0.18103</v>
      </c>
      <c r="DO135" s="5">
        <v>4.8460000000000003E-2</v>
      </c>
      <c r="DP135" s="5">
        <v>0</v>
      </c>
      <c r="DQ135" s="5">
        <v>3.8019999999999998E-2</v>
      </c>
      <c r="DR135" s="5">
        <v>0</v>
      </c>
      <c r="DS135" s="5">
        <v>0</v>
      </c>
      <c r="DT135" s="5">
        <v>3.1675399999999998</v>
      </c>
      <c r="DU135" s="5">
        <v>1.7129700000000001</v>
      </c>
      <c r="DV135" s="5">
        <v>0.63775999999999999</v>
      </c>
      <c r="DW135" s="5">
        <v>0.80186000000000002</v>
      </c>
      <c r="DX135" s="5">
        <v>1.3899600000000001</v>
      </c>
      <c r="DY135" s="5">
        <v>0</v>
      </c>
      <c r="DZ135" s="5">
        <v>6.9589999999999999E-2</v>
      </c>
      <c r="EA135" s="5">
        <v>0.23471</v>
      </c>
      <c r="EB135" s="5">
        <v>0</v>
      </c>
      <c r="EC135" s="5">
        <v>3.1378400000000002</v>
      </c>
      <c r="ED135" s="5">
        <v>0</v>
      </c>
      <c r="EE135" s="5">
        <v>0</v>
      </c>
      <c r="EF135" s="5">
        <v>0.22039</v>
      </c>
      <c r="EG135" s="5">
        <v>0.26446999999999998</v>
      </c>
      <c r="EH135" s="5">
        <v>7.324E-2</v>
      </c>
      <c r="EI135" s="5">
        <v>5.8999999999999997E-2</v>
      </c>
      <c r="EJ135" s="5">
        <v>4.3950000000000003E-2</v>
      </c>
      <c r="EK135" s="5">
        <v>5.2729999999999999E-2</v>
      </c>
      <c r="EL135" s="5">
        <v>1.406E-2</v>
      </c>
      <c r="EM135" s="5">
        <v>1.23E-2</v>
      </c>
      <c r="EN135" s="5">
        <v>4.7730000000000002E-2</v>
      </c>
      <c r="EO135" s="5">
        <v>4.0910000000000002E-2</v>
      </c>
      <c r="EP135" s="5">
        <v>9.8099999999999993E-3</v>
      </c>
      <c r="EQ135" s="5">
        <v>8.5900000000000004E-3</v>
      </c>
      <c r="ER135" s="5">
        <v>0.10968</v>
      </c>
      <c r="ES135" s="5">
        <v>0.10985</v>
      </c>
      <c r="ET135" s="5">
        <v>9.1840000000000005E-2</v>
      </c>
      <c r="EU135" s="5">
        <v>5.2479999999999999E-2</v>
      </c>
      <c r="EV135" s="5">
        <v>9.5030000000000003E-2</v>
      </c>
      <c r="EW135" s="5">
        <v>5.4309999999999997E-2</v>
      </c>
      <c r="EX135" s="5">
        <v>0.40423999999999999</v>
      </c>
      <c r="EY135" s="5">
        <v>0.21829000000000001</v>
      </c>
      <c r="EZ135" s="5">
        <v>2.7289999999999998E-2</v>
      </c>
      <c r="FA135" s="5">
        <v>1.3639999999999999E-2</v>
      </c>
      <c r="FB135" s="5">
        <v>1.3639999999999999E-2</v>
      </c>
      <c r="FC135" s="5">
        <v>8.1860000000000002E-2</v>
      </c>
      <c r="FD135" s="5">
        <v>0.21278</v>
      </c>
      <c r="FE135" s="5">
        <v>0.10639</v>
      </c>
      <c r="FF135" s="5">
        <v>0</v>
      </c>
      <c r="FG135" s="5">
        <v>8.8160000000000002E-2</v>
      </c>
      <c r="FH135" s="5">
        <v>2.2599999999999999E-3</v>
      </c>
      <c r="FI135" s="5">
        <v>0</v>
      </c>
      <c r="FJ135" s="5">
        <v>0</v>
      </c>
      <c r="FK135" s="5">
        <v>0</v>
      </c>
      <c r="FL135" s="5">
        <v>7.9000000000000001E-4</v>
      </c>
      <c r="FM135" s="5">
        <v>0</v>
      </c>
      <c r="FN135" s="5">
        <v>3.29E-3</v>
      </c>
      <c r="FO135" s="5">
        <v>8.8000000000000003E-4</v>
      </c>
      <c r="FP135" s="5">
        <v>0</v>
      </c>
      <c r="FQ135" s="5">
        <v>6.2E-4</v>
      </c>
      <c r="FR135" s="5">
        <v>0</v>
      </c>
      <c r="FS135" s="5">
        <v>0</v>
      </c>
      <c r="FT135" s="5">
        <v>5.5410000000000001E-2</v>
      </c>
      <c r="FU135" s="5">
        <v>2.9960000000000001E-2</v>
      </c>
      <c r="FV135" s="5">
        <v>1.154E-2</v>
      </c>
      <c r="FW135" s="5">
        <v>1.452E-2</v>
      </c>
      <c r="FX135" s="5">
        <v>2.4969999999999999E-2</v>
      </c>
      <c r="FY135" s="5">
        <v>0</v>
      </c>
      <c r="FZ135" s="5">
        <v>1.2700000000000001E-3</v>
      </c>
      <c r="GA135" s="5">
        <v>4.2700000000000004E-3</v>
      </c>
      <c r="GB135" s="5">
        <v>0</v>
      </c>
      <c r="GC135" s="5">
        <v>5.7079999999999999E-2</v>
      </c>
      <c r="GD135" s="5">
        <v>0</v>
      </c>
      <c r="GE135" s="5">
        <v>0</v>
      </c>
    </row>
    <row r="136" spans="1:187" x14ac:dyDescent="0.25">
      <c r="A136" s="3">
        <v>247</v>
      </c>
      <c r="B136" s="4" t="s">
        <v>206</v>
      </c>
      <c r="C136" s="1" t="s">
        <v>188</v>
      </c>
      <c r="D136" s="1" t="s">
        <v>192</v>
      </c>
      <c r="E136" s="1" t="s">
        <v>202</v>
      </c>
      <c r="F136" s="1" t="s">
        <v>497</v>
      </c>
      <c r="G136" s="1" t="s">
        <v>191</v>
      </c>
      <c r="H136" s="1" t="s">
        <v>190</v>
      </c>
      <c r="I136" s="1" t="s">
        <v>191</v>
      </c>
      <c r="J136" s="2">
        <v>7.2332730560578599E-3</v>
      </c>
      <c r="K136" s="3">
        <v>12</v>
      </c>
      <c r="L136" s="2">
        <v>0.91666666666666696</v>
      </c>
      <c r="M136" s="2">
        <v>0</v>
      </c>
      <c r="N136" s="5">
        <v>4.4081818407232101</v>
      </c>
      <c r="O136" s="2">
        <v>0</v>
      </c>
      <c r="P136" s="2">
        <v>7.8125E-3</v>
      </c>
      <c r="Q136" s="3">
        <v>3</v>
      </c>
      <c r="R136" s="2">
        <v>1</v>
      </c>
      <c r="S136" s="2">
        <v>0</v>
      </c>
      <c r="T136" s="5">
        <v>7.34600003560384</v>
      </c>
      <c r="U136" s="2">
        <v>0</v>
      </c>
      <c r="V136" s="2">
        <v>6.8974166039628701E-3</v>
      </c>
      <c r="W136" s="3">
        <v>110</v>
      </c>
      <c r="X136" s="2">
        <v>1.8181818181818198E-2</v>
      </c>
      <c r="Y136" s="5">
        <v>4.3585454545454496</v>
      </c>
      <c r="Z136" s="2">
        <v>8.1766148814390802E-3</v>
      </c>
      <c r="AA136" s="3">
        <v>30</v>
      </c>
      <c r="AB136" s="2">
        <v>0</v>
      </c>
      <c r="AC136" s="5">
        <v>4.3736666666666704</v>
      </c>
      <c r="AD136" s="2">
        <v>6.91699604743083E-3</v>
      </c>
      <c r="AE136" s="3">
        <v>14</v>
      </c>
      <c r="AF136" s="2">
        <v>0.92857142857142905</v>
      </c>
      <c r="AG136" s="2">
        <v>6.9272637308263199E-3</v>
      </c>
      <c r="AH136" s="3">
        <v>14</v>
      </c>
      <c r="AI136" s="2">
        <v>0.92857142857142905</v>
      </c>
      <c r="AJ136" s="2">
        <v>6.8027210884353704E-3</v>
      </c>
      <c r="AK136" s="3">
        <v>14</v>
      </c>
      <c r="AL136" s="5">
        <v>6.6993039999999997</v>
      </c>
      <c r="AM136" s="5">
        <v>34.239417857142897</v>
      </c>
      <c r="AN136" s="2">
        <v>6.8493150684931503E-3</v>
      </c>
      <c r="AO136" s="3">
        <v>14</v>
      </c>
      <c r="AP136" s="5">
        <v>9.5673779999999997</v>
      </c>
      <c r="AQ136" s="5">
        <v>19.985593571428598</v>
      </c>
      <c r="AR136" s="2">
        <v>6.7980022197558203E-3</v>
      </c>
      <c r="AS136" s="3">
        <v>98</v>
      </c>
      <c r="AT136" s="2">
        <v>0.98979591836734704</v>
      </c>
      <c r="AU136" s="2">
        <v>6.8829891838741303E-3</v>
      </c>
      <c r="AV136" s="3">
        <v>14</v>
      </c>
      <c r="AW136" s="2">
        <v>1</v>
      </c>
      <c r="AX136" s="2">
        <v>0</v>
      </c>
      <c r="AY136" s="5">
        <v>3.9882142543792698</v>
      </c>
      <c r="AZ136" s="5">
        <v>1.94</v>
      </c>
      <c r="BA136" s="2">
        <v>0</v>
      </c>
      <c r="BB136" s="2">
        <v>8.9456869009584602E-3</v>
      </c>
      <c r="BC136" s="3">
        <v>14</v>
      </c>
      <c r="BD136" s="2">
        <v>1</v>
      </c>
      <c r="BE136" s="5">
        <v>5.0652142857142897</v>
      </c>
      <c r="BF136" s="5">
        <v>12.1875</v>
      </c>
      <c r="BG136" s="5">
        <v>14.625</v>
      </c>
      <c r="BH136" s="5">
        <v>4.05</v>
      </c>
      <c r="BI136" s="5">
        <v>3.2625000000000002</v>
      </c>
      <c r="BJ136" s="5">
        <v>2.8125</v>
      </c>
      <c r="BK136" s="5">
        <v>3.375</v>
      </c>
      <c r="BL136" s="5">
        <v>0.9</v>
      </c>
      <c r="BM136" s="5">
        <v>0.78749999999999998</v>
      </c>
      <c r="BN136" s="5">
        <v>2.625</v>
      </c>
      <c r="BO136" s="5">
        <v>2.25</v>
      </c>
      <c r="BP136" s="5">
        <v>0.6</v>
      </c>
      <c r="BQ136" s="5">
        <v>0.52500000000000002</v>
      </c>
      <c r="BR136" s="5">
        <v>6</v>
      </c>
      <c r="BS136" s="5">
        <v>6</v>
      </c>
      <c r="BT136" s="5">
        <v>5.25</v>
      </c>
      <c r="BU136" s="5">
        <v>3</v>
      </c>
      <c r="BV136" s="5">
        <v>5.25</v>
      </c>
      <c r="BW136" s="5">
        <v>3</v>
      </c>
      <c r="BX136" s="5">
        <v>22.5</v>
      </c>
      <c r="BY136" s="5">
        <v>12</v>
      </c>
      <c r="BZ136" s="5">
        <v>1.5</v>
      </c>
      <c r="CA136" s="5">
        <v>0.75</v>
      </c>
      <c r="CB136" s="5">
        <v>0.75</v>
      </c>
      <c r="CC136" s="5">
        <v>4.5</v>
      </c>
      <c r="CD136" s="5">
        <v>9</v>
      </c>
      <c r="CE136" s="5">
        <v>4.5</v>
      </c>
      <c r="CF136" s="5">
        <v>5.2</v>
      </c>
      <c r="CG136" s="5">
        <v>14.625</v>
      </c>
      <c r="CH136" s="5">
        <v>3.8846863545071</v>
      </c>
      <c r="CI136" s="5">
        <v>3.2625000000000002</v>
      </c>
      <c r="CJ136" s="5">
        <v>2.8125</v>
      </c>
      <c r="CK136" s="5">
        <v>3.375</v>
      </c>
      <c r="CL136" s="5">
        <v>0.86885999679565395</v>
      </c>
      <c r="CM136" s="5">
        <v>0.78749999999999998</v>
      </c>
      <c r="CN136" s="5">
        <v>1.9090909090909101</v>
      </c>
      <c r="CO136" s="5">
        <v>2.15906493506494</v>
      </c>
      <c r="CP136" s="5">
        <v>0.6</v>
      </c>
      <c r="CQ136" s="5">
        <v>0.50605</v>
      </c>
      <c r="CR136" s="5">
        <v>3.5265306122448998</v>
      </c>
      <c r="CS136" s="5">
        <v>3.5265306122448998</v>
      </c>
      <c r="CT136" s="5">
        <v>4.2713707679999997</v>
      </c>
      <c r="CU136" s="5">
        <v>2.0361737593984999</v>
      </c>
      <c r="CV136" s="5">
        <v>4.7936597519999999</v>
      </c>
      <c r="CW136" s="5">
        <v>2.3982269010989001</v>
      </c>
      <c r="CX136" s="5">
        <v>20.663265306122401</v>
      </c>
      <c r="CY136" s="5">
        <v>12</v>
      </c>
      <c r="CZ136" s="5">
        <v>1.4205803453922301</v>
      </c>
      <c r="DA136" s="5">
        <v>0.55200000000000005</v>
      </c>
      <c r="DB136" s="5">
        <v>0.75</v>
      </c>
      <c r="DC136" s="5">
        <v>4.5</v>
      </c>
      <c r="DD136" s="5">
        <v>9</v>
      </c>
      <c r="DE136" s="5">
        <v>4.0206535714285696</v>
      </c>
      <c r="DF136" s="5">
        <v>6.9874999999999998</v>
      </c>
      <c r="DG136" s="5">
        <v>0</v>
      </c>
      <c r="DH136" s="5">
        <v>0.16531000000000001</v>
      </c>
      <c r="DI136" s="5">
        <v>0</v>
      </c>
      <c r="DJ136" s="5">
        <v>0</v>
      </c>
      <c r="DK136" s="5">
        <v>0</v>
      </c>
      <c r="DL136" s="5">
        <v>3.1140000000000001E-2</v>
      </c>
      <c r="DM136" s="5">
        <v>0</v>
      </c>
      <c r="DN136" s="5">
        <v>0.71591000000000005</v>
      </c>
      <c r="DO136" s="5">
        <v>9.0939999999999993E-2</v>
      </c>
      <c r="DP136" s="5">
        <v>0</v>
      </c>
      <c r="DQ136" s="5">
        <v>1.8950000000000002E-2</v>
      </c>
      <c r="DR136" s="5">
        <v>2.4734699999999998</v>
      </c>
      <c r="DS136" s="5">
        <v>2.4734699999999998</v>
      </c>
      <c r="DT136" s="5">
        <v>0.97863</v>
      </c>
      <c r="DU136" s="5">
        <v>0.96382999999999996</v>
      </c>
      <c r="DV136" s="5">
        <v>0.45634000000000002</v>
      </c>
      <c r="DW136" s="5">
        <v>0.60177000000000003</v>
      </c>
      <c r="DX136" s="5">
        <v>1.83673</v>
      </c>
      <c r="DY136" s="5">
        <v>0</v>
      </c>
      <c r="DZ136" s="5">
        <v>7.9420000000000004E-2</v>
      </c>
      <c r="EA136" s="5">
        <v>0.19800000000000001</v>
      </c>
      <c r="EB136" s="5">
        <v>0</v>
      </c>
      <c r="EC136" s="5">
        <v>0</v>
      </c>
      <c r="ED136" s="5">
        <v>0</v>
      </c>
      <c r="EE136" s="5">
        <v>0.47935</v>
      </c>
      <c r="EF136" s="5">
        <v>8.8160000000000002E-2</v>
      </c>
      <c r="EG136" s="5">
        <v>0.10579</v>
      </c>
      <c r="EH136" s="5">
        <v>2.929E-2</v>
      </c>
      <c r="EI136" s="5">
        <v>2.3599999999999999E-2</v>
      </c>
      <c r="EJ136" s="5">
        <v>2.197E-2</v>
      </c>
      <c r="EK136" s="5">
        <v>2.6370000000000001E-2</v>
      </c>
      <c r="EL136" s="5">
        <v>7.0299999999999998E-3</v>
      </c>
      <c r="EM136" s="5">
        <v>6.1500000000000001E-3</v>
      </c>
      <c r="EN136" s="5">
        <v>1.8110000000000001E-2</v>
      </c>
      <c r="EO136" s="5">
        <v>1.5520000000000001E-2</v>
      </c>
      <c r="EP136" s="5">
        <v>4.9100000000000003E-3</v>
      </c>
      <c r="EQ136" s="5">
        <v>4.2900000000000004E-3</v>
      </c>
      <c r="ER136" s="5">
        <v>4.1500000000000002E-2</v>
      </c>
      <c r="ES136" s="5">
        <v>4.156E-2</v>
      </c>
      <c r="ET136" s="5">
        <v>3.5709999999999999E-2</v>
      </c>
      <c r="EU136" s="5">
        <v>2.0410000000000001E-2</v>
      </c>
      <c r="EV136" s="5">
        <v>3.5959999999999999E-2</v>
      </c>
      <c r="EW136" s="5">
        <v>2.0549999999999999E-2</v>
      </c>
      <c r="EX136" s="5">
        <v>0.15296000000000001</v>
      </c>
      <c r="EY136" s="5">
        <v>8.2600000000000007E-2</v>
      </c>
      <c r="EZ136" s="5">
        <v>1.0319999999999999E-2</v>
      </c>
      <c r="FA136" s="5">
        <v>5.1599999999999997E-3</v>
      </c>
      <c r="FB136" s="5">
        <v>5.1599999999999997E-3</v>
      </c>
      <c r="FC136" s="5">
        <v>3.0970000000000001E-2</v>
      </c>
      <c r="FD136" s="5">
        <v>8.0509999999999998E-2</v>
      </c>
      <c r="FE136" s="5">
        <v>4.0259999999999997E-2</v>
      </c>
      <c r="FF136" s="5">
        <v>5.0540000000000002E-2</v>
      </c>
      <c r="FG136" s="5">
        <v>0</v>
      </c>
      <c r="FH136" s="5">
        <v>1.1999999999999999E-3</v>
      </c>
      <c r="FI136" s="5">
        <v>0</v>
      </c>
      <c r="FJ136" s="5">
        <v>0</v>
      </c>
      <c r="FK136" s="5">
        <v>0</v>
      </c>
      <c r="FL136" s="5">
        <v>2.4000000000000001E-4</v>
      </c>
      <c r="FM136" s="5">
        <v>0</v>
      </c>
      <c r="FN136" s="5">
        <v>4.9399999999999999E-3</v>
      </c>
      <c r="FO136" s="5">
        <v>6.3000000000000003E-4</v>
      </c>
      <c r="FP136" s="5">
        <v>0</v>
      </c>
      <c r="FQ136" s="5">
        <v>1.4999999999999999E-4</v>
      </c>
      <c r="FR136" s="5">
        <v>1.711E-2</v>
      </c>
      <c r="FS136" s="5">
        <v>1.7129999999999999E-2</v>
      </c>
      <c r="FT136" s="5">
        <v>6.6600000000000001E-3</v>
      </c>
      <c r="FU136" s="5">
        <v>6.5599999999999999E-3</v>
      </c>
      <c r="FV136" s="5">
        <v>3.13E-3</v>
      </c>
      <c r="FW136" s="5">
        <v>4.1200000000000004E-3</v>
      </c>
      <c r="FX136" s="5">
        <v>1.2489999999999999E-2</v>
      </c>
      <c r="FY136" s="5">
        <v>0</v>
      </c>
      <c r="FZ136" s="5">
        <v>5.5000000000000003E-4</v>
      </c>
      <c r="GA136" s="5">
        <v>1.3600000000000001E-3</v>
      </c>
      <c r="GB136" s="5">
        <v>0</v>
      </c>
      <c r="GC136" s="5">
        <v>0</v>
      </c>
      <c r="GD136" s="5">
        <v>0</v>
      </c>
      <c r="GE136" s="5">
        <v>4.2900000000000004E-3</v>
      </c>
    </row>
    <row r="137" spans="1:187" x14ac:dyDescent="0.25">
      <c r="A137" s="3">
        <v>248</v>
      </c>
      <c r="B137" s="4" t="s">
        <v>206</v>
      </c>
      <c r="C137" s="1" t="s">
        <v>188</v>
      </c>
      <c r="D137" s="1" t="s">
        <v>192</v>
      </c>
      <c r="E137" s="1" t="s">
        <v>202</v>
      </c>
      <c r="F137" s="1" t="s">
        <v>498</v>
      </c>
      <c r="G137" s="1" t="s">
        <v>191</v>
      </c>
      <c r="H137" s="1" t="s">
        <v>190</v>
      </c>
      <c r="I137" s="1" t="s">
        <v>191</v>
      </c>
      <c r="J137" s="2">
        <v>5.1235684147076549E-2</v>
      </c>
      <c r="K137" s="3">
        <v>85</v>
      </c>
      <c r="L137" s="2">
        <v>0.96470588235294097</v>
      </c>
      <c r="M137" s="2">
        <v>2.4390243902439001E-2</v>
      </c>
      <c r="N137" s="5">
        <v>3.80023749470711</v>
      </c>
      <c r="O137" s="2">
        <v>0</v>
      </c>
      <c r="P137" s="2">
        <v>5.2083333333333329E-2</v>
      </c>
      <c r="Q137" s="3">
        <v>20</v>
      </c>
      <c r="R137" s="2">
        <v>1</v>
      </c>
      <c r="S137" s="2">
        <v>0</v>
      </c>
      <c r="T137" s="5">
        <v>7.4895999908447299</v>
      </c>
      <c r="U137" s="2">
        <v>0</v>
      </c>
      <c r="V137" s="2">
        <v>4.9974918485076493E-2</v>
      </c>
      <c r="W137" s="3">
        <v>797</v>
      </c>
      <c r="X137" s="2">
        <v>1.7565872020075299E-2</v>
      </c>
      <c r="Y137" s="5">
        <v>4.3356336260978701</v>
      </c>
      <c r="Z137" s="2">
        <v>5.451076587626056E-2</v>
      </c>
      <c r="AA137" s="3">
        <v>200</v>
      </c>
      <c r="AB137" s="2">
        <v>5.0000000000000001E-3</v>
      </c>
      <c r="AC137" s="5">
        <v>4.2710999999999997</v>
      </c>
      <c r="AD137" s="2">
        <v>2.766798418972332E-2</v>
      </c>
      <c r="AE137" s="3">
        <v>56</v>
      </c>
      <c r="AF137" s="2">
        <v>0.96428571428571397</v>
      </c>
      <c r="AG137" s="2">
        <v>2.770905492330529E-2</v>
      </c>
      <c r="AH137" s="3">
        <v>56</v>
      </c>
      <c r="AI137" s="2">
        <v>1</v>
      </c>
      <c r="AJ137" s="2">
        <v>2.8182701652089401E-2</v>
      </c>
      <c r="AK137" s="3">
        <v>58</v>
      </c>
      <c r="AL137" s="5">
        <v>4.8245019999999998</v>
      </c>
      <c r="AM137" s="5">
        <v>29.456189137930998</v>
      </c>
      <c r="AN137" s="2">
        <v>2.7886497064579251E-2</v>
      </c>
      <c r="AO137" s="3">
        <v>57</v>
      </c>
      <c r="AP137" s="5">
        <v>5.9977879999999999</v>
      </c>
      <c r="AQ137" s="5">
        <v>19.185418245613999</v>
      </c>
      <c r="AR137" s="2">
        <v>2.7885682574916752E-2</v>
      </c>
      <c r="AS137" s="3">
        <v>402</v>
      </c>
      <c r="AT137" s="2">
        <v>0.99004975124378103</v>
      </c>
      <c r="AU137" s="2">
        <v>2.7531956735496549E-2</v>
      </c>
      <c r="AV137" s="3">
        <v>56</v>
      </c>
      <c r="AW137" s="2">
        <v>1</v>
      </c>
      <c r="AX137" s="2">
        <v>8.9285714285714302E-2</v>
      </c>
      <c r="AY137" s="5">
        <v>3.9790475964546199</v>
      </c>
      <c r="AZ137" s="5">
        <v>2.4723214285714299</v>
      </c>
      <c r="BA137" s="2">
        <v>1.7857142857142901E-2</v>
      </c>
      <c r="BB137" s="2">
        <v>3.7060702875399358E-2</v>
      </c>
      <c r="BC137" s="3">
        <v>58</v>
      </c>
      <c r="BD137" s="2">
        <v>0.98275862068965503</v>
      </c>
      <c r="BE137" s="5">
        <v>4.5303684210526303</v>
      </c>
      <c r="BF137" s="5">
        <v>12.1875</v>
      </c>
      <c r="BG137" s="5">
        <v>14.625</v>
      </c>
      <c r="BH137" s="5">
        <v>4.05</v>
      </c>
      <c r="BI137" s="5">
        <v>3.2625000000000002</v>
      </c>
      <c r="BJ137" s="5">
        <v>2.8125</v>
      </c>
      <c r="BK137" s="5">
        <v>3.375</v>
      </c>
      <c r="BL137" s="5">
        <v>0.9</v>
      </c>
      <c r="BM137" s="5">
        <v>0.78749999999999998</v>
      </c>
      <c r="BN137" s="5">
        <v>2.625</v>
      </c>
      <c r="BO137" s="5">
        <v>2.25</v>
      </c>
      <c r="BP137" s="5">
        <v>0.6</v>
      </c>
      <c r="BQ137" s="5">
        <v>0.52500000000000002</v>
      </c>
      <c r="BR137" s="5">
        <v>6</v>
      </c>
      <c r="BS137" s="5">
        <v>6</v>
      </c>
      <c r="BT137" s="5">
        <v>5.25</v>
      </c>
      <c r="BU137" s="5">
        <v>3</v>
      </c>
      <c r="BV137" s="5">
        <v>5.25</v>
      </c>
      <c r="BW137" s="5">
        <v>3</v>
      </c>
      <c r="BX137" s="5">
        <v>22.5</v>
      </c>
      <c r="BY137" s="5">
        <v>12</v>
      </c>
      <c r="BZ137" s="5">
        <v>1.5</v>
      </c>
      <c r="CA137" s="5">
        <v>0.75</v>
      </c>
      <c r="CB137" s="5">
        <v>0.75</v>
      </c>
      <c r="CC137" s="5">
        <v>4.5</v>
      </c>
      <c r="CD137" s="5">
        <v>9</v>
      </c>
      <c r="CE137" s="5">
        <v>4.5</v>
      </c>
      <c r="CF137" s="5">
        <v>8.9470588235294102</v>
      </c>
      <c r="CG137" s="5">
        <v>11.0579268292683</v>
      </c>
      <c r="CH137" s="5">
        <v>4.05</v>
      </c>
      <c r="CI137" s="5">
        <v>3.2625000000000002</v>
      </c>
      <c r="CJ137" s="5">
        <v>2.8125</v>
      </c>
      <c r="CK137" s="5">
        <v>3.375</v>
      </c>
      <c r="CL137" s="5">
        <v>0.85593600082397503</v>
      </c>
      <c r="CM137" s="5">
        <v>0.78749999999999998</v>
      </c>
      <c r="CN137" s="5">
        <v>1.92346298619824</v>
      </c>
      <c r="CO137" s="5">
        <v>2.1443359024914899</v>
      </c>
      <c r="CP137" s="5">
        <v>0.54</v>
      </c>
      <c r="CQ137" s="5">
        <v>0.49066500000000002</v>
      </c>
      <c r="CR137" s="5">
        <v>4.5061224489795899</v>
      </c>
      <c r="CS137" s="5">
        <v>6</v>
      </c>
      <c r="CT137" s="5">
        <v>3.9543027999999998</v>
      </c>
      <c r="CU137" s="5">
        <v>1.73407510344828</v>
      </c>
      <c r="CV137" s="5">
        <v>4.4938141920000003</v>
      </c>
      <c r="CW137" s="5">
        <v>2.2997437840755701</v>
      </c>
      <c r="CX137" s="5">
        <v>20.708955223880601</v>
      </c>
      <c r="CY137" s="5">
        <v>12</v>
      </c>
      <c r="CZ137" s="5">
        <v>1.41714284867048</v>
      </c>
      <c r="DA137" s="5">
        <v>0.49392857142857199</v>
      </c>
      <c r="DB137" s="5">
        <v>0.42857142857142899</v>
      </c>
      <c r="DC137" s="5">
        <v>0.77142857142857202</v>
      </c>
      <c r="DD137" s="5">
        <v>7.7586206896551699</v>
      </c>
      <c r="DE137" s="5">
        <v>4.2613342105263197</v>
      </c>
      <c r="DF137" s="5">
        <v>3.24044</v>
      </c>
      <c r="DG137" s="5">
        <v>3.5670700000000002</v>
      </c>
      <c r="DH137" s="5">
        <v>0</v>
      </c>
      <c r="DI137" s="5">
        <v>0</v>
      </c>
      <c r="DJ137" s="5">
        <v>0</v>
      </c>
      <c r="DK137" s="5">
        <v>0</v>
      </c>
      <c r="DL137" s="5">
        <v>4.4060000000000002E-2</v>
      </c>
      <c r="DM137" s="5">
        <v>0</v>
      </c>
      <c r="DN137" s="5">
        <v>0.70154000000000005</v>
      </c>
      <c r="DO137" s="5">
        <v>0.10566</v>
      </c>
      <c r="DP137" s="5">
        <v>0.06</v>
      </c>
      <c r="DQ137" s="5">
        <v>3.4329999999999999E-2</v>
      </c>
      <c r="DR137" s="5">
        <v>1.4938800000000001</v>
      </c>
      <c r="DS137" s="5">
        <v>0</v>
      </c>
      <c r="DT137" s="5">
        <v>1.2957000000000001</v>
      </c>
      <c r="DU137" s="5">
        <v>1.2659199999999999</v>
      </c>
      <c r="DV137" s="5">
        <v>0.75619000000000003</v>
      </c>
      <c r="DW137" s="5">
        <v>0.70025999999999999</v>
      </c>
      <c r="DX137" s="5">
        <v>1.79104</v>
      </c>
      <c r="DY137" s="5">
        <v>0</v>
      </c>
      <c r="DZ137" s="5">
        <v>8.2860000000000003E-2</v>
      </c>
      <c r="EA137" s="5">
        <v>0.25607000000000002</v>
      </c>
      <c r="EB137" s="5">
        <v>0.32142999999999999</v>
      </c>
      <c r="EC137" s="5">
        <v>3.7285699999999999</v>
      </c>
      <c r="ED137" s="5">
        <v>1.2413799999999999</v>
      </c>
      <c r="EE137" s="5">
        <v>0.23866999999999999</v>
      </c>
      <c r="EF137" s="5">
        <v>0.62443000000000004</v>
      </c>
      <c r="EG137" s="5">
        <v>0.74931999999999999</v>
      </c>
      <c r="EH137" s="5">
        <v>0.20749999999999999</v>
      </c>
      <c r="EI137" s="5">
        <v>0.16716</v>
      </c>
      <c r="EJ137" s="5">
        <v>0.14648</v>
      </c>
      <c r="EK137" s="5">
        <v>0.17577999999999999</v>
      </c>
      <c r="EL137" s="5">
        <v>4.6879999999999998E-2</v>
      </c>
      <c r="EM137" s="5">
        <v>4.1020000000000001E-2</v>
      </c>
      <c r="EN137" s="5">
        <v>0.13117999999999999</v>
      </c>
      <c r="EO137" s="5">
        <v>0.11244</v>
      </c>
      <c r="EP137" s="5">
        <v>3.2710000000000003E-2</v>
      </c>
      <c r="EQ137" s="5">
        <v>2.862E-2</v>
      </c>
      <c r="ER137" s="5">
        <v>0.16600999999999999</v>
      </c>
      <c r="ES137" s="5">
        <v>0.16625000000000001</v>
      </c>
      <c r="ET137" s="5">
        <v>0.14796000000000001</v>
      </c>
      <c r="EU137" s="5">
        <v>8.455E-2</v>
      </c>
      <c r="EV137" s="5">
        <v>0.1464</v>
      </c>
      <c r="EW137" s="5">
        <v>8.3659999999999998E-2</v>
      </c>
      <c r="EX137" s="5">
        <v>0.62743000000000004</v>
      </c>
      <c r="EY137" s="5">
        <v>0.33038000000000001</v>
      </c>
      <c r="EZ137" s="5">
        <v>4.1300000000000003E-2</v>
      </c>
      <c r="FA137" s="5">
        <v>2.0650000000000002E-2</v>
      </c>
      <c r="FB137" s="5">
        <v>2.0650000000000002E-2</v>
      </c>
      <c r="FC137" s="5">
        <v>0.12389</v>
      </c>
      <c r="FD137" s="5">
        <v>0.33355000000000001</v>
      </c>
      <c r="FE137" s="5">
        <v>0.16677</v>
      </c>
      <c r="FF137" s="5">
        <v>0.16603000000000001</v>
      </c>
      <c r="FG137" s="5">
        <v>0.18276000000000001</v>
      </c>
      <c r="FH137" s="5">
        <v>0</v>
      </c>
      <c r="FI137" s="5">
        <v>0</v>
      </c>
      <c r="FJ137" s="5">
        <v>0</v>
      </c>
      <c r="FK137" s="5">
        <v>0</v>
      </c>
      <c r="FL137" s="5">
        <v>2.2899999999999999E-3</v>
      </c>
      <c r="FM137" s="5">
        <v>0</v>
      </c>
      <c r="FN137" s="5">
        <v>3.5060000000000001E-2</v>
      </c>
      <c r="FO137" s="5">
        <v>5.28E-3</v>
      </c>
      <c r="FP137" s="5">
        <v>3.2699999999999999E-3</v>
      </c>
      <c r="FQ137" s="5">
        <v>1.8699999999999999E-3</v>
      </c>
      <c r="FR137" s="5">
        <v>4.1329999999999999E-2</v>
      </c>
      <c r="FS137" s="5">
        <v>0</v>
      </c>
      <c r="FT137" s="5">
        <v>3.6519999999999997E-2</v>
      </c>
      <c r="FU137" s="5">
        <v>3.5680000000000003E-2</v>
      </c>
      <c r="FV137" s="5">
        <v>2.1090000000000001E-2</v>
      </c>
      <c r="FW137" s="5">
        <v>1.9529999999999999E-2</v>
      </c>
      <c r="FX137" s="5">
        <v>4.9939999999999998E-2</v>
      </c>
      <c r="FY137" s="5">
        <v>0</v>
      </c>
      <c r="FZ137" s="5">
        <v>2.2799999999999999E-3</v>
      </c>
      <c r="GA137" s="5">
        <v>7.0499999999999998E-3</v>
      </c>
      <c r="GB137" s="5">
        <v>8.8500000000000002E-3</v>
      </c>
      <c r="GC137" s="5">
        <v>0.10265000000000001</v>
      </c>
      <c r="GD137" s="5">
        <v>4.6010000000000002E-2</v>
      </c>
      <c r="GE137" s="5">
        <v>8.8500000000000002E-3</v>
      </c>
    </row>
    <row r="138" spans="1:187" x14ac:dyDescent="0.25">
      <c r="A138" s="3">
        <v>249</v>
      </c>
      <c r="B138" s="4" t="s">
        <v>206</v>
      </c>
      <c r="C138" s="1" t="s">
        <v>188</v>
      </c>
      <c r="D138" s="1" t="s">
        <v>192</v>
      </c>
      <c r="E138" s="1" t="s">
        <v>202</v>
      </c>
      <c r="F138" s="1" t="s">
        <v>499</v>
      </c>
      <c r="G138" s="1" t="s">
        <v>191</v>
      </c>
      <c r="H138" s="1" t="s">
        <v>190</v>
      </c>
      <c r="I138" s="1" t="s">
        <v>191</v>
      </c>
      <c r="J138" s="2">
        <v>4.2194092827004199E-3</v>
      </c>
      <c r="K138" s="3">
        <v>7</v>
      </c>
      <c r="L138" s="2">
        <v>1</v>
      </c>
      <c r="M138" s="2">
        <v>0.14285714285714299</v>
      </c>
      <c r="N138" s="5">
        <v>4.27033321062724</v>
      </c>
      <c r="O138" s="2">
        <v>0</v>
      </c>
      <c r="P138" s="2">
        <v>5.2083333333333296E-3</v>
      </c>
      <c r="Q138" s="3">
        <v>2</v>
      </c>
      <c r="R138" s="2">
        <v>1</v>
      </c>
      <c r="S138" s="2">
        <v>0</v>
      </c>
      <c r="T138" s="5">
        <v>7.3794999122619602</v>
      </c>
      <c r="U138" s="2">
        <v>0</v>
      </c>
      <c r="V138" s="2">
        <v>3.7622272385252E-3</v>
      </c>
      <c r="W138" s="3">
        <v>60</v>
      </c>
      <c r="X138" s="2">
        <v>0</v>
      </c>
      <c r="Y138" s="5">
        <v>4.3073333333333297</v>
      </c>
      <c r="Z138" s="2">
        <v>5.4510765876260503E-3</v>
      </c>
      <c r="AA138" s="3">
        <v>20</v>
      </c>
      <c r="AB138" s="2">
        <v>0</v>
      </c>
      <c r="AC138" s="5">
        <v>4.3075000000000001</v>
      </c>
      <c r="AD138" s="2">
        <v>4.4466403162055296E-3</v>
      </c>
      <c r="AE138" s="3">
        <v>9</v>
      </c>
      <c r="AF138" s="2">
        <v>1</v>
      </c>
      <c r="AG138" s="2">
        <v>4.4532409698169202E-3</v>
      </c>
      <c r="AH138" s="3">
        <v>9</v>
      </c>
      <c r="AI138" s="2">
        <v>1</v>
      </c>
      <c r="AJ138" s="2">
        <v>4.37317784256559E-3</v>
      </c>
      <c r="AK138" s="3">
        <v>9</v>
      </c>
      <c r="AL138" s="5">
        <v>8.3789979999999993</v>
      </c>
      <c r="AM138" s="5">
        <v>50.2791744444445</v>
      </c>
      <c r="AN138" s="2">
        <v>4.4031311154598797E-3</v>
      </c>
      <c r="AO138" s="3">
        <v>9</v>
      </c>
      <c r="AP138" s="5">
        <v>10.376633999999999</v>
      </c>
      <c r="AQ138" s="5">
        <v>23.865933333333299</v>
      </c>
      <c r="AR138" s="2">
        <v>4.3701442841287399E-3</v>
      </c>
      <c r="AS138" s="3">
        <v>63</v>
      </c>
      <c r="AT138" s="2">
        <v>1</v>
      </c>
      <c r="AU138" s="2">
        <v>4.4247787610619399E-3</v>
      </c>
      <c r="AV138" s="3">
        <v>9</v>
      </c>
      <c r="AW138" s="2">
        <v>1</v>
      </c>
      <c r="AX138" s="2">
        <v>0.11111111111111099</v>
      </c>
      <c r="AY138" s="5">
        <v>4.05648138788011</v>
      </c>
      <c r="AZ138" s="5">
        <v>3.3844444444444401</v>
      </c>
      <c r="BA138" s="2">
        <v>0.11111111111111099</v>
      </c>
      <c r="BB138" s="2">
        <v>0</v>
      </c>
      <c r="BC138" s="3">
        <v>0</v>
      </c>
      <c r="BD138" s="2">
        <v>0</v>
      </c>
      <c r="BE138" s="5"/>
      <c r="BF138" s="5">
        <v>12.1875</v>
      </c>
      <c r="BG138" s="5">
        <v>14.625</v>
      </c>
      <c r="BH138" s="5">
        <v>4.05</v>
      </c>
      <c r="BI138" s="5">
        <v>3.2625000000000002</v>
      </c>
      <c r="BJ138" s="5">
        <v>2.8125</v>
      </c>
      <c r="BK138" s="5">
        <v>3.375</v>
      </c>
      <c r="BL138" s="5">
        <v>0.9</v>
      </c>
      <c r="BM138" s="5">
        <v>0.78749999999999998</v>
      </c>
      <c r="BN138" s="5">
        <v>2.625</v>
      </c>
      <c r="BO138" s="5">
        <v>2.25</v>
      </c>
      <c r="BP138" s="5">
        <v>0.6</v>
      </c>
      <c r="BQ138" s="5">
        <v>0.52500000000000002</v>
      </c>
      <c r="BR138" s="5">
        <v>6</v>
      </c>
      <c r="BS138" s="5">
        <v>6</v>
      </c>
      <c r="BT138" s="5">
        <v>5.25</v>
      </c>
      <c r="BU138" s="5">
        <v>3</v>
      </c>
      <c r="BV138" s="5">
        <v>5.25</v>
      </c>
      <c r="BW138" s="5">
        <v>3</v>
      </c>
      <c r="BX138" s="5">
        <v>22.5</v>
      </c>
      <c r="BY138" s="5">
        <v>12</v>
      </c>
      <c r="BZ138" s="5">
        <v>1.5</v>
      </c>
      <c r="CA138" s="5">
        <v>0.75</v>
      </c>
      <c r="CB138" s="5">
        <v>0.75</v>
      </c>
      <c r="CC138" s="5">
        <v>4.5</v>
      </c>
      <c r="CD138" s="5">
        <v>9</v>
      </c>
      <c r="CE138" s="5">
        <v>4.5</v>
      </c>
      <c r="CF138" s="5">
        <v>12.1875</v>
      </c>
      <c r="CG138" s="5">
        <v>0</v>
      </c>
      <c r="CH138" s="5">
        <v>3.94051504969597</v>
      </c>
      <c r="CI138" s="5">
        <v>3.2625000000000002</v>
      </c>
      <c r="CJ138" s="5">
        <v>2.8125</v>
      </c>
      <c r="CK138" s="5">
        <v>3.375</v>
      </c>
      <c r="CL138" s="5">
        <v>0.86584500789642305</v>
      </c>
      <c r="CM138" s="5">
        <v>0.78749999999999998</v>
      </c>
      <c r="CN138" s="5">
        <v>2.625</v>
      </c>
      <c r="CO138" s="5">
        <v>2.12614285714286</v>
      </c>
      <c r="CP138" s="5">
        <v>0.6</v>
      </c>
      <c r="CQ138" s="5">
        <v>0.49612499999999998</v>
      </c>
      <c r="CR138" s="5">
        <v>6</v>
      </c>
      <c r="CS138" s="5">
        <v>6</v>
      </c>
      <c r="CT138" s="5">
        <v>4.3419179159999999</v>
      </c>
      <c r="CU138" s="5">
        <v>2.5027917444444499</v>
      </c>
      <c r="CV138" s="5">
        <v>4.8616372559999999</v>
      </c>
      <c r="CW138" s="5">
        <v>2.4773186666666702</v>
      </c>
      <c r="CX138" s="5">
        <v>22.5</v>
      </c>
      <c r="CY138" s="5">
        <v>12</v>
      </c>
      <c r="CZ138" s="5">
        <v>1.44618052045504</v>
      </c>
      <c r="DA138" s="5">
        <v>0.39442424242424301</v>
      </c>
      <c r="DB138" s="5">
        <v>0</v>
      </c>
      <c r="DC138" s="5">
        <v>0</v>
      </c>
      <c r="DD138" s="5">
        <v>0</v>
      </c>
      <c r="DE138" s="5"/>
      <c r="DF138" s="5">
        <v>0</v>
      </c>
      <c r="DG138" s="5">
        <v>14.625</v>
      </c>
      <c r="DH138" s="5">
        <v>0.10947999999999999</v>
      </c>
      <c r="DI138" s="5">
        <v>0</v>
      </c>
      <c r="DJ138" s="5">
        <v>0</v>
      </c>
      <c r="DK138" s="5">
        <v>0</v>
      </c>
      <c r="DL138" s="5">
        <v>3.415E-2</v>
      </c>
      <c r="DM138" s="5">
        <v>0</v>
      </c>
      <c r="DN138" s="5">
        <v>0</v>
      </c>
      <c r="DO138" s="5">
        <v>0.12386</v>
      </c>
      <c r="DP138" s="5">
        <v>0</v>
      </c>
      <c r="DQ138" s="5">
        <v>2.8879999999999999E-2</v>
      </c>
      <c r="DR138" s="5">
        <v>0</v>
      </c>
      <c r="DS138" s="5">
        <v>0</v>
      </c>
      <c r="DT138" s="5">
        <v>0.90808</v>
      </c>
      <c r="DU138" s="5">
        <v>0.49720999999999999</v>
      </c>
      <c r="DV138" s="5">
        <v>0.38835999999999998</v>
      </c>
      <c r="DW138" s="5">
        <v>0.52268000000000003</v>
      </c>
      <c r="DX138" s="5">
        <v>0</v>
      </c>
      <c r="DY138" s="5">
        <v>0</v>
      </c>
      <c r="DZ138" s="5">
        <v>5.382E-2</v>
      </c>
      <c r="EA138" s="5">
        <v>0.35558000000000001</v>
      </c>
      <c r="EB138" s="5">
        <v>0.75</v>
      </c>
      <c r="EC138" s="5">
        <v>4.5</v>
      </c>
      <c r="ED138" s="5">
        <v>9</v>
      </c>
      <c r="EE138" s="5"/>
      <c r="EF138" s="5">
        <v>5.142E-2</v>
      </c>
      <c r="EG138" s="5">
        <v>6.1710000000000001E-2</v>
      </c>
      <c r="EH138" s="5">
        <v>1.7090000000000001E-2</v>
      </c>
      <c r="EI138" s="5">
        <v>1.3769999999999999E-2</v>
      </c>
      <c r="EJ138" s="5">
        <v>1.465E-2</v>
      </c>
      <c r="EK138" s="5">
        <v>1.7579999999999998E-2</v>
      </c>
      <c r="EL138" s="5">
        <v>4.6899999999999997E-3</v>
      </c>
      <c r="EM138" s="5">
        <v>4.1000000000000003E-3</v>
      </c>
      <c r="EN138" s="5">
        <v>9.8799999999999999E-3</v>
      </c>
      <c r="EO138" s="5">
        <v>8.4700000000000001E-3</v>
      </c>
      <c r="EP138" s="5">
        <v>3.2699999999999999E-3</v>
      </c>
      <c r="EQ138" s="5">
        <v>2.8600000000000001E-3</v>
      </c>
      <c r="ER138" s="5">
        <v>2.6679999999999999E-2</v>
      </c>
      <c r="ES138" s="5">
        <v>2.6720000000000001E-2</v>
      </c>
      <c r="ET138" s="5">
        <v>2.2960000000000001E-2</v>
      </c>
      <c r="EU138" s="5">
        <v>1.312E-2</v>
      </c>
      <c r="EV138" s="5">
        <v>2.3120000000000002E-2</v>
      </c>
      <c r="EW138" s="5">
        <v>1.321E-2</v>
      </c>
      <c r="EX138" s="5">
        <v>9.8330000000000001E-2</v>
      </c>
      <c r="EY138" s="5">
        <v>5.3100000000000001E-2</v>
      </c>
      <c r="EZ138" s="5">
        <v>6.6400000000000001E-3</v>
      </c>
      <c r="FA138" s="5">
        <v>3.32E-3</v>
      </c>
      <c r="FB138" s="5">
        <v>3.32E-3</v>
      </c>
      <c r="FC138" s="5">
        <v>1.9910000000000001E-2</v>
      </c>
      <c r="FD138" s="5">
        <v>0</v>
      </c>
      <c r="FE138" s="5">
        <v>0</v>
      </c>
      <c r="FF138" s="5">
        <v>0</v>
      </c>
      <c r="FG138" s="5">
        <v>6.1710000000000001E-2</v>
      </c>
      <c r="FH138" s="5">
        <v>4.6000000000000001E-4</v>
      </c>
      <c r="FI138" s="5">
        <v>0</v>
      </c>
      <c r="FJ138" s="5">
        <v>0</v>
      </c>
      <c r="FK138" s="5">
        <v>0</v>
      </c>
      <c r="FL138" s="5">
        <v>1.8000000000000001E-4</v>
      </c>
      <c r="FM138" s="5">
        <v>0</v>
      </c>
      <c r="FN138" s="5">
        <v>0</v>
      </c>
      <c r="FO138" s="5">
        <v>4.6999999999999999E-4</v>
      </c>
      <c r="FP138" s="5">
        <v>0</v>
      </c>
      <c r="FQ138" s="5">
        <v>1.6000000000000001E-4</v>
      </c>
      <c r="FR138" s="5">
        <v>0</v>
      </c>
      <c r="FS138" s="5">
        <v>0</v>
      </c>
      <c r="FT138" s="5">
        <v>3.9699999999999996E-3</v>
      </c>
      <c r="FU138" s="5">
        <v>2.1700000000000001E-3</v>
      </c>
      <c r="FV138" s="5">
        <v>1.7099999999999999E-3</v>
      </c>
      <c r="FW138" s="5">
        <v>2.3E-3</v>
      </c>
      <c r="FX138" s="5">
        <v>0</v>
      </c>
      <c r="FY138" s="5">
        <v>0</v>
      </c>
      <c r="FZ138" s="5">
        <v>2.4000000000000001E-4</v>
      </c>
      <c r="GA138" s="5">
        <v>1.57E-3</v>
      </c>
      <c r="GB138" s="5">
        <v>3.32E-3</v>
      </c>
      <c r="GC138" s="5">
        <v>1.9910000000000001E-2</v>
      </c>
      <c r="GD138" s="5">
        <v>0</v>
      </c>
      <c r="GE138" s="5"/>
    </row>
    <row r="139" spans="1:187" x14ac:dyDescent="0.25">
      <c r="A139" s="3">
        <v>250</v>
      </c>
      <c r="B139" s="4" t="s">
        <v>206</v>
      </c>
      <c r="C139" s="1" t="s">
        <v>188</v>
      </c>
      <c r="D139" s="1" t="s">
        <v>192</v>
      </c>
      <c r="E139" s="1" t="s">
        <v>202</v>
      </c>
      <c r="F139" s="1" t="s">
        <v>500</v>
      </c>
      <c r="G139" s="1" t="s">
        <v>191</v>
      </c>
      <c r="H139" s="1" t="s">
        <v>190</v>
      </c>
      <c r="I139" s="1" t="s">
        <v>191</v>
      </c>
      <c r="J139" s="2">
        <v>1.6274864376130189E-2</v>
      </c>
      <c r="K139" s="3">
        <v>27</v>
      </c>
      <c r="L139" s="2">
        <v>1</v>
      </c>
      <c r="M139" s="2">
        <v>0</v>
      </c>
      <c r="N139" s="5">
        <v>4.41377773991338</v>
      </c>
      <c r="O139" s="2">
        <v>0</v>
      </c>
      <c r="P139" s="2">
        <v>1.5625E-2</v>
      </c>
      <c r="Q139" s="3">
        <v>6</v>
      </c>
      <c r="R139" s="2">
        <v>1</v>
      </c>
      <c r="S139" s="2">
        <v>0.5</v>
      </c>
      <c r="T139" s="5">
        <v>7.5896666844685896</v>
      </c>
      <c r="U139" s="2">
        <v>0</v>
      </c>
      <c r="V139" s="2">
        <v>1.6553799849510911E-2</v>
      </c>
      <c r="W139" s="3">
        <v>264</v>
      </c>
      <c r="X139" s="2">
        <v>1.8939393939393898E-2</v>
      </c>
      <c r="Y139" s="5">
        <v>4.0939772727272699</v>
      </c>
      <c r="Z139" s="2">
        <v>8.1766148814390802E-3</v>
      </c>
      <c r="AA139" s="3">
        <v>30</v>
      </c>
      <c r="AB139" s="2">
        <v>0</v>
      </c>
      <c r="AC139" s="5">
        <v>4.1349999999999998</v>
      </c>
      <c r="AD139" s="2">
        <v>1.6304347826086949E-2</v>
      </c>
      <c r="AE139" s="3">
        <v>33</v>
      </c>
      <c r="AF139" s="2">
        <v>1</v>
      </c>
      <c r="AG139" s="2">
        <v>1.6328550222662039E-2</v>
      </c>
      <c r="AH139" s="3">
        <v>33</v>
      </c>
      <c r="AI139" s="2">
        <v>1</v>
      </c>
      <c r="AJ139" s="2">
        <v>1.6520894071914479E-2</v>
      </c>
      <c r="AK139" s="3">
        <v>34</v>
      </c>
      <c r="AL139" s="5">
        <v>2.479587</v>
      </c>
      <c r="AM139" s="5">
        <v>23.260869705882399</v>
      </c>
      <c r="AN139" s="2">
        <v>1.6634050880626219E-2</v>
      </c>
      <c r="AO139" s="3">
        <v>34</v>
      </c>
      <c r="AP139" s="5">
        <v>4.0908389999999999</v>
      </c>
      <c r="AQ139" s="5">
        <v>12.853572058823501</v>
      </c>
      <c r="AR139" s="2">
        <v>1.6023862375138729E-2</v>
      </c>
      <c r="AS139" s="3">
        <v>231</v>
      </c>
      <c r="AT139" s="2">
        <v>1</v>
      </c>
      <c r="AU139" s="2">
        <v>1.6224188790560468E-2</v>
      </c>
      <c r="AV139" s="3">
        <v>33</v>
      </c>
      <c r="AW139" s="2">
        <v>1</v>
      </c>
      <c r="AX139" s="2">
        <v>3.03030303030303E-2</v>
      </c>
      <c r="AY139" s="5">
        <v>3.9630303093881301</v>
      </c>
      <c r="AZ139" s="5">
        <v>2.2978787878787901</v>
      </c>
      <c r="BA139" s="2">
        <v>0</v>
      </c>
      <c r="BB139" s="2">
        <v>0</v>
      </c>
      <c r="BC139" s="3">
        <v>0</v>
      </c>
      <c r="BD139" s="2">
        <v>0</v>
      </c>
      <c r="BE139" s="5"/>
      <c r="BF139" s="5">
        <v>12.1875</v>
      </c>
      <c r="BG139" s="5">
        <v>14.625</v>
      </c>
      <c r="BH139" s="5">
        <v>4.05</v>
      </c>
      <c r="BI139" s="5">
        <v>3.2625000000000002</v>
      </c>
      <c r="BJ139" s="5">
        <v>2.8125</v>
      </c>
      <c r="BK139" s="5">
        <v>3.375</v>
      </c>
      <c r="BL139" s="5">
        <v>0.9</v>
      </c>
      <c r="BM139" s="5">
        <v>0.78749999999999998</v>
      </c>
      <c r="BN139" s="5">
        <v>2.625</v>
      </c>
      <c r="BO139" s="5">
        <v>2.25</v>
      </c>
      <c r="BP139" s="5">
        <v>0.6</v>
      </c>
      <c r="BQ139" s="5">
        <v>0.52500000000000002</v>
      </c>
      <c r="BR139" s="5">
        <v>6</v>
      </c>
      <c r="BS139" s="5">
        <v>6</v>
      </c>
      <c r="BT139" s="5">
        <v>5.25</v>
      </c>
      <c r="BU139" s="5">
        <v>3</v>
      </c>
      <c r="BV139" s="5">
        <v>5.25</v>
      </c>
      <c r="BW139" s="5">
        <v>3</v>
      </c>
      <c r="BX139" s="5">
        <v>22.5</v>
      </c>
      <c r="BY139" s="5">
        <v>12</v>
      </c>
      <c r="BZ139" s="5">
        <v>1.5</v>
      </c>
      <c r="CA139" s="5">
        <v>0.75</v>
      </c>
      <c r="CB139" s="5">
        <v>0.75</v>
      </c>
      <c r="CC139" s="5">
        <v>4.5</v>
      </c>
      <c r="CD139" s="5">
        <v>9</v>
      </c>
      <c r="CE139" s="5">
        <v>4.5</v>
      </c>
      <c r="CF139" s="5">
        <v>12.1875</v>
      </c>
      <c r="CG139" s="5">
        <v>14.625</v>
      </c>
      <c r="CH139" s="5">
        <v>3.8824200153350801</v>
      </c>
      <c r="CI139" s="5">
        <v>3.2625000000000002</v>
      </c>
      <c r="CJ139" s="5">
        <v>2.8125</v>
      </c>
      <c r="CK139" s="5">
        <v>0</v>
      </c>
      <c r="CL139" s="5">
        <v>0.84692999839782701</v>
      </c>
      <c r="CM139" s="5">
        <v>0.78749999999999998</v>
      </c>
      <c r="CN139" s="5">
        <v>1.8914141414141401</v>
      </c>
      <c r="CO139" s="5">
        <v>1.98898538961039</v>
      </c>
      <c r="CP139" s="5">
        <v>0.6</v>
      </c>
      <c r="CQ139" s="5">
        <v>0.47025</v>
      </c>
      <c r="CR139" s="5">
        <v>6</v>
      </c>
      <c r="CS139" s="5">
        <v>6</v>
      </c>
      <c r="CT139" s="5">
        <v>0.67142180000000096</v>
      </c>
      <c r="CU139" s="5">
        <v>1.3427917708978301</v>
      </c>
      <c r="CV139" s="5">
        <v>4.3336304759999997</v>
      </c>
      <c r="CW139" s="5">
        <v>1.5204396380090499</v>
      </c>
      <c r="CX139" s="5">
        <v>22.5</v>
      </c>
      <c r="CY139" s="5">
        <v>12</v>
      </c>
      <c r="CZ139" s="5">
        <v>1.41113636602055</v>
      </c>
      <c r="DA139" s="5">
        <v>0.51295867768595005</v>
      </c>
      <c r="DB139" s="5">
        <v>0.75</v>
      </c>
      <c r="DC139" s="5">
        <v>3.9545454545454501</v>
      </c>
      <c r="DD139" s="5">
        <v>0</v>
      </c>
      <c r="DE139" s="5"/>
      <c r="DF139" s="5">
        <v>0</v>
      </c>
      <c r="DG139" s="5">
        <v>0</v>
      </c>
      <c r="DH139" s="5">
        <v>0.16758000000000001</v>
      </c>
      <c r="DI139" s="5">
        <v>0</v>
      </c>
      <c r="DJ139" s="5">
        <v>0</v>
      </c>
      <c r="DK139" s="5">
        <v>3.375</v>
      </c>
      <c r="DL139" s="5">
        <v>5.3069999999999999E-2</v>
      </c>
      <c r="DM139" s="5">
        <v>0</v>
      </c>
      <c r="DN139" s="5">
        <v>0.73358999999999996</v>
      </c>
      <c r="DO139" s="5">
        <v>0.26101000000000002</v>
      </c>
      <c r="DP139" s="5">
        <v>0</v>
      </c>
      <c r="DQ139" s="5">
        <v>5.475E-2</v>
      </c>
      <c r="DR139" s="5">
        <v>0</v>
      </c>
      <c r="DS139" s="5">
        <v>0</v>
      </c>
      <c r="DT139" s="5">
        <v>4.5785799999999997</v>
      </c>
      <c r="DU139" s="5">
        <v>1.6572100000000001</v>
      </c>
      <c r="DV139" s="5">
        <v>0.91637000000000002</v>
      </c>
      <c r="DW139" s="5">
        <v>1.47956</v>
      </c>
      <c r="DX139" s="5">
        <v>0</v>
      </c>
      <c r="DY139" s="5">
        <v>0</v>
      </c>
      <c r="DZ139" s="5">
        <v>8.8859999999999995E-2</v>
      </c>
      <c r="EA139" s="5">
        <v>0.23704</v>
      </c>
      <c r="EB139" s="5">
        <v>0</v>
      </c>
      <c r="EC139" s="5">
        <v>0.54544999999999999</v>
      </c>
      <c r="ED139" s="5">
        <v>9</v>
      </c>
      <c r="EE139" s="5"/>
      <c r="EF139" s="5">
        <v>0.19835</v>
      </c>
      <c r="EG139" s="5">
        <v>0.23802000000000001</v>
      </c>
      <c r="EH139" s="5">
        <v>6.5909999999999996E-2</v>
      </c>
      <c r="EI139" s="5">
        <v>5.3100000000000001E-2</v>
      </c>
      <c r="EJ139" s="5">
        <v>4.3950000000000003E-2</v>
      </c>
      <c r="EK139" s="5">
        <v>5.2729999999999999E-2</v>
      </c>
      <c r="EL139" s="5">
        <v>1.406E-2</v>
      </c>
      <c r="EM139" s="5">
        <v>1.23E-2</v>
      </c>
      <c r="EN139" s="5">
        <v>4.3450000000000003E-2</v>
      </c>
      <c r="EO139" s="5">
        <v>3.7249999999999998E-2</v>
      </c>
      <c r="EP139" s="5">
        <v>4.9100000000000003E-3</v>
      </c>
      <c r="EQ139" s="5">
        <v>4.2900000000000004E-3</v>
      </c>
      <c r="ER139" s="5">
        <v>9.783E-2</v>
      </c>
      <c r="ES139" s="5">
        <v>9.7970000000000002E-2</v>
      </c>
      <c r="ET139" s="5">
        <v>8.6730000000000002E-2</v>
      </c>
      <c r="EU139" s="5">
        <v>4.956E-2</v>
      </c>
      <c r="EV139" s="5">
        <v>8.7330000000000005E-2</v>
      </c>
      <c r="EW139" s="5">
        <v>4.99E-2</v>
      </c>
      <c r="EX139" s="5">
        <v>0.36054000000000003</v>
      </c>
      <c r="EY139" s="5">
        <v>0.19469</v>
      </c>
      <c r="EZ139" s="5">
        <v>2.4340000000000001E-2</v>
      </c>
      <c r="FA139" s="5">
        <v>1.217E-2</v>
      </c>
      <c r="FB139" s="5">
        <v>1.217E-2</v>
      </c>
      <c r="FC139" s="5">
        <v>7.3010000000000005E-2</v>
      </c>
      <c r="FD139" s="5">
        <v>0</v>
      </c>
      <c r="FE139" s="5">
        <v>0</v>
      </c>
      <c r="FF139" s="5">
        <v>0</v>
      </c>
      <c r="FG139" s="5">
        <v>0</v>
      </c>
      <c r="FH139" s="5">
        <v>2.7299999999999998E-3</v>
      </c>
      <c r="FI139" s="5">
        <v>0</v>
      </c>
      <c r="FJ139" s="5">
        <v>0</v>
      </c>
      <c r="FK139" s="5">
        <v>5.2729999999999999E-2</v>
      </c>
      <c r="FL139" s="5">
        <v>8.3000000000000001E-4</v>
      </c>
      <c r="FM139" s="5">
        <v>0</v>
      </c>
      <c r="FN139" s="5">
        <v>1.214E-2</v>
      </c>
      <c r="FO139" s="5">
        <v>4.3200000000000001E-3</v>
      </c>
      <c r="FP139" s="5">
        <v>0</v>
      </c>
      <c r="FQ139" s="5">
        <v>4.4999999999999999E-4</v>
      </c>
      <c r="FR139" s="5">
        <v>0</v>
      </c>
      <c r="FS139" s="5">
        <v>0</v>
      </c>
      <c r="FT139" s="5">
        <v>7.5639999999999999E-2</v>
      </c>
      <c r="FU139" s="5">
        <v>2.7380000000000002E-2</v>
      </c>
      <c r="FV139" s="5">
        <v>1.524E-2</v>
      </c>
      <c r="FW139" s="5">
        <v>2.461E-2</v>
      </c>
      <c r="FX139" s="5">
        <v>0</v>
      </c>
      <c r="FY139" s="5">
        <v>0</v>
      </c>
      <c r="FZ139" s="5">
        <v>1.4400000000000001E-3</v>
      </c>
      <c r="GA139" s="5">
        <v>3.8500000000000001E-3</v>
      </c>
      <c r="GB139" s="5">
        <v>0</v>
      </c>
      <c r="GC139" s="5">
        <v>8.8500000000000002E-3</v>
      </c>
      <c r="GD139" s="5">
        <v>0</v>
      </c>
      <c r="GE139" s="5"/>
    </row>
    <row r="140" spans="1:187" x14ac:dyDescent="0.25">
      <c r="A140" s="3">
        <v>251</v>
      </c>
      <c r="B140" s="4" t="s">
        <v>206</v>
      </c>
      <c r="C140" s="1" t="s">
        <v>188</v>
      </c>
      <c r="D140" s="1" t="s">
        <v>192</v>
      </c>
      <c r="E140" s="1" t="s">
        <v>202</v>
      </c>
      <c r="F140" s="1" t="s">
        <v>501</v>
      </c>
      <c r="G140" s="1" t="s">
        <v>191</v>
      </c>
      <c r="H140" s="1" t="s">
        <v>190</v>
      </c>
      <c r="I140" s="1" t="s">
        <v>191</v>
      </c>
      <c r="J140" s="2">
        <v>1.506931886678722E-2</v>
      </c>
      <c r="K140" s="3">
        <v>25</v>
      </c>
      <c r="L140" s="2">
        <v>1</v>
      </c>
      <c r="M140" s="2">
        <v>0</v>
      </c>
      <c r="N140" s="5">
        <v>3.7790799999237099</v>
      </c>
      <c r="O140" s="2">
        <v>0</v>
      </c>
      <c r="P140" s="2">
        <v>1.302083333333333E-2</v>
      </c>
      <c r="Q140" s="3">
        <v>5</v>
      </c>
      <c r="R140" s="2">
        <v>1</v>
      </c>
      <c r="S140" s="2">
        <v>0</v>
      </c>
      <c r="T140" s="5">
        <v>7.4553999900817898</v>
      </c>
      <c r="U140" s="2">
        <v>0</v>
      </c>
      <c r="V140" s="2">
        <v>1.5675946827188359E-2</v>
      </c>
      <c r="W140" s="3">
        <v>250</v>
      </c>
      <c r="X140" s="2">
        <v>8.0000000000000002E-3</v>
      </c>
      <c r="Y140" s="5">
        <v>4.41364</v>
      </c>
      <c r="Z140" s="2">
        <v>1.362769146906514E-2</v>
      </c>
      <c r="AA140" s="3">
        <v>50</v>
      </c>
      <c r="AB140" s="2">
        <v>0</v>
      </c>
      <c r="AC140" s="5">
        <v>4.2141999999999999</v>
      </c>
      <c r="AD140" s="2">
        <v>1.4822134387351769E-2</v>
      </c>
      <c r="AE140" s="3">
        <v>30</v>
      </c>
      <c r="AF140" s="2">
        <v>1</v>
      </c>
      <c r="AG140" s="2">
        <v>1.4844136566056401E-2</v>
      </c>
      <c r="AH140" s="3">
        <v>30</v>
      </c>
      <c r="AI140" s="2">
        <v>1</v>
      </c>
      <c r="AJ140" s="2">
        <v>1.5063168124392611E-2</v>
      </c>
      <c r="AK140" s="3">
        <v>31</v>
      </c>
      <c r="AL140" s="5">
        <v>6.1938199999999997</v>
      </c>
      <c r="AM140" s="5">
        <v>25.271553870967701</v>
      </c>
      <c r="AN140" s="2">
        <v>1.4677103718199601E-2</v>
      </c>
      <c r="AO140" s="3">
        <v>30</v>
      </c>
      <c r="AP140" s="5">
        <v>10.027158999999999</v>
      </c>
      <c r="AQ140" s="5">
        <v>20.828585666666701</v>
      </c>
      <c r="AR140" s="2">
        <v>1.484461709211986E-2</v>
      </c>
      <c r="AS140" s="3">
        <v>214</v>
      </c>
      <c r="AT140" s="2">
        <v>1</v>
      </c>
      <c r="AU140" s="2">
        <v>1.4749262536873149E-2</v>
      </c>
      <c r="AV140" s="3">
        <v>30</v>
      </c>
      <c r="AW140" s="2">
        <v>0.96666666666666701</v>
      </c>
      <c r="AX140" s="2">
        <v>3.4482758620689703E-2</v>
      </c>
      <c r="AY140" s="5">
        <v>4.1196551816216802</v>
      </c>
      <c r="AZ140" s="5">
        <v>2.0855172413793102</v>
      </c>
      <c r="BA140" s="2">
        <v>0</v>
      </c>
      <c r="BB140" s="2">
        <v>1.9808306709265169E-2</v>
      </c>
      <c r="BC140" s="3">
        <v>31</v>
      </c>
      <c r="BD140" s="2">
        <v>1</v>
      </c>
      <c r="BE140" s="5">
        <v>4.8230645161290298</v>
      </c>
      <c r="BF140" s="5">
        <v>12.1875</v>
      </c>
      <c r="BG140" s="5">
        <v>14.625</v>
      </c>
      <c r="BH140" s="5">
        <v>4.05</v>
      </c>
      <c r="BI140" s="5">
        <v>3.2625000000000002</v>
      </c>
      <c r="BJ140" s="5">
        <v>2.8125</v>
      </c>
      <c r="BK140" s="5">
        <v>3.375</v>
      </c>
      <c r="BL140" s="5">
        <v>0.9</v>
      </c>
      <c r="BM140" s="5">
        <v>0.78749999999999998</v>
      </c>
      <c r="BN140" s="5">
        <v>2.625</v>
      </c>
      <c r="BO140" s="5">
        <v>2.25</v>
      </c>
      <c r="BP140" s="5">
        <v>0.6</v>
      </c>
      <c r="BQ140" s="5">
        <v>0.52500000000000002</v>
      </c>
      <c r="BR140" s="5">
        <v>6</v>
      </c>
      <c r="BS140" s="5">
        <v>6</v>
      </c>
      <c r="BT140" s="5">
        <v>5.25</v>
      </c>
      <c r="BU140" s="5">
        <v>3</v>
      </c>
      <c r="BV140" s="5">
        <v>5.25</v>
      </c>
      <c r="BW140" s="5">
        <v>3</v>
      </c>
      <c r="BX140" s="5">
        <v>22.5</v>
      </c>
      <c r="BY140" s="5">
        <v>12</v>
      </c>
      <c r="BZ140" s="5">
        <v>1.5</v>
      </c>
      <c r="CA140" s="5">
        <v>0.75</v>
      </c>
      <c r="CB140" s="5">
        <v>0.75</v>
      </c>
      <c r="CC140" s="5">
        <v>4.5</v>
      </c>
      <c r="CD140" s="5">
        <v>9</v>
      </c>
      <c r="CE140" s="5">
        <v>4.5</v>
      </c>
      <c r="CF140" s="5">
        <v>12.1875</v>
      </c>
      <c r="CG140" s="5">
        <v>14.625</v>
      </c>
      <c r="CH140" s="5">
        <v>4.05</v>
      </c>
      <c r="CI140" s="5">
        <v>3.2625000000000002</v>
      </c>
      <c r="CJ140" s="5">
        <v>2.8125</v>
      </c>
      <c r="CK140" s="5">
        <v>3.375</v>
      </c>
      <c r="CL140" s="5">
        <v>0.85901400089263902</v>
      </c>
      <c r="CM140" s="5">
        <v>0.78749999999999998</v>
      </c>
      <c r="CN140" s="5">
        <v>2.2050000000000001</v>
      </c>
      <c r="CO140" s="5">
        <v>2.1944828571428601</v>
      </c>
      <c r="CP140" s="5">
        <v>0.6</v>
      </c>
      <c r="CQ140" s="5">
        <v>0.48213</v>
      </c>
      <c r="CR140" s="5">
        <v>6</v>
      </c>
      <c r="CS140" s="5">
        <v>6</v>
      </c>
      <c r="CT140" s="5">
        <v>4.25014044</v>
      </c>
      <c r="CU140" s="5">
        <v>1.46978234974533</v>
      </c>
      <c r="CV140" s="5">
        <v>4.8322813560000002</v>
      </c>
      <c r="CW140" s="5">
        <v>2.41657171333333</v>
      </c>
      <c r="CX140" s="5">
        <v>22.5</v>
      </c>
      <c r="CY140" s="5">
        <v>9.1428571428571495</v>
      </c>
      <c r="CZ140" s="5">
        <v>1.46987069310813</v>
      </c>
      <c r="DA140" s="5">
        <v>0.53612539184953001</v>
      </c>
      <c r="DB140" s="5">
        <v>0.75</v>
      </c>
      <c r="DC140" s="5">
        <v>3.8793103448275899</v>
      </c>
      <c r="DD140" s="5">
        <v>9</v>
      </c>
      <c r="DE140" s="5">
        <v>4.12962096774194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4.0989999999999999E-2</v>
      </c>
      <c r="DM140" s="5">
        <v>0</v>
      </c>
      <c r="DN140" s="5">
        <v>0.42</v>
      </c>
      <c r="DO140" s="5">
        <v>5.552E-2</v>
      </c>
      <c r="DP140" s="5">
        <v>0</v>
      </c>
      <c r="DQ140" s="5">
        <v>4.2869999999999998E-2</v>
      </c>
      <c r="DR140" s="5">
        <v>0</v>
      </c>
      <c r="DS140" s="5">
        <v>0</v>
      </c>
      <c r="DT140" s="5">
        <v>0.99985999999999997</v>
      </c>
      <c r="DU140" s="5">
        <v>1.5302199999999999</v>
      </c>
      <c r="DV140" s="5">
        <v>0.41771999999999998</v>
      </c>
      <c r="DW140" s="5">
        <v>0.58343</v>
      </c>
      <c r="DX140" s="5">
        <v>0</v>
      </c>
      <c r="DY140" s="5">
        <v>2.8571399999999998</v>
      </c>
      <c r="DZ140" s="5">
        <v>3.0130000000000001E-2</v>
      </c>
      <c r="EA140" s="5">
        <v>0.21387</v>
      </c>
      <c r="EB140" s="5">
        <v>0</v>
      </c>
      <c r="EC140" s="5">
        <v>0.62068999999999996</v>
      </c>
      <c r="ED140" s="5">
        <v>0</v>
      </c>
      <c r="EE140" s="5">
        <v>0.37037999999999999</v>
      </c>
      <c r="EF140" s="5">
        <v>0.18365999999999999</v>
      </c>
      <c r="EG140" s="5">
        <v>0.22039</v>
      </c>
      <c r="EH140" s="5">
        <v>6.1030000000000001E-2</v>
      </c>
      <c r="EI140" s="5">
        <v>4.9160000000000002E-2</v>
      </c>
      <c r="EJ140" s="5">
        <v>3.662E-2</v>
      </c>
      <c r="EK140" s="5">
        <v>4.3950000000000003E-2</v>
      </c>
      <c r="EL140" s="5">
        <v>1.172E-2</v>
      </c>
      <c r="EM140" s="5">
        <v>1.025E-2</v>
      </c>
      <c r="EN140" s="5">
        <v>4.1149999999999999E-2</v>
      </c>
      <c r="EO140" s="5">
        <v>3.5270000000000003E-2</v>
      </c>
      <c r="EP140" s="5">
        <v>8.1799999999999998E-3</v>
      </c>
      <c r="EQ140" s="5">
        <v>7.1500000000000001E-3</v>
      </c>
      <c r="ER140" s="5">
        <v>8.8929999999999995E-2</v>
      </c>
      <c r="ES140" s="5">
        <v>8.906E-2</v>
      </c>
      <c r="ET140" s="5">
        <v>7.9079999999999998E-2</v>
      </c>
      <c r="EU140" s="5">
        <v>4.5190000000000001E-2</v>
      </c>
      <c r="EV140" s="5">
        <v>7.7049999999999993E-2</v>
      </c>
      <c r="EW140" s="5">
        <v>4.403E-2</v>
      </c>
      <c r="EX140" s="5">
        <v>0.33400000000000002</v>
      </c>
      <c r="EY140" s="5">
        <v>0.17699000000000001</v>
      </c>
      <c r="EZ140" s="5">
        <v>2.2120000000000001E-2</v>
      </c>
      <c r="FA140" s="5">
        <v>1.106E-2</v>
      </c>
      <c r="FB140" s="5">
        <v>1.106E-2</v>
      </c>
      <c r="FC140" s="5">
        <v>6.6369999999999998E-2</v>
      </c>
      <c r="FD140" s="5">
        <v>0.17827000000000001</v>
      </c>
      <c r="FE140" s="5">
        <v>8.9139999999999997E-2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5.2999999999999998E-4</v>
      </c>
      <c r="FM140" s="5">
        <v>0</v>
      </c>
      <c r="FN140" s="5">
        <v>6.5799999999999999E-3</v>
      </c>
      <c r="FO140" s="5">
        <v>8.7000000000000001E-4</v>
      </c>
      <c r="FP140" s="5">
        <v>0</v>
      </c>
      <c r="FQ140" s="5">
        <v>5.8E-4</v>
      </c>
      <c r="FR140" s="5">
        <v>0</v>
      </c>
      <c r="FS140" s="5">
        <v>0</v>
      </c>
      <c r="FT140" s="5">
        <v>1.506E-2</v>
      </c>
      <c r="FU140" s="5">
        <v>2.3050000000000001E-2</v>
      </c>
      <c r="FV140" s="5">
        <v>6.13E-3</v>
      </c>
      <c r="FW140" s="5">
        <v>8.5599999999999999E-3</v>
      </c>
      <c r="FX140" s="5">
        <v>0</v>
      </c>
      <c r="FY140" s="5">
        <v>4.2139999999999997E-2</v>
      </c>
      <c r="FZ140" s="5">
        <v>4.4000000000000002E-4</v>
      </c>
      <c r="GA140" s="5">
        <v>3.15E-3</v>
      </c>
      <c r="GB140" s="5">
        <v>0</v>
      </c>
      <c r="GC140" s="5">
        <v>9.1500000000000001E-3</v>
      </c>
      <c r="GD140" s="5">
        <v>0</v>
      </c>
      <c r="GE140" s="5">
        <v>7.3400000000000002E-3</v>
      </c>
    </row>
    <row r="141" spans="1:187" x14ac:dyDescent="0.25">
      <c r="A141" s="3">
        <v>252</v>
      </c>
      <c r="B141" s="4" t="s">
        <v>206</v>
      </c>
      <c r="C141" s="1" t="s">
        <v>188</v>
      </c>
      <c r="D141" s="1" t="s">
        <v>192</v>
      </c>
      <c r="E141" s="1" t="s">
        <v>202</v>
      </c>
      <c r="F141" s="1" t="s">
        <v>502</v>
      </c>
      <c r="G141" s="1" t="s">
        <v>191</v>
      </c>
      <c r="H141" s="1" t="s">
        <v>190</v>
      </c>
      <c r="I141" s="1" t="s">
        <v>191</v>
      </c>
      <c r="J141" s="2">
        <v>1.1452682338758281E-2</v>
      </c>
      <c r="K141" s="3">
        <v>19</v>
      </c>
      <c r="L141" s="2">
        <v>1</v>
      </c>
      <c r="M141" s="2">
        <v>0</v>
      </c>
      <c r="N141" s="5">
        <v>4.28263157292416</v>
      </c>
      <c r="O141" s="2">
        <v>0</v>
      </c>
      <c r="P141" s="2">
        <v>1.302083333333333E-2</v>
      </c>
      <c r="Q141" s="3">
        <v>5</v>
      </c>
      <c r="R141" s="2">
        <v>1</v>
      </c>
      <c r="S141" s="2">
        <v>0</v>
      </c>
      <c r="T141" s="5">
        <v>7.4854000091552697</v>
      </c>
      <c r="U141" s="2">
        <v>0</v>
      </c>
      <c r="V141" s="2">
        <v>1.1913719588663149E-2</v>
      </c>
      <c r="W141" s="3">
        <v>190</v>
      </c>
      <c r="X141" s="2">
        <v>1.05263157894737E-2</v>
      </c>
      <c r="Y141" s="5">
        <v>4.3835789473684201</v>
      </c>
      <c r="Z141" s="2">
        <v>1.362769146906514E-2</v>
      </c>
      <c r="AA141" s="3">
        <v>50</v>
      </c>
      <c r="AB141" s="2">
        <v>0</v>
      </c>
      <c r="AC141" s="5">
        <v>4.2337999999999996</v>
      </c>
      <c r="AD141" s="2">
        <v>1.284584980237154E-2</v>
      </c>
      <c r="AE141" s="3">
        <v>26</v>
      </c>
      <c r="AF141" s="2">
        <v>1</v>
      </c>
      <c r="AG141" s="2">
        <v>1.2864918357248879E-2</v>
      </c>
      <c r="AH141" s="3">
        <v>26</v>
      </c>
      <c r="AI141" s="2">
        <v>1</v>
      </c>
      <c r="AJ141" s="2">
        <v>1.311953352769679E-2</v>
      </c>
      <c r="AK141" s="3">
        <v>27</v>
      </c>
      <c r="AL141" s="5">
        <v>7.0922999999999998</v>
      </c>
      <c r="AM141" s="5">
        <v>32.427804074074103</v>
      </c>
      <c r="AN141" s="2">
        <v>1.320939334637964E-2</v>
      </c>
      <c r="AO141" s="3">
        <v>27</v>
      </c>
      <c r="AP141" s="5">
        <v>12.131066000000001</v>
      </c>
      <c r="AQ141" s="5">
        <v>22.239617407407401</v>
      </c>
      <c r="AR141" s="2">
        <v>1.2971698113207541E-2</v>
      </c>
      <c r="AS141" s="3">
        <v>187</v>
      </c>
      <c r="AT141" s="2">
        <v>1</v>
      </c>
      <c r="AU141" s="2">
        <v>1.27826941986234E-2</v>
      </c>
      <c r="AV141" s="3">
        <v>26</v>
      </c>
      <c r="AW141" s="2">
        <v>1</v>
      </c>
      <c r="AX141" s="2">
        <v>0</v>
      </c>
      <c r="AY141" s="5">
        <v>3.99362632861504</v>
      </c>
      <c r="AZ141" s="5">
        <v>1.61</v>
      </c>
      <c r="BA141" s="2">
        <v>0</v>
      </c>
      <c r="BB141" s="2">
        <v>1.7252396166134179E-2</v>
      </c>
      <c r="BC141" s="3">
        <v>27</v>
      </c>
      <c r="BD141" s="2">
        <v>1</v>
      </c>
      <c r="BE141" s="5">
        <v>2.79155555555556</v>
      </c>
      <c r="BF141" s="5">
        <v>12.1875</v>
      </c>
      <c r="BG141" s="5">
        <v>14.625</v>
      </c>
      <c r="BH141" s="5">
        <v>4.05</v>
      </c>
      <c r="BI141" s="5">
        <v>3.2625000000000002</v>
      </c>
      <c r="BJ141" s="5">
        <v>2.8125</v>
      </c>
      <c r="BK141" s="5">
        <v>3.375</v>
      </c>
      <c r="BL141" s="5">
        <v>0.9</v>
      </c>
      <c r="BM141" s="5">
        <v>0.78749999999999998</v>
      </c>
      <c r="BN141" s="5">
        <v>2.625</v>
      </c>
      <c r="BO141" s="5">
        <v>2.25</v>
      </c>
      <c r="BP141" s="5">
        <v>0.6</v>
      </c>
      <c r="BQ141" s="5">
        <v>0.52500000000000002</v>
      </c>
      <c r="BR141" s="5">
        <v>6</v>
      </c>
      <c r="BS141" s="5">
        <v>6</v>
      </c>
      <c r="BT141" s="5">
        <v>5.25</v>
      </c>
      <c r="BU141" s="5">
        <v>3</v>
      </c>
      <c r="BV141" s="5">
        <v>5.25</v>
      </c>
      <c r="BW141" s="5">
        <v>3</v>
      </c>
      <c r="BX141" s="5">
        <v>22.5</v>
      </c>
      <c r="BY141" s="5">
        <v>12</v>
      </c>
      <c r="BZ141" s="5">
        <v>1.5</v>
      </c>
      <c r="CA141" s="5">
        <v>0.75</v>
      </c>
      <c r="CB141" s="5">
        <v>0.75</v>
      </c>
      <c r="CC141" s="5">
        <v>4.5</v>
      </c>
      <c r="CD141" s="5">
        <v>9</v>
      </c>
      <c r="CE141" s="5">
        <v>4.5</v>
      </c>
      <c r="CF141" s="5">
        <v>12.1875</v>
      </c>
      <c r="CG141" s="5">
        <v>14.625</v>
      </c>
      <c r="CH141" s="5">
        <v>3.93553421296571</v>
      </c>
      <c r="CI141" s="5">
        <v>3.2625000000000002</v>
      </c>
      <c r="CJ141" s="5">
        <v>2.8125</v>
      </c>
      <c r="CK141" s="5">
        <v>3.375</v>
      </c>
      <c r="CL141" s="5">
        <v>0.85631399917602602</v>
      </c>
      <c r="CM141" s="5">
        <v>0.78749999999999998</v>
      </c>
      <c r="CN141" s="5">
        <v>2.0877192982456099</v>
      </c>
      <c r="CO141" s="5">
        <v>2.1751578947368402</v>
      </c>
      <c r="CP141" s="5">
        <v>0.6</v>
      </c>
      <c r="CQ141" s="5">
        <v>0.48507</v>
      </c>
      <c r="CR141" s="5">
        <v>6</v>
      </c>
      <c r="CS141" s="5">
        <v>6</v>
      </c>
      <c r="CT141" s="5">
        <v>4.2878765999999997</v>
      </c>
      <c r="CU141" s="5">
        <v>1.9217560467836301</v>
      </c>
      <c r="CV141" s="5">
        <v>5.0090095440000004</v>
      </c>
      <c r="CW141" s="5">
        <v>2.4447923481481499</v>
      </c>
      <c r="CX141" s="5">
        <v>22.5</v>
      </c>
      <c r="CY141" s="5">
        <v>12</v>
      </c>
      <c r="CZ141" s="5">
        <v>1.42260987323064</v>
      </c>
      <c r="DA141" s="5">
        <v>0.58799999999999997</v>
      </c>
      <c r="DB141" s="5">
        <v>0.75</v>
      </c>
      <c r="DC141" s="5">
        <v>4.5</v>
      </c>
      <c r="DD141" s="5">
        <v>9</v>
      </c>
      <c r="DE141" s="5">
        <v>4.5</v>
      </c>
      <c r="DF141" s="5">
        <v>0</v>
      </c>
      <c r="DG141" s="5">
        <v>0</v>
      </c>
      <c r="DH141" s="5">
        <v>0.11447</v>
      </c>
      <c r="DI141" s="5">
        <v>0</v>
      </c>
      <c r="DJ141" s="5">
        <v>0</v>
      </c>
      <c r="DK141" s="5">
        <v>0</v>
      </c>
      <c r="DL141" s="5">
        <v>4.369E-2</v>
      </c>
      <c r="DM141" s="5">
        <v>0</v>
      </c>
      <c r="DN141" s="5">
        <v>0.53727999999999998</v>
      </c>
      <c r="DO141" s="5">
        <v>7.4840000000000004E-2</v>
      </c>
      <c r="DP141" s="5">
        <v>0</v>
      </c>
      <c r="DQ141" s="5">
        <v>3.993E-2</v>
      </c>
      <c r="DR141" s="5">
        <v>0</v>
      </c>
      <c r="DS141" s="5">
        <v>0</v>
      </c>
      <c r="DT141" s="5">
        <v>0.96211999999999998</v>
      </c>
      <c r="DU141" s="5">
        <v>1.0782400000000001</v>
      </c>
      <c r="DV141" s="5">
        <v>0.24099000000000001</v>
      </c>
      <c r="DW141" s="5">
        <v>0.55520999999999998</v>
      </c>
      <c r="DX141" s="5">
        <v>0</v>
      </c>
      <c r="DY141" s="5">
        <v>0</v>
      </c>
      <c r="DZ141" s="5">
        <v>7.739E-2</v>
      </c>
      <c r="EA141" s="5">
        <v>0.16200000000000001</v>
      </c>
      <c r="EB141" s="5">
        <v>0</v>
      </c>
      <c r="EC141" s="5">
        <v>0</v>
      </c>
      <c r="ED141" s="5">
        <v>0</v>
      </c>
      <c r="EE141" s="5">
        <v>0</v>
      </c>
      <c r="EF141" s="5">
        <v>0.13958000000000001</v>
      </c>
      <c r="EG141" s="5">
        <v>0.16750000000000001</v>
      </c>
      <c r="EH141" s="5">
        <v>4.6379999999999998E-2</v>
      </c>
      <c r="EI141" s="5">
        <v>3.7359999999999997E-2</v>
      </c>
      <c r="EJ141" s="5">
        <v>3.662E-2</v>
      </c>
      <c r="EK141" s="5">
        <v>4.3950000000000003E-2</v>
      </c>
      <c r="EL141" s="5">
        <v>1.172E-2</v>
      </c>
      <c r="EM141" s="5">
        <v>1.025E-2</v>
      </c>
      <c r="EN141" s="5">
        <v>3.1269999999999999E-2</v>
      </c>
      <c r="EO141" s="5">
        <v>2.681E-2</v>
      </c>
      <c r="EP141" s="5">
        <v>8.1799999999999998E-3</v>
      </c>
      <c r="EQ141" s="5">
        <v>7.1500000000000001E-3</v>
      </c>
      <c r="ER141" s="5">
        <v>7.7079999999999996E-2</v>
      </c>
      <c r="ES141" s="5">
        <v>7.7189999999999995E-2</v>
      </c>
      <c r="ET141" s="5">
        <v>6.8879999999999997E-2</v>
      </c>
      <c r="EU141" s="5">
        <v>3.9359999999999999E-2</v>
      </c>
      <c r="EV141" s="5">
        <v>6.9349999999999995E-2</v>
      </c>
      <c r="EW141" s="5">
        <v>3.9629999999999999E-2</v>
      </c>
      <c r="EX141" s="5">
        <v>0.29186000000000001</v>
      </c>
      <c r="EY141" s="5">
        <v>0.15339</v>
      </c>
      <c r="EZ141" s="5">
        <v>1.917E-2</v>
      </c>
      <c r="FA141" s="5">
        <v>9.5899999999999996E-3</v>
      </c>
      <c r="FB141" s="5">
        <v>9.5899999999999996E-3</v>
      </c>
      <c r="FC141" s="5">
        <v>5.7520000000000002E-2</v>
      </c>
      <c r="FD141" s="5">
        <v>0.15526999999999999</v>
      </c>
      <c r="FE141" s="5">
        <v>7.7640000000000001E-2</v>
      </c>
      <c r="FF141" s="5">
        <v>0</v>
      </c>
      <c r="FG141" s="5">
        <v>0</v>
      </c>
      <c r="FH141" s="5">
        <v>1.31E-3</v>
      </c>
      <c r="FI141" s="5">
        <v>0</v>
      </c>
      <c r="FJ141" s="5">
        <v>0</v>
      </c>
      <c r="FK141" s="5">
        <v>0</v>
      </c>
      <c r="FL141" s="5">
        <v>5.6999999999999998E-4</v>
      </c>
      <c r="FM141" s="5">
        <v>0</v>
      </c>
      <c r="FN141" s="5">
        <v>6.4000000000000003E-3</v>
      </c>
      <c r="FO141" s="5">
        <v>8.8999999999999995E-4</v>
      </c>
      <c r="FP141" s="5">
        <v>0</v>
      </c>
      <c r="FQ141" s="5">
        <v>5.4000000000000001E-4</v>
      </c>
      <c r="FR141" s="5">
        <v>0</v>
      </c>
      <c r="FS141" s="5">
        <v>0</v>
      </c>
      <c r="FT141" s="5">
        <v>1.2619999999999999E-2</v>
      </c>
      <c r="FU141" s="5">
        <v>1.4149999999999999E-2</v>
      </c>
      <c r="FV141" s="5">
        <v>3.1800000000000001E-3</v>
      </c>
      <c r="FW141" s="5">
        <v>7.3299999999999997E-3</v>
      </c>
      <c r="FX141" s="5">
        <v>0</v>
      </c>
      <c r="FY141" s="5">
        <v>0</v>
      </c>
      <c r="FZ141" s="5">
        <v>9.8999999999999999E-4</v>
      </c>
      <c r="GA141" s="5">
        <v>2.0699999999999998E-3</v>
      </c>
      <c r="GB141" s="5">
        <v>0</v>
      </c>
      <c r="GC141" s="5">
        <v>0</v>
      </c>
      <c r="GD141" s="5">
        <v>0</v>
      </c>
      <c r="GE141" s="5">
        <v>0</v>
      </c>
    </row>
    <row r="142" spans="1:187" x14ac:dyDescent="0.25">
      <c r="A142" s="3">
        <v>253</v>
      </c>
      <c r="B142" s="4" t="s">
        <v>206</v>
      </c>
      <c r="C142" s="1" t="s">
        <v>188</v>
      </c>
      <c r="D142" s="1" t="s">
        <v>192</v>
      </c>
      <c r="E142" s="1" t="s">
        <v>202</v>
      </c>
      <c r="F142" s="1" t="s">
        <v>503</v>
      </c>
      <c r="G142" s="1" t="s">
        <v>191</v>
      </c>
      <c r="H142" s="1" t="s">
        <v>190</v>
      </c>
      <c r="I142" s="1" t="s">
        <v>191</v>
      </c>
      <c r="J142" s="2">
        <v>2.4110910186859501E-3</v>
      </c>
      <c r="K142" s="3">
        <v>4</v>
      </c>
      <c r="L142" s="2">
        <v>1</v>
      </c>
      <c r="M142" s="2">
        <v>0</v>
      </c>
      <c r="N142" s="5">
        <v>4.0667499899864197</v>
      </c>
      <c r="O142" s="2">
        <v>0</v>
      </c>
      <c r="P142" s="2">
        <v>2.60416666666666E-3</v>
      </c>
      <c r="Q142" s="3">
        <v>1</v>
      </c>
      <c r="R142" s="2">
        <v>1</v>
      </c>
      <c r="S142" s="2">
        <v>0</v>
      </c>
      <c r="T142" s="5">
        <v>7.5549998283386204</v>
      </c>
      <c r="U142" s="2">
        <v>0</v>
      </c>
      <c r="V142" s="2">
        <v>2.50815149235013E-3</v>
      </c>
      <c r="W142" s="3">
        <v>40</v>
      </c>
      <c r="X142" s="2">
        <v>7.4999999999999997E-2</v>
      </c>
      <c r="Y142" s="5">
        <v>4.1122500000000004</v>
      </c>
      <c r="Z142" s="2">
        <v>2.7255382938130199E-3</v>
      </c>
      <c r="AA142" s="3">
        <v>10</v>
      </c>
      <c r="AB142" s="2">
        <v>0</v>
      </c>
      <c r="AC142" s="5">
        <v>4.2</v>
      </c>
      <c r="AD142" s="2">
        <v>2.47035573122529E-3</v>
      </c>
      <c r="AE142" s="3">
        <v>5</v>
      </c>
      <c r="AF142" s="2">
        <v>1</v>
      </c>
      <c r="AG142" s="2">
        <v>2.4740227610093998E-3</v>
      </c>
      <c r="AH142" s="3">
        <v>5</v>
      </c>
      <c r="AI142" s="2">
        <v>1</v>
      </c>
      <c r="AJ142" s="2">
        <v>2.42954324586977E-3</v>
      </c>
      <c r="AK142" s="3">
        <v>5</v>
      </c>
      <c r="AL142" s="5">
        <v>7.1428039999999999</v>
      </c>
      <c r="AM142" s="5">
        <v>27.663281999999999</v>
      </c>
      <c r="AN142" s="2">
        <v>2.4461839530332602E-3</v>
      </c>
      <c r="AO142" s="3">
        <v>5</v>
      </c>
      <c r="AP142" s="5">
        <v>14.543851999999999</v>
      </c>
      <c r="AQ142" s="5">
        <v>19.309114000000001</v>
      </c>
      <c r="AR142" s="2">
        <v>2.42785793562708E-3</v>
      </c>
      <c r="AS142" s="3">
        <v>35</v>
      </c>
      <c r="AT142" s="2">
        <v>1</v>
      </c>
      <c r="AU142" s="2">
        <v>2.4582104228121899E-3</v>
      </c>
      <c r="AV142" s="3">
        <v>5</v>
      </c>
      <c r="AW142" s="2">
        <v>1</v>
      </c>
      <c r="AX142" s="2">
        <v>0</v>
      </c>
      <c r="AY142" s="5">
        <v>4.1549999713897696</v>
      </c>
      <c r="AZ142" s="5">
        <v>1.806</v>
      </c>
      <c r="BA142" s="2">
        <v>0</v>
      </c>
      <c r="BB142" s="2">
        <v>3.1948881789137301E-3</v>
      </c>
      <c r="BC142" s="3">
        <v>5</v>
      </c>
      <c r="BD142" s="2">
        <v>1</v>
      </c>
      <c r="BE142" s="5">
        <v>4.4745999999999997</v>
      </c>
      <c r="BF142" s="5">
        <v>12.1875</v>
      </c>
      <c r="BG142" s="5">
        <v>14.625</v>
      </c>
      <c r="BH142" s="5">
        <v>4.05</v>
      </c>
      <c r="BI142" s="5">
        <v>3.2625000000000002</v>
      </c>
      <c r="BJ142" s="5">
        <v>2.8125</v>
      </c>
      <c r="BK142" s="5">
        <v>3.375</v>
      </c>
      <c r="BL142" s="5">
        <v>0.9</v>
      </c>
      <c r="BM142" s="5">
        <v>0.78749999999999998</v>
      </c>
      <c r="BN142" s="5">
        <v>2.625</v>
      </c>
      <c r="BO142" s="5">
        <v>2.25</v>
      </c>
      <c r="BP142" s="5">
        <v>0.6</v>
      </c>
      <c r="BQ142" s="5">
        <v>0.52500000000000002</v>
      </c>
      <c r="BR142" s="5">
        <v>6</v>
      </c>
      <c r="BS142" s="5">
        <v>6</v>
      </c>
      <c r="BT142" s="5">
        <v>5.25</v>
      </c>
      <c r="BU142" s="5">
        <v>3</v>
      </c>
      <c r="BV142" s="5">
        <v>5.25</v>
      </c>
      <c r="BW142" s="5">
        <v>3</v>
      </c>
      <c r="BX142" s="5">
        <v>22.5</v>
      </c>
      <c r="BY142" s="5">
        <v>12</v>
      </c>
      <c r="BZ142" s="5">
        <v>1.5</v>
      </c>
      <c r="CA142" s="5">
        <v>0.75</v>
      </c>
      <c r="CB142" s="5">
        <v>0.75</v>
      </c>
      <c r="CC142" s="5">
        <v>4.5</v>
      </c>
      <c r="CD142" s="5">
        <v>9</v>
      </c>
      <c r="CE142" s="5">
        <v>4.5</v>
      </c>
      <c r="CF142" s="5">
        <v>12.1875</v>
      </c>
      <c r="CG142" s="5">
        <v>14.625</v>
      </c>
      <c r="CH142" s="5">
        <v>4.0229662540554996</v>
      </c>
      <c r="CI142" s="5">
        <v>3.2625000000000002</v>
      </c>
      <c r="CJ142" s="5">
        <v>2.8125</v>
      </c>
      <c r="CK142" s="5">
        <v>3.375</v>
      </c>
      <c r="CL142" s="5">
        <v>0.85005001544952397</v>
      </c>
      <c r="CM142" s="5">
        <v>0.78749999999999998</v>
      </c>
      <c r="CN142" s="5">
        <v>0.58333333333333304</v>
      </c>
      <c r="CO142" s="5">
        <v>2.0007321428571401</v>
      </c>
      <c r="CP142" s="5">
        <v>0.6</v>
      </c>
      <c r="CQ142" s="5">
        <v>0.48</v>
      </c>
      <c r="CR142" s="5">
        <v>6</v>
      </c>
      <c r="CS142" s="5">
        <v>6</v>
      </c>
      <c r="CT142" s="5">
        <v>4.2899977680000001</v>
      </c>
      <c r="CU142" s="5">
        <v>1.6208388631578901</v>
      </c>
      <c r="CV142" s="5">
        <v>5.2116835679999998</v>
      </c>
      <c r="CW142" s="5">
        <v>2.3149678769230801</v>
      </c>
      <c r="CX142" s="5">
        <v>22.5</v>
      </c>
      <c r="CY142" s="5">
        <v>12</v>
      </c>
      <c r="CZ142" s="5">
        <v>1.48312498927116</v>
      </c>
      <c r="DA142" s="5">
        <v>0.56661818181818202</v>
      </c>
      <c r="DB142" s="5">
        <v>0.75</v>
      </c>
      <c r="DC142" s="5">
        <v>4.5</v>
      </c>
      <c r="DD142" s="5">
        <v>9</v>
      </c>
      <c r="DE142" s="5">
        <v>4.2864300000000002</v>
      </c>
      <c r="DF142" s="5">
        <v>0</v>
      </c>
      <c r="DG142" s="5">
        <v>0</v>
      </c>
      <c r="DH142" s="5">
        <v>2.7029999999999998E-2</v>
      </c>
      <c r="DI142" s="5">
        <v>0</v>
      </c>
      <c r="DJ142" s="5">
        <v>0</v>
      </c>
      <c r="DK142" s="5">
        <v>0</v>
      </c>
      <c r="DL142" s="5">
        <v>4.9950000000000001E-2</v>
      </c>
      <c r="DM142" s="5">
        <v>0</v>
      </c>
      <c r="DN142" s="5">
        <v>2.0416699999999999</v>
      </c>
      <c r="DO142" s="5">
        <v>0.24926999999999999</v>
      </c>
      <c r="DP142" s="5">
        <v>0</v>
      </c>
      <c r="DQ142" s="5">
        <v>4.4999999999999998E-2</v>
      </c>
      <c r="DR142" s="5">
        <v>0</v>
      </c>
      <c r="DS142" s="5">
        <v>0</v>
      </c>
      <c r="DT142" s="5">
        <v>0.96</v>
      </c>
      <c r="DU142" s="5">
        <v>1.3791599999999999</v>
      </c>
      <c r="DV142" s="5">
        <v>3.832E-2</v>
      </c>
      <c r="DW142" s="5">
        <v>0.68503000000000003</v>
      </c>
      <c r="DX142" s="5">
        <v>0</v>
      </c>
      <c r="DY142" s="5">
        <v>0</v>
      </c>
      <c r="DZ142" s="5">
        <v>1.6879999999999999E-2</v>
      </c>
      <c r="EA142" s="5">
        <v>0.18337999999999999</v>
      </c>
      <c r="EB142" s="5">
        <v>0</v>
      </c>
      <c r="EC142" s="5">
        <v>0</v>
      </c>
      <c r="ED142" s="5">
        <v>0</v>
      </c>
      <c r="EE142" s="5">
        <v>0.21357000000000001</v>
      </c>
      <c r="EF142" s="5">
        <v>2.9389999999999999E-2</v>
      </c>
      <c r="EG142" s="5">
        <v>3.526E-2</v>
      </c>
      <c r="EH142" s="5">
        <v>9.7599999999999996E-3</v>
      </c>
      <c r="EI142" s="5">
        <v>7.8700000000000003E-3</v>
      </c>
      <c r="EJ142" s="5">
        <v>7.3200000000000001E-3</v>
      </c>
      <c r="EK142" s="5">
        <v>8.7899999999999992E-3</v>
      </c>
      <c r="EL142" s="5">
        <v>2.3400000000000001E-3</v>
      </c>
      <c r="EM142" s="5">
        <v>2.0500000000000002E-3</v>
      </c>
      <c r="EN142" s="5">
        <v>6.5799999999999999E-3</v>
      </c>
      <c r="EO142" s="5">
        <v>5.64E-3</v>
      </c>
      <c r="EP142" s="5">
        <v>1.64E-3</v>
      </c>
      <c r="EQ142" s="5">
        <v>1.4300000000000001E-3</v>
      </c>
      <c r="ER142" s="5">
        <v>1.482E-2</v>
      </c>
      <c r="ES142" s="5">
        <v>1.4840000000000001E-2</v>
      </c>
      <c r="ET142" s="5">
        <v>1.2760000000000001E-2</v>
      </c>
      <c r="EU142" s="5">
        <v>7.2899999999999996E-3</v>
      </c>
      <c r="EV142" s="5">
        <v>1.2840000000000001E-2</v>
      </c>
      <c r="EW142" s="5">
        <v>7.3400000000000002E-3</v>
      </c>
      <c r="EX142" s="5">
        <v>5.4629999999999998E-2</v>
      </c>
      <c r="EY142" s="5">
        <v>2.9499999999999998E-2</v>
      </c>
      <c r="EZ142" s="5">
        <v>3.6900000000000001E-3</v>
      </c>
      <c r="FA142" s="5">
        <v>1.8400000000000001E-3</v>
      </c>
      <c r="FB142" s="5">
        <v>1.8400000000000001E-3</v>
      </c>
      <c r="FC142" s="5">
        <v>1.106E-2</v>
      </c>
      <c r="FD142" s="5">
        <v>2.8750000000000001E-2</v>
      </c>
      <c r="FE142" s="5">
        <v>1.438E-2</v>
      </c>
      <c r="FF142" s="5">
        <v>0</v>
      </c>
      <c r="FG142" s="5">
        <v>0</v>
      </c>
      <c r="FH142" s="5">
        <v>6.9999999999999994E-5</v>
      </c>
      <c r="FI142" s="5">
        <v>0</v>
      </c>
      <c r="FJ142" s="5">
        <v>0</v>
      </c>
      <c r="FK142" s="5">
        <v>0</v>
      </c>
      <c r="FL142" s="5">
        <v>1.2999999999999999E-4</v>
      </c>
      <c r="FM142" s="5">
        <v>0</v>
      </c>
      <c r="FN142" s="5">
        <v>5.1200000000000004E-3</v>
      </c>
      <c r="FO142" s="5">
        <v>6.3000000000000003E-4</v>
      </c>
      <c r="FP142" s="5">
        <v>0</v>
      </c>
      <c r="FQ142" s="5">
        <v>1.2E-4</v>
      </c>
      <c r="FR142" s="5">
        <v>0</v>
      </c>
      <c r="FS142" s="5">
        <v>0</v>
      </c>
      <c r="FT142" s="5">
        <v>2.33E-3</v>
      </c>
      <c r="FU142" s="5">
        <v>3.3500000000000001E-3</v>
      </c>
      <c r="FV142" s="5">
        <v>9.0000000000000006E-5</v>
      </c>
      <c r="FW142" s="5">
        <v>1.6800000000000001E-3</v>
      </c>
      <c r="FX142" s="5">
        <v>0</v>
      </c>
      <c r="FY142" s="5">
        <v>0</v>
      </c>
      <c r="FZ142" s="5">
        <v>4.0000000000000003E-5</v>
      </c>
      <c r="GA142" s="5">
        <v>4.4999999999999999E-4</v>
      </c>
      <c r="GB142" s="5">
        <v>0</v>
      </c>
      <c r="GC142" s="5">
        <v>0</v>
      </c>
      <c r="GD142" s="5">
        <v>0</v>
      </c>
      <c r="GE142" s="5">
        <v>6.8000000000000005E-4</v>
      </c>
    </row>
    <row r="143" spans="1:187" x14ac:dyDescent="0.25">
      <c r="A143" s="3">
        <v>254</v>
      </c>
      <c r="B143" s="4" t="s">
        <v>206</v>
      </c>
      <c r="C143" s="1" t="s">
        <v>188</v>
      </c>
      <c r="D143" s="1" t="s">
        <v>192</v>
      </c>
      <c r="E143" s="1" t="s">
        <v>203</v>
      </c>
      <c r="F143" s="1" t="s">
        <v>452</v>
      </c>
      <c r="G143" s="1" t="s">
        <v>191</v>
      </c>
      <c r="H143" s="1" t="s">
        <v>190</v>
      </c>
      <c r="I143" s="1" t="s">
        <v>191</v>
      </c>
      <c r="J143" s="2">
        <v>9.6443640747438195E-3</v>
      </c>
      <c r="K143" s="3">
        <v>16</v>
      </c>
      <c r="L143" s="2">
        <v>1</v>
      </c>
      <c r="M143" s="2">
        <v>6.25E-2</v>
      </c>
      <c r="N143" s="5">
        <v>4.3624000072479303</v>
      </c>
      <c r="O143" s="2">
        <v>0</v>
      </c>
      <c r="P143" s="2">
        <v>7.8125E-3</v>
      </c>
      <c r="Q143" s="3">
        <v>3</v>
      </c>
      <c r="R143" s="2">
        <v>1</v>
      </c>
      <c r="S143" s="2">
        <v>0</v>
      </c>
      <c r="T143" s="5">
        <v>7.6259999275207502</v>
      </c>
      <c r="U143" s="2">
        <v>0</v>
      </c>
      <c r="V143" s="2">
        <v>9.4055680963130092E-3</v>
      </c>
      <c r="W143" s="3">
        <v>150</v>
      </c>
      <c r="X143" s="2">
        <v>1.3333333333333299E-2</v>
      </c>
      <c r="Y143" s="5">
        <v>4.3949333333333298</v>
      </c>
      <c r="Z143" s="2">
        <v>8.1766148814390802E-3</v>
      </c>
      <c r="AA143" s="3">
        <v>30</v>
      </c>
      <c r="AB143" s="2">
        <v>0</v>
      </c>
      <c r="AC143" s="5">
        <v>4.1723333333333299</v>
      </c>
      <c r="AD143" s="2">
        <v>9.3873517786561209E-3</v>
      </c>
      <c r="AE143" s="3">
        <v>19</v>
      </c>
      <c r="AF143" s="2">
        <v>1</v>
      </c>
      <c r="AG143" s="2">
        <v>9.4012864918357197E-3</v>
      </c>
      <c r="AH143" s="3">
        <v>19</v>
      </c>
      <c r="AI143" s="2">
        <v>1</v>
      </c>
      <c r="AJ143" s="2">
        <v>1.020408163265306E-2</v>
      </c>
      <c r="AK143" s="3">
        <v>21</v>
      </c>
      <c r="AL143" s="5">
        <v>2.5198100000000001</v>
      </c>
      <c r="AM143" s="5">
        <v>43.262701904761897</v>
      </c>
      <c r="AN143" s="2">
        <v>1.027397260273972E-2</v>
      </c>
      <c r="AO143" s="3">
        <v>21</v>
      </c>
      <c r="AP143" s="5">
        <v>7.0135800000000001</v>
      </c>
      <c r="AQ143" s="5">
        <v>21.4916771428571</v>
      </c>
      <c r="AR143" s="2">
        <v>1.0127635960044391E-2</v>
      </c>
      <c r="AS143" s="3">
        <v>146</v>
      </c>
      <c r="AT143" s="2">
        <v>0.99315068493150704</v>
      </c>
      <c r="AU143" s="2">
        <v>1.0324483775811201E-2</v>
      </c>
      <c r="AV143" s="3">
        <v>21</v>
      </c>
      <c r="AW143" s="2">
        <v>1</v>
      </c>
      <c r="AX143" s="2">
        <v>4.7619047619047603E-2</v>
      </c>
      <c r="AY143" s="5">
        <v>4.0842857133774499</v>
      </c>
      <c r="AZ143" s="5">
        <v>1.91619047619048</v>
      </c>
      <c r="BA143" s="2">
        <v>0</v>
      </c>
      <c r="BB143" s="2">
        <v>0</v>
      </c>
      <c r="BC143" s="3">
        <v>0</v>
      </c>
      <c r="BD143" s="2">
        <v>0</v>
      </c>
      <c r="BE143" s="5"/>
      <c r="BF143" s="5">
        <v>12.1875</v>
      </c>
      <c r="BG143" s="5">
        <v>14.625</v>
      </c>
      <c r="BH143" s="5">
        <v>4.05</v>
      </c>
      <c r="BI143" s="5">
        <v>3.2625000000000002</v>
      </c>
      <c r="BJ143" s="5">
        <v>2.8125</v>
      </c>
      <c r="BK143" s="5">
        <v>3.375</v>
      </c>
      <c r="BL143" s="5">
        <v>0.9</v>
      </c>
      <c r="BM143" s="5">
        <v>0.78749999999999998</v>
      </c>
      <c r="BN143" s="5">
        <v>2.625</v>
      </c>
      <c r="BO143" s="5">
        <v>2.25</v>
      </c>
      <c r="BP143" s="5">
        <v>0.6</v>
      </c>
      <c r="BQ143" s="5">
        <v>0.52500000000000002</v>
      </c>
      <c r="BR143" s="5">
        <v>6</v>
      </c>
      <c r="BS143" s="5">
        <v>6</v>
      </c>
      <c r="BT143" s="5">
        <v>5.25</v>
      </c>
      <c r="BU143" s="5">
        <v>3</v>
      </c>
      <c r="BV143" s="5">
        <v>5.25</v>
      </c>
      <c r="BW143" s="5">
        <v>3</v>
      </c>
      <c r="BX143" s="5">
        <v>22.5</v>
      </c>
      <c r="BY143" s="5">
        <v>12</v>
      </c>
      <c r="BZ143" s="5">
        <v>1.5</v>
      </c>
      <c r="CA143" s="5">
        <v>0.75</v>
      </c>
      <c r="CB143" s="5">
        <v>0.75</v>
      </c>
      <c r="CC143" s="5">
        <v>4.5</v>
      </c>
      <c r="CD143" s="5">
        <v>9</v>
      </c>
      <c r="CE143" s="5">
        <v>4.5</v>
      </c>
      <c r="CF143" s="5">
        <v>12.1875</v>
      </c>
      <c r="CG143" s="5">
        <v>5.484375</v>
      </c>
      <c r="CH143" s="5">
        <v>3.9032279970645898</v>
      </c>
      <c r="CI143" s="5">
        <v>3.2625000000000002</v>
      </c>
      <c r="CJ143" s="5">
        <v>2.8125</v>
      </c>
      <c r="CK143" s="5">
        <v>3.375</v>
      </c>
      <c r="CL143" s="5">
        <v>0.843660006523132</v>
      </c>
      <c r="CM143" s="5">
        <v>0.78749999999999998</v>
      </c>
      <c r="CN143" s="5">
        <v>2.0222222222222199</v>
      </c>
      <c r="CO143" s="5">
        <v>2.1824571428571402</v>
      </c>
      <c r="CP143" s="5">
        <v>0.6</v>
      </c>
      <c r="CQ143" s="5">
        <v>0.47585</v>
      </c>
      <c r="CR143" s="5">
        <v>6</v>
      </c>
      <c r="CS143" s="5">
        <v>6</v>
      </c>
      <c r="CT143" s="5">
        <v>0.72773399999999999</v>
      </c>
      <c r="CU143" s="5">
        <v>2.43262701904762</v>
      </c>
      <c r="CV143" s="5">
        <v>4.5791407199999998</v>
      </c>
      <c r="CW143" s="5">
        <v>2.42983354285714</v>
      </c>
      <c r="CX143" s="5">
        <v>21.2671232876712</v>
      </c>
      <c r="CY143" s="5">
        <v>12</v>
      </c>
      <c r="CZ143" s="5">
        <v>1.4566071425165401</v>
      </c>
      <c r="DA143" s="5">
        <v>0.55459740259740298</v>
      </c>
      <c r="DB143" s="5">
        <v>0.75</v>
      </c>
      <c r="DC143" s="5">
        <v>3.6428571428571401</v>
      </c>
      <c r="DD143" s="5">
        <v>0</v>
      </c>
      <c r="DE143" s="5"/>
      <c r="DF143" s="5">
        <v>0</v>
      </c>
      <c r="DG143" s="5">
        <v>9.1406299999999998</v>
      </c>
      <c r="DH143" s="5">
        <v>0.14677000000000001</v>
      </c>
      <c r="DI143" s="5">
        <v>0</v>
      </c>
      <c r="DJ143" s="5">
        <v>0</v>
      </c>
      <c r="DK143" s="5">
        <v>0</v>
      </c>
      <c r="DL143" s="5">
        <v>5.6340000000000001E-2</v>
      </c>
      <c r="DM143" s="5">
        <v>0</v>
      </c>
      <c r="DN143" s="5">
        <v>0.60277999999999998</v>
      </c>
      <c r="DO143" s="5">
        <v>6.7540000000000003E-2</v>
      </c>
      <c r="DP143" s="5">
        <v>0</v>
      </c>
      <c r="DQ143" s="5">
        <v>4.9149999999999999E-2</v>
      </c>
      <c r="DR143" s="5">
        <v>0</v>
      </c>
      <c r="DS143" s="5">
        <v>0</v>
      </c>
      <c r="DT143" s="5">
        <v>4.5222699999999998</v>
      </c>
      <c r="DU143" s="5">
        <v>0.56737000000000004</v>
      </c>
      <c r="DV143" s="5">
        <v>0.67086000000000001</v>
      </c>
      <c r="DW143" s="5">
        <v>0.57016999999999995</v>
      </c>
      <c r="DX143" s="5">
        <v>1.23288</v>
      </c>
      <c r="DY143" s="5">
        <v>0</v>
      </c>
      <c r="DZ143" s="5">
        <v>4.3389999999999998E-2</v>
      </c>
      <c r="EA143" s="5">
        <v>0.19539999999999999</v>
      </c>
      <c r="EB143" s="5">
        <v>0</v>
      </c>
      <c r="EC143" s="5">
        <v>0.85714000000000001</v>
      </c>
      <c r="ED143" s="5">
        <v>9</v>
      </c>
      <c r="EE143" s="5"/>
      <c r="EF143" s="5">
        <v>0.11754000000000001</v>
      </c>
      <c r="EG143" s="5">
        <v>0.14105000000000001</v>
      </c>
      <c r="EH143" s="5">
        <v>3.9059999999999997E-2</v>
      </c>
      <c r="EI143" s="5">
        <v>3.1460000000000002E-2</v>
      </c>
      <c r="EJ143" s="5">
        <v>2.197E-2</v>
      </c>
      <c r="EK143" s="5">
        <v>2.6370000000000001E-2</v>
      </c>
      <c r="EL143" s="5">
        <v>7.0299999999999998E-3</v>
      </c>
      <c r="EM143" s="5">
        <v>6.1500000000000001E-3</v>
      </c>
      <c r="EN143" s="5">
        <v>2.469E-2</v>
      </c>
      <c r="EO143" s="5">
        <v>2.1160000000000002E-2</v>
      </c>
      <c r="EP143" s="5">
        <v>4.9100000000000003E-3</v>
      </c>
      <c r="EQ143" s="5">
        <v>4.2900000000000004E-3</v>
      </c>
      <c r="ER143" s="5">
        <v>5.6320000000000002E-2</v>
      </c>
      <c r="ES143" s="5">
        <v>5.6410000000000002E-2</v>
      </c>
      <c r="ET143" s="5">
        <v>5.357E-2</v>
      </c>
      <c r="EU143" s="5">
        <v>3.0609999999999998E-2</v>
      </c>
      <c r="EV143" s="5">
        <v>5.3940000000000002E-2</v>
      </c>
      <c r="EW143" s="5">
        <v>3.082E-2</v>
      </c>
      <c r="EX143" s="5">
        <v>0.22786999999999999</v>
      </c>
      <c r="EY143" s="5">
        <v>0.12389</v>
      </c>
      <c r="EZ143" s="5">
        <v>1.549E-2</v>
      </c>
      <c r="FA143" s="5">
        <v>7.7400000000000004E-3</v>
      </c>
      <c r="FB143" s="5">
        <v>7.7400000000000004E-3</v>
      </c>
      <c r="FC143" s="5">
        <v>4.6460000000000001E-2</v>
      </c>
      <c r="FD143" s="5">
        <v>0</v>
      </c>
      <c r="FE143" s="5">
        <v>0</v>
      </c>
      <c r="FF143" s="5">
        <v>0</v>
      </c>
      <c r="FG143" s="5">
        <v>8.8160000000000002E-2</v>
      </c>
      <c r="FH143" s="5">
        <v>1.42E-3</v>
      </c>
      <c r="FI143" s="5">
        <v>0</v>
      </c>
      <c r="FJ143" s="5">
        <v>0</v>
      </c>
      <c r="FK143" s="5">
        <v>0</v>
      </c>
      <c r="FL143" s="5">
        <v>4.4000000000000002E-4</v>
      </c>
      <c r="FM143" s="5">
        <v>0</v>
      </c>
      <c r="FN143" s="5">
        <v>5.6699999999999997E-3</v>
      </c>
      <c r="FO143" s="5">
        <v>6.4000000000000005E-4</v>
      </c>
      <c r="FP143" s="5">
        <v>0</v>
      </c>
      <c r="FQ143" s="5">
        <v>4.0000000000000002E-4</v>
      </c>
      <c r="FR143" s="5">
        <v>0</v>
      </c>
      <c r="FS143" s="5">
        <v>0</v>
      </c>
      <c r="FT143" s="5">
        <v>4.6149999999999997E-2</v>
      </c>
      <c r="FU143" s="5">
        <v>5.79E-3</v>
      </c>
      <c r="FV143" s="5">
        <v>6.8900000000000003E-3</v>
      </c>
      <c r="FW143" s="5">
        <v>5.8599999999999998E-3</v>
      </c>
      <c r="FX143" s="5">
        <v>1.2489999999999999E-2</v>
      </c>
      <c r="FY143" s="5">
        <v>0</v>
      </c>
      <c r="FZ143" s="5">
        <v>4.4999999999999999E-4</v>
      </c>
      <c r="GA143" s="5">
        <v>2.0200000000000001E-3</v>
      </c>
      <c r="GB143" s="5">
        <v>0</v>
      </c>
      <c r="GC143" s="5">
        <v>8.8500000000000002E-3</v>
      </c>
      <c r="GD143" s="5">
        <v>0</v>
      </c>
      <c r="GE143" s="5"/>
    </row>
    <row r="144" spans="1:187" x14ac:dyDescent="0.25">
      <c r="A144" s="3">
        <v>255</v>
      </c>
      <c r="B144" s="4" t="s">
        <v>206</v>
      </c>
      <c r="C144" s="1" t="s">
        <v>188</v>
      </c>
      <c r="D144" s="1" t="s">
        <v>192</v>
      </c>
      <c r="E144" s="1" t="s">
        <v>203</v>
      </c>
      <c r="F144" s="1" t="s">
        <v>455</v>
      </c>
      <c r="G144" s="1" t="s">
        <v>191</v>
      </c>
      <c r="H144" s="1" t="s">
        <v>190</v>
      </c>
      <c r="I144" s="1" t="s">
        <v>191</v>
      </c>
      <c r="J144" s="2">
        <v>5.4249547920433901E-3</v>
      </c>
      <c r="K144" s="3">
        <v>9</v>
      </c>
      <c r="L144" s="2">
        <v>1</v>
      </c>
      <c r="M144" s="2">
        <v>0</v>
      </c>
      <c r="N144" s="5">
        <v>3.9562222162882499</v>
      </c>
      <c r="O144" s="2">
        <v>0</v>
      </c>
      <c r="P144" s="2">
        <v>5.2083333333333296E-3</v>
      </c>
      <c r="Q144" s="3">
        <v>2</v>
      </c>
      <c r="R144" s="2">
        <v>1</v>
      </c>
      <c r="S144" s="2">
        <v>0</v>
      </c>
      <c r="T144" s="5">
        <v>7.6644999980926496</v>
      </c>
      <c r="U144" s="2">
        <v>0</v>
      </c>
      <c r="V144" s="2">
        <v>5.6433408577878097E-3</v>
      </c>
      <c r="W144" s="3">
        <v>90</v>
      </c>
      <c r="X144" s="2">
        <v>2.2222222222222199E-2</v>
      </c>
      <c r="Y144" s="5">
        <v>4.3685555555555604</v>
      </c>
      <c r="Z144" s="2">
        <v>5.4510765876260503E-3</v>
      </c>
      <c r="AA144" s="3">
        <v>20</v>
      </c>
      <c r="AB144" s="2">
        <v>0</v>
      </c>
      <c r="AC144" s="5">
        <v>4.3310000000000004</v>
      </c>
      <c r="AD144" s="2">
        <v>5.9288537549407102E-3</v>
      </c>
      <c r="AE144" s="3">
        <v>12</v>
      </c>
      <c r="AF144" s="2">
        <v>1</v>
      </c>
      <c r="AG144" s="2">
        <v>5.9376546264225602E-3</v>
      </c>
      <c r="AH144" s="3">
        <v>12</v>
      </c>
      <c r="AI144" s="2">
        <v>1</v>
      </c>
      <c r="AJ144" s="2">
        <v>6.31681243926141E-3</v>
      </c>
      <c r="AK144" s="3">
        <v>13</v>
      </c>
      <c r="AL144" s="5">
        <v>4.0835319999999999</v>
      </c>
      <c r="AM144" s="5">
        <v>39.017827692307698</v>
      </c>
      <c r="AN144" s="2">
        <v>5.8708414872798396E-3</v>
      </c>
      <c r="AO144" s="3">
        <v>12</v>
      </c>
      <c r="AP144" s="5">
        <v>3.8217029999999999</v>
      </c>
      <c r="AQ144" s="5">
        <v>17.614772500000001</v>
      </c>
      <c r="AR144" s="2">
        <v>5.8268590455049897E-3</v>
      </c>
      <c r="AS144" s="3">
        <v>84</v>
      </c>
      <c r="AT144" s="2">
        <v>1</v>
      </c>
      <c r="AU144" s="2">
        <v>5.8997050147492599E-3</v>
      </c>
      <c r="AV144" s="3">
        <v>12</v>
      </c>
      <c r="AW144" s="2">
        <v>1</v>
      </c>
      <c r="AX144" s="2">
        <v>0</v>
      </c>
      <c r="AY144" s="5">
        <v>4.1549999912579896</v>
      </c>
      <c r="AZ144" s="5">
        <v>1.64916666666667</v>
      </c>
      <c r="BA144" s="2">
        <v>0</v>
      </c>
      <c r="BB144" s="2">
        <v>0</v>
      </c>
      <c r="BC144" s="3">
        <v>0</v>
      </c>
      <c r="BD144" s="2">
        <v>0</v>
      </c>
      <c r="BE144" s="5"/>
      <c r="BF144" s="5">
        <v>12.1875</v>
      </c>
      <c r="BG144" s="5">
        <v>14.625</v>
      </c>
      <c r="BH144" s="5">
        <v>4.05</v>
      </c>
      <c r="BI144" s="5">
        <v>3.2625000000000002</v>
      </c>
      <c r="BJ144" s="5">
        <v>2.8125</v>
      </c>
      <c r="BK144" s="5">
        <v>3.375</v>
      </c>
      <c r="BL144" s="5">
        <v>0.9</v>
      </c>
      <c r="BM144" s="5">
        <v>0.78749999999999998</v>
      </c>
      <c r="BN144" s="5">
        <v>2.625</v>
      </c>
      <c r="BO144" s="5">
        <v>2.25</v>
      </c>
      <c r="BP144" s="5">
        <v>0.6</v>
      </c>
      <c r="BQ144" s="5">
        <v>0.52500000000000002</v>
      </c>
      <c r="BR144" s="5">
        <v>6</v>
      </c>
      <c r="BS144" s="5">
        <v>6</v>
      </c>
      <c r="BT144" s="5">
        <v>5.25</v>
      </c>
      <c r="BU144" s="5">
        <v>3</v>
      </c>
      <c r="BV144" s="5">
        <v>5.25</v>
      </c>
      <c r="BW144" s="5">
        <v>3</v>
      </c>
      <c r="BX144" s="5">
        <v>22.5</v>
      </c>
      <c r="BY144" s="5">
        <v>12</v>
      </c>
      <c r="BZ144" s="5">
        <v>1.5</v>
      </c>
      <c r="CA144" s="5">
        <v>0.75</v>
      </c>
      <c r="CB144" s="5">
        <v>0.75</v>
      </c>
      <c r="CC144" s="5">
        <v>4.5</v>
      </c>
      <c r="CD144" s="5">
        <v>9</v>
      </c>
      <c r="CE144" s="5">
        <v>4.5</v>
      </c>
      <c r="CF144" s="5">
        <v>12.1875</v>
      </c>
      <c r="CG144" s="5">
        <v>14.625</v>
      </c>
      <c r="CH144" s="5">
        <v>4.05</v>
      </c>
      <c r="CI144" s="5">
        <v>3.2625000000000002</v>
      </c>
      <c r="CJ144" s="5">
        <v>2.8125</v>
      </c>
      <c r="CK144" s="5">
        <v>3.375</v>
      </c>
      <c r="CL144" s="5">
        <v>0.84019500017166104</v>
      </c>
      <c r="CM144" s="5">
        <v>0.78749999999999998</v>
      </c>
      <c r="CN144" s="5">
        <v>1.81481481481481</v>
      </c>
      <c r="CO144" s="5">
        <v>2.1655000000000002</v>
      </c>
      <c r="CP144" s="5">
        <v>0.6</v>
      </c>
      <c r="CQ144" s="5">
        <v>0.49964999999999998</v>
      </c>
      <c r="CR144" s="5">
        <v>6</v>
      </c>
      <c r="CS144" s="5">
        <v>6</v>
      </c>
      <c r="CT144" s="5">
        <v>2.9169448</v>
      </c>
      <c r="CU144" s="5">
        <v>2.3379680647773302</v>
      </c>
      <c r="CV144" s="5">
        <v>4.3110230520000004</v>
      </c>
      <c r="CW144" s="5">
        <v>2.1064335384615398</v>
      </c>
      <c r="CX144" s="5">
        <v>22.5</v>
      </c>
      <c r="CY144" s="5">
        <v>12</v>
      </c>
      <c r="CZ144" s="5">
        <v>1.4831249967217399</v>
      </c>
      <c r="DA144" s="5">
        <v>0.58372727272727298</v>
      </c>
      <c r="DB144" s="5">
        <v>0.75</v>
      </c>
      <c r="DC144" s="5">
        <v>4.5</v>
      </c>
      <c r="DD144" s="5">
        <v>0</v>
      </c>
      <c r="DE144" s="5"/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5.9799999999999999E-2</v>
      </c>
      <c r="DM144" s="5">
        <v>0</v>
      </c>
      <c r="DN144" s="5">
        <v>0.81018999999999997</v>
      </c>
      <c r="DO144" s="5">
        <v>8.4500000000000006E-2</v>
      </c>
      <c r="DP144" s="5">
        <v>0</v>
      </c>
      <c r="DQ144" s="5">
        <v>2.5350000000000001E-2</v>
      </c>
      <c r="DR144" s="5">
        <v>0</v>
      </c>
      <c r="DS144" s="5">
        <v>0</v>
      </c>
      <c r="DT144" s="5">
        <v>2.3330600000000001</v>
      </c>
      <c r="DU144" s="5">
        <v>0.66203000000000001</v>
      </c>
      <c r="DV144" s="5">
        <v>0.93898000000000004</v>
      </c>
      <c r="DW144" s="5">
        <v>0.89356999999999998</v>
      </c>
      <c r="DX144" s="5">
        <v>0</v>
      </c>
      <c r="DY144" s="5">
        <v>0</v>
      </c>
      <c r="DZ144" s="5">
        <v>1.6879999999999999E-2</v>
      </c>
      <c r="EA144" s="5">
        <v>0.16627</v>
      </c>
      <c r="EB144" s="5">
        <v>0</v>
      </c>
      <c r="EC144" s="5">
        <v>0</v>
      </c>
      <c r="ED144" s="5">
        <v>9</v>
      </c>
      <c r="EE144" s="5"/>
      <c r="EF144" s="5">
        <v>6.6119999999999998E-2</v>
      </c>
      <c r="EG144" s="5">
        <v>7.9339999999999994E-2</v>
      </c>
      <c r="EH144" s="5">
        <v>2.197E-2</v>
      </c>
      <c r="EI144" s="5">
        <v>1.77E-2</v>
      </c>
      <c r="EJ144" s="5">
        <v>1.465E-2</v>
      </c>
      <c r="EK144" s="5">
        <v>1.7579999999999998E-2</v>
      </c>
      <c r="EL144" s="5">
        <v>4.6899999999999997E-3</v>
      </c>
      <c r="EM144" s="5">
        <v>4.1000000000000003E-3</v>
      </c>
      <c r="EN144" s="5">
        <v>1.481E-2</v>
      </c>
      <c r="EO144" s="5">
        <v>1.2699999999999999E-2</v>
      </c>
      <c r="EP144" s="5">
        <v>3.2699999999999999E-3</v>
      </c>
      <c r="EQ144" s="5">
        <v>2.8600000000000001E-3</v>
      </c>
      <c r="ER144" s="5">
        <v>3.5569999999999997E-2</v>
      </c>
      <c r="ES144" s="5">
        <v>3.5630000000000002E-2</v>
      </c>
      <c r="ET144" s="5">
        <v>3.3160000000000002E-2</v>
      </c>
      <c r="EU144" s="5">
        <v>1.8950000000000002E-2</v>
      </c>
      <c r="EV144" s="5">
        <v>3.082E-2</v>
      </c>
      <c r="EW144" s="5">
        <v>1.7610000000000001E-2</v>
      </c>
      <c r="EX144" s="5">
        <v>0.13109999999999999</v>
      </c>
      <c r="EY144" s="5">
        <v>7.0800000000000002E-2</v>
      </c>
      <c r="EZ144" s="5">
        <v>8.8500000000000002E-3</v>
      </c>
      <c r="FA144" s="5">
        <v>4.4200000000000003E-3</v>
      </c>
      <c r="FB144" s="5">
        <v>4.4200000000000003E-3</v>
      </c>
      <c r="FC144" s="5">
        <v>2.6550000000000001E-2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3.1E-4</v>
      </c>
      <c r="FM144" s="5">
        <v>0</v>
      </c>
      <c r="FN144" s="5">
        <v>4.5700000000000003E-3</v>
      </c>
      <c r="FO144" s="5">
        <v>4.8000000000000001E-4</v>
      </c>
      <c r="FP144" s="5">
        <v>0</v>
      </c>
      <c r="FQ144" s="5">
        <v>1.3999999999999999E-4</v>
      </c>
      <c r="FR144" s="5">
        <v>0</v>
      </c>
      <c r="FS144" s="5">
        <v>0</v>
      </c>
      <c r="FT144" s="5">
        <v>1.474E-2</v>
      </c>
      <c r="FU144" s="5">
        <v>4.1799999999999997E-3</v>
      </c>
      <c r="FV144" s="5">
        <v>5.5100000000000001E-3</v>
      </c>
      <c r="FW144" s="5">
        <v>5.2500000000000003E-3</v>
      </c>
      <c r="FX144" s="5">
        <v>0</v>
      </c>
      <c r="FY144" s="5">
        <v>0</v>
      </c>
      <c r="FZ144" s="5">
        <v>1E-4</v>
      </c>
      <c r="GA144" s="5">
        <v>9.7999999999999997E-4</v>
      </c>
      <c r="GB144" s="5">
        <v>0</v>
      </c>
      <c r="GC144" s="5">
        <v>0</v>
      </c>
      <c r="GD144" s="5">
        <v>0</v>
      </c>
      <c r="GE144" s="5"/>
    </row>
    <row r="145" spans="1:187" x14ac:dyDescent="0.25">
      <c r="A145" s="3">
        <v>256</v>
      </c>
      <c r="B145" s="4" t="s">
        <v>206</v>
      </c>
      <c r="C145" s="1" t="s">
        <v>188</v>
      </c>
      <c r="D145" s="1" t="s">
        <v>192</v>
      </c>
      <c r="E145" s="1" t="s">
        <v>203</v>
      </c>
      <c r="F145" s="1" t="s">
        <v>456</v>
      </c>
      <c r="G145" s="1" t="s">
        <v>191</v>
      </c>
      <c r="H145" s="1" t="s">
        <v>190</v>
      </c>
      <c r="I145" s="1" t="s">
        <v>191</v>
      </c>
      <c r="J145" s="2">
        <v>3.01386377335744E-3</v>
      </c>
      <c r="K145" s="3">
        <v>5</v>
      </c>
      <c r="L145" s="2">
        <v>1</v>
      </c>
      <c r="M145" s="2">
        <v>0</v>
      </c>
      <c r="N145" s="5">
        <v>3.5955999851226799</v>
      </c>
      <c r="O145" s="2">
        <v>0</v>
      </c>
      <c r="P145" s="2">
        <v>2.60416666666666E-3</v>
      </c>
      <c r="Q145" s="3">
        <v>1</v>
      </c>
      <c r="R145" s="2">
        <v>1</v>
      </c>
      <c r="S145" s="2">
        <v>0</v>
      </c>
      <c r="T145" s="5">
        <v>7.4959998130798304</v>
      </c>
      <c r="U145" s="2">
        <v>0</v>
      </c>
      <c r="V145" s="2">
        <v>3.1351893654376702E-3</v>
      </c>
      <c r="W145" s="3">
        <v>50</v>
      </c>
      <c r="X145" s="2">
        <v>0</v>
      </c>
      <c r="Y145" s="5">
        <v>4.5477999999999996</v>
      </c>
      <c r="Z145" s="2">
        <v>2.7255382938130199E-3</v>
      </c>
      <c r="AA145" s="3">
        <v>10</v>
      </c>
      <c r="AB145" s="2">
        <v>0</v>
      </c>
      <c r="AC145" s="5">
        <v>4.101</v>
      </c>
      <c r="AD145" s="2">
        <v>3.9525691699604697E-3</v>
      </c>
      <c r="AE145" s="3">
        <v>8</v>
      </c>
      <c r="AF145" s="2">
        <v>1</v>
      </c>
      <c r="AG145" s="2">
        <v>3.9584364176150398E-3</v>
      </c>
      <c r="AH145" s="3">
        <v>8</v>
      </c>
      <c r="AI145" s="2">
        <v>1</v>
      </c>
      <c r="AJ145" s="2">
        <v>3.88726919339164E-3</v>
      </c>
      <c r="AK145" s="3">
        <v>8</v>
      </c>
      <c r="AL145" s="5">
        <v>13.072844999999999</v>
      </c>
      <c r="AM145" s="5">
        <v>31.68262125</v>
      </c>
      <c r="AN145" s="2">
        <v>3.9138943248532201E-3</v>
      </c>
      <c r="AO145" s="3">
        <v>8</v>
      </c>
      <c r="AP145" s="5">
        <v>12.468199</v>
      </c>
      <c r="AQ145" s="5">
        <v>18.06806375</v>
      </c>
      <c r="AR145" s="2">
        <v>3.8845726970033198E-3</v>
      </c>
      <c r="AS145" s="3">
        <v>56</v>
      </c>
      <c r="AT145" s="2">
        <v>1</v>
      </c>
      <c r="AU145" s="2">
        <v>3.9331366764994999E-3</v>
      </c>
      <c r="AV145" s="3">
        <v>8</v>
      </c>
      <c r="AW145" s="2">
        <v>1</v>
      </c>
      <c r="AX145" s="2">
        <v>0</v>
      </c>
      <c r="AY145" s="5">
        <v>3.99125003814697</v>
      </c>
      <c r="AZ145" s="5">
        <v>1.8325</v>
      </c>
      <c r="BA145" s="2">
        <v>0</v>
      </c>
      <c r="BB145" s="2">
        <v>5.1118210862619801E-3</v>
      </c>
      <c r="BC145" s="3">
        <v>8</v>
      </c>
      <c r="BD145" s="2">
        <v>1</v>
      </c>
      <c r="BE145" s="5">
        <v>4.1978749999999998</v>
      </c>
      <c r="BF145" s="5">
        <v>12.1875</v>
      </c>
      <c r="BG145" s="5">
        <v>14.625</v>
      </c>
      <c r="BH145" s="5">
        <v>4.05</v>
      </c>
      <c r="BI145" s="5">
        <v>3.2625000000000002</v>
      </c>
      <c r="BJ145" s="5">
        <v>2.8125</v>
      </c>
      <c r="BK145" s="5">
        <v>3.375</v>
      </c>
      <c r="BL145" s="5">
        <v>0.9</v>
      </c>
      <c r="BM145" s="5">
        <v>0.78749999999999998</v>
      </c>
      <c r="BN145" s="5">
        <v>2.625</v>
      </c>
      <c r="BO145" s="5">
        <v>2.25</v>
      </c>
      <c r="BP145" s="5">
        <v>0.6</v>
      </c>
      <c r="BQ145" s="5">
        <v>0.52500000000000002</v>
      </c>
      <c r="BR145" s="5">
        <v>6</v>
      </c>
      <c r="BS145" s="5">
        <v>6</v>
      </c>
      <c r="BT145" s="5">
        <v>5.25</v>
      </c>
      <c r="BU145" s="5">
        <v>3</v>
      </c>
      <c r="BV145" s="5">
        <v>5.25</v>
      </c>
      <c r="BW145" s="5">
        <v>3</v>
      </c>
      <c r="BX145" s="5">
        <v>22.5</v>
      </c>
      <c r="BY145" s="5">
        <v>12</v>
      </c>
      <c r="BZ145" s="5">
        <v>1.5</v>
      </c>
      <c r="CA145" s="5">
        <v>0.75</v>
      </c>
      <c r="CB145" s="5">
        <v>0.75</v>
      </c>
      <c r="CC145" s="5">
        <v>4.5</v>
      </c>
      <c r="CD145" s="5">
        <v>9</v>
      </c>
      <c r="CE145" s="5">
        <v>4.5</v>
      </c>
      <c r="CF145" s="5">
        <v>12.1875</v>
      </c>
      <c r="CG145" s="5">
        <v>14.625</v>
      </c>
      <c r="CH145" s="5">
        <v>4.05</v>
      </c>
      <c r="CI145" s="5">
        <v>3.2625000000000002</v>
      </c>
      <c r="CJ145" s="5">
        <v>2.8125</v>
      </c>
      <c r="CK145" s="5">
        <v>3.375</v>
      </c>
      <c r="CL145" s="5">
        <v>0.85536001682281504</v>
      </c>
      <c r="CM145" s="5">
        <v>0.78749999999999998</v>
      </c>
      <c r="CN145" s="5">
        <v>2.625</v>
      </c>
      <c r="CO145" s="5">
        <v>2.25</v>
      </c>
      <c r="CP145" s="5">
        <v>0.6</v>
      </c>
      <c r="CQ145" s="5">
        <v>0.46515000000000001</v>
      </c>
      <c r="CR145" s="5">
        <v>6</v>
      </c>
      <c r="CS145" s="5">
        <v>6</v>
      </c>
      <c r="CT145" s="5">
        <v>4.5390594899999996</v>
      </c>
      <c r="CU145" s="5">
        <v>1.8746918684210501</v>
      </c>
      <c r="CV145" s="5">
        <v>5.0373287160000002</v>
      </c>
      <c r="CW145" s="5">
        <v>2.16222323076923</v>
      </c>
      <c r="CX145" s="5">
        <v>22.5</v>
      </c>
      <c r="CY145" s="5">
        <v>12</v>
      </c>
      <c r="CZ145" s="5">
        <v>1.4217187643051199</v>
      </c>
      <c r="DA145" s="5">
        <v>0.56372727272727297</v>
      </c>
      <c r="DB145" s="5">
        <v>0.75</v>
      </c>
      <c r="DC145" s="5">
        <v>4.5</v>
      </c>
      <c r="DD145" s="5">
        <v>9</v>
      </c>
      <c r="DE145" s="5">
        <v>4.4109562499999999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4.4639999999999999E-2</v>
      </c>
      <c r="DM145" s="5">
        <v>0</v>
      </c>
      <c r="DN145" s="5">
        <v>0</v>
      </c>
      <c r="DO145" s="5">
        <v>0</v>
      </c>
      <c r="DP145" s="5">
        <v>0</v>
      </c>
      <c r="DQ145" s="5">
        <v>5.985E-2</v>
      </c>
      <c r="DR145" s="5">
        <v>0</v>
      </c>
      <c r="DS145" s="5">
        <v>0</v>
      </c>
      <c r="DT145" s="5">
        <v>0.71094000000000002</v>
      </c>
      <c r="DU145" s="5">
        <v>1.12531</v>
      </c>
      <c r="DV145" s="5">
        <v>0.21267</v>
      </c>
      <c r="DW145" s="5">
        <v>0.83777999999999997</v>
      </c>
      <c r="DX145" s="5">
        <v>0</v>
      </c>
      <c r="DY145" s="5">
        <v>0</v>
      </c>
      <c r="DZ145" s="5">
        <v>7.8280000000000002E-2</v>
      </c>
      <c r="EA145" s="5">
        <v>0.18626999999999999</v>
      </c>
      <c r="EB145" s="5">
        <v>0</v>
      </c>
      <c r="EC145" s="5">
        <v>0</v>
      </c>
      <c r="ED145" s="5">
        <v>0</v>
      </c>
      <c r="EE145" s="5">
        <v>8.9039999999999994E-2</v>
      </c>
      <c r="EF145" s="5">
        <v>3.6729999999999999E-2</v>
      </c>
      <c r="EG145" s="5">
        <v>4.4080000000000001E-2</v>
      </c>
      <c r="EH145" s="5">
        <v>1.221E-2</v>
      </c>
      <c r="EI145" s="5">
        <v>9.8300000000000002E-3</v>
      </c>
      <c r="EJ145" s="5">
        <v>7.3200000000000001E-3</v>
      </c>
      <c r="EK145" s="5">
        <v>8.7899999999999992E-3</v>
      </c>
      <c r="EL145" s="5">
        <v>2.3400000000000001E-3</v>
      </c>
      <c r="EM145" s="5">
        <v>2.0500000000000002E-3</v>
      </c>
      <c r="EN145" s="5">
        <v>8.2299999999999995E-3</v>
      </c>
      <c r="EO145" s="5">
        <v>7.0499999999999998E-3</v>
      </c>
      <c r="EP145" s="5">
        <v>1.64E-3</v>
      </c>
      <c r="EQ145" s="5">
        <v>1.4300000000000001E-3</v>
      </c>
      <c r="ER145" s="5">
        <v>2.3720000000000001E-2</v>
      </c>
      <c r="ES145" s="5">
        <v>2.375E-2</v>
      </c>
      <c r="ET145" s="5">
        <v>2.0410000000000001E-2</v>
      </c>
      <c r="EU145" s="5">
        <v>1.166E-2</v>
      </c>
      <c r="EV145" s="5">
        <v>2.0549999999999999E-2</v>
      </c>
      <c r="EW145" s="5">
        <v>1.174E-2</v>
      </c>
      <c r="EX145" s="5">
        <v>8.7400000000000005E-2</v>
      </c>
      <c r="EY145" s="5">
        <v>4.7199999999999999E-2</v>
      </c>
      <c r="EZ145" s="5">
        <v>5.8999999999999999E-3</v>
      </c>
      <c r="FA145" s="5">
        <v>2.9499999999999999E-3</v>
      </c>
      <c r="FB145" s="5">
        <v>2.9499999999999999E-3</v>
      </c>
      <c r="FC145" s="5">
        <v>1.77E-2</v>
      </c>
      <c r="FD145" s="5">
        <v>4.6010000000000002E-2</v>
      </c>
      <c r="FE145" s="5">
        <v>2.3E-2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1.2E-4</v>
      </c>
      <c r="FM145" s="5">
        <v>0</v>
      </c>
      <c r="FN145" s="5">
        <v>0</v>
      </c>
      <c r="FO145" s="5">
        <v>0</v>
      </c>
      <c r="FP145" s="5">
        <v>0</v>
      </c>
      <c r="FQ145" s="5">
        <v>1.6000000000000001E-4</v>
      </c>
      <c r="FR145" s="5">
        <v>0</v>
      </c>
      <c r="FS145" s="5">
        <v>0</v>
      </c>
      <c r="FT145" s="5">
        <v>2.7599999999999999E-3</v>
      </c>
      <c r="FU145" s="5">
        <v>4.3699999999999998E-3</v>
      </c>
      <c r="FV145" s="5">
        <v>8.3000000000000001E-4</v>
      </c>
      <c r="FW145" s="5">
        <v>3.2799999999999999E-3</v>
      </c>
      <c r="FX145" s="5">
        <v>0</v>
      </c>
      <c r="FY145" s="5">
        <v>0</v>
      </c>
      <c r="FZ145" s="5">
        <v>3.1E-4</v>
      </c>
      <c r="GA145" s="5">
        <v>7.2999999999999996E-4</v>
      </c>
      <c r="GB145" s="5">
        <v>0</v>
      </c>
      <c r="GC145" s="5">
        <v>0</v>
      </c>
      <c r="GD145" s="5">
        <v>0</v>
      </c>
      <c r="GE145" s="5">
        <v>4.6000000000000001E-4</v>
      </c>
    </row>
    <row r="146" spans="1:187" x14ac:dyDescent="0.25">
      <c r="A146" s="3">
        <v>257</v>
      </c>
      <c r="B146" s="4" t="s">
        <v>206</v>
      </c>
      <c r="C146" s="1" t="s">
        <v>188</v>
      </c>
      <c r="D146" s="1" t="s">
        <v>192</v>
      </c>
      <c r="E146" s="1" t="s">
        <v>203</v>
      </c>
      <c r="F146" s="1" t="s">
        <v>457</v>
      </c>
      <c r="G146" s="1" t="s">
        <v>191</v>
      </c>
      <c r="H146" s="1" t="s">
        <v>190</v>
      </c>
      <c r="I146" s="1" t="s">
        <v>191</v>
      </c>
      <c r="J146" s="2">
        <v>1.265822784810126E-2</v>
      </c>
      <c r="K146" s="3">
        <v>21</v>
      </c>
      <c r="L146" s="2">
        <v>1</v>
      </c>
      <c r="M146" s="2">
        <v>0</v>
      </c>
      <c r="N146" s="5">
        <v>4.2808571315946997</v>
      </c>
      <c r="O146" s="2">
        <v>0</v>
      </c>
      <c r="P146" s="2">
        <v>1.302083333333333E-2</v>
      </c>
      <c r="Q146" s="3">
        <v>5</v>
      </c>
      <c r="R146" s="2">
        <v>1</v>
      </c>
      <c r="S146" s="2">
        <v>0</v>
      </c>
      <c r="T146" s="5">
        <v>7.5173999786376999</v>
      </c>
      <c r="U146" s="2">
        <v>0</v>
      </c>
      <c r="V146" s="2">
        <v>1.3105091547529471E-2</v>
      </c>
      <c r="W146" s="3">
        <v>209</v>
      </c>
      <c r="X146" s="2">
        <v>0</v>
      </c>
      <c r="Y146" s="5">
        <v>4.48942583732057</v>
      </c>
      <c r="Z146" s="2">
        <v>1.362769146906514E-2</v>
      </c>
      <c r="AA146" s="3">
        <v>50</v>
      </c>
      <c r="AB146" s="2">
        <v>0</v>
      </c>
      <c r="AC146" s="5">
        <v>4.2140000000000004</v>
      </c>
      <c r="AD146" s="2">
        <v>1.432806324110671E-2</v>
      </c>
      <c r="AE146" s="3">
        <v>29</v>
      </c>
      <c r="AF146" s="2">
        <v>1</v>
      </c>
      <c r="AG146" s="2">
        <v>1.4349332013854519E-2</v>
      </c>
      <c r="AH146" s="3">
        <v>29</v>
      </c>
      <c r="AI146" s="2">
        <v>1</v>
      </c>
      <c r="AJ146" s="2">
        <v>1.40913508260447E-2</v>
      </c>
      <c r="AK146" s="3">
        <v>29</v>
      </c>
      <c r="AL146" s="5">
        <v>15.467228</v>
      </c>
      <c r="AM146" s="5">
        <v>60.31277</v>
      </c>
      <c r="AN146" s="2">
        <v>1.3698630136986301E-2</v>
      </c>
      <c r="AO146" s="3">
        <v>28</v>
      </c>
      <c r="AP146" s="5">
        <v>10.168213</v>
      </c>
      <c r="AQ146" s="5">
        <v>31.761085000000001</v>
      </c>
      <c r="AR146" s="2">
        <v>1.4081576026637061E-2</v>
      </c>
      <c r="AS146" s="3">
        <v>203</v>
      </c>
      <c r="AT146" s="2">
        <v>1</v>
      </c>
      <c r="AU146" s="2">
        <v>1.425762045231071E-2</v>
      </c>
      <c r="AV146" s="3">
        <v>29</v>
      </c>
      <c r="AW146" s="2">
        <v>1</v>
      </c>
      <c r="AX146" s="2">
        <v>0</v>
      </c>
      <c r="AY146" s="5">
        <v>4.0948276108708903</v>
      </c>
      <c r="AZ146" s="5">
        <v>2.1503448275862098</v>
      </c>
      <c r="BA146" s="2">
        <v>0</v>
      </c>
      <c r="BB146" s="2">
        <v>1.8530351437699679E-2</v>
      </c>
      <c r="BC146" s="3">
        <v>29</v>
      </c>
      <c r="BD146" s="2">
        <v>1</v>
      </c>
      <c r="BE146" s="5">
        <v>4.2376551724137901</v>
      </c>
      <c r="BF146" s="5">
        <v>12.1875</v>
      </c>
      <c r="BG146" s="5">
        <v>14.625</v>
      </c>
      <c r="BH146" s="5">
        <v>4.05</v>
      </c>
      <c r="BI146" s="5">
        <v>3.2625000000000002</v>
      </c>
      <c r="BJ146" s="5">
        <v>2.8125</v>
      </c>
      <c r="BK146" s="5">
        <v>3.375</v>
      </c>
      <c r="BL146" s="5">
        <v>0.9</v>
      </c>
      <c r="BM146" s="5">
        <v>0.78749999999999998</v>
      </c>
      <c r="BN146" s="5">
        <v>2.625</v>
      </c>
      <c r="BO146" s="5">
        <v>2.25</v>
      </c>
      <c r="BP146" s="5">
        <v>0.6</v>
      </c>
      <c r="BQ146" s="5">
        <v>0.52500000000000002</v>
      </c>
      <c r="BR146" s="5">
        <v>6</v>
      </c>
      <c r="BS146" s="5">
        <v>6</v>
      </c>
      <c r="BT146" s="5">
        <v>5.25</v>
      </c>
      <c r="BU146" s="5">
        <v>3</v>
      </c>
      <c r="BV146" s="5">
        <v>5.25</v>
      </c>
      <c r="BW146" s="5">
        <v>3</v>
      </c>
      <c r="BX146" s="5">
        <v>22.5</v>
      </c>
      <c r="BY146" s="5">
        <v>12</v>
      </c>
      <c r="BZ146" s="5">
        <v>1.5</v>
      </c>
      <c r="CA146" s="5">
        <v>0.75</v>
      </c>
      <c r="CB146" s="5">
        <v>0.75</v>
      </c>
      <c r="CC146" s="5">
        <v>4.5</v>
      </c>
      <c r="CD146" s="5">
        <v>9</v>
      </c>
      <c r="CE146" s="5">
        <v>4.5</v>
      </c>
      <c r="CF146" s="5">
        <v>12.1875</v>
      </c>
      <c r="CG146" s="5">
        <v>14.625</v>
      </c>
      <c r="CH146" s="5">
        <v>3.9362528617041499</v>
      </c>
      <c r="CI146" s="5">
        <v>3.2625000000000002</v>
      </c>
      <c r="CJ146" s="5">
        <v>2.8125</v>
      </c>
      <c r="CK146" s="5">
        <v>3.375</v>
      </c>
      <c r="CL146" s="5">
        <v>0.85343400192260799</v>
      </c>
      <c r="CM146" s="5">
        <v>0.78749999999999998</v>
      </c>
      <c r="CN146" s="5">
        <v>2.625</v>
      </c>
      <c r="CO146" s="5">
        <v>2.2432023239918002</v>
      </c>
      <c r="CP146" s="5">
        <v>0.6</v>
      </c>
      <c r="CQ146" s="5">
        <v>0.48209999999999997</v>
      </c>
      <c r="CR146" s="5">
        <v>6</v>
      </c>
      <c r="CS146" s="5">
        <v>6</v>
      </c>
      <c r="CT146" s="5">
        <v>4.639623576</v>
      </c>
      <c r="CU146" s="5">
        <v>2.6031276999999999</v>
      </c>
      <c r="CV146" s="5">
        <v>4.8441298919999998</v>
      </c>
      <c r="CW146" s="5">
        <v>2.6352216999999998</v>
      </c>
      <c r="CX146" s="5">
        <v>22.5</v>
      </c>
      <c r="CY146" s="5">
        <v>12</v>
      </c>
      <c r="CZ146" s="5">
        <v>1.4605603540765799</v>
      </c>
      <c r="DA146" s="5">
        <v>0.52905329153604996</v>
      </c>
      <c r="DB146" s="5">
        <v>0.75</v>
      </c>
      <c r="DC146" s="5">
        <v>4.5</v>
      </c>
      <c r="DD146" s="5">
        <v>9</v>
      </c>
      <c r="DE146" s="5">
        <v>4.3930551724137903</v>
      </c>
      <c r="DF146" s="5">
        <v>0</v>
      </c>
      <c r="DG146" s="5">
        <v>0</v>
      </c>
      <c r="DH146" s="5">
        <v>0.11375</v>
      </c>
      <c r="DI146" s="5">
        <v>0</v>
      </c>
      <c r="DJ146" s="5">
        <v>0</v>
      </c>
      <c r="DK146" s="5">
        <v>0</v>
      </c>
      <c r="DL146" s="5">
        <v>4.657E-2</v>
      </c>
      <c r="DM146" s="5">
        <v>0</v>
      </c>
      <c r="DN146" s="5">
        <v>0</v>
      </c>
      <c r="DO146" s="5">
        <v>6.7999999999999996E-3</v>
      </c>
      <c r="DP146" s="5">
        <v>0</v>
      </c>
      <c r="DQ146" s="5">
        <v>4.2900000000000001E-2</v>
      </c>
      <c r="DR146" s="5">
        <v>0</v>
      </c>
      <c r="DS146" s="5">
        <v>0</v>
      </c>
      <c r="DT146" s="5">
        <v>0.61038000000000003</v>
      </c>
      <c r="DU146" s="5">
        <v>0.39687</v>
      </c>
      <c r="DV146" s="5">
        <v>0.40587000000000001</v>
      </c>
      <c r="DW146" s="5">
        <v>0.36477999999999999</v>
      </c>
      <c r="DX146" s="5">
        <v>0</v>
      </c>
      <c r="DY146" s="5">
        <v>0</v>
      </c>
      <c r="DZ146" s="5">
        <v>3.9440000000000003E-2</v>
      </c>
      <c r="EA146" s="5">
        <v>0.22095000000000001</v>
      </c>
      <c r="EB146" s="5">
        <v>0</v>
      </c>
      <c r="EC146" s="5">
        <v>0</v>
      </c>
      <c r="ED146" s="5">
        <v>0</v>
      </c>
      <c r="EE146" s="5">
        <v>0.10693999999999999</v>
      </c>
      <c r="EF146" s="5">
        <v>0.15426999999999999</v>
      </c>
      <c r="EG146" s="5">
        <v>0.18512999999999999</v>
      </c>
      <c r="EH146" s="5">
        <v>5.1270000000000003E-2</v>
      </c>
      <c r="EI146" s="5">
        <v>4.1300000000000003E-2</v>
      </c>
      <c r="EJ146" s="5">
        <v>3.662E-2</v>
      </c>
      <c r="EK146" s="5">
        <v>4.3950000000000003E-2</v>
      </c>
      <c r="EL146" s="5">
        <v>1.172E-2</v>
      </c>
      <c r="EM146" s="5">
        <v>1.025E-2</v>
      </c>
      <c r="EN146" s="5">
        <v>3.44E-2</v>
      </c>
      <c r="EO146" s="5">
        <v>2.9489999999999999E-2</v>
      </c>
      <c r="EP146" s="5">
        <v>8.1799999999999998E-3</v>
      </c>
      <c r="EQ146" s="5">
        <v>7.1500000000000001E-3</v>
      </c>
      <c r="ER146" s="5">
        <v>8.5970000000000005E-2</v>
      </c>
      <c r="ES146" s="5">
        <v>8.6099999999999996E-2</v>
      </c>
      <c r="ET146" s="5">
        <v>7.3980000000000004E-2</v>
      </c>
      <c r="EU146" s="5">
        <v>4.2270000000000002E-2</v>
      </c>
      <c r="EV146" s="5">
        <v>7.1919999999999998E-2</v>
      </c>
      <c r="EW146" s="5">
        <v>4.1099999999999998E-2</v>
      </c>
      <c r="EX146" s="5">
        <v>0.31684000000000001</v>
      </c>
      <c r="EY146" s="5">
        <v>0.17108999999999999</v>
      </c>
      <c r="EZ146" s="5">
        <v>2.1389999999999999E-2</v>
      </c>
      <c r="FA146" s="5">
        <v>1.069E-2</v>
      </c>
      <c r="FB146" s="5">
        <v>1.069E-2</v>
      </c>
      <c r="FC146" s="5">
        <v>6.4159999999999995E-2</v>
      </c>
      <c r="FD146" s="5">
        <v>0.16677</v>
      </c>
      <c r="FE146" s="5">
        <v>8.3390000000000006E-2</v>
      </c>
      <c r="FF146" s="5">
        <v>0</v>
      </c>
      <c r="FG146" s="5">
        <v>0</v>
      </c>
      <c r="FH146" s="5">
        <v>1.4400000000000001E-3</v>
      </c>
      <c r="FI146" s="5">
        <v>0</v>
      </c>
      <c r="FJ146" s="5">
        <v>0</v>
      </c>
      <c r="FK146" s="5">
        <v>0</v>
      </c>
      <c r="FL146" s="5">
        <v>6.0999999999999997E-4</v>
      </c>
      <c r="FM146" s="5">
        <v>0</v>
      </c>
      <c r="FN146" s="5">
        <v>0</v>
      </c>
      <c r="FO146" s="5">
        <v>9.0000000000000006E-5</v>
      </c>
      <c r="FP146" s="5">
        <v>0</v>
      </c>
      <c r="FQ146" s="5">
        <v>5.8E-4</v>
      </c>
      <c r="FR146" s="5">
        <v>0</v>
      </c>
      <c r="FS146" s="5">
        <v>0</v>
      </c>
      <c r="FT146" s="5">
        <v>8.6E-3</v>
      </c>
      <c r="FU146" s="5">
        <v>5.5900000000000004E-3</v>
      </c>
      <c r="FV146" s="5">
        <v>5.5599999999999998E-3</v>
      </c>
      <c r="FW146" s="5">
        <v>5.0000000000000001E-3</v>
      </c>
      <c r="FX146" s="5">
        <v>0</v>
      </c>
      <c r="FY146" s="5">
        <v>0</v>
      </c>
      <c r="FZ146" s="5">
        <v>5.5999999999999995E-4</v>
      </c>
      <c r="GA146" s="5">
        <v>3.15E-3</v>
      </c>
      <c r="GB146" s="5">
        <v>0</v>
      </c>
      <c r="GC146" s="5">
        <v>0</v>
      </c>
      <c r="GD146" s="5">
        <v>0</v>
      </c>
      <c r="GE146" s="5">
        <v>1.98E-3</v>
      </c>
    </row>
    <row r="147" spans="1:187" x14ac:dyDescent="0.25">
      <c r="A147" s="3">
        <v>258</v>
      </c>
      <c r="B147" s="4" t="s">
        <v>206</v>
      </c>
      <c r="C147" s="1" t="s">
        <v>188</v>
      </c>
      <c r="D147" s="1" t="s">
        <v>192</v>
      </c>
      <c r="E147" s="1" t="s">
        <v>203</v>
      </c>
      <c r="F147" s="1" t="s">
        <v>458</v>
      </c>
      <c r="G147" s="1" t="s">
        <v>191</v>
      </c>
      <c r="H147" s="1" t="s">
        <v>190</v>
      </c>
      <c r="I147" s="1" t="s">
        <v>191</v>
      </c>
      <c r="J147" s="2">
        <v>1.80831826401446E-3</v>
      </c>
      <c r="K147" s="3">
        <v>3</v>
      </c>
      <c r="L147" s="2">
        <v>1</v>
      </c>
      <c r="M147" s="2">
        <v>0</v>
      </c>
      <c r="N147" s="5">
        <v>4.5649998982747402</v>
      </c>
      <c r="O147" s="2">
        <v>0</v>
      </c>
      <c r="P147" s="2">
        <v>2.60416666666666E-3</v>
      </c>
      <c r="Q147" s="3">
        <v>1</v>
      </c>
      <c r="R147" s="2">
        <v>1</v>
      </c>
      <c r="S147" s="2">
        <v>0</v>
      </c>
      <c r="T147" s="5">
        <v>7.5510001182556197</v>
      </c>
      <c r="U147" s="2">
        <v>0</v>
      </c>
      <c r="V147" s="2">
        <v>1.8811136192626E-3</v>
      </c>
      <c r="W147" s="3">
        <v>30</v>
      </c>
      <c r="X147" s="2">
        <v>0</v>
      </c>
      <c r="Y147" s="5">
        <v>4.4980000000000002</v>
      </c>
      <c r="Z147" s="2">
        <v>2.7255382938130199E-3</v>
      </c>
      <c r="AA147" s="3">
        <v>10</v>
      </c>
      <c r="AB147" s="2">
        <v>0</v>
      </c>
      <c r="AC147" s="5">
        <v>4.2249999999999996</v>
      </c>
      <c r="AD147" s="2">
        <v>1.9762845849802301E-3</v>
      </c>
      <c r="AE147" s="3">
        <v>4</v>
      </c>
      <c r="AF147" s="2">
        <v>1</v>
      </c>
      <c r="AG147" s="2">
        <v>1.9792182088075199E-3</v>
      </c>
      <c r="AH147" s="3">
        <v>4</v>
      </c>
      <c r="AI147" s="2">
        <v>1</v>
      </c>
      <c r="AJ147" s="2">
        <v>2.42954324586977E-3</v>
      </c>
      <c r="AK147" s="3">
        <v>5</v>
      </c>
      <c r="AL147" s="5">
        <v>9.0827159999999996</v>
      </c>
      <c r="AM147" s="5">
        <v>51.302776000000001</v>
      </c>
      <c r="AN147" s="2">
        <v>1.95694716242661E-3</v>
      </c>
      <c r="AO147" s="3">
        <v>4</v>
      </c>
      <c r="AP147" s="5">
        <v>17.752958</v>
      </c>
      <c r="AQ147" s="5">
        <v>37.705889999999997</v>
      </c>
      <c r="AR147" s="2">
        <v>2.1503884572697E-3</v>
      </c>
      <c r="AS147" s="3">
        <v>31</v>
      </c>
      <c r="AT147" s="2">
        <v>1</v>
      </c>
      <c r="AU147" s="2">
        <v>1.96656833824975E-3</v>
      </c>
      <c r="AV147" s="3">
        <v>4</v>
      </c>
      <c r="AW147" s="2">
        <v>1</v>
      </c>
      <c r="AX147" s="2">
        <v>0</v>
      </c>
      <c r="AY147" s="5">
        <v>4.2750000953674299</v>
      </c>
      <c r="AZ147" s="5">
        <v>1.69</v>
      </c>
      <c r="BA147" s="2">
        <v>0</v>
      </c>
      <c r="BB147" s="2">
        <v>2.55591054313099E-3</v>
      </c>
      <c r="BC147" s="3">
        <v>4</v>
      </c>
      <c r="BD147" s="2">
        <v>1</v>
      </c>
      <c r="BE147" s="5">
        <v>2.6915</v>
      </c>
      <c r="BF147" s="5">
        <v>12.1875</v>
      </c>
      <c r="BG147" s="5">
        <v>14.625</v>
      </c>
      <c r="BH147" s="5">
        <v>4.05</v>
      </c>
      <c r="BI147" s="5">
        <v>3.2625000000000002</v>
      </c>
      <c r="BJ147" s="5">
        <v>2.8125</v>
      </c>
      <c r="BK147" s="5">
        <v>3.375</v>
      </c>
      <c r="BL147" s="5">
        <v>0.9</v>
      </c>
      <c r="BM147" s="5">
        <v>0.78749999999999998</v>
      </c>
      <c r="BN147" s="5">
        <v>2.625</v>
      </c>
      <c r="BO147" s="5">
        <v>2.25</v>
      </c>
      <c r="BP147" s="5">
        <v>0.6</v>
      </c>
      <c r="BQ147" s="5">
        <v>0.52500000000000002</v>
      </c>
      <c r="BR147" s="5">
        <v>6</v>
      </c>
      <c r="BS147" s="5">
        <v>6</v>
      </c>
      <c r="BT147" s="5">
        <v>5.25</v>
      </c>
      <c r="BU147" s="5">
        <v>3</v>
      </c>
      <c r="BV147" s="5">
        <v>5.25</v>
      </c>
      <c r="BW147" s="5">
        <v>3</v>
      </c>
      <c r="BX147" s="5">
        <v>22.5</v>
      </c>
      <c r="BY147" s="5">
        <v>12</v>
      </c>
      <c r="BZ147" s="5">
        <v>1.5</v>
      </c>
      <c r="CA147" s="5">
        <v>0.75</v>
      </c>
      <c r="CB147" s="5">
        <v>0.75</v>
      </c>
      <c r="CC147" s="5">
        <v>4.5</v>
      </c>
      <c r="CD147" s="5">
        <v>9</v>
      </c>
      <c r="CE147" s="5">
        <v>4.5</v>
      </c>
      <c r="CF147" s="5">
        <v>12.1875</v>
      </c>
      <c r="CG147" s="5">
        <v>14.625</v>
      </c>
      <c r="CH147" s="5">
        <v>3.82117504119873</v>
      </c>
      <c r="CI147" s="5">
        <v>3.2625000000000002</v>
      </c>
      <c r="CJ147" s="5">
        <v>2.8125</v>
      </c>
      <c r="CK147" s="5">
        <v>3.375</v>
      </c>
      <c r="CL147" s="5">
        <v>0.85040998935699497</v>
      </c>
      <c r="CM147" s="5">
        <v>0.78749999999999998</v>
      </c>
      <c r="CN147" s="5">
        <v>2.625</v>
      </c>
      <c r="CO147" s="5">
        <v>2.2487142857142901</v>
      </c>
      <c r="CP147" s="5">
        <v>0.6</v>
      </c>
      <c r="CQ147" s="5">
        <v>0.48375000000000001</v>
      </c>
      <c r="CR147" s="5">
        <v>6</v>
      </c>
      <c r="CS147" s="5">
        <v>6</v>
      </c>
      <c r="CT147" s="5">
        <v>4.3714740719999998</v>
      </c>
      <c r="CU147" s="5">
        <v>2.5130277599999999</v>
      </c>
      <c r="CV147" s="5">
        <v>5.25</v>
      </c>
      <c r="CW147" s="5">
        <v>2.7541177999999999</v>
      </c>
      <c r="CX147" s="5">
        <v>22.5</v>
      </c>
      <c r="CY147" s="5">
        <v>12</v>
      </c>
      <c r="CZ147" s="5">
        <v>1.5</v>
      </c>
      <c r="DA147" s="5">
        <v>0.57927272727272705</v>
      </c>
      <c r="DB147" s="5">
        <v>0.75</v>
      </c>
      <c r="DC147" s="5">
        <v>4.5</v>
      </c>
      <c r="DD147" s="5">
        <v>9</v>
      </c>
      <c r="DE147" s="5">
        <v>4.5</v>
      </c>
      <c r="DF147" s="5">
        <v>0</v>
      </c>
      <c r="DG147" s="5">
        <v>0</v>
      </c>
      <c r="DH147" s="5">
        <v>0.22882</v>
      </c>
      <c r="DI147" s="5">
        <v>0</v>
      </c>
      <c r="DJ147" s="5">
        <v>0</v>
      </c>
      <c r="DK147" s="5">
        <v>0</v>
      </c>
      <c r="DL147" s="5">
        <v>4.9590000000000002E-2</v>
      </c>
      <c r="DM147" s="5">
        <v>0</v>
      </c>
      <c r="DN147" s="5">
        <v>0</v>
      </c>
      <c r="DO147" s="5">
        <v>1.2899999999999999E-3</v>
      </c>
      <c r="DP147" s="5">
        <v>0</v>
      </c>
      <c r="DQ147" s="5">
        <v>4.1250000000000002E-2</v>
      </c>
      <c r="DR147" s="5">
        <v>0</v>
      </c>
      <c r="DS147" s="5">
        <v>0</v>
      </c>
      <c r="DT147" s="5">
        <v>0.87853000000000003</v>
      </c>
      <c r="DU147" s="5">
        <v>0.48697000000000001</v>
      </c>
      <c r="DV147" s="5">
        <v>0</v>
      </c>
      <c r="DW147" s="5">
        <v>0.24587999999999999</v>
      </c>
      <c r="DX147" s="5">
        <v>0</v>
      </c>
      <c r="DY147" s="5">
        <v>0</v>
      </c>
      <c r="DZ147" s="5">
        <v>0</v>
      </c>
      <c r="EA147" s="5">
        <v>0.17072999999999999</v>
      </c>
      <c r="EB147" s="5">
        <v>0</v>
      </c>
      <c r="EC147" s="5">
        <v>0</v>
      </c>
      <c r="ED147" s="5">
        <v>0</v>
      </c>
      <c r="EE147" s="5">
        <v>0</v>
      </c>
      <c r="EF147" s="5">
        <v>2.2040000000000001E-2</v>
      </c>
      <c r="EG147" s="5">
        <v>2.6450000000000001E-2</v>
      </c>
      <c r="EH147" s="5">
        <v>7.3200000000000001E-3</v>
      </c>
      <c r="EI147" s="5">
        <v>5.8999999999999999E-3</v>
      </c>
      <c r="EJ147" s="5">
        <v>7.3200000000000001E-3</v>
      </c>
      <c r="EK147" s="5">
        <v>8.7899999999999992E-3</v>
      </c>
      <c r="EL147" s="5">
        <v>2.3400000000000001E-3</v>
      </c>
      <c r="EM147" s="5">
        <v>2.0500000000000002E-3</v>
      </c>
      <c r="EN147" s="5">
        <v>4.9399999999999999E-3</v>
      </c>
      <c r="EO147" s="5">
        <v>4.2300000000000003E-3</v>
      </c>
      <c r="EP147" s="5">
        <v>1.64E-3</v>
      </c>
      <c r="EQ147" s="5">
        <v>1.4300000000000001E-3</v>
      </c>
      <c r="ER147" s="5">
        <v>1.1860000000000001E-2</v>
      </c>
      <c r="ES147" s="5">
        <v>1.188E-2</v>
      </c>
      <c r="ET147" s="5">
        <v>1.2760000000000001E-2</v>
      </c>
      <c r="EU147" s="5">
        <v>7.2899999999999996E-3</v>
      </c>
      <c r="EV147" s="5">
        <v>1.027E-2</v>
      </c>
      <c r="EW147" s="5">
        <v>5.8700000000000002E-3</v>
      </c>
      <c r="EX147" s="5">
        <v>4.8379999999999999E-2</v>
      </c>
      <c r="EY147" s="5">
        <v>2.3599999999999999E-2</v>
      </c>
      <c r="EZ147" s="5">
        <v>2.9499999999999999E-3</v>
      </c>
      <c r="FA147" s="5">
        <v>1.47E-3</v>
      </c>
      <c r="FB147" s="5">
        <v>1.47E-3</v>
      </c>
      <c r="FC147" s="5">
        <v>8.8500000000000002E-3</v>
      </c>
      <c r="FD147" s="5">
        <v>2.3E-2</v>
      </c>
      <c r="FE147" s="5">
        <v>1.15E-2</v>
      </c>
      <c r="FF147" s="5">
        <v>0</v>
      </c>
      <c r="FG147" s="5">
        <v>0</v>
      </c>
      <c r="FH147" s="5">
        <v>4.0999999999999999E-4</v>
      </c>
      <c r="FI147" s="5">
        <v>0</v>
      </c>
      <c r="FJ147" s="5">
        <v>0</v>
      </c>
      <c r="FK147" s="5">
        <v>0</v>
      </c>
      <c r="FL147" s="5">
        <v>1.2999999999999999E-4</v>
      </c>
      <c r="FM147" s="5">
        <v>0</v>
      </c>
      <c r="FN147" s="5">
        <v>0</v>
      </c>
      <c r="FO147" s="5">
        <v>0</v>
      </c>
      <c r="FP147" s="5">
        <v>0</v>
      </c>
      <c r="FQ147" s="5">
        <v>1.1E-4</v>
      </c>
      <c r="FR147" s="5">
        <v>0</v>
      </c>
      <c r="FS147" s="5">
        <v>0</v>
      </c>
      <c r="FT147" s="5">
        <v>2.1299999999999999E-3</v>
      </c>
      <c r="FU147" s="5">
        <v>1.1800000000000001E-3</v>
      </c>
      <c r="FV147" s="5">
        <v>0</v>
      </c>
      <c r="FW147" s="5">
        <v>4.8000000000000001E-4</v>
      </c>
      <c r="FX147" s="5">
        <v>0</v>
      </c>
      <c r="FY147" s="5">
        <v>0</v>
      </c>
      <c r="FZ147" s="5">
        <v>0</v>
      </c>
      <c r="GA147" s="5">
        <v>3.4000000000000002E-4</v>
      </c>
      <c r="GB147" s="5">
        <v>0</v>
      </c>
      <c r="GC147" s="5">
        <v>0</v>
      </c>
      <c r="GD147" s="5">
        <v>0</v>
      </c>
      <c r="GE147" s="5">
        <v>0</v>
      </c>
    </row>
    <row r="148" spans="1:187" x14ac:dyDescent="0.25">
      <c r="A148" s="3">
        <v>259</v>
      </c>
      <c r="B148" s="4" t="s">
        <v>206</v>
      </c>
      <c r="C148" s="1" t="s">
        <v>188</v>
      </c>
      <c r="D148" s="1" t="s">
        <v>192</v>
      </c>
      <c r="E148" s="1" t="s">
        <v>203</v>
      </c>
      <c r="F148" s="1" t="s">
        <v>461</v>
      </c>
      <c r="G148" s="1" t="s">
        <v>191</v>
      </c>
      <c r="H148" s="1" t="s">
        <v>190</v>
      </c>
      <c r="I148" s="1" t="s">
        <v>191</v>
      </c>
      <c r="J148" s="2">
        <v>5.4249547920433901E-3</v>
      </c>
      <c r="K148" s="3">
        <v>9</v>
      </c>
      <c r="L148" s="2">
        <v>1</v>
      </c>
      <c r="M148" s="2">
        <v>0</v>
      </c>
      <c r="N148" s="5">
        <v>4.1328888469272202</v>
      </c>
      <c r="O148" s="2">
        <v>0</v>
      </c>
      <c r="P148" s="2">
        <v>5.2083333333333296E-3</v>
      </c>
      <c r="Q148" s="3">
        <v>2</v>
      </c>
      <c r="R148" s="2">
        <v>1</v>
      </c>
      <c r="S148" s="2">
        <v>0</v>
      </c>
      <c r="T148" s="5">
        <v>7.6559998989105198</v>
      </c>
      <c r="U148" s="2">
        <v>0</v>
      </c>
      <c r="V148" s="2">
        <v>5.6433408577878097E-3</v>
      </c>
      <c r="W148" s="3">
        <v>90</v>
      </c>
      <c r="X148" s="2">
        <v>0</v>
      </c>
      <c r="Y148" s="5">
        <v>4.4932222222222196</v>
      </c>
      <c r="Z148" s="2">
        <v>5.4510765876260503E-3</v>
      </c>
      <c r="AA148" s="3">
        <v>20</v>
      </c>
      <c r="AB148" s="2">
        <v>0</v>
      </c>
      <c r="AC148" s="5">
        <v>4.3105000000000002</v>
      </c>
      <c r="AD148" s="2">
        <v>5.4347826086956503E-3</v>
      </c>
      <c r="AE148" s="3">
        <v>11</v>
      </c>
      <c r="AF148" s="2">
        <v>1</v>
      </c>
      <c r="AG148" s="2">
        <v>5.4428500742206799E-3</v>
      </c>
      <c r="AH148" s="3">
        <v>11</v>
      </c>
      <c r="AI148" s="2">
        <v>1</v>
      </c>
      <c r="AJ148" s="2">
        <v>5.3449951409134996E-3</v>
      </c>
      <c r="AK148" s="3">
        <v>11</v>
      </c>
      <c r="AL148" s="5">
        <v>31.950749999999999</v>
      </c>
      <c r="AM148" s="5">
        <v>56.881057272727297</v>
      </c>
      <c r="AN148" s="2">
        <v>5.38160469667318E-3</v>
      </c>
      <c r="AO148" s="3">
        <v>11</v>
      </c>
      <c r="AP148" s="5">
        <v>10.908810000000001</v>
      </c>
      <c r="AQ148" s="5">
        <v>20.6056481818182</v>
      </c>
      <c r="AR148" s="2">
        <v>5.3412874583795697E-3</v>
      </c>
      <c r="AS148" s="3">
        <v>77</v>
      </c>
      <c r="AT148" s="2">
        <v>1</v>
      </c>
      <c r="AU148" s="2">
        <v>5.4080629301868199E-3</v>
      </c>
      <c r="AV148" s="3">
        <v>11</v>
      </c>
      <c r="AW148" s="2">
        <v>1</v>
      </c>
      <c r="AX148" s="2">
        <v>0</v>
      </c>
      <c r="AY148" s="5">
        <v>4.1022727922959801</v>
      </c>
      <c r="AZ148" s="5">
        <v>1.79181818181818</v>
      </c>
      <c r="BA148" s="2">
        <v>0</v>
      </c>
      <c r="BB148" s="2">
        <v>7.0287539936102197E-3</v>
      </c>
      <c r="BC148" s="3">
        <v>11</v>
      </c>
      <c r="BD148" s="2">
        <v>1</v>
      </c>
      <c r="BE148" s="5">
        <v>4.75209090909091</v>
      </c>
      <c r="BF148" s="5">
        <v>12.1875</v>
      </c>
      <c r="BG148" s="5">
        <v>14.625</v>
      </c>
      <c r="BH148" s="5">
        <v>4.05</v>
      </c>
      <c r="BI148" s="5">
        <v>3.2625000000000002</v>
      </c>
      <c r="BJ148" s="5">
        <v>2.8125</v>
      </c>
      <c r="BK148" s="5">
        <v>3.375</v>
      </c>
      <c r="BL148" s="5">
        <v>0.9</v>
      </c>
      <c r="BM148" s="5">
        <v>0.78749999999999998</v>
      </c>
      <c r="BN148" s="5">
        <v>2.625</v>
      </c>
      <c r="BO148" s="5">
        <v>2.25</v>
      </c>
      <c r="BP148" s="5">
        <v>0.6</v>
      </c>
      <c r="BQ148" s="5">
        <v>0.52500000000000002</v>
      </c>
      <c r="BR148" s="5">
        <v>6</v>
      </c>
      <c r="BS148" s="5">
        <v>6</v>
      </c>
      <c r="BT148" s="5">
        <v>5.25</v>
      </c>
      <c r="BU148" s="5">
        <v>3</v>
      </c>
      <c r="BV148" s="5">
        <v>5.25</v>
      </c>
      <c r="BW148" s="5">
        <v>3</v>
      </c>
      <c r="BX148" s="5">
        <v>22.5</v>
      </c>
      <c r="BY148" s="5">
        <v>12</v>
      </c>
      <c r="BZ148" s="5">
        <v>1.5</v>
      </c>
      <c r="CA148" s="5">
        <v>0.75</v>
      </c>
      <c r="CB148" s="5">
        <v>0.75</v>
      </c>
      <c r="CC148" s="5">
        <v>4.5</v>
      </c>
      <c r="CD148" s="5">
        <v>9</v>
      </c>
      <c r="CE148" s="5">
        <v>4.5</v>
      </c>
      <c r="CF148" s="5">
        <v>12.1875</v>
      </c>
      <c r="CG148" s="5">
        <v>14.625</v>
      </c>
      <c r="CH148" s="5">
        <v>3.9961800169944799</v>
      </c>
      <c r="CI148" s="5">
        <v>3.2625000000000002</v>
      </c>
      <c r="CJ148" s="5">
        <v>2.8125</v>
      </c>
      <c r="CK148" s="5">
        <v>3.375</v>
      </c>
      <c r="CL148" s="5">
        <v>0.84096000909805302</v>
      </c>
      <c r="CM148" s="5">
        <v>0.78749999999999998</v>
      </c>
      <c r="CN148" s="5">
        <v>2.625</v>
      </c>
      <c r="CO148" s="5">
        <v>2.2456428571428599</v>
      </c>
      <c r="CP148" s="5">
        <v>0.6</v>
      </c>
      <c r="CQ148" s="5">
        <v>0.49657499999999999</v>
      </c>
      <c r="CR148" s="5">
        <v>6</v>
      </c>
      <c r="CS148" s="5">
        <v>6</v>
      </c>
      <c r="CT148" s="5">
        <v>5.25</v>
      </c>
      <c r="CU148" s="5">
        <v>2.5688105727272701</v>
      </c>
      <c r="CV148" s="5">
        <v>4.9063400399999999</v>
      </c>
      <c r="CW148" s="5">
        <v>2.4121129636363601</v>
      </c>
      <c r="CX148" s="5">
        <v>22.5</v>
      </c>
      <c r="CY148" s="5">
        <v>12</v>
      </c>
      <c r="CZ148" s="5">
        <v>1.46335229711099</v>
      </c>
      <c r="DA148" s="5">
        <v>0.56816528925619803</v>
      </c>
      <c r="DB148" s="5">
        <v>0.75</v>
      </c>
      <c r="DC148" s="5">
        <v>4.5</v>
      </c>
      <c r="DD148" s="5">
        <v>9</v>
      </c>
      <c r="DE148" s="5">
        <v>4.1615590909090896</v>
      </c>
      <c r="DF148" s="5">
        <v>0</v>
      </c>
      <c r="DG148" s="5">
        <v>0</v>
      </c>
      <c r="DH148" s="5">
        <v>5.382E-2</v>
      </c>
      <c r="DI148" s="5">
        <v>0</v>
      </c>
      <c r="DJ148" s="5">
        <v>0</v>
      </c>
      <c r="DK148" s="5">
        <v>0</v>
      </c>
      <c r="DL148" s="5">
        <v>5.9040000000000002E-2</v>
      </c>
      <c r="DM148" s="5">
        <v>0</v>
      </c>
      <c r="DN148" s="5">
        <v>0</v>
      </c>
      <c r="DO148" s="5">
        <v>4.3600000000000002E-3</v>
      </c>
      <c r="DP148" s="5">
        <v>0</v>
      </c>
      <c r="DQ148" s="5">
        <v>2.8420000000000001E-2</v>
      </c>
      <c r="DR148" s="5">
        <v>0</v>
      </c>
      <c r="DS148" s="5">
        <v>0</v>
      </c>
      <c r="DT148" s="5">
        <v>0</v>
      </c>
      <c r="DU148" s="5">
        <v>0.43119000000000002</v>
      </c>
      <c r="DV148" s="5">
        <v>0.34366000000000002</v>
      </c>
      <c r="DW148" s="5">
        <v>0.58789000000000002</v>
      </c>
      <c r="DX148" s="5">
        <v>0</v>
      </c>
      <c r="DY148" s="5">
        <v>0</v>
      </c>
      <c r="DZ148" s="5">
        <v>3.6650000000000002E-2</v>
      </c>
      <c r="EA148" s="5">
        <v>0.18182999999999999</v>
      </c>
      <c r="EB148" s="5">
        <v>0</v>
      </c>
      <c r="EC148" s="5">
        <v>0</v>
      </c>
      <c r="ED148" s="5">
        <v>0</v>
      </c>
      <c r="EE148" s="5">
        <v>0.33844000000000002</v>
      </c>
      <c r="EF148" s="5">
        <v>6.6119999999999998E-2</v>
      </c>
      <c r="EG148" s="5">
        <v>7.9339999999999994E-2</v>
      </c>
      <c r="EH148" s="5">
        <v>2.197E-2</v>
      </c>
      <c r="EI148" s="5">
        <v>1.77E-2</v>
      </c>
      <c r="EJ148" s="5">
        <v>1.465E-2</v>
      </c>
      <c r="EK148" s="5">
        <v>1.7579999999999998E-2</v>
      </c>
      <c r="EL148" s="5">
        <v>4.6899999999999997E-3</v>
      </c>
      <c r="EM148" s="5">
        <v>4.1000000000000003E-3</v>
      </c>
      <c r="EN148" s="5">
        <v>1.481E-2</v>
      </c>
      <c r="EO148" s="5">
        <v>1.2699999999999999E-2</v>
      </c>
      <c r="EP148" s="5">
        <v>3.2699999999999999E-3</v>
      </c>
      <c r="EQ148" s="5">
        <v>2.8600000000000001E-3</v>
      </c>
      <c r="ER148" s="5">
        <v>3.261E-2</v>
      </c>
      <c r="ES148" s="5">
        <v>3.2660000000000002E-2</v>
      </c>
      <c r="ET148" s="5">
        <v>2.8060000000000002E-2</v>
      </c>
      <c r="EU148" s="5">
        <v>1.6029999999999999E-2</v>
      </c>
      <c r="EV148" s="5">
        <v>2.8250000000000001E-2</v>
      </c>
      <c r="EW148" s="5">
        <v>1.6140000000000002E-2</v>
      </c>
      <c r="EX148" s="5">
        <v>0.12018</v>
      </c>
      <c r="EY148" s="5">
        <v>6.4899999999999999E-2</v>
      </c>
      <c r="EZ148" s="5">
        <v>8.1099999999999992E-3</v>
      </c>
      <c r="FA148" s="5">
        <v>4.0600000000000002E-3</v>
      </c>
      <c r="FB148" s="5">
        <v>4.0600000000000002E-3</v>
      </c>
      <c r="FC148" s="5">
        <v>2.4340000000000001E-2</v>
      </c>
      <c r="FD148" s="5">
        <v>6.3259999999999997E-2</v>
      </c>
      <c r="FE148" s="5">
        <v>3.1629999999999998E-2</v>
      </c>
      <c r="FF148" s="5">
        <v>0</v>
      </c>
      <c r="FG148" s="5">
        <v>0</v>
      </c>
      <c r="FH148" s="5">
        <v>2.9E-4</v>
      </c>
      <c r="FI148" s="5">
        <v>0</v>
      </c>
      <c r="FJ148" s="5">
        <v>0</v>
      </c>
      <c r="FK148" s="5">
        <v>0</v>
      </c>
      <c r="FL148" s="5">
        <v>3.1E-4</v>
      </c>
      <c r="FM148" s="5">
        <v>0</v>
      </c>
      <c r="FN148" s="5">
        <v>0</v>
      </c>
      <c r="FO148" s="5">
        <v>2.0000000000000002E-5</v>
      </c>
      <c r="FP148" s="5">
        <v>0</v>
      </c>
      <c r="FQ148" s="5">
        <v>1.4999999999999999E-4</v>
      </c>
      <c r="FR148" s="5">
        <v>0</v>
      </c>
      <c r="FS148" s="5">
        <v>0</v>
      </c>
      <c r="FT148" s="5">
        <v>0</v>
      </c>
      <c r="FU148" s="5">
        <v>2.3E-3</v>
      </c>
      <c r="FV148" s="5">
        <v>1.8500000000000001E-3</v>
      </c>
      <c r="FW148" s="5">
        <v>3.16E-3</v>
      </c>
      <c r="FX148" s="5">
        <v>0</v>
      </c>
      <c r="FY148" s="5">
        <v>0</v>
      </c>
      <c r="FZ148" s="5">
        <v>2.0000000000000001E-4</v>
      </c>
      <c r="GA148" s="5">
        <v>9.7999999999999997E-4</v>
      </c>
      <c r="GB148" s="5">
        <v>0</v>
      </c>
      <c r="GC148" s="5">
        <v>0</v>
      </c>
      <c r="GD148" s="5">
        <v>0</v>
      </c>
      <c r="GE148" s="5">
        <v>2.3800000000000002E-3</v>
      </c>
    </row>
    <row r="149" spans="1:187" x14ac:dyDescent="0.25">
      <c r="A149" s="3">
        <v>260</v>
      </c>
      <c r="B149" s="4" t="s">
        <v>206</v>
      </c>
      <c r="C149" s="1" t="s">
        <v>188</v>
      </c>
      <c r="D149" s="1" t="s">
        <v>192</v>
      </c>
      <c r="E149" s="1" t="s">
        <v>203</v>
      </c>
      <c r="F149" s="1" t="s">
        <v>504</v>
      </c>
      <c r="G149" s="1" t="s">
        <v>191</v>
      </c>
      <c r="H149" s="1" t="s">
        <v>190</v>
      </c>
      <c r="I149" s="1" t="s">
        <v>191</v>
      </c>
      <c r="J149" s="2">
        <v>7.2332730560578599E-3</v>
      </c>
      <c r="K149" s="3">
        <v>12</v>
      </c>
      <c r="L149" s="2">
        <v>1</v>
      </c>
      <c r="M149" s="2">
        <v>0</v>
      </c>
      <c r="N149" s="5">
        <v>3.8181666930516598</v>
      </c>
      <c r="O149" s="2">
        <v>0</v>
      </c>
      <c r="P149" s="2">
        <v>7.8125E-3</v>
      </c>
      <c r="Q149" s="3">
        <v>3</v>
      </c>
      <c r="R149" s="2">
        <v>1</v>
      </c>
      <c r="S149" s="2">
        <v>0</v>
      </c>
      <c r="T149" s="5">
        <v>7.5333333015441903</v>
      </c>
      <c r="U149" s="2">
        <v>0</v>
      </c>
      <c r="V149" s="2">
        <v>7.5244544770504103E-3</v>
      </c>
      <c r="W149" s="3">
        <v>120</v>
      </c>
      <c r="X149" s="2">
        <v>0</v>
      </c>
      <c r="Y149" s="5">
        <v>4.5145833333333298</v>
      </c>
      <c r="Z149" s="2">
        <v>8.1766148814390802E-3</v>
      </c>
      <c r="AA149" s="3">
        <v>30</v>
      </c>
      <c r="AB149" s="2">
        <v>0</v>
      </c>
      <c r="AC149" s="5">
        <v>4.2910000000000004</v>
      </c>
      <c r="AD149" s="2">
        <v>7.4110671936758804E-3</v>
      </c>
      <c r="AE149" s="3">
        <v>15</v>
      </c>
      <c r="AF149" s="2">
        <v>0.93333333333333302</v>
      </c>
      <c r="AG149" s="2">
        <v>7.4220682830282003E-3</v>
      </c>
      <c r="AH149" s="3">
        <v>15</v>
      </c>
      <c r="AI149" s="2">
        <v>1</v>
      </c>
      <c r="AJ149" s="2">
        <v>7.2886297376093196E-3</v>
      </c>
      <c r="AK149" s="3">
        <v>15</v>
      </c>
      <c r="AL149" s="5">
        <v>4.767296</v>
      </c>
      <c r="AM149" s="5">
        <v>36.2315853333333</v>
      </c>
      <c r="AN149" s="2">
        <v>6.8493150684931503E-3</v>
      </c>
      <c r="AO149" s="3">
        <v>14</v>
      </c>
      <c r="AP149" s="5">
        <v>11.456572</v>
      </c>
      <c r="AQ149" s="5">
        <v>21.220676428571402</v>
      </c>
      <c r="AR149" s="2">
        <v>7.2835738068812404E-3</v>
      </c>
      <c r="AS149" s="3">
        <v>105</v>
      </c>
      <c r="AT149" s="2">
        <v>1</v>
      </c>
      <c r="AU149" s="2">
        <v>7.3746312684365703E-3</v>
      </c>
      <c r="AV149" s="3">
        <v>15</v>
      </c>
      <c r="AW149" s="2">
        <v>1</v>
      </c>
      <c r="AX149" s="2">
        <v>6.6666666666666693E-2</v>
      </c>
      <c r="AY149" s="5">
        <v>4.0293333053588896</v>
      </c>
      <c r="AZ149" s="5">
        <v>2.5873333333333299</v>
      </c>
      <c r="BA149" s="2">
        <v>6.6666666666666693E-2</v>
      </c>
      <c r="BB149" s="2">
        <v>0</v>
      </c>
      <c r="BC149" s="3">
        <v>0</v>
      </c>
      <c r="BD149" s="2">
        <v>0</v>
      </c>
      <c r="BE149" s="5"/>
      <c r="BF149" s="5">
        <v>12.1875</v>
      </c>
      <c r="BG149" s="5">
        <v>14.625</v>
      </c>
      <c r="BH149" s="5">
        <v>4.05</v>
      </c>
      <c r="BI149" s="5">
        <v>3.2625000000000002</v>
      </c>
      <c r="BJ149" s="5">
        <v>2.8125</v>
      </c>
      <c r="BK149" s="5">
        <v>3.375</v>
      </c>
      <c r="BL149" s="5">
        <v>0.9</v>
      </c>
      <c r="BM149" s="5">
        <v>0.78749999999999998</v>
      </c>
      <c r="BN149" s="5">
        <v>2.625</v>
      </c>
      <c r="BO149" s="5">
        <v>2.25</v>
      </c>
      <c r="BP149" s="5">
        <v>0.6</v>
      </c>
      <c r="BQ149" s="5">
        <v>0.52500000000000002</v>
      </c>
      <c r="BR149" s="5">
        <v>6</v>
      </c>
      <c r="BS149" s="5">
        <v>6</v>
      </c>
      <c r="BT149" s="5">
        <v>5.25</v>
      </c>
      <c r="BU149" s="5">
        <v>3</v>
      </c>
      <c r="BV149" s="5">
        <v>5.25</v>
      </c>
      <c r="BW149" s="5">
        <v>3</v>
      </c>
      <c r="BX149" s="5">
        <v>22.5</v>
      </c>
      <c r="BY149" s="5">
        <v>12</v>
      </c>
      <c r="BZ149" s="5">
        <v>1.5</v>
      </c>
      <c r="CA149" s="5">
        <v>0.75</v>
      </c>
      <c r="CB149" s="5">
        <v>0.75</v>
      </c>
      <c r="CC149" s="5">
        <v>4.5</v>
      </c>
      <c r="CD149" s="5">
        <v>9</v>
      </c>
      <c r="CE149" s="5">
        <v>4.5</v>
      </c>
      <c r="CF149" s="5">
        <v>12.1875</v>
      </c>
      <c r="CG149" s="5">
        <v>14.625</v>
      </c>
      <c r="CH149" s="5">
        <v>4.05</v>
      </c>
      <c r="CI149" s="5">
        <v>3.2625000000000002</v>
      </c>
      <c r="CJ149" s="5">
        <v>2.8125</v>
      </c>
      <c r="CK149" s="5">
        <v>3.375</v>
      </c>
      <c r="CL149" s="5">
        <v>0.85200000286102295</v>
      </c>
      <c r="CM149" s="5">
        <v>0.78749999999999998</v>
      </c>
      <c r="CN149" s="5">
        <v>2.625</v>
      </c>
      <c r="CO149" s="5">
        <v>2.25</v>
      </c>
      <c r="CP149" s="5">
        <v>0.6</v>
      </c>
      <c r="CQ149" s="5">
        <v>0.49364999999999998</v>
      </c>
      <c r="CR149" s="5">
        <v>3.6571428571428601</v>
      </c>
      <c r="CS149" s="5">
        <v>6</v>
      </c>
      <c r="CT149" s="5">
        <v>3.8742144000000001</v>
      </c>
      <c r="CU149" s="5">
        <v>2.16199486315789</v>
      </c>
      <c r="CV149" s="5">
        <v>4.9523520479999998</v>
      </c>
      <c r="CW149" s="5">
        <v>2.4244135285714301</v>
      </c>
      <c r="CX149" s="5">
        <v>22.5</v>
      </c>
      <c r="CY149" s="5">
        <v>12</v>
      </c>
      <c r="CZ149" s="5">
        <v>1.4359999895095801</v>
      </c>
      <c r="DA149" s="5">
        <v>0.48138181818181802</v>
      </c>
      <c r="DB149" s="5">
        <v>0</v>
      </c>
      <c r="DC149" s="5">
        <v>2.4</v>
      </c>
      <c r="DD149" s="5">
        <v>0</v>
      </c>
      <c r="DE149" s="5"/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4.8000000000000001E-2</v>
      </c>
      <c r="DM149" s="5">
        <v>0</v>
      </c>
      <c r="DN149" s="5">
        <v>0</v>
      </c>
      <c r="DO149" s="5">
        <v>0</v>
      </c>
      <c r="DP149" s="5">
        <v>0</v>
      </c>
      <c r="DQ149" s="5">
        <v>3.1350000000000003E-2</v>
      </c>
      <c r="DR149" s="5">
        <v>2.3428599999999999</v>
      </c>
      <c r="DS149" s="5">
        <v>0</v>
      </c>
      <c r="DT149" s="5">
        <v>1.3757900000000001</v>
      </c>
      <c r="DU149" s="5">
        <v>0.83801000000000003</v>
      </c>
      <c r="DV149" s="5">
        <v>0.29765000000000003</v>
      </c>
      <c r="DW149" s="5">
        <v>0.57559000000000005</v>
      </c>
      <c r="DX149" s="5">
        <v>0</v>
      </c>
      <c r="DY149" s="5">
        <v>0</v>
      </c>
      <c r="DZ149" s="5">
        <v>6.4000000000000001E-2</v>
      </c>
      <c r="EA149" s="5">
        <v>0.26862000000000003</v>
      </c>
      <c r="EB149" s="5">
        <v>0.75</v>
      </c>
      <c r="EC149" s="5">
        <v>2.1</v>
      </c>
      <c r="ED149" s="5">
        <v>9</v>
      </c>
      <c r="EE149" s="5"/>
      <c r="EF149" s="5">
        <v>8.8160000000000002E-2</v>
      </c>
      <c r="EG149" s="5">
        <v>0.10579</v>
      </c>
      <c r="EH149" s="5">
        <v>2.929E-2</v>
      </c>
      <c r="EI149" s="5">
        <v>2.3599999999999999E-2</v>
      </c>
      <c r="EJ149" s="5">
        <v>2.197E-2</v>
      </c>
      <c r="EK149" s="5">
        <v>2.6370000000000001E-2</v>
      </c>
      <c r="EL149" s="5">
        <v>7.0299999999999998E-3</v>
      </c>
      <c r="EM149" s="5">
        <v>6.1500000000000001E-3</v>
      </c>
      <c r="EN149" s="5">
        <v>1.975E-2</v>
      </c>
      <c r="EO149" s="5">
        <v>1.6930000000000001E-2</v>
      </c>
      <c r="EP149" s="5">
        <v>4.9100000000000003E-3</v>
      </c>
      <c r="EQ149" s="5">
        <v>4.2900000000000004E-3</v>
      </c>
      <c r="ER149" s="5">
        <v>4.4470000000000003E-2</v>
      </c>
      <c r="ES149" s="5">
        <v>4.453E-2</v>
      </c>
      <c r="ET149" s="5">
        <v>3.8269999999999998E-2</v>
      </c>
      <c r="EU149" s="5">
        <v>2.1870000000000001E-2</v>
      </c>
      <c r="EV149" s="5">
        <v>3.5959999999999999E-2</v>
      </c>
      <c r="EW149" s="5">
        <v>2.0549999999999999E-2</v>
      </c>
      <c r="EX149" s="5">
        <v>0.16388</v>
      </c>
      <c r="EY149" s="5">
        <v>8.8499999999999995E-2</v>
      </c>
      <c r="EZ149" s="5">
        <v>1.106E-2</v>
      </c>
      <c r="FA149" s="5">
        <v>5.5300000000000002E-3</v>
      </c>
      <c r="FB149" s="5">
        <v>5.5300000000000002E-3</v>
      </c>
      <c r="FC149" s="5">
        <v>3.3189999999999997E-2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3.6999999999999999E-4</v>
      </c>
      <c r="FM149" s="5">
        <v>0</v>
      </c>
      <c r="FN149" s="5">
        <v>0</v>
      </c>
      <c r="FO149" s="5">
        <v>0</v>
      </c>
      <c r="FP149" s="5">
        <v>0</v>
      </c>
      <c r="FQ149" s="5">
        <v>2.5999999999999998E-4</v>
      </c>
      <c r="FR149" s="5">
        <v>1.736E-2</v>
      </c>
      <c r="FS149" s="5">
        <v>0</v>
      </c>
      <c r="FT149" s="5">
        <v>1.0030000000000001E-2</v>
      </c>
      <c r="FU149" s="5">
        <v>6.11E-3</v>
      </c>
      <c r="FV149" s="5">
        <v>2.0400000000000001E-3</v>
      </c>
      <c r="FW149" s="5">
        <v>3.9399999999999999E-3</v>
      </c>
      <c r="FX149" s="5">
        <v>0</v>
      </c>
      <c r="FY149" s="5">
        <v>0</v>
      </c>
      <c r="FZ149" s="5">
        <v>4.6999999999999999E-4</v>
      </c>
      <c r="GA149" s="5">
        <v>1.98E-3</v>
      </c>
      <c r="GB149" s="5">
        <v>5.5300000000000002E-3</v>
      </c>
      <c r="GC149" s="5">
        <v>1.549E-2</v>
      </c>
      <c r="GD149" s="5">
        <v>0</v>
      </c>
      <c r="GE149" s="5"/>
    </row>
    <row r="150" spans="1:187" x14ac:dyDescent="0.25">
      <c r="A150" s="3">
        <v>261</v>
      </c>
      <c r="B150" s="4" t="s">
        <v>206</v>
      </c>
      <c r="C150" s="1" t="s">
        <v>188</v>
      </c>
      <c r="D150" s="1" t="s">
        <v>192</v>
      </c>
      <c r="E150" s="1" t="s">
        <v>203</v>
      </c>
      <c r="F150" s="1" t="s">
        <v>463</v>
      </c>
      <c r="G150" s="1" t="s">
        <v>191</v>
      </c>
      <c r="H150" s="1" t="s">
        <v>190</v>
      </c>
      <c r="I150" s="1" t="s">
        <v>191</v>
      </c>
      <c r="J150" s="2">
        <v>3.01386377335744E-3</v>
      </c>
      <c r="K150" s="3">
        <v>5</v>
      </c>
      <c r="L150" s="2">
        <v>1</v>
      </c>
      <c r="M150" s="2">
        <v>0</v>
      </c>
      <c r="N150" s="5">
        <v>4.3062000274658203</v>
      </c>
      <c r="O150" s="2">
        <v>0</v>
      </c>
      <c r="P150" s="2">
        <v>5.2083333333333296E-3</v>
      </c>
      <c r="Q150" s="3">
        <v>2</v>
      </c>
      <c r="R150" s="2">
        <v>1</v>
      </c>
      <c r="S150" s="2">
        <v>0</v>
      </c>
      <c r="T150" s="5">
        <v>7.3770000934600803</v>
      </c>
      <c r="U150" s="2">
        <v>0</v>
      </c>
      <c r="V150" s="2">
        <v>3.1351893654376702E-3</v>
      </c>
      <c r="W150" s="3">
        <v>50</v>
      </c>
      <c r="X150" s="2">
        <v>0</v>
      </c>
      <c r="Y150" s="5">
        <v>4.5591999999999997</v>
      </c>
      <c r="Z150" s="2">
        <v>5.4510765876260503E-3</v>
      </c>
      <c r="AA150" s="3">
        <v>20</v>
      </c>
      <c r="AB150" s="2">
        <v>0</v>
      </c>
      <c r="AC150" s="5">
        <v>4.2350000000000003</v>
      </c>
      <c r="AD150" s="2">
        <v>3.4584980237154098E-3</v>
      </c>
      <c r="AE150" s="3">
        <v>7</v>
      </c>
      <c r="AF150" s="2">
        <v>1</v>
      </c>
      <c r="AG150" s="2">
        <v>3.46363186541316E-3</v>
      </c>
      <c r="AH150" s="3">
        <v>7</v>
      </c>
      <c r="AI150" s="2">
        <v>1</v>
      </c>
      <c r="AJ150" s="2">
        <v>3.40136054421768E-3</v>
      </c>
      <c r="AK150" s="3">
        <v>7</v>
      </c>
      <c r="AL150" s="5">
        <v>16.616</v>
      </c>
      <c r="AM150" s="5">
        <v>41.673894285714297</v>
      </c>
      <c r="AN150" s="2">
        <v>3.4246575342465699E-3</v>
      </c>
      <c r="AO150" s="3">
        <v>7</v>
      </c>
      <c r="AP150" s="5">
        <v>15.124689999999999</v>
      </c>
      <c r="AQ150" s="5">
        <v>23.897667142857099</v>
      </c>
      <c r="AR150" s="2">
        <v>3.3990011098779102E-3</v>
      </c>
      <c r="AS150" s="3">
        <v>49</v>
      </c>
      <c r="AT150" s="2">
        <v>0.97959183673469397</v>
      </c>
      <c r="AU150" s="2">
        <v>3.4414945919370599E-3</v>
      </c>
      <c r="AV150" s="3">
        <v>7</v>
      </c>
      <c r="AW150" s="2">
        <v>1</v>
      </c>
      <c r="AX150" s="2">
        <v>0</v>
      </c>
      <c r="AY150" s="5">
        <v>4.2595238685607901</v>
      </c>
      <c r="AZ150" s="5">
        <v>2.0814285714285701</v>
      </c>
      <c r="BA150" s="2">
        <v>0</v>
      </c>
      <c r="BB150" s="2">
        <v>4.4728434504792301E-3</v>
      </c>
      <c r="BC150" s="3">
        <v>7</v>
      </c>
      <c r="BD150" s="2">
        <v>1</v>
      </c>
      <c r="BE150" s="5">
        <v>3.7451428571428602</v>
      </c>
      <c r="BF150" s="5">
        <v>12.1875</v>
      </c>
      <c r="BG150" s="5">
        <v>14.625</v>
      </c>
      <c r="BH150" s="5">
        <v>4.05</v>
      </c>
      <c r="BI150" s="5">
        <v>3.2625000000000002</v>
      </c>
      <c r="BJ150" s="5">
        <v>2.8125</v>
      </c>
      <c r="BK150" s="5">
        <v>3.375</v>
      </c>
      <c r="BL150" s="5">
        <v>0.9</v>
      </c>
      <c r="BM150" s="5">
        <v>0.78749999999999998</v>
      </c>
      <c r="BN150" s="5">
        <v>2.625</v>
      </c>
      <c r="BO150" s="5">
        <v>2.25</v>
      </c>
      <c r="BP150" s="5">
        <v>0.6</v>
      </c>
      <c r="BQ150" s="5">
        <v>0.52500000000000002</v>
      </c>
      <c r="BR150" s="5">
        <v>6</v>
      </c>
      <c r="BS150" s="5">
        <v>6</v>
      </c>
      <c r="BT150" s="5">
        <v>5.25</v>
      </c>
      <c r="BU150" s="5">
        <v>3</v>
      </c>
      <c r="BV150" s="5">
        <v>5.25</v>
      </c>
      <c r="BW150" s="5">
        <v>3</v>
      </c>
      <c r="BX150" s="5">
        <v>22.5</v>
      </c>
      <c r="BY150" s="5">
        <v>12</v>
      </c>
      <c r="BZ150" s="5">
        <v>1.5</v>
      </c>
      <c r="CA150" s="5">
        <v>0.75</v>
      </c>
      <c r="CB150" s="5">
        <v>0.75</v>
      </c>
      <c r="CC150" s="5">
        <v>4.5</v>
      </c>
      <c r="CD150" s="5">
        <v>9</v>
      </c>
      <c r="CE150" s="5">
        <v>4.5</v>
      </c>
      <c r="CF150" s="5">
        <v>12.1875</v>
      </c>
      <c r="CG150" s="5">
        <v>14.625</v>
      </c>
      <c r="CH150" s="5">
        <v>3.9259889888763402</v>
      </c>
      <c r="CI150" s="5">
        <v>3.2625000000000002</v>
      </c>
      <c r="CJ150" s="5">
        <v>2.8125</v>
      </c>
      <c r="CK150" s="5">
        <v>3.375</v>
      </c>
      <c r="CL150" s="5">
        <v>0.86606999158859299</v>
      </c>
      <c r="CM150" s="5">
        <v>0.78749999999999998</v>
      </c>
      <c r="CN150" s="5">
        <v>2.625</v>
      </c>
      <c r="CO150" s="5">
        <v>2.25</v>
      </c>
      <c r="CP150" s="5">
        <v>0.6</v>
      </c>
      <c r="CQ150" s="5">
        <v>0.48525000000000001</v>
      </c>
      <c r="CR150" s="5">
        <v>6</v>
      </c>
      <c r="CS150" s="5">
        <v>6</v>
      </c>
      <c r="CT150" s="5">
        <v>4.6878719999999996</v>
      </c>
      <c r="CU150" s="5">
        <v>2.41673894285714</v>
      </c>
      <c r="CV150" s="5">
        <v>5.25</v>
      </c>
      <c r="CW150" s="5">
        <v>2.4779533428571399</v>
      </c>
      <c r="CX150" s="5">
        <v>18.826530612244898</v>
      </c>
      <c r="CY150" s="5">
        <v>12</v>
      </c>
      <c r="CZ150" s="5">
        <v>1.5</v>
      </c>
      <c r="DA150" s="5">
        <v>0.53657142857142903</v>
      </c>
      <c r="DB150" s="5">
        <v>0.75</v>
      </c>
      <c r="DC150" s="5">
        <v>4.5</v>
      </c>
      <c r="DD150" s="5">
        <v>9</v>
      </c>
      <c r="DE150" s="5">
        <v>4.5</v>
      </c>
      <c r="DF150" s="5">
        <v>0</v>
      </c>
      <c r="DG150" s="5">
        <v>0</v>
      </c>
      <c r="DH150" s="5">
        <v>0.12401</v>
      </c>
      <c r="DI150" s="5">
        <v>0</v>
      </c>
      <c r="DJ150" s="5">
        <v>0</v>
      </c>
      <c r="DK150" s="5">
        <v>0</v>
      </c>
      <c r="DL150" s="5">
        <v>3.3930000000000002E-2</v>
      </c>
      <c r="DM150" s="5">
        <v>0</v>
      </c>
      <c r="DN150" s="5">
        <v>0</v>
      </c>
      <c r="DO150" s="5">
        <v>0</v>
      </c>
      <c r="DP150" s="5">
        <v>0</v>
      </c>
      <c r="DQ150" s="5">
        <v>3.9750000000000001E-2</v>
      </c>
      <c r="DR150" s="5">
        <v>0</v>
      </c>
      <c r="DS150" s="5">
        <v>0</v>
      </c>
      <c r="DT150" s="5">
        <v>0.56213000000000002</v>
      </c>
      <c r="DU150" s="5">
        <v>0.58326</v>
      </c>
      <c r="DV150" s="5">
        <v>0</v>
      </c>
      <c r="DW150" s="5">
        <v>0.52205000000000001</v>
      </c>
      <c r="DX150" s="5">
        <v>3.67347</v>
      </c>
      <c r="DY150" s="5">
        <v>0</v>
      </c>
      <c r="DZ150" s="5">
        <v>0</v>
      </c>
      <c r="EA150" s="5">
        <v>0.21343000000000001</v>
      </c>
      <c r="EB150" s="5">
        <v>0</v>
      </c>
      <c r="EC150" s="5">
        <v>0</v>
      </c>
      <c r="ED150" s="5">
        <v>0</v>
      </c>
      <c r="EE150" s="5">
        <v>0</v>
      </c>
      <c r="EF150" s="5">
        <v>3.6729999999999999E-2</v>
      </c>
      <c r="EG150" s="5">
        <v>4.4080000000000001E-2</v>
      </c>
      <c r="EH150" s="5">
        <v>1.221E-2</v>
      </c>
      <c r="EI150" s="5">
        <v>9.8300000000000002E-3</v>
      </c>
      <c r="EJ150" s="5">
        <v>1.465E-2</v>
      </c>
      <c r="EK150" s="5">
        <v>1.7579999999999998E-2</v>
      </c>
      <c r="EL150" s="5">
        <v>4.6899999999999997E-3</v>
      </c>
      <c r="EM150" s="5">
        <v>4.1000000000000003E-3</v>
      </c>
      <c r="EN150" s="5">
        <v>8.2299999999999995E-3</v>
      </c>
      <c r="EO150" s="5">
        <v>7.0499999999999998E-3</v>
      </c>
      <c r="EP150" s="5">
        <v>3.2699999999999999E-3</v>
      </c>
      <c r="EQ150" s="5">
        <v>2.8600000000000001E-3</v>
      </c>
      <c r="ER150" s="5">
        <v>2.0750000000000001E-2</v>
      </c>
      <c r="ES150" s="5">
        <v>2.078E-2</v>
      </c>
      <c r="ET150" s="5">
        <v>1.7860000000000001E-2</v>
      </c>
      <c r="EU150" s="5">
        <v>1.0200000000000001E-2</v>
      </c>
      <c r="EV150" s="5">
        <v>1.7979999999999999E-2</v>
      </c>
      <c r="EW150" s="5">
        <v>1.027E-2</v>
      </c>
      <c r="EX150" s="5">
        <v>7.6480000000000006E-2</v>
      </c>
      <c r="EY150" s="5">
        <v>4.1300000000000003E-2</v>
      </c>
      <c r="EZ150" s="5">
        <v>5.1599999999999997E-3</v>
      </c>
      <c r="FA150" s="5">
        <v>2.5799999999999998E-3</v>
      </c>
      <c r="FB150" s="5">
        <v>2.5799999999999998E-3</v>
      </c>
      <c r="FC150" s="5">
        <v>1.549E-2</v>
      </c>
      <c r="FD150" s="5">
        <v>4.0259999999999997E-2</v>
      </c>
      <c r="FE150" s="5">
        <v>2.0129999999999999E-2</v>
      </c>
      <c r="FF150" s="5">
        <v>0</v>
      </c>
      <c r="FG150" s="5">
        <v>0</v>
      </c>
      <c r="FH150" s="5">
        <v>3.6999999999999999E-4</v>
      </c>
      <c r="FI150" s="5">
        <v>0</v>
      </c>
      <c r="FJ150" s="5">
        <v>0</v>
      </c>
      <c r="FK150" s="5">
        <v>0</v>
      </c>
      <c r="FL150" s="5">
        <v>1.8000000000000001E-4</v>
      </c>
      <c r="FM150" s="5">
        <v>0</v>
      </c>
      <c r="FN150" s="5">
        <v>0</v>
      </c>
      <c r="FO150" s="5">
        <v>0</v>
      </c>
      <c r="FP150" s="5">
        <v>0</v>
      </c>
      <c r="FQ150" s="5">
        <v>2.2000000000000001E-4</v>
      </c>
      <c r="FR150" s="5">
        <v>0</v>
      </c>
      <c r="FS150" s="5">
        <v>0</v>
      </c>
      <c r="FT150" s="5">
        <v>1.91E-3</v>
      </c>
      <c r="FU150" s="5">
        <v>1.98E-3</v>
      </c>
      <c r="FV150" s="5">
        <v>0</v>
      </c>
      <c r="FW150" s="5">
        <v>1.7899999999999999E-3</v>
      </c>
      <c r="FX150" s="5">
        <v>1.2489999999999999E-2</v>
      </c>
      <c r="FY150" s="5">
        <v>0</v>
      </c>
      <c r="FZ150" s="5">
        <v>0</v>
      </c>
      <c r="GA150" s="5">
        <v>7.2999999999999996E-4</v>
      </c>
      <c r="GB150" s="5">
        <v>0</v>
      </c>
      <c r="GC150" s="5">
        <v>0</v>
      </c>
      <c r="GD150" s="5">
        <v>0</v>
      </c>
      <c r="GE150" s="5">
        <v>0</v>
      </c>
    </row>
    <row r="151" spans="1:187" x14ac:dyDescent="0.25">
      <c r="A151" s="3">
        <v>262</v>
      </c>
      <c r="B151" s="4" t="s">
        <v>206</v>
      </c>
      <c r="C151" s="1" t="s">
        <v>188</v>
      </c>
      <c r="D151" s="1" t="s">
        <v>192</v>
      </c>
      <c r="E151" s="1" t="s">
        <v>203</v>
      </c>
      <c r="F151" s="1" t="s">
        <v>464</v>
      </c>
      <c r="G151" s="1" t="s">
        <v>191</v>
      </c>
      <c r="H151" s="1" t="s">
        <v>190</v>
      </c>
      <c r="I151" s="1" t="s">
        <v>191</v>
      </c>
      <c r="J151" s="2">
        <v>3.01386377335744E-3</v>
      </c>
      <c r="K151" s="3">
        <v>5</v>
      </c>
      <c r="L151" s="2">
        <v>1</v>
      </c>
      <c r="M151" s="2">
        <v>0</v>
      </c>
      <c r="N151" s="5">
        <v>3.94759993553162</v>
      </c>
      <c r="O151" s="2">
        <v>0</v>
      </c>
      <c r="P151" s="2">
        <v>5.2083333333333296E-3</v>
      </c>
      <c r="Q151" s="3">
        <v>2</v>
      </c>
      <c r="R151" s="2">
        <v>1</v>
      </c>
      <c r="S151" s="2">
        <v>0</v>
      </c>
      <c r="T151" s="5">
        <v>7.4129998683929399</v>
      </c>
      <c r="U151" s="2">
        <v>0</v>
      </c>
      <c r="V151" s="2">
        <v>3.1351893654376702E-3</v>
      </c>
      <c r="W151" s="3">
        <v>50</v>
      </c>
      <c r="X151" s="2">
        <v>0</v>
      </c>
      <c r="Y151" s="5">
        <v>4.5380000000000003</v>
      </c>
      <c r="Z151" s="2">
        <v>5.4510765876260503E-3</v>
      </c>
      <c r="AA151" s="3">
        <v>20</v>
      </c>
      <c r="AB151" s="2">
        <v>0</v>
      </c>
      <c r="AC151" s="5">
        <v>4.2794999999999996</v>
      </c>
      <c r="AD151" s="2">
        <v>3.4584980237154098E-3</v>
      </c>
      <c r="AE151" s="3">
        <v>7</v>
      </c>
      <c r="AF151" s="2">
        <v>1</v>
      </c>
      <c r="AG151" s="2">
        <v>3.46363186541316E-3</v>
      </c>
      <c r="AH151" s="3">
        <v>7</v>
      </c>
      <c r="AI151" s="2">
        <v>1</v>
      </c>
      <c r="AJ151" s="2">
        <v>3.40136054421768E-3</v>
      </c>
      <c r="AK151" s="3">
        <v>7</v>
      </c>
      <c r="AL151" s="5">
        <v>7.6779120000000001</v>
      </c>
      <c r="AM151" s="5">
        <v>32.289940000000001</v>
      </c>
      <c r="AN151" s="2">
        <v>3.4246575342465699E-3</v>
      </c>
      <c r="AO151" s="3">
        <v>7</v>
      </c>
      <c r="AP151" s="5">
        <v>8.5925560000000001</v>
      </c>
      <c r="AQ151" s="5">
        <v>20.249525714285699</v>
      </c>
      <c r="AR151" s="2">
        <v>3.3990011098779102E-3</v>
      </c>
      <c r="AS151" s="3">
        <v>49</v>
      </c>
      <c r="AT151" s="2">
        <v>1</v>
      </c>
      <c r="AU151" s="2">
        <v>3.4414945919370599E-3</v>
      </c>
      <c r="AV151" s="3">
        <v>7</v>
      </c>
      <c r="AW151" s="2">
        <v>1</v>
      </c>
      <c r="AX151" s="2">
        <v>0</v>
      </c>
      <c r="AY151" s="5">
        <v>4.1728572164262996</v>
      </c>
      <c r="AZ151" s="5">
        <v>1.8485714285714301</v>
      </c>
      <c r="BA151" s="2">
        <v>0</v>
      </c>
      <c r="BB151" s="2">
        <v>4.4728434504792301E-3</v>
      </c>
      <c r="BC151" s="3">
        <v>7</v>
      </c>
      <c r="BD151" s="2">
        <v>1</v>
      </c>
      <c r="BE151" s="5">
        <v>4.2207142857142896</v>
      </c>
      <c r="BF151" s="5">
        <v>12.1875</v>
      </c>
      <c r="BG151" s="5">
        <v>14.625</v>
      </c>
      <c r="BH151" s="5">
        <v>4.05</v>
      </c>
      <c r="BI151" s="5">
        <v>3.2625000000000002</v>
      </c>
      <c r="BJ151" s="5">
        <v>2.8125</v>
      </c>
      <c r="BK151" s="5">
        <v>3.375</v>
      </c>
      <c r="BL151" s="5">
        <v>0.9</v>
      </c>
      <c r="BM151" s="5">
        <v>0.78749999999999998</v>
      </c>
      <c r="BN151" s="5">
        <v>2.625</v>
      </c>
      <c r="BO151" s="5">
        <v>2.25</v>
      </c>
      <c r="BP151" s="5">
        <v>0.6</v>
      </c>
      <c r="BQ151" s="5">
        <v>0.52500000000000002</v>
      </c>
      <c r="BR151" s="5">
        <v>6</v>
      </c>
      <c r="BS151" s="5">
        <v>6</v>
      </c>
      <c r="BT151" s="5">
        <v>5.25</v>
      </c>
      <c r="BU151" s="5">
        <v>3</v>
      </c>
      <c r="BV151" s="5">
        <v>5.25</v>
      </c>
      <c r="BW151" s="5">
        <v>3</v>
      </c>
      <c r="BX151" s="5">
        <v>22.5</v>
      </c>
      <c r="BY151" s="5">
        <v>12</v>
      </c>
      <c r="BZ151" s="5">
        <v>1.5</v>
      </c>
      <c r="CA151" s="5">
        <v>0.75</v>
      </c>
      <c r="CB151" s="5">
        <v>0.75</v>
      </c>
      <c r="CC151" s="5">
        <v>4.5</v>
      </c>
      <c r="CD151" s="5">
        <v>9</v>
      </c>
      <c r="CE151" s="5">
        <v>4.5</v>
      </c>
      <c r="CF151" s="5">
        <v>12.1875</v>
      </c>
      <c r="CG151" s="5">
        <v>14.625</v>
      </c>
      <c r="CH151" s="5">
        <v>4.05</v>
      </c>
      <c r="CI151" s="5">
        <v>3.2625000000000002</v>
      </c>
      <c r="CJ151" s="5">
        <v>2.8125</v>
      </c>
      <c r="CK151" s="5">
        <v>3.375</v>
      </c>
      <c r="CL151" s="5">
        <v>0.86283001184463504</v>
      </c>
      <c r="CM151" s="5">
        <v>0.78749999999999998</v>
      </c>
      <c r="CN151" s="5">
        <v>2.625</v>
      </c>
      <c r="CO151" s="5">
        <v>2.25</v>
      </c>
      <c r="CP151" s="5">
        <v>0.6</v>
      </c>
      <c r="CQ151" s="5">
        <v>0.491925</v>
      </c>
      <c r="CR151" s="5">
        <v>6</v>
      </c>
      <c r="CS151" s="5">
        <v>6</v>
      </c>
      <c r="CT151" s="5">
        <v>4.3124723039999999</v>
      </c>
      <c r="CU151" s="5">
        <v>1.9130488421052601</v>
      </c>
      <c r="CV151" s="5">
        <v>4.7117747039999998</v>
      </c>
      <c r="CW151" s="5">
        <v>2.4049905142857102</v>
      </c>
      <c r="CX151" s="5">
        <v>22.5</v>
      </c>
      <c r="CY151" s="5">
        <v>12</v>
      </c>
      <c r="CZ151" s="5">
        <v>1.4898214561598599</v>
      </c>
      <c r="DA151" s="5">
        <v>0.56197402597402601</v>
      </c>
      <c r="DB151" s="5">
        <v>0.75</v>
      </c>
      <c r="DC151" s="5">
        <v>4.5</v>
      </c>
      <c r="DD151" s="5">
        <v>9</v>
      </c>
      <c r="DE151" s="5">
        <v>4.4006785714285703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3.7170000000000002E-2</v>
      </c>
      <c r="DM151" s="5">
        <v>0</v>
      </c>
      <c r="DN151" s="5">
        <v>0</v>
      </c>
      <c r="DO151" s="5">
        <v>0</v>
      </c>
      <c r="DP151" s="5">
        <v>0</v>
      </c>
      <c r="DQ151" s="5">
        <v>3.3070000000000002E-2</v>
      </c>
      <c r="DR151" s="5">
        <v>0</v>
      </c>
      <c r="DS151" s="5">
        <v>0</v>
      </c>
      <c r="DT151" s="5">
        <v>0.93752999999999997</v>
      </c>
      <c r="DU151" s="5">
        <v>1.0869500000000001</v>
      </c>
      <c r="DV151" s="5">
        <v>0.53822999999999999</v>
      </c>
      <c r="DW151" s="5">
        <v>0.59501000000000004</v>
      </c>
      <c r="DX151" s="5">
        <v>0</v>
      </c>
      <c r="DY151" s="5">
        <v>0</v>
      </c>
      <c r="DZ151" s="5">
        <v>1.018E-2</v>
      </c>
      <c r="EA151" s="5">
        <v>0.18803</v>
      </c>
      <c r="EB151" s="5">
        <v>0</v>
      </c>
      <c r="EC151" s="5">
        <v>0</v>
      </c>
      <c r="ED151" s="5">
        <v>0</v>
      </c>
      <c r="EE151" s="5">
        <v>9.9320000000000006E-2</v>
      </c>
      <c r="EF151" s="5">
        <v>3.6729999999999999E-2</v>
      </c>
      <c r="EG151" s="5">
        <v>4.4080000000000001E-2</v>
      </c>
      <c r="EH151" s="5">
        <v>1.221E-2</v>
      </c>
      <c r="EI151" s="5">
        <v>9.8300000000000002E-3</v>
      </c>
      <c r="EJ151" s="5">
        <v>1.465E-2</v>
      </c>
      <c r="EK151" s="5">
        <v>1.7579999999999998E-2</v>
      </c>
      <c r="EL151" s="5">
        <v>4.6899999999999997E-3</v>
      </c>
      <c r="EM151" s="5">
        <v>4.1000000000000003E-3</v>
      </c>
      <c r="EN151" s="5">
        <v>8.2299999999999995E-3</v>
      </c>
      <c r="EO151" s="5">
        <v>7.0499999999999998E-3</v>
      </c>
      <c r="EP151" s="5">
        <v>3.2699999999999999E-3</v>
      </c>
      <c r="EQ151" s="5">
        <v>2.8600000000000001E-3</v>
      </c>
      <c r="ER151" s="5">
        <v>2.0750000000000001E-2</v>
      </c>
      <c r="ES151" s="5">
        <v>2.078E-2</v>
      </c>
      <c r="ET151" s="5">
        <v>1.7860000000000001E-2</v>
      </c>
      <c r="EU151" s="5">
        <v>1.0200000000000001E-2</v>
      </c>
      <c r="EV151" s="5">
        <v>1.7979999999999999E-2</v>
      </c>
      <c r="EW151" s="5">
        <v>1.027E-2</v>
      </c>
      <c r="EX151" s="5">
        <v>7.6480000000000006E-2</v>
      </c>
      <c r="EY151" s="5">
        <v>4.1300000000000003E-2</v>
      </c>
      <c r="EZ151" s="5">
        <v>5.1599999999999997E-3</v>
      </c>
      <c r="FA151" s="5">
        <v>2.5799999999999998E-3</v>
      </c>
      <c r="FB151" s="5">
        <v>2.5799999999999998E-3</v>
      </c>
      <c r="FC151" s="5">
        <v>1.549E-2</v>
      </c>
      <c r="FD151" s="5">
        <v>4.0259999999999997E-2</v>
      </c>
      <c r="FE151" s="5">
        <v>2.0129999999999999E-2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1.9000000000000001E-4</v>
      </c>
      <c r="FM151" s="5">
        <v>0</v>
      </c>
      <c r="FN151" s="5">
        <v>0</v>
      </c>
      <c r="FO151" s="5">
        <v>0</v>
      </c>
      <c r="FP151" s="5">
        <v>0</v>
      </c>
      <c r="FQ151" s="5">
        <v>1.8000000000000001E-4</v>
      </c>
      <c r="FR151" s="5">
        <v>0</v>
      </c>
      <c r="FS151" s="5">
        <v>0</v>
      </c>
      <c r="FT151" s="5">
        <v>3.1900000000000001E-3</v>
      </c>
      <c r="FU151" s="5">
        <v>3.7000000000000002E-3</v>
      </c>
      <c r="FV151" s="5">
        <v>1.8400000000000001E-3</v>
      </c>
      <c r="FW151" s="5">
        <v>2.0400000000000001E-3</v>
      </c>
      <c r="FX151" s="5">
        <v>0</v>
      </c>
      <c r="FY151" s="5">
        <v>0</v>
      </c>
      <c r="FZ151" s="5">
        <v>4.0000000000000003E-5</v>
      </c>
      <c r="GA151" s="5">
        <v>6.4999999999999997E-4</v>
      </c>
      <c r="GB151" s="5">
        <v>0</v>
      </c>
      <c r="GC151" s="5">
        <v>0</v>
      </c>
      <c r="GD151" s="5">
        <v>0</v>
      </c>
      <c r="GE151" s="5">
        <v>4.4000000000000002E-4</v>
      </c>
    </row>
    <row r="152" spans="1:187" x14ac:dyDescent="0.25">
      <c r="A152" s="3">
        <v>263</v>
      </c>
      <c r="B152" s="4" t="s">
        <v>206</v>
      </c>
      <c r="C152" s="1" t="s">
        <v>188</v>
      </c>
      <c r="D152" s="1" t="s">
        <v>192</v>
      </c>
      <c r="E152" s="1" t="s">
        <v>203</v>
      </c>
      <c r="F152" s="1" t="s">
        <v>468</v>
      </c>
      <c r="G152" s="1" t="s">
        <v>191</v>
      </c>
      <c r="H152" s="1" t="s">
        <v>190</v>
      </c>
      <c r="I152" s="1" t="s">
        <v>191</v>
      </c>
      <c r="J152" s="2">
        <v>2.4110910186859501E-3</v>
      </c>
      <c r="K152" s="3">
        <v>4</v>
      </c>
      <c r="L152" s="2">
        <v>0.75</v>
      </c>
      <c r="M152" s="2">
        <v>0</v>
      </c>
      <c r="N152" s="5">
        <v>4.5443332990010603</v>
      </c>
      <c r="O152" s="2">
        <v>0</v>
      </c>
      <c r="P152" s="2">
        <v>5.2083333333333296E-3</v>
      </c>
      <c r="Q152" s="3">
        <v>2</v>
      </c>
      <c r="R152" s="2">
        <v>1</v>
      </c>
      <c r="S152" s="2">
        <v>0</v>
      </c>
      <c r="T152" s="5">
        <v>7.4264998435974103</v>
      </c>
      <c r="U152" s="2">
        <v>0</v>
      </c>
      <c r="V152" s="2">
        <v>1.8811136192626E-3</v>
      </c>
      <c r="W152" s="3">
        <v>30</v>
      </c>
      <c r="X152" s="2">
        <v>0</v>
      </c>
      <c r="Y152" s="5">
        <v>4.6023333333333296</v>
      </c>
      <c r="Z152" s="2">
        <v>5.4510765876260503E-3</v>
      </c>
      <c r="AA152" s="3">
        <v>20</v>
      </c>
      <c r="AB152" s="2">
        <v>0.05</v>
      </c>
      <c r="AC152" s="5">
        <v>4.1399999999999997</v>
      </c>
      <c r="AD152" s="2">
        <v>1.9762845849802301E-3</v>
      </c>
      <c r="AE152" s="3">
        <v>4</v>
      </c>
      <c r="AF152" s="2">
        <v>1</v>
      </c>
      <c r="AG152" s="2">
        <v>1.9792182088075199E-3</v>
      </c>
      <c r="AH152" s="3">
        <v>4</v>
      </c>
      <c r="AI152" s="2">
        <v>1</v>
      </c>
      <c r="AJ152" s="2">
        <v>2.42954324586977E-3</v>
      </c>
      <c r="AK152" s="3">
        <v>5</v>
      </c>
      <c r="AL152" s="5">
        <v>8.8275199999999998</v>
      </c>
      <c r="AM152" s="5">
        <v>18.526896000000001</v>
      </c>
      <c r="AN152" s="2">
        <v>2.4461839530332602E-3</v>
      </c>
      <c r="AO152" s="3">
        <v>5</v>
      </c>
      <c r="AP152" s="5">
        <v>4.6574859999999996</v>
      </c>
      <c r="AQ152" s="5">
        <v>14.15244</v>
      </c>
      <c r="AR152" s="2">
        <v>2.1503884572697E-3</v>
      </c>
      <c r="AS152" s="3">
        <v>31</v>
      </c>
      <c r="AT152" s="2">
        <v>1</v>
      </c>
      <c r="AU152" s="2">
        <v>1.96656833824975E-3</v>
      </c>
      <c r="AV152" s="3">
        <v>4</v>
      </c>
      <c r="AW152" s="2">
        <v>1</v>
      </c>
      <c r="AX152" s="2">
        <v>0</v>
      </c>
      <c r="AY152" s="5">
        <v>4.0600000023841902</v>
      </c>
      <c r="AZ152" s="5">
        <v>2.0674999999999999</v>
      </c>
      <c r="BA152" s="2">
        <v>0</v>
      </c>
      <c r="BB152" s="2">
        <v>2.55591054313099E-3</v>
      </c>
      <c r="BC152" s="3">
        <v>4</v>
      </c>
      <c r="BD152" s="2">
        <v>1</v>
      </c>
      <c r="BE152" s="5">
        <v>5.6792499999999997</v>
      </c>
      <c r="BF152" s="5">
        <v>12.1875</v>
      </c>
      <c r="BG152" s="5">
        <v>14.625</v>
      </c>
      <c r="BH152" s="5">
        <v>4.05</v>
      </c>
      <c r="BI152" s="5">
        <v>3.2625000000000002</v>
      </c>
      <c r="BJ152" s="5">
        <v>2.8125</v>
      </c>
      <c r="BK152" s="5">
        <v>3.375</v>
      </c>
      <c r="BL152" s="5">
        <v>0.9</v>
      </c>
      <c r="BM152" s="5">
        <v>0.78749999999999998</v>
      </c>
      <c r="BN152" s="5">
        <v>2.625</v>
      </c>
      <c r="BO152" s="5">
        <v>2.25</v>
      </c>
      <c r="BP152" s="5">
        <v>0.6</v>
      </c>
      <c r="BQ152" s="5">
        <v>0.52500000000000002</v>
      </c>
      <c r="BR152" s="5">
        <v>6</v>
      </c>
      <c r="BS152" s="5">
        <v>6</v>
      </c>
      <c r="BT152" s="5">
        <v>5.25</v>
      </c>
      <c r="BU152" s="5">
        <v>3</v>
      </c>
      <c r="BV152" s="5">
        <v>5.25</v>
      </c>
      <c r="BW152" s="5">
        <v>3</v>
      </c>
      <c r="BX152" s="5">
        <v>22.5</v>
      </c>
      <c r="BY152" s="5">
        <v>12</v>
      </c>
      <c r="BZ152" s="5">
        <v>1.5</v>
      </c>
      <c r="CA152" s="5">
        <v>0.75</v>
      </c>
      <c r="CB152" s="5">
        <v>0.75</v>
      </c>
      <c r="CC152" s="5">
        <v>4.5</v>
      </c>
      <c r="CD152" s="5">
        <v>9</v>
      </c>
      <c r="CE152" s="5">
        <v>4.5</v>
      </c>
      <c r="CF152" s="5">
        <v>0</v>
      </c>
      <c r="CG152" s="5">
        <v>14.625</v>
      </c>
      <c r="CH152" s="5">
        <v>3.8295450139045699</v>
      </c>
      <c r="CI152" s="5">
        <v>3.2625000000000002</v>
      </c>
      <c r="CJ152" s="5">
        <v>2.8125</v>
      </c>
      <c r="CK152" s="5">
        <v>3.375</v>
      </c>
      <c r="CL152" s="5">
        <v>0.86161501407623298</v>
      </c>
      <c r="CM152" s="5">
        <v>0.78749999999999998</v>
      </c>
      <c r="CN152" s="5">
        <v>2.625</v>
      </c>
      <c r="CO152" s="5">
        <v>2.25</v>
      </c>
      <c r="CP152" s="5">
        <v>0.266666666666667</v>
      </c>
      <c r="CQ152" s="5">
        <v>0.47099999999999997</v>
      </c>
      <c r="CR152" s="5">
        <v>6</v>
      </c>
      <c r="CS152" s="5">
        <v>6</v>
      </c>
      <c r="CT152" s="5">
        <v>4.3607558400000004</v>
      </c>
      <c r="CU152" s="5">
        <v>1.04380395789474</v>
      </c>
      <c r="CV152" s="5">
        <v>4.3812288239999999</v>
      </c>
      <c r="CW152" s="5">
        <v>1.68030030769231</v>
      </c>
      <c r="CX152" s="5">
        <v>22.5</v>
      </c>
      <c r="CY152" s="5">
        <v>12</v>
      </c>
      <c r="CZ152" s="5">
        <v>1.4475000008940699</v>
      </c>
      <c r="DA152" s="5">
        <v>0.53809090909090895</v>
      </c>
      <c r="DB152" s="5">
        <v>0.75</v>
      </c>
      <c r="DC152" s="5">
        <v>4.5</v>
      </c>
      <c r="DD152" s="5">
        <v>9</v>
      </c>
      <c r="DE152" s="5">
        <v>3.7443374999999999</v>
      </c>
      <c r="DF152" s="5">
        <v>12.1875</v>
      </c>
      <c r="DG152" s="5">
        <v>0</v>
      </c>
      <c r="DH152" s="5">
        <v>0.22045000000000001</v>
      </c>
      <c r="DI152" s="5">
        <v>0</v>
      </c>
      <c r="DJ152" s="5">
        <v>0</v>
      </c>
      <c r="DK152" s="5">
        <v>0</v>
      </c>
      <c r="DL152" s="5">
        <v>3.8379999999999997E-2</v>
      </c>
      <c r="DM152" s="5">
        <v>0</v>
      </c>
      <c r="DN152" s="5">
        <v>0</v>
      </c>
      <c r="DO152" s="5">
        <v>0</v>
      </c>
      <c r="DP152" s="5">
        <v>0.33333000000000002</v>
      </c>
      <c r="DQ152" s="5">
        <v>5.3999999999999999E-2</v>
      </c>
      <c r="DR152" s="5">
        <v>0</v>
      </c>
      <c r="DS152" s="5">
        <v>0</v>
      </c>
      <c r="DT152" s="5">
        <v>0.88924000000000003</v>
      </c>
      <c r="DU152" s="5">
        <v>1.9561999999999999</v>
      </c>
      <c r="DV152" s="5">
        <v>0.86877000000000004</v>
      </c>
      <c r="DW152" s="5">
        <v>1.3197000000000001</v>
      </c>
      <c r="DX152" s="5">
        <v>0</v>
      </c>
      <c r="DY152" s="5">
        <v>0</v>
      </c>
      <c r="DZ152" s="5">
        <v>5.2499999999999998E-2</v>
      </c>
      <c r="EA152" s="5">
        <v>0.21190999999999999</v>
      </c>
      <c r="EB152" s="5">
        <v>0</v>
      </c>
      <c r="EC152" s="5">
        <v>0</v>
      </c>
      <c r="ED152" s="5">
        <v>0</v>
      </c>
      <c r="EE152" s="5">
        <v>0.75566</v>
      </c>
      <c r="EF152" s="5">
        <v>2.9389999999999999E-2</v>
      </c>
      <c r="EG152" s="5">
        <v>3.526E-2</v>
      </c>
      <c r="EH152" s="5">
        <v>9.7599999999999996E-3</v>
      </c>
      <c r="EI152" s="5">
        <v>7.8700000000000003E-3</v>
      </c>
      <c r="EJ152" s="5">
        <v>1.465E-2</v>
      </c>
      <c r="EK152" s="5">
        <v>1.7579999999999998E-2</v>
      </c>
      <c r="EL152" s="5">
        <v>4.6899999999999997E-3</v>
      </c>
      <c r="EM152" s="5">
        <v>4.1000000000000003E-3</v>
      </c>
      <c r="EN152" s="5">
        <v>4.9399999999999999E-3</v>
      </c>
      <c r="EO152" s="5">
        <v>4.2300000000000003E-3</v>
      </c>
      <c r="EP152" s="5">
        <v>3.2699999999999999E-3</v>
      </c>
      <c r="EQ152" s="5">
        <v>2.8600000000000001E-3</v>
      </c>
      <c r="ER152" s="5">
        <v>1.1860000000000001E-2</v>
      </c>
      <c r="ES152" s="5">
        <v>1.188E-2</v>
      </c>
      <c r="ET152" s="5">
        <v>1.2760000000000001E-2</v>
      </c>
      <c r="EU152" s="5">
        <v>7.2899999999999996E-3</v>
      </c>
      <c r="EV152" s="5">
        <v>1.2840000000000001E-2</v>
      </c>
      <c r="EW152" s="5">
        <v>7.3400000000000002E-3</v>
      </c>
      <c r="EX152" s="5">
        <v>4.8379999999999999E-2</v>
      </c>
      <c r="EY152" s="5">
        <v>2.3599999999999999E-2</v>
      </c>
      <c r="EZ152" s="5">
        <v>2.9499999999999999E-3</v>
      </c>
      <c r="FA152" s="5">
        <v>1.47E-3</v>
      </c>
      <c r="FB152" s="5">
        <v>1.47E-3</v>
      </c>
      <c r="FC152" s="5">
        <v>8.8500000000000002E-3</v>
      </c>
      <c r="FD152" s="5">
        <v>2.3E-2</v>
      </c>
      <c r="FE152" s="5">
        <v>1.15E-2</v>
      </c>
      <c r="FF152" s="5">
        <v>2.9389999999999999E-2</v>
      </c>
      <c r="FG152" s="5">
        <v>0</v>
      </c>
      <c r="FH152" s="5">
        <v>5.2999999999999998E-4</v>
      </c>
      <c r="FI152" s="5">
        <v>0</v>
      </c>
      <c r="FJ152" s="5">
        <v>0</v>
      </c>
      <c r="FK152" s="5">
        <v>0</v>
      </c>
      <c r="FL152" s="5">
        <v>2.0000000000000001E-4</v>
      </c>
      <c r="FM152" s="5">
        <v>0</v>
      </c>
      <c r="FN152" s="5">
        <v>0</v>
      </c>
      <c r="FO152" s="5">
        <v>0</v>
      </c>
      <c r="FP152" s="5">
        <v>1.82E-3</v>
      </c>
      <c r="FQ152" s="5">
        <v>2.9E-4</v>
      </c>
      <c r="FR152" s="5">
        <v>0</v>
      </c>
      <c r="FS152" s="5">
        <v>0</v>
      </c>
      <c r="FT152" s="5">
        <v>2.16E-3</v>
      </c>
      <c r="FU152" s="5">
        <v>4.7499999999999999E-3</v>
      </c>
      <c r="FV152" s="5">
        <v>2.1299999999999999E-3</v>
      </c>
      <c r="FW152" s="5">
        <v>3.2299999999999998E-3</v>
      </c>
      <c r="FX152" s="5">
        <v>0</v>
      </c>
      <c r="FY152" s="5">
        <v>0</v>
      </c>
      <c r="FZ152" s="5">
        <v>1E-4</v>
      </c>
      <c r="GA152" s="5">
        <v>4.2000000000000002E-4</v>
      </c>
      <c r="GB152" s="5">
        <v>0</v>
      </c>
      <c r="GC152" s="5">
        <v>0</v>
      </c>
      <c r="GD152" s="5">
        <v>0</v>
      </c>
      <c r="GE152" s="5">
        <v>1.9300000000000001E-3</v>
      </c>
    </row>
    <row r="153" spans="1:187" x14ac:dyDescent="0.25">
      <c r="A153" s="3">
        <v>264</v>
      </c>
      <c r="B153" s="4" t="s">
        <v>206</v>
      </c>
      <c r="C153" s="1" t="s">
        <v>188</v>
      </c>
      <c r="D153" s="1" t="s">
        <v>192</v>
      </c>
      <c r="E153" s="1" t="s">
        <v>203</v>
      </c>
      <c r="F153" s="1" t="s">
        <v>505</v>
      </c>
      <c r="G153" s="1" t="s">
        <v>191</v>
      </c>
      <c r="H153" s="1" t="s">
        <v>190</v>
      </c>
      <c r="I153" s="1" t="s">
        <v>191</v>
      </c>
      <c r="J153" s="2">
        <v>4.8221820373719098E-3</v>
      </c>
      <c r="K153" s="3">
        <v>8</v>
      </c>
      <c r="L153" s="2">
        <v>1</v>
      </c>
      <c r="M153" s="2">
        <v>0.25</v>
      </c>
      <c r="N153" s="5">
        <v>4.6093333562215202</v>
      </c>
      <c r="O153" s="2">
        <v>0</v>
      </c>
      <c r="P153" s="2">
        <v>5.2083333333333296E-3</v>
      </c>
      <c r="Q153" s="3">
        <v>2</v>
      </c>
      <c r="R153" s="2">
        <v>1</v>
      </c>
      <c r="S153" s="2">
        <v>0</v>
      </c>
      <c r="T153" s="5">
        <v>7.5249998569488499</v>
      </c>
      <c r="U153" s="2">
        <v>0</v>
      </c>
      <c r="V153" s="2">
        <v>3.7622272385252E-3</v>
      </c>
      <c r="W153" s="3">
        <v>60</v>
      </c>
      <c r="X153" s="2">
        <v>0</v>
      </c>
      <c r="Y153" s="5">
        <v>4.3436666666666701</v>
      </c>
      <c r="Z153" s="2">
        <v>5.4510765876260503E-3</v>
      </c>
      <c r="AA153" s="3">
        <v>20</v>
      </c>
      <c r="AB153" s="2">
        <v>0</v>
      </c>
      <c r="AC153" s="5">
        <v>4.3205</v>
      </c>
      <c r="AD153" s="2">
        <v>4.4466403162055296E-3</v>
      </c>
      <c r="AE153" s="3">
        <v>9</v>
      </c>
      <c r="AF153" s="2">
        <v>1</v>
      </c>
      <c r="AG153" s="2">
        <v>4.4532409698169202E-3</v>
      </c>
      <c r="AH153" s="3">
        <v>9</v>
      </c>
      <c r="AI153" s="2">
        <v>1</v>
      </c>
      <c r="AJ153" s="2">
        <v>4.8590864917395504E-3</v>
      </c>
      <c r="AK153" s="3">
        <v>10</v>
      </c>
      <c r="AL153" s="5">
        <v>4.1580529999999998</v>
      </c>
      <c r="AM153" s="5">
        <v>57.969707999999997</v>
      </c>
      <c r="AN153" s="2">
        <v>4.8923679060665299E-3</v>
      </c>
      <c r="AO153" s="3">
        <v>10</v>
      </c>
      <c r="AP153" s="5">
        <v>4.3688209999999996</v>
      </c>
      <c r="AQ153" s="5">
        <v>17.067699000000001</v>
      </c>
      <c r="AR153" s="2">
        <v>4.7169811320754698E-3</v>
      </c>
      <c r="AS153" s="3">
        <v>68</v>
      </c>
      <c r="AT153" s="2">
        <v>1</v>
      </c>
      <c r="AU153" s="2">
        <v>4.4247787610619399E-3</v>
      </c>
      <c r="AV153" s="3">
        <v>9</v>
      </c>
      <c r="AW153" s="2">
        <v>1</v>
      </c>
      <c r="AX153" s="2">
        <v>0.11111111111111099</v>
      </c>
      <c r="AY153" s="5">
        <v>4.1360317866007499</v>
      </c>
      <c r="AZ153" s="5">
        <v>2.64888888888889</v>
      </c>
      <c r="BA153" s="2">
        <v>0</v>
      </c>
      <c r="BB153" s="2">
        <v>6.3897763578274697E-3</v>
      </c>
      <c r="BC153" s="3">
        <v>10</v>
      </c>
      <c r="BD153" s="2">
        <v>1</v>
      </c>
      <c r="BE153" s="5">
        <v>3.8852000000000002</v>
      </c>
      <c r="BF153" s="5">
        <v>12.1875</v>
      </c>
      <c r="BG153" s="5">
        <v>14.625</v>
      </c>
      <c r="BH153" s="5">
        <v>4.05</v>
      </c>
      <c r="BI153" s="5">
        <v>3.2625000000000002</v>
      </c>
      <c r="BJ153" s="5">
        <v>2.8125</v>
      </c>
      <c r="BK153" s="5">
        <v>3.375</v>
      </c>
      <c r="BL153" s="5">
        <v>0.9</v>
      </c>
      <c r="BM153" s="5">
        <v>0.78749999999999998</v>
      </c>
      <c r="BN153" s="5">
        <v>2.625</v>
      </c>
      <c r="BO153" s="5">
        <v>2.25</v>
      </c>
      <c r="BP153" s="5">
        <v>0.6</v>
      </c>
      <c r="BQ153" s="5">
        <v>0.52500000000000002</v>
      </c>
      <c r="BR153" s="5">
        <v>6</v>
      </c>
      <c r="BS153" s="5">
        <v>6</v>
      </c>
      <c r="BT153" s="5">
        <v>5.25</v>
      </c>
      <c r="BU153" s="5">
        <v>3</v>
      </c>
      <c r="BV153" s="5">
        <v>5.25</v>
      </c>
      <c r="BW153" s="5">
        <v>3</v>
      </c>
      <c r="BX153" s="5">
        <v>22.5</v>
      </c>
      <c r="BY153" s="5">
        <v>12</v>
      </c>
      <c r="BZ153" s="5">
        <v>1.5</v>
      </c>
      <c r="CA153" s="5">
        <v>0.75</v>
      </c>
      <c r="CB153" s="5">
        <v>0.75</v>
      </c>
      <c r="CC153" s="5">
        <v>4.5</v>
      </c>
      <c r="CD153" s="5">
        <v>9</v>
      </c>
      <c r="CE153" s="5">
        <v>4.5</v>
      </c>
      <c r="CF153" s="5">
        <v>12.1875</v>
      </c>
      <c r="CG153" s="5">
        <v>0</v>
      </c>
      <c r="CH153" s="5">
        <v>3.8032199907302902</v>
      </c>
      <c r="CI153" s="5">
        <v>3.2625000000000002</v>
      </c>
      <c r="CJ153" s="5">
        <v>2.8125</v>
      </c>
      <c r="CK153" s="5">
        <v>3.375</v>
      </c>
      <c r="CL153" s="5">
        <v>0.85275001287460295</v>
      </c>
      <c r="CM153" s="5">
        <v>0.78749999999999998</v>
      </c>
      <c r="CN153" s="5">
        <v>2.625</v>
      </c>
      <c r="CO153" s="5">
        <v>2.1495000000000002</v>
      </c>
      <c r="CP153" s="5">
        <v>0.6</v>
      </c>
      <c r="CQ153" s="5">
        <v>0.49807499999999999</v>
      </c>
      <c r="CR153" s="5">
        <v>6</v>
      </c>
      <c r="CS153" s="5">
        <v>6</v>
      </c>
      <c r="CT153" s="5">
        <v>3.0212742000000001</v>
      </c>
      <c r="CU153" s="5">
        <v>2.5796970799999999</v>
      </c>
      <c r="CV153" s="5">
        <v>4.3569809639999999</v>
      </c>
      <c r="CW153" s="5">
        <v>2.0391014153846201</v>
      </c>
      <c r="CX153" s="5">
        <v>22.5</v>
      </c>
      <c r="CY153" s="5">
        <v>12</v>
      </c>
      <c r="CZ153" s="5">
        <v>1.4760119199752799</v>
      </c>
      <c r="DA153" s="5">
        <v>0.47466666666666701</v>
      </c>
      <c r="DB153" s="5">
        <v>0.75</v>
      </c>
      <c r="DC153" s="5">
        <v>0</v>
      </c>
      <c r="DD153" s="5">
        <v>9</v>
      </c>
      <c r="DE153" s="5">
        <v>4.5</v>
      </c>
      <c r="DF153" s="5">
        <v>0</v>
      </c>
      <c r="DG153" s="5">
        <v>14.625</v>
      </c>
      <c r="DH153" s="5">
        <v>0.24678</v>
      </c>
      <c r="DI153" s="5">
        <v>0</v>
      </c>
      <c r="DJ153" s="5">
        <v>0</v>
      </c>
      <c r="DK153" s="5">
        <v>0</v>
      </c>
      <c r="DL153" s="5">
        <v>4.725E-2</v>
      </c>
      <c r="DM153" s="5">
        <v>0</v>
      </c>
      <c r="DN153" s="5">
        <v>0</v>
      </c>
      <c r="DO153" s="5">
        <v>0.10050000000000001</v>
      </c>
      <c r="DP153" s="5">
        <v>0</v>
      </c>
      <c r="DQ153" s="5">
        <v>2.6919999999999999E-2</v>
      </c>
      <c r="DR153" s="5">
        <v>0</v>
      </c>
      <c r="DS153" s="5">
        <v>0</v>
      </c>
      <c r="DT153" s="5">
        <v>2.2287300000000001</v>
      </c>
      <c r="DU153" s="5">
        <v>0.42030000000000001</v>
      </c>
      <c r="DV153" s="5">
        <v>0.89302000000000004</v>
      </c>
      <c r="DW153" s="5">
        <v>0.96089999999999998</v>
      </c>
      <c r="DX153" s="5">
        <v>0</v>
      </c>
      <c r="DY153" s="5">
        <v>0</v>
      </c>
      <c r="DZ153" s="5">
        <v>2.3990000000000001E-2</v>
      </c>
      <c r="EA153" s="5">
        <v>0.27533000000000002</v>
      </c>
      <c r="EB153" s="5">
        <v>0</v>
      </c>
      <c r="EC153" s="5">
        <v>4.5</v>
      </c>
      <c r="ED153" s="5">
        <v>0</v>
      </c>
      <c r="EE153" s="5">
        <v>0</v>
      </c>
      <c r="EF153" s="5">
        <v>5.8770000000000003E-2</v>
      </c>
      <c r="EG153" s="5">
        <v>7.0519999999999999E-2</v>
      </c>
      <c r="EH153" s="5">
        <v>1.9529999999999999E-2</v>
      </c>
      <c r="EI153" s="5">
        <v>1.5730000000000001E-2</v>
      </c>
      <c r="EJ153" s="5">
        <v>1.465E-2</v>
      </c>
      <c r="EK153" s="5">
        <v>1.7579999999999998E-2</v>
      </c>
      <c r="EL153" s="5">
        <v>4.6899999999999997E-3</v>
      </c>
      <c r="EM153" s="5">
        <v>4.1000000000000003E-3</v>
      </c>
      <c r="EN153" s="5">
        <v>9.8799999999999999E-3</v>
      </c>
      <c r="EO153" s="5">
        <v>8.4700000000000001E-3</v>
      </c>
      <c r="EP153" s="5">
        <v>3.2699999999999999E-3</v>
      </c>
      <c r="EQ153" s="5">
        <v>2.8600000000000001E-3</v>
      </c>
      <c r="ER153" s="5">
        <v>2.6679999999999999E-2</v>
      </c>
      <c r="ES153" s="5">
        <v>2.6720000000000001E-2</v>
      </c>
      <c r="ET153" s="5">
        <v>2.5510000000000001E-2</v>
      </c>
      <c r="EU153" s="5">
        <v>1.4579999999999999E-2</v>
      </c>
      <c r="EV153" s="5">
        <v>2.5680000000000001E-2</v>
      </c>
      <c r="EW153" s="5">
        <v>1.468E-2</v>
      </c>
      <c r="EX153" s="5">
        <v>0.10613</v>
      </c>
      <c r="EY153" s="5">
        <v>5.3100000000000001E-2</v>
      </c>
      <c r="EZ153" s="5">
        <v>6.6400000000000001E-3</v>
      </c>
      <c r="FA153" s="5">
        <v>3.32E-3</v>
      </c>
      <c r="FB153" s="5">
        <v>3.32E-3</v>
      </c>
      <c r="FC153" s="5">
        <v>1.9910000000000001E-2</v>
      </c>
      <c r="FD153" s="5">
        <v>5.7509999999999999E-2</v>
      </c>
      <c r="FE153" s="5">
        <v>2.8750000000000001E-2</v>
      </c>
      <c r="FF153" s="5">
        <v>0</v>
      </c>
      <c r="FG153" s="5">
        <v>7.0519999999999999E-2</v>
      </c>
      <c r="FH153" s="5">
        <v>1.1900000000000001E-3</v>
      </c>
      <c r="FI153" s="5">
        <v>0</v>
      </c>
      <c r="FJ153" s="5">
        <v>0</v>
      </c>
      <c r="FK153" s="5">
        <v>0</v>
      </c>
      <c r="FL153" s="5">
        <v>2.5000000000000001E-4</v>
      </c>
      <c r="FM153" s="5">
        <v>0</v>
      </c>
      <c r="FN153" s="5">
        <v>0</v>
      </c>
      <c r="FO153" s="5">
        <v>3.8000000000000002E-4</v>
      </c>
      <c r="FP153" s="5">
        <v>0</v>
      </c>
      <c r="FQ153" s="5">
        <v>1.4999999999999999E-4</v>
      </c>
      <c r="FR153" s="5">
        <v>0</v>
      </c>
      <c r="FS153" s="5">
        <v>0</v>
      </c>
      <c r="FT153" s="5">
        <v>1.0829999999999999E-2</v>
      </c>
      <c r="FU153" s="5">
        <v>2.0400000000000001E-3</v>
      </c>
      <c r="FV153" s="5">
        <v>4.3699999999999998E-3</v>
      </c>
      <c r="FW153" s="5">
        <v>4.7000000000000002E-3</v>
      </c>
      <c r="FX153" s="5">
        <v>0</v>
      </c>
      <c r="FY153" s="5">
        <v>0</v>
      </c>
      <c r="FZ153" s="5">
        <v>1.1E-4</v>
      </c>
      <c r="GA153" s="5">
        <v>1.2199999999999999E-3</v>
      </c>
      <c r="GB153" s="5">
        <v>0</v>
      </c>
      <c r="GC153" s="5">
        <v>1.9910000000000001E-2</v>
      </c>
      <c r="GD153" s="5">
        <v>0</v>
      </c>
      <c r="GE153" s="5">
        <v>0</v>
      </c>
    </row>
    <row r="154" spans="1:187" x14ac:dyDescent="0.25">
      <c r="A154" s="3">
        <v>265</v>
      </c>
      <c r="B154" s="4" t="s">
        <v>206</v>
      </c>
      <c r="C154" s="1" t="s">
        <v>188</v>
      </c>
      <c r="D154" s="1" t="s">
        <v>192</v>
      </c>
      <c r="E154" s="1" t="s">
        <v>203</v>
      </c>
      <c r="F154" s="1" t="s">
        <v>469</v>
      </c>
      <c r="G154" s="1" t="s">
        <v>191</v>
      </c>
      <c r="H154" s="1" t="s">
        <v>190</v>
      </c>
      <c r="I154" s="1" t="s">
        <v>191</v>
      </c>
      <c r="J154" s="2">
        <v>3.01386377335744E-3</v>
      </c>
      <c r="K154" s="3">
        <v>5</v>
      </c>
      <c r="L154" s="2">
        <v>1</v>
      </c>
      <c r="M154" s="2">
        <v>0</v>
      </c>
      <c r="N154" s="5">
        <v>3.6875999927520802</v>
      </c>
      <c r="O154" s="2">
        <v>0</v>
      </c>
      <c r="P154" s="2">
        <v>2.60416666666666E-3</v>
      </c>
      <c r="Q154" s="3">
        <v>1</v>
      </c>
      <c r="R154" s="2">
        <v>1</v>
      </c>
      <c r="S154" s="2">
        <v>0</v>
      </c>
      <c r="T154" s="5">
        <v>7.4359998703002903</v>
      </c>
      <c r="U154" s="2">
        <v>0</v>
      </c>
      <c r="V154" s="2">
        <v>3.1351893654376702E-3</v>
      </c>
      <c r="W154" s="3">
        <v>50</v>
      </c>
      <c r="X154" s="2">
        <v>0</v>
      </c>
      <c r="Y154" s="5">
        <v>4.5549999999999997</v>
      </c>
      <c r="Z154" s="2">
        <v>2.7255382938130199E-3</v>
      </c>
      <c r="AA154" s="3">
        <v>10</v>
      </c>
      <c r="AB154" s="2">
        <v>0</v>
      </c>
      <c r="AC154" s="5">
        <v>4.399</v>
      </c>
      <c r="AD154" s="2">
        <v>0</v>
      </c>
      <c r="AE154" s="3">
        <v>0</v>
      </c>
      <c r="AF154" s="2">
        <v>0</v>
      </c>
      <c r="AG154" s="2">
        <v>0</v>
      </c>
      <c r="AH154" s="3">
        <v>0</v>
      </c>
      <c r="AI154" s="2">
        <v>0</v>
      </c>
      <c r="AJ154" s="2">
        <v>0</v>
      </c>
      <c r="AK154" s="3">
        <v>0</v>
      </c>
      <c r="AL154" s="5"/>
      <c r="AM154" s="5"/>
      <c r="AN154" s="2">
        <v>0</v>
      </c>
      <c r="AO154" s="3">
        <v>0</v>
      </c>
      <c r="AP154" s="5"/>
      <c r="AQ154" s="5"/>
      <c r="AR154" s="2">
        <v>0</v>
      </c>
      <c r="AS154" s="3">
        <v>0</v>
      </c>
      <c r="AT154" s="2">
        <v>0</v>
      </c>
      <c r="AU154" s="2">
        <v>0</v>
      </c>
      <c r="AV154" s="3">
        <v>0</v>
      </c>
      <c r="AW154" s="2">
        <v>0</v>
      </c>
      <c r="AX154" s="2"/>
      <c r="AY154" s="5"/>
      <c r="AZ154" s="5"/>
      <c r="BA154" s="2">
        <v>0</v>
      </c>
      <c r="BB154" s="2">
        <v>0</v>
      </c>
      <c r="BC154" s="3">
        <v>0</v>
      </c>
      <c r="BD154" s="2">
        <v>0</v>
      </c>
      <c r="BE154" s="5"/>
      <c r="BF154" s="5">
        <v>12.1875</v>
      </c>
      <c r="BG154" s="5">
        <v>14.625</v>
      </c>
      <c r="BH154" s="5">
        <v>4.05</v>
      </c>
      <c r="BI154" s="5">
        <v>3.2625000000000002</v>
      </c>
      <c r="BJ154" s="5">
        <v>2.8125</v>
      </c>
      <c r="BK154" s="5">
        <v>3.375</v>
      </c>
      <c r="BL154" s="5">
        <v>0.9</v>
      </c>
      <c r="BM154" s="5">
        <v>0.78749999999999998</v>
      </c>
      <c r="BN154" s="5">
        <v>2.625</v>
      </c>
      <c r="BO154" s="5">
        <v>2.25</v>
      </c>
      <c r="BP154" s="5">
        <v>0.6</v>
      </c>
      <c r="BQ154" s="5">
        <v>0.52500000000000002</v>
      </c>
      <c r="BR154" s="5">
        <v>6</v>
      </c>
      <c r="BS154" s="5">
        <v>6</v>
      </c>
      <c r="BT154" s="5">
        <v>5.25</v>
      </c>
      <c r="BU154" s="5">
        <v>3</v>
      </c>
      <c r="BV154" s="5">
        <v>5.25</v>
      </c>
      <c r="BW154" s="5">
        <v>3</v>
      </c>
      <c r="BX154" s="5">
        <v>22.5</v>
      </c>
      <c r="BY154" s="5">
        <v>12</v>
      </c>
      <c r="BZ154" s="5">
        <v>1.5</v>
      </c>
      <c r="CA154" s="5">
        <v>0.75</v>
      </c>
      <c r="CB154" s="5">
        <v>0.75</v>
      </c>
      <c r="CC154" s="5">
        <v>4.5</v>
      </c>
      <c r="CD154" s="5">
        <v>9</v>
      </c>
      <c r="CE154" s="5">
        <v>4.5</v>
      </c>
      <c r="CF154" s="5">
        <v>12.1875</v>
      </c>
      <c r="CG154" s="5">
        <v>14.625</v>
      </c>
      <c r="CH154" s="5">
        <v>4.05</v>
      </c>
      <c r="CI154" s="5">
        <v>3.2625000000000002</v>
      </c>
      <c r="CJ154" s="5">
        <v>2.8125</v>
      </c>
      <c r="CK154" s="5">
        <v>3.375</v>
      </c>
      <c r="CL154" s="5">
        <v>0.860760011672974</v>
      </c>
      <c r="CM154" s="5">
        <v>0.78749999999999998</v>
      </c>
      <c r="CN154" s="5">
        <v>2.625</v>
      </c>
      <c r="CO154" s="5">
        <v>2.25</v>
      </c>
      <c r="CP154" s="5">
        <v>0.6</v>
      </c>
      <c r="CQ154" s="5">
        <v>0.50985000000000003</v>
      </c>
      <c r="CR154" s="5">
        <v>0</v>
      </c>
      <c r="CS154" s="5">
        <v>0</v>
      </c>
      <c r="CT154" s="5"/>
      <c r="CU154" s="5"/>
      <c r="CV154" s="5"/>
      <c r="CW154" s="5"/>
      <c r="CX154" s="5">
        <v>0</v>
      </c>
      <c r="CY154" s="5">
        <v>0</v>
      </c>
      <c r="CZ154" s="5"/>
      <c r="DA154" s="5"/>
      <c r="DB154" s="5">
        <v>0.75</v>
      </c>
      <c r="DC154" s="5"/>
      <c r="DD154" s="5">
        <v>0</v>
      </c>
      <c r="DE154" s="5"/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3.9239999999999997E-2</v>
      </c>
      <c r="DM154" s="5">
        <v>0</v>
      </c>
      <c r="DN154" s="5">
        <v>0</v>
      </c>
      <c r="DO154" s="5">
        <v>0</v>
      </c>
      <c r="DP154" s="5">
        <v>0</v>
      </c>
      <c r="DQ154" s="5">
        <v>1.515E-2</v>
      </c>
      <c r="DR154" s="5">
        <v>6</v>
      </c>
      <c r="DS154" s="5">
        <v>6</v>
      </c>
      <c r="DT154" s="5"/>
      <c r="DU154" s="5"/>
      <c r="DV154" s="5"/>
      <c r="DW154" s="5"/>
      <c r="DX154" s="5">
        <v>22.5</v>
      </c>
      <c r="DY154" s="5">
        <v>12</v>
      </c>
      <c r="DZ154" s="5"/>
      <c r="EA154" s="5"/>
      <c r="EB154" s="5">
        <v>0</v>
      </c>
      <c r="EC154" s="5"/>
      <c r="ED154" s="5">
        <v>9</v>
      </c>
      <c r="EE154" s="5"/>
      <c r="EF154" s="5">
        <v>3.6729999999999999E-2</v>
      </c>
      <c r="EG154" s="5">
        <v>4.4080000000000001E-2</v>
      </c>
      <c r="EH154" s="5">
        <v>1.221E-2</v>
      </c>
      <c r="EI154" s="5">
        <v>9.8300000000000002E-3</v>
      </c>
      <c r="EJ154" s="5">
        <v>7.3200000000000001E-3</v>
      </c>
      <c r="EK154" s="5">
        <v>8.7899999999999992E-3</v>
      </c>
      <c r="EL154" s="5">
        <v>2.3400000000000001E-3</v>
      </c>
      <c r="EM154" s="5">
        <v>2.0500000000000002E-3</v>
      </c>
      <c r="EN154" s="5">
        <v>8.2299999999999995E-3</v>
      </c>
      <c r="EO154" s="5">
        <v>7.0499999999999998E-3</v>
      </c>
      <c r="EP154" s="5">
        <v>1.64E-3</v>
      </c>
      <c r="EQ154" s="5">
        <v>1.4300000000000001E-3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1E-4</v>
      </c>
      <c r="FM154" s="5">
        <v>0</v>
      </c>
      <c r="FN154" s="5">
        <v>0</v>
      </c>
      <c r="FO154" s="5">
        <v>0</v>
      </c>
      <c r="FP154" s="5">
        <v>0</v>
      </c>
      <c r="FQ154" s="5">
        <v>4.0000000000000003E-5</v>
      </c>
      <c r="FR154" s="5">
        <v>0</v>
      </c>
      <c r="FS154" s="5">
        <v>0</v>
      </c>
      <c r="FT154" s="5"/>
      <c r="FU154" s="5"/>
      <c r="FV154" s="5"/>
      <c r="FW154" s="5"/>
      <c r="FX154" s="5">
        <v>0</v>
      </c>
      <c r="FY154" s="5">
        <v>0</v>
      </c>
      <c r="FZ154" s="5"/>
      <c r="GA154" s="5"/>
      <c r="GB154" s="5">
        <v>0</v>
      </c>
      <c r="GC154" s="5"/>
      <c r="GD154" s="5">
        <v>0</v>
      </c>
      <c r="GE154" s="5"/>
    </row>
    <row r="155" spans="1:187" x14ac:dyDescent="0.25">
      <c r="A155" s="3">
        <v>266</v>
      </c>
      <c r="B155" s="4" t="s">
        <v>206</v>
      </c>
      <c r="C155" s="1" t="s">
        <v>188</v>
      </c>
      <c r="D155" s="1" t="s">
        <v>192</v>
      </c>
      <c r="E155" s="1" t="s">
        <v>203</v>
      </c>
      <c r="F155" s="1" t="s">
        <v>470</v>
      </c>
      <c r="G155" s="1" t="s">
        <v>191</v>
      </c>
      <c r="H155" s="1" t="s">
        <v>190</v>
      </c>
      <c r="I155" s="1" t="s">
        <v>191</v>
      </c>
      <c r="J155" s="2">
        <v>0</v>
      </c>
      <c r="K155" s="3">
        <v>0</v>
      </c>
      <c r="L155" s="2">
        <v>0</v>
      </c>
      <c r="M155" s="2">
        <v>0</v>
      </c>
      <c r="N155" s="5"/>
      <c r="O155" s="2">
        <v>0</v>
      </c>
      <c r="P155" s="2">
        <v>0</v>
      </c>
      <c r="Q155" s="3">
        <v>0</v>
      </c>
      <c r="R155" s="2">
        <v>0</v>
      </c>
      <c r="S155" s="2">
        <v>0</v>
      </c>
      <c r="T155" s="5"/>
      <c r="U155" s="2">
        <v>0</v>
      </c>
      <c r="V155" s="2">
        <v>0</v>
      </c>
      <c r="W155" s="3">
        <v>0</v>
      </c>
      <c r="X155" s="2">
        <v>0</v>
      </c>
      <c r="Y155" s="5"/>
      <c r="Z155" s="2">
        <v>0</v>
      </c>
      <c r="AA155" s="3">
        <v>0</v>
      </c>
      <c r="AB155" s="2">
        <v>0</v>
      </c>
      <c r="AC155" s="5"/>
      <c r="AD155" s="2">
        <v>0</v>
      </c>
      <c r="AE155" s="3">
        <v>0</v>
      </c>
      <c r="AF155" s="2">
        <v>0</v>
      </c>
      <c r="AG155" s="2">
        <v>0</v>
      </c>
      <c r="AH155" s="3">
        <v>0</v>
      </c>
      <c r="AI155" s="2">
        <v>0</v>
      </c>
      <c r="AJ155" s="2">
        <v>0</v>
      </c>
      <c r="AK155" s="3">
        <v>0</v>
      </c>
      <c r="AL155" s="5"/>
      <c r="AM155" s="5"/>
      <c r="AN155" s="2">
        <v>0</v>
      </c>
      <c r="AO155" s="3">
        <v>0</v>
      </c>
      <c r="AP155" s="5"/>
      <c r="AQ155" s="5"/>
      <c r="AR155" s="2">
        <v>0</v>
      </c>
      <c r="AS155" s="3">
        <v>0</v>
      </c>
      <c r="AT155" s="2">
        <v>0</v>
      </c>
      <c r="AU155" s="2">
        <v>0</v>
      </c>
      <c r="AV155" s="3">
        <v>0</v>
      </c>
      <c r="AW155" s="2">
        <v>0</v>
      </c>
      <c r="AX155" s="2"/>
      <c r="AY155" s="5"/>
      <c r="AZ155" s="5"/>
      <c r="BA155" s="2">
        <v>0</v>
      </c>
      <c r="BB155" s="2">
        <v>0</v>
      </c>
      <c r="BC155" s="3">
        <v>0</v>
      </c>
      <c r="BD155" s="2">
        <v>0</v>
      </c>
      <c r="BE155" s="5"/>
      <c r="BF155" s="5">
        <v>12.1875</v>
      </c>
      <c r="BG155" s="5">
        <v>14.625</v>
      </c>
      <c r="BH155" s="5">
        <v>4.05</v>
      </c>
      <c r="BI155" s="5">
        <v>3.2625000000000002</v>
      </c>
      <c r="BJ155" s="5">
        <v>2.8125</v>
      </c>
      <c r="BK155" s="5">
        <v>3.375</v>
      </c>
      <c r="BL155" s="5">
        <v>0.9</v>
      </c>
      <c r="BM155" s="5">
        <v>0.78749999999999998</v>
      </c>
      <c r="BN155" s="5">
        <v>2.625</v>
      </c>
      <c r="BO155" s="5">
        <v>2.25</v>
      </c>
      <c r="BP155" s="5">
        <v>0.6</v>
      </c>
      <c r="BQ155" s="5">
        <v>0.52500000000000002</v>
      </c>
      <c r="BR155" s="5">
        <v>6</v>
      </c>
      <c r="BS155" s="5">
        <v>6</v>
      </c>
      <c r="BT155" s="5">
        <v>5.25</v>
      </c>
      <c r="BU155" s="5">
        <v>3</v>
      </c>
      <c r="BV155" s="5">
        <v>5.25</v>
      </c>
      <c r="BW155" s="5">
        <v>3</v>
      </c>
      <c r="BX155" s="5">
        <v>22.5</v>
      </c>
      <c r="BY155" s="5">
        <v>12</v>
      </c>
      <c r="BZ155" s="5">
        <v>1.5</v>
      </c>
      <c r="CA155" s="5">
        <v>0.75</v>
      </c>
      <c r="CB155" s="5">
        <v>0.75</v>
      </c>
      <c r="CC155" s="5">
        <v>4.5</v>
      </c>
      <c r="CD155" s="5">
        <v>9</v>
      </c>
      <c r="CE155" s="5">
        <v>4.5</v>
      </c>
      <c r="CF155" s="5">
        <v>0</v>
      </c>
      <c r="CG155" s="5">
        <v>14.625</v>
      </c>
      <c r="CH155" s="5"/>
      <c r="CI155" s="5">
        <v>3.2625000000000002</v>
      </c>
      <c r="CJ155" s="5">
        <v>0</v>
      </c>
      <c r="CK155" s="5">
        <v>3.375</v>
      </c>
      <c r="CL155" s="5"/>
      <c r="CM155" s="5">
        <v>0.78749999999999998</v>
      </c>
      <c r="CN155" s="5">
        <v>2.625</v>
      </c>
      <c r="CO155" s="5"/>
      <c r="CP155" s="5">
        <v>0.6</v>
      </c>
      <c r="CQ155" s="5"/>
      <c r="CR155" s="5">
        <v>0</v>
      </c>
      <c r="CS155" s="5">
        <v>0</v>
      </c>
      <c r="CT155" s="5"/>
      <c r="CU155" s="5"/>
      <c r="CV155" s="5"/>
      <c r="CW155" s="5"/>
      <c r="CX155" s="5">
        <v>0</v>
      </c>
      <c r="CY155" s="5">
        <v>0</v>
      </c>
      <c r="CZ155" s="5"/>
      <c r="DA155" s="5"/>
      <c r="DB155" s="5">
        <v>0.75</v>
      </c>
      <c r="DC155" s="5"/>
      <c r="DD155" s="5">
        <v>0</v>
      </c>
      <c r="DE155" s="5"/>
      <c r="DF155" s="5">
        <v>12.1875</v>
      </c>
      <c r="DG155" s="5">
        <v>0</v>
      </c>
      <c r="DH155" s="5"/>
      <c r="DI155" s="5">
        <v>0</v>
      </c>
      <c r="DJ155" s="5">
        <v>2.8125</v>
      </c>
      <c r="DK155" s="5">
        <v>0</v>
      </c>
      <c r="DL155" s="5"/>
      <c r="DM155" s="5">
        <v>0</v>
      </c>
      <c r="DN155" s="5">
        <v>0</v>
      </c>
      <c r="DO155" s="5"/>
      <c r="DP155" s="5">
        <v>0</v>
      </c>
      <c r="DQ155" s="5"/>
      <c r="DR155" s="5">
        <v>6</v>
      </c>
      <c r="DS155" s="5">
        <v>6</v>
      </c>
      <c r="DT155" s="5"/>
      <c r="DU155" s="5"/>
      <c r="DV155" s="5"/>
      <c r="DW155" s="5"/>
      <c r="DX155" s="5">
        <v>22.5</v>
      </c>
      <c r="DY155" s="5">
        <v>12</v>
      </c>
      <c r="DZ155" s="5"/>
      <c r="EA155" s="5"/>
      <c r="EB155" s="5">
        <v>0</v>
      </c>
      <c r="EC155" s="5"/>
      <c r="ED155" s="5">
        <v>9</v>
      </c>
      <c r="EE155" s="5"/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/>
      <c r="FI155" s="5">
        <v>0</v>
      </c>
      <c r="FJ155" s="5">
        <v>0</v>
      </c>
      <c r="FK155" s="5">
        <v>0</v>
      </c>
      <c r="FL155" s="5"/>
      <c r="FM155" s="5">
        <v>0</v>
      </c>
      <c r="FN155" s="5">
        <v>0</v>
      </c>
      <c r="FO155" s="5"/>
      <c r="FP155" s="5">
        <v>0</v>
      </c>
      <c r="FQ155" s="5"/>
      <c r="FR155" s="5">
        <v>0</v>
      </c>
      <c r="FS155" s="5">
        <v>0</v>
      </c>
      <c r="FT155" s="5"/>
      <c r="FU155" s="5"/>
      <c r="FV155" s="5"/>
      <c r="FW155" s="5"/>
      <c r="FX155" s="5">
        <v>0</v>
      </c>
      <c r="FY155" s="5">
        <v>0</v>
      </c>
      <c r="FZ155" s="5"/>
      <c r="GA155" s="5"/>
      <c r="GB155" s="5">
        <v>0</v>
      </c>
      <c r="GC155" s="5"/>
      <c r="GD155" s="5">
        <v>0</v>
      </c>
      <c r="GE155" s="5"/>
    </row>
    <row r="156" spans="1:187" x14ac:dyDescent="0.25">
      <c r="A156" s="3">
        <v>267</v>
      </c>
      <c r="B156" s="4" t="s">
        <v>206</v>
      </c>
      <c r="C156" s="1" t="s">
        <v>188</v>
      </c>
      <c r="D156" s="1" t="s">
        <v>192</v>
      </c>
      <c r="E156" s="1" t="s">
        <v>203</v>
      </c>
      <c r="F156" s="1" t="s">
        <v>471</v>
      </c>
      <c r="G156" s="1" t="s">
        <v>191</v>
      </c>
      <c r="H156" s="1" t="s">
        <v>190</v>
      </c>
      <c r="I156" s="1" t="s">
        <v>191</v>
      </c>
      <c r="J156" s="2">
        <v>3.6166365280289299E-3</v>
      </c>
      <c r="K156" s="3">
        <v>6</v>
      </c>
      <c r="L156" s="2">
        <v>1</v>
      </c>
      <c r="M156" s="2">
        <v>0</v>
      </c>
      <c r="N156" s="5">
        <v>4.0316666762034101</v>
      </c>
      <c r="O156" s="2">
        <v>0</v>
      </c>
      <c r="P156" s="2">
        <v>2.60416666666666E-3</v>
      </c>
      <c r="Q156" s="3">
        <v>1</v>
      </c>
      <c r="R156" s="2">
        <v>1</v>
      </c>
      <c r="S156" s="2">
        <v>0</v>
      </c>
      <c r="T156" s="5">
        <v>7.4089999198913601</v>
      </c>
      <c r="U156" s="2">
        <v>0</v>
      </c>
      <c r="V156" s="2">
        <v>3.7622272385252E-3</v>
      </c>
      <c r="W156" s="3">
        <v>60</v>
      </c>
      <c r="X156" s="2">
        <v>0</v>
      </c>
      <c r="Y156" s="5">
        <v>4.4984999999999999</v>
      </c>
      <c r="Z156" s="2">
        <v>2.7255382938130199E-3</v>
      </c>
      <c r="AA156" s="3">
        <v>10</v>
      </c>
      <c r="AB156" s="2">
        <v>0</v>
      </c>
      <c r="AC156" s="5">
        <v>4.3810000000000002</v>
      </c>
      <c r="AD156" s="2">
        <v>3.9525691699604697E-3</v>
      </c>
      <c r="AE156" s="3">
        <v>8</v>
      </c>
      <c r="AF156" s="2">
        <v>1</v>
      </c>
      <c r="AG156" s="2">
        <v>3.9584364176150398E-3</v>
      </c>
      <c r="AH156" s="3">
        <v>8</v>
      </c>
      <c r="AI156" s="2">
        <v>1</v>
      </c>
      <c r="AJ156" s="2">
        <v>3.88726919339164E-3</v>
      </c>
      <c r="AK156" s="3">
        <v>8</v>
      </c>
      <c r="AL156" s="5">
        <v>6.9597759999999997</v>
      </c>
      <c r="AM156" s="5">
        <v>26.162437499999999</v>
      </c>
      <c r="AN156" s="2">
        <v>3.4246575342465699E-3</v>
      </c>
      <c r="AO156" s="3">
        <v>7</v>
      </c>
      <c r="AP156" s="5">
        <v>17.983988</v>
      </c>
      <c r="AQ156" s="5">
        <v>24.787455714285699</v>
      </c>
      <c r="AR156" s="2">
        <v>3.8845726970033198E-3</v>
      </c>
      <c r="AS156" s="3">
        <v>56</v>
      </c>
      <c r="AT156" s="2">
        <v>1</v>
      </c>
      <c r="AU156" s="2">
        <v>3.9331366764994999E-3</v>
      </c>
      <c r="AV156" s="3">
        <v>8</v>
      </c>
      <c r="AW156" s="2">
        <v>1</v>
      </c>
      <c r="AX156" s="2">
        <v>0</v>
      </c>
      <c r="AY156" s="5">
        <v>3.8956249952316302</v>
      </c>
      <c r="AZ156" s="5">
        <v>1.6825000000000001</v>
      </c>
      <c r="BA156" s="2">
        <v>0</v>
      </c>
      <c r="BB156" s="2">
        <v>5.1118210862619801E-3</v>
      </c>
      <c r="BC156" s="3">
        <v>8</v>
      </c>
      <c r="BD156" s="2">
        <v>1</v>
      </c>
      <c r="BE156" s="5">
        <v>4.3624999999999998</v>
      </c>
      <c r="BF156" s="5">
        <v>12.1875</v>
      </c>
      <c r="BG156" s="5">
        <v>14.625</v>
      </c>
      <c r="BH156" s="5">
        <v>4.05</v>
      </c>
      <c r="BI156" s="5">
        <v>3.2625000000000002</v>
      </c>
      <c r="BJ156" s="5">
        <v>2.8125</v>
      </c>
      <c r="BK156" s="5">
        <v>3.375</v>
      </c>
      <c r="BL156" s="5">
        <v>0.9</v>
      </c>
      <c r="BM156" s="5">
        <v>0.78749999999999998</v>
      </c>
      <c r="BN156" s="5">
        <v>2.625</v>
      </c>
      <c r="BO156" s="5">
        <v>2.25</v>
      </c>
      <c r="BP156" s="5">
        <v>0.6</v>
      </c>
      <c r="BQ156" s="5">
        <v>0.52500000000000002</v>
      </c>
      <c r="BR156" s="5">
        <v>6</v>
      </c>
      <c r="BS156" s="5">
        <v>6</v>
      </c>
      <c r="BT156" s="5">
        <v>5.25</v>
      </c>
      <c r="BU156" s="5">
        <v>3</v>
      </c>
      <c r="BV156" s="5">
        <v>5.25</v>
      </c>
      <c r="BW156" s="5">
        <v>3</v>
      </c>
      <c r="BX156" s="5">
        <v>22.5</v>
      </c>
      <c r="BY156" s="5">
        <v>12</v>
      </c>
      <c r="BZ156" s="5">
        <v>1.5</v>
      </c>
      <c r="CA156" s="5">
        <v>0.75</v>
      </c>
      <c r="CB156" s="5">
        <v>0.75</v>
      </c>
      <c r="CC156" s="5">
        <v>4.5</v>
      </c>
      <c r="CD156" s="5">
        <v>9</v>
      </c>
      <c r="CE156" s="5">
        <v>4.5</v>
      </c>
      <c r="CF156" s="5">
        <v>12.1875</v>
      </c>
      <c r="CG156" s="5">
        <v>14.625</v>
      </c>
      <c r="CH156" s="5">
        <v>4.0371749961376198</v>
      </c>
      <c r="CI156" s="5">
        <v>3.2625000000000002</v>
      </c>
      <c r="CJ156" s="5">
        <v>2.8125</v>
      </c>
      <c r="CK156" s="5">
        <v>3.375</v>
      </c>
      <c r="CL156" s="5">
        <v>0.86319000720977801</v>
      </c>
      <c r="CM156" s="5">
        <v>0.78749999999999998</v>
      </c>
      <c r="CN156" s="5">
        <v>2.625</v>
      </c>
      <c r="CO156" s="5">
        <v>2.2490357142857098</v>
      </c>
      <c r="CP156" s="5">
        <v>0.6</v>
      </c>
      <c r="CQ156" s="5">
        <v>0.50714999999999999</v>
      </c>
      <c r="CR156" s="5">
        <v>6</v>
      </c>
      <c r="CS156" s="5">
        <v>6</v>
      </c>
      <c r="CT156" s="5">
        <v>4.282310592</v>
      </c>
      <c r="CU156" s="5">
        <v>1.5260486842105301</v>
      </c>
      <c r="CV156" s="5">
        <v>5.25</v>
      </c>
      <c r="CW156" s="5">
        <v>2.4957491142857098</v>
      </c>
      <c r="CX156" s="5">
        <v>22.5</v>
      </c>
      <c r="CY156" s="5">
        <v>12</v>
      </c>
      <c r="CZ156" s="5">
        <v>1.38585937321186</v>
      </c>
      <c r="DA156" s="5">
        <v>0.58009090909090899</v>
      </c>
      <c r="DB156" s="5">
        <v>0.75</v>
      </c>
      <c r="DC156" s="5">
        <v>4.5</v>
      </c>
      <c r="DD156" s="5">
        <v>9</v>
      </c>
      <c r="DE156" s="5">
        <v>4.336875</v>
      </c>
      <c r="DF156" s="5">
        <v>0</v>
      </c>
      <c r="DG156" s="5">
        <v>0</v>
      </c>
      <c r="DH156" s="5">
        <v>1.2829999999999999E-2</v>
      </c>
      <c r="DI156" s="5">
        <v>0</v>
      </c>
      <c r="DJ156" s="5">
        <v>0</v>
      </c>
      <c r="DK156" s="5">
        <v>0</v>
      </c>
      <c r="DL156" s="5">
        <v>3.6810000000000002E-2</v>
      </c>
      <c r="DM156" s="5">
        <v>0</v>
      </c>
      <c r="DN156" s="5">
        <v>0</v>
      </c>
      <c r="DO156" s="5">
        <v>9.6000000000000002E-4</v>
      </c>
      <c r="DP156" s="5">
        <v>0</v>
      </c>
      <c r="DQ156" s="5">
        <v>1.7850000000000001E-2</v>
      </c>
      <c r="DR156" s="5">
        <v>0</v>
      </c>
      <c r="DS156" s="5">
        <v>0</v>
      </c>
      <c r="DT156" s="5">
        <v>0.96769000000000005</v>
      </c>
      <c r="DU156" s="5">
        <v>1.4739500000000001</v>
      </c>
      <c r="DV156" s="5">
        <v>0</v>
      </c>
      <c r="DW156" s="5">
        <v>0.50424999999999998</v>
      </c>
      <c r="DX156" s="5">
        <v>0</v>
      </c>
      <c r="DY156" s="5">
        <v>0</v>
      </c>
      <c r="DZ156" s="5">
        <v>0.11414000000000001</v>
      </c>
      <c r="EA156" s="5">
        <v>0.16991000000000001</v>
      </c>
      <c r="EB156" s="5">
        <v>0</v>
      </c>
      <c r="EC156" s="5">
        <v>0</v>
      </c>
      <c r="ED156" s="5">
        <v>0</v>
      </c>
      <c r="EE156" s="5">
        <v>0.16311999999999999</v>
      </c>
      <c r="EF156" s="5">
        <v>4.4080000000000001E-2</v>
      </c>
      <c r="EG156" s="5">
        <v>5.289E-2</v>
      </c>
      <c r="EH156" s="5">
        <v>1.465E-2</v>
      </c>
      <c r="EI156" s="5">
        <v>1.18E-2</v>
      </c>
      <c r="EJ156" s="5">
        <v>7.3200000000000001E-3</v>
      </c>
      <c r="EK156" s="5">
        <v>8.7899999999999992E-3</v>
      </c>
      <c r="EL156" s="5">
        <v>2.3400000000000001E-3</v>
      </c>
      <c r="EM156" s="5">
        <v>2.0500000000000002E-3</v>
      </c>
      <c r="EN156" s="5">
        <v>9.8799999999999999E-3</v>
      </c>
      <c r="EO156" s="5">
        <v>8.4700000000000001E-3</v>
      </c>
      <c r="EP156" s="5">
        <v>1.64E-3</v>
      </c>
      <c r="EQ156" s="5">
        <v>1.4300000000000001E-3</v>
      </c>
      <c r="ER156" s="5">
        <v>2.3720000000000001E-2</v>
      </c>
      <c r="ES156" s="5">
        <v>2.375E-2</v>
      </c>
      <c r="ET156" s="5">
        <v>2.0410000000000001E-2</v>
      </c>
      <c r="EU156" s="5">
        <v>1.166E-2</v>
      </c>
      <c r="EV156" s="5">
        <v>1.7979999999999999E-2</v>
      </c>
      <c r="EW156" s="5">
        <v>1.027E-2</v>
      </c>
      <c r="EX156" s="5">
        <v>8.7400000000000005E-2</v>
      </c>
      <c r="EY156" s="5">
        <v>4.7199999999999999E-2</v>
      </c>
      <c r="EZ156" s="5">
        <v>5.8999999999999999E-3</v>
      </c>
      <c r="FA156" s="5">
        <v>2.9499999999999999E-3</v>
      </c>
      <c r="FB156" s="5">
        <v>2.9499999999999999E-3</v>
      </c>
      <c r="FC156" s="5">
        <v>1.77E-2</v>
      </c>
      <c r="FD156" s="5">
        <v>4.6010000000000002E-2</v>
      </c>
      <c r="FE156" s="5">
        <v>2.3E-2</v>
      </c>
      <c r="FF156" s="5">
        <v>0</v>
      </c>
      <c r="FG156" s="5">
        <v>0</v>
      </c>
      <c r="FH156" s="5">
        <v>5.0000000000000002E-5</v>
      </c>
      <c r="FI156" s="5">
        <v>0</v>
      </c>
      <c r="FJ156" s="5">
        <v>0</v>
      </c>
      <c r="FK156" s="5">
        <v>0</v>
      </c>
      <c r="FL156" s="5">
        <v>1E-4</v>
      </c>
      <c r="FM156" s="5">
        <v>0</v>
      </c>
      <c r="FN156" s="5">
        <v>0</v>
      </c>
      <c r="FO156" s="5">
        <v>0</v>
      </c>
      <c r="FP156" s="5">
        <v>0</v>
      </c>
      <c r="FQ156" s="5">
        <v>5.0000000000000002E-5</v>
      </c>
      <c r="FR156" s="5">
        <v>0</v>
      </c>
      <c r="FS156" s="5">
        <v>0</v>
      </c>
      <c r="FT156" s="5">
        <v>3.7599999999999999E-3</v>
      </c>
      <c r="FU156" s="5">
        <v>5.7299999999999999E-3</v>
      </c>
      <c r="FV156" s="5">
        <v>0</v>
      </c>
      <c r="FW156" s="5">
        <v>1.73E-3</v>
      </c>
      <c r="FX156" s="5">
        <v>0</v>
      </c>
      <c r="FY156" s="5">
        <v>0</v>
      </c>
      <c r="FZ156" s="5">
        <v>4.4999999999999999E-4</v>
      </c>
      <c r="GA156" s="5">
        <v>6.7000000000000002E-4</v>
      </c>
      <c r="GB156" s="5">
        <v>0</v>
      </c>
      <c r="GC156" s="5">
        <v>0</v>
      </c>
      <c r="GD156" s="5">
        <v>0</v>
      </c>
      <c r="GE156" s="5">
        <v>8.3000000000000001E-4</v>
      </c>
    </row>
    <row r="157" spans="1:187" x14ac:dyDescent="0.25">
      <c r="A157" s="3">
        <v>268</v>
      </c>
      <c r="B157" s="4" t="s">
        <v>206</v>
      </c>
      <c r="C157" s="1" t="s">
        <v>188</v>
      </c>
      <c r="D157" s="1" t="s">
        <v>192</v>
      </c>
      <c r="E157" s="1" t="s">
        <v>203</v>
      </c>
      <c r="F157" s="1" t="s">
        <v>506</v>
      </c>
      <c r="G157" s="1" t="s">
        <v>191</v>
      </c>
      <c r="H157" s="1" t="s">
        <v>190</v>
      </c>
      <c r="I157" s="1" t="s">
        <v>191</v>
      </c>
      <c r="J157" s="2">
        <v>8.4388185654008397E-3</v>
      </c>
      <c r="K157" s="3">
        <v>14</v>
      </c>
      <c r="L157" s="2">
        <v>0.92857142857142905</v>
      </c>
      <c r="M157" s="2">
        <v>0</v>
      </c>
      <c r="N157" s="5">
        <v>3.9676153843219502</v>
      </c>
      <c r="O157" s="2">
        <v>0</v>
      </c>
      <c r="P157" s="2">
        <v>7.8125E-3</v>
      </c>
      <c r="Q157" s="3">
        <v>3</v>
      </c>
      <c r="R157" s="2">
        <v>1</v>
      </c>
      <c r="S157" s="2">
        <v>0.33333333333333298</v>
      </c>
      <c r="T157" s="5">
        <v>7.3824999332427996</v>
      </c>
      <c r="U157" s="2">
        <v>0</v>
      </c>
      <c r="V157" s="2">
        <v>8.1514923501379392E-3</v>
      </c>
      <c r="W157" s="3">
        <v>130</v>
      </c>
      <c r="X157" s="2">
        <v>1.5384615384615399E-2</v>
      </c>
      <c r="Y157" s="5">
        <v>4.4263076923076898</v>
      </c>
      <c r="Z157" s="2">
        <v>5.4510765876260503E-3</v>
      </c>
      <c r="AA157" s="3">
        <v>20</v>
      </c>
      <c r="AB157" s="2">
        <v>0</v>
      </c>
      <c r="AC157" s="5">
        <v>4.3849999999999998</v>
      </c>
      <c r="AD157" s="2">
        <v>8.8932806324110592E-3</v>
      </c>
      <c r="AE157" s="3">
        <v>18</v>
      </c>
      <c r="AF157" s="2">
        <v>1</v>
      </c>
      <c r="AG157" s="2">
        <v>8.9064819396338403E-3</v>
      </c>
      <c r="AH157" s="3">
        <v>18</v>
      </c>
      <c r="AI157" s="2">
        <v>1</v>
      </c>
      <c r="AJ157" s="2">
        <v>9.23226433430515E-3</v>
      </c>
      <c r="AK157" s="3">
        <v>19</v>
      </c>
      <c r="AL157" s="5">
        <v>17.468444000000002</v>
      </c>
      <c r="AM157" s="5">
        <v>66.176559473684193</v>
      </c>
      <c r="AN157" s="2">
        <v>9.2954990215264096E-3</v>
      </c>
      <c r="AO157" s="3">
        <v>19</v>
      </c>
      <c r="AP157" s="5">
        <v>12.501068</v>
      </c>
      <c r="AQ157" s="5">
        <v>27.332664736842101</v>
      </c>
      <c r="AR157" s="2">
        <v>8.7402885682574902E-3</v>
      </c>
      <c r="AS157" s="3">
        <v>126</v>
      </c>
      <c r="AT157" s="2">
        <v>1</v>
      </c>
      <c r="AU157" s="2">
        <v>8.8495575221238902E-3</v>
      </c>
      <c r="AV157" s="3">
        <v>18</v>
      </c>
      <c r="AW157" s="2">
        <v>1</v>
      </c>
      <c r="AX157" s="2">
        <v>5.5555555555555601E-2</v>
      </c>
      <c r="AY157" s="5">
        <v>3.8986111217074901</v>
      </c>
      <c r="AZ157" s="5">
        <v>2.49888888888889</v>
      </c>
      <c r="BA157" s="2">
        <v>5.5555555555555601E-2</v>
      </c>
      <c r="BB157" s="2">
        <v>0</v>
      </c>
      <c r="BC157" s="3">
        <v>0</v>
      </c>
      <c r="BD157" s="2">
        <v>0</v>
      </c>
      <c r="BE157" s="5"/>
      <c r="BF157" s="5">
        <v>12.1875</v>
      </c>
      <c r="BG157" s="5">
        <v>14.625</v>
      </c>
      <c r="BH157" s="5">
        <v>4.05</v>
      </c>
      <c r="BI157" s="5">
        <v>3.2625000000000002</v>
      </c>
      <c r="BJ157" s="5">
        <v>2.8125</v>
      </c>
      <c r="BK157" s="5">
        <v>3.375</v>
      </c>
      <c r="BL157" s="5">
        <v>0.9</v>
      </c>
      <c r="BM157" s="5">
        <v>0.78749999999999998</v>
      </c>
      <c r="BN157" s="5">
        <v>2.625</v>
      </c>
      <c r="BO157" s="5">
        <v>2.25</v>
      </c>
      <c r="BP157" s="5">
        <v>0.6</v>
      </c>
      <c r="BQ157" s="5">
        <v>0.52500000000000002</v>
      </c>
      <c r="BR157" s="5">
        <v>6</v>
      </c>
      <c r="BS157" s="5">
        <v>6</v>
      </c>
      <c r="BT157" s="5">
        <v>5.25</v>
      </c>
      <c r="BU157" s="5">
        <v>3</v>
      </c>
      <c r="BV157" s="5">
        <v>5.25</v>
      </c>
      <c r="BW157" s="5">
        <v>3</v>
      </c>
      <c r="BX157" s="5">
        <v>22.5</v>
      </c>
      <c r="BY157" s="5">
        <v>12</v>
      </c>
      <c r="BZ157" s="5">
        <v>1.5</v>
      </c>
      <c r="CA157" s="5">
        <v>0.75</v>
      </c>
      <c r="CB157" s="5">
        <v>0.75</v>
      </c>
      <c r="CC157" s="5">
        <v>4.5</v>
      </c>
      <c r="CD157" s="5">
        <v>9</v>
      </c>
      <c r="CE157" s="5">
        <v>4.5</v>
      </c>
      <c r="CF157" s="5">
        <v>6.1285714285714299</v>
      </c>
      <c r="CG157" s="5">
        <v>14.625</v>
      </c>
      <c r="CH157" s="5">
        <v>4.05</v>
      </c>
      <c r="CI157" s="5">
        <v>3.2625000000000002</v>
      </c>
      <c r="CJ157" s="5">
        <v>2.8125</v>
      </c>
      <c r="CK157" s="5">
        <v>0</v>
      </c>
      <c r="CL157" s="5">
        <v>0.86557500600814796</v>
      </c>
      <c r="CM157" s="5">
        <v>0.78749999999999998</v>
      </c>
      <c r="CN157" s="5">
        <v>1.97435897435897</v>
      </c>
      <c r="CO157" s="5">
        <v>2.2026263736263698</v>
      </c>
      <c r="CP157" s="5">
        <v>0.6</v>
      </c>
      <c r="CQ157" s="5">
        <v>0.50775000000000003</v>
      </c>
      <c r="CR157" s="5">
        <v>6</v>
      </c>
      <c r="CS157" s="5">
        <v>6</v>
      </c>
      <c r="CT157" s="5">
        <v>4.7236746480000003</v>
      </c>
      <c r="CU157" s="5">
        <v>2.6617655947368402</v>
      </c>
      <c r="CV157" s="5">
        <v>5.0400897120000003</v>
      </c>
      <c r="CW157" s="5">
        <v>2.5466532947368399</v>
      </c>
      <c r="CX157" s="5">
        <v>22.5</v>
      </c>
      <c r="CY157" s="5">
        <v>12</v>
      </c>
      <c r="CZ157" s="5">
        <v>1.3869791706403101</v>
      </c>
      <c r="DA157" s="5">
        <v>0.49103030303030298</v>
      </c>
      <c r="DB157" s="5">
        <v>0</v>
      </c>
      <c r="DC157" s="5">
        <v>3.2</v>
      </c>
      <c r="DD157" s="5">
        <v>0</v>
      </c>
      <c r="DE157" s="5"/>
      <c r="DF157" s="5">
        <v>6.0589300000000001</v>
      </c>
      <c r="DG157" s="5">
        <v>0</v>
      </c>
      <c r="DH157" s="5">
        <v>0</v>
      </c>
      <c r="DI157" s="5">
        <v>0</v>
      </c>
      <c r="DJ157" s="5">
        <v>0</v>
      </c>
      <c r="DK157" s="5">
        <v>3.375</v>
      </c>
      <c r="DL157" s="5">
        <v>3.4419999999999999E-2</v>
      </c>
      <c r="DM157" s="5">
        <v>0</v>
      </c>
      <c r="DN157" s="5">
        <v>0.65064</v>
      </c>
      <c r="DO157" s="5">
        <v>4.7370000000000002E-2</v>
      </c>
      <c r="DP157" s="5">
        <v>0</v>
      </c>
      <c r="DQ157" s="5">
        <v>1.7250000000000001E-2</v>
      </c>
      <c r="DR157" s="5">
        <v>0</v>
      </c>
      <c r="DS157" s="5">
        <v>0</v>
      </c>
      <c r="DT157" s="5">
        <v>0.52632999999999996</v>
      </c>
      <c r="DU157" s="5">
        <v>0.33822999999999998</v>
      </c>
      <c r="DV157" s="5">
        <v>0.20991000000000001</v>
      </c>
      <c r="DW157" s="5">
        <v>0.45334999999999998</v>
      </c>
      <c r="DX157" s="5">
        <v>0</v>
      </c>
      <c r="DY157" s="5">
        <v>0</v>
      </c>
      <c r="DZ157" s="5">
        <v>0.11302</v>
      </c>
      <c r="EA157" s="5">
        <v>0.25896999999999998</v>
      </c>
      <c r="EB157" s="5">
        <v>0.75</v>
      </c>
      <c r="EC157" s="5">
        <v>1.3</v>
      </c>
      <c r="ED157" s="5">
        <v>9</v>
      </c>
      <c r="EE157" s="5"/>
      <c r="EF157" s="5">
        <v>0.10285</v>
      </c>
      <c r="EG157" s="5">
        <v>0.12342</v>
      </c>
      <c r="EH157" s="5">
        <v>3.4180000000000002E-2</v>
      </c>
      <c r="EI157" s="5">
        <v>2.7529999999999999E-2</v>
      </c>
      <c r="EJ157" s="5">
        <v>2.197E-2</v>
      </c>
      <c r="EK157" s="5">
        <v>2.6370000000000001E-2</v>
      </c>
      <c r="EL157" s="5">
        <v>7.0299999999999998E-3</v>
      </c>
      <c r="EM157" s="5">
        <v>6.1500000000000001E-3</v>
      </c>
      <c r="EN157" s="5">
        <v>2.1399999999999999E-2</v>
      </c>
      <c r="EO157" s="5">
        <v>1.8339999999999999E-2</v>
      </c>
      <c r="EP157" s="5">
        <v>3.2699999999999999E-3</v>
      </c>
      <c r="EQ157" s="5">
        <v>2.8600000000000001E-3</v>
      </c>
      <c r="ER157" s="5">
        <v>5.3359999999999998E-2</v>
      </c>
      <c r="ES157" s="5">
        <v>5.3440000000000001E-2</v>
      </c>
      <c r="ET157" s="5">
        <v>4.8469999999999999E-2</v>
      </c>
      <c r="EU157" s="5">
        <v>2.7699999999999999E-2</v>
      </c>
      <c r="EV157" s="5">
        <v>4.8800000000000003E-2</v>
      </c>
      <c r="EW157" s="5">
        <v>2.7890000000000002E-2</v>
      </c>
      <c r="EX157" s="5">
        <v>0.19666</v>
      </c>
      <c r="EY157" s="5">
        <v>0.10619000000000001</v>
      </c>
      <c r="EZ157" s="5">
        <v>1.3270000000000001E-2</v>
      </c>
      <c r="FA157" s="5">
        <v>6.6400000000000001E-3</v>
      </c>
      <c r="FB157" s="5">
        <v>6.6400000000000001E-3</v>
      </c>
      <c r="FC157" s="5">
        <v>3.9820000000000001E-2</v>
      </c>
      <c r="FD157" s="5">
        <v>0</v>
      </c>
      <c r="FE157" s="5">
        <v>0</v>
      </c>
      <c r="FF157" s="5">
        <v>5.1130000000000002E-2</v>
      </c>
      <c r="FG157" s="5">
        <v>0</v>
      </c>
      <c r="FH157" s="5">
        <v>0</v>
      </c>
      <c r="FI157" s="5">
        <v>0</v>
      </c>
      <c r="FJ157" s="5">
        <v>0</v>
      </c>
      <c r="FK157" s="5">
        <v>2.6370000000000001E-2</v>
      </c>
      <c r="FL157" s="5">
        <v>2.7E-4</v>
      </c>
      <c r="FM157" s="5">
        <v>0</v>
      </c>
      <c r="FN157" s="5">
        <v>5.3E-3</v>
      </c>
      <c r="FO157" s="5">
        <v>3.8999999999999999E-4</v>
      </c>
      <c r="FP157" s="5">
        <v>0</v>
      </c>
      <c r="FQ157" s="5">
        <v>9.0000000000000006E-5</v>
      </c>
      <c r="FR157" s="5">
        <v>0</v>
      </c>
      <c r="FS157" s="5">
        <v>0</v>
      </c>
      <c r="FT157" s="5">
        <v>4.8599999999999997E-3</v>
      </c>
      <c r="FU157" s="5">
        <v>3.1199999999999999E-3</v>
      </c>
      <c r="FV157" s="5">
        <v>1.9499999999999999E-3</v>
      </c>
      <c r="FW157" s="5">
        <v>4.2100000000000002E-3</v>
      </c>
      <c r="FX157" s="5">
        <v>0</v>
      </c>
      <c r="FY157" s="5">
        <v>0</v>
      </c>
      <c r="FZ157" s="5">
        <v>1E-3</v>
      </c>
      <c r="GA157" s="5">
        <v>2.2899999999999999E-3</v>
      </c>
      <c r="GB157" s="5">
        <v>6.6400000000000001E-3</v>
      </c>
      <c r="GC157" s="5">
        <v>1.15E-2</v>
      </c>
      <c r="GD157" s="5">
        <v>0</v>
      </c>
      <c r="GE157" s="5"/>
    </row>
    <row r="158" spans="1:187" x14ac:dyDescent="0.25">
      <c r="A158" s="3">
        <v>269</v>
      </c>
      <c r="B158" s="4" t="s">
        <v>206</v>
      </c>
      <c r="C158" s="1" t="s">
        <v>188</v>
      </c>
      <c r="D158" s="1" t="s">
        <v>192</v>
      </c>
      <c r="E158" s="1" t="s">
        <v>203</v>
      </c>
      <c r="F158" s="1" t="s">
        <v>507</v>
      </c>
      <c r="G158" s="1" t="s">
        <v>191</v>
      </c>
      <c r="H158" s="1" t="s">
        <v>190</v>
      </c>
      <c r="I158" s="1" t="s">
        <v>191</v>
      </c>
      <c r="J158" s="2">
        <v>5.4249547920433901E-3</v>
      </c>
      <c r="K158" s="3">
        <v>9</v>
      </c>
      <c r="L158" s="2">
        <v>1</v>
      </c>
      <c r="M158" s="2">
        <v>0</v>
      </c>
      <c r="N158" s="5">
        <v>4.3048888842264796</v>
      </c>
      <c r="O158" s="2">
        <v>0</v>
      </c>
      <c r="P158" s="2">
        <v>5.2083333333333296E-3</v>
      </c>
      <c r="Q158" s="3">
        <v>2</v>
      </c>
      <c r="R158" s="2">
        <v>1</v>
      </c>
      <c r="S158" s="2">
        <v>0</v>
      </c>
      <c r="T158" s="5">
        <v>7.6974999904632604</v>
      </c>
      <c r="U158" s="2">
        <v>0</v>
      </c>
      <c r="V158" s="2">
        <v>5.6433408577878097E-3</v>
      </c>
      <c r="W158" s="3">
        <v>90</v>
      </c>
      <c r="X158" s="2">
        <v>0</v>
      </c>
      <c r="Y158" s="5">
        <v>4.5296666666666701</v>
      </c>
      <c r="Z158" s="2">
        <v>5.4510765876260503E-3</v>
      </c>
      <c r="AA158" s="3">
        <v>20</v>
      </c>
      <c r="AB158" s="2">
        <v>0</v>
      </c>
      <c r="AC158" s="5">
        <v>4.2975000000000003</v>
      </c>
      <c r="AD158" s="2">
        <v>5.9288537549407102E-3</v>
      </c>
      <c r="AE158" s="3">
        <v>12</v>
      </c>
      <c r="AF158" s="2">
        <v>1</v>
      </c>
      <c r="AG158" s="2">
        <v>5.9376546264225602E-3</v>
      </c>
      <c r="AH158" s="3">
        <v>12</v>
      </c>
      <c r="AI158" s="2">
        <v>1</v>
      </c>
      <c r="AJ158" s="2">
        <v>6.31681243926141E-3</v>
      </c>
      <c r="AK158" s="3">
        <v>13</v>
      </c>
      <c r="AL158" s="5">
        <v>16.600643999999999</v>
      </c>
      <c r="AM158" s="5">
        <v>40.764949999999999</v>
      </c>
      <c r="AN158" s="2">
        <v>6.3600782778864898E-3</v>
      </c>
      <c r="AO158" s="3">
        <v>13</v>
      </c>
      <c r="AP158" s="5">
        <v>7.8185440000000002</v>
      </c>
      <c r="AQ158" s="5">
        <v>20.829689999999999</v>
      </c>
      <c r="AR158" s="2">
        <v>6.0349611542730199E-3</v>
      </c>
      <c r="AS158" s="3">
        <v>87</v>
      </c>
      <c r="AT158" s="2">
        <v>1</v>
      </c>
      <c r="AU158" s="2">
        <v>5.8997050147492599E-3</v>
      </c>
      <c r="AV158" s="3">
        <v>12</v>
      </c>
      <c r="AW158" s="2">
        <v>1</v>
      </c>
      <c r="AX158" s="2">
        <v>8.3333333333333301E-2</v>
      </c>
      <c r="AY158" s="5">
        <v>3.97999993960063</v>
      </c>
      <c r="AZ158" s="5">
        <v>2.0741666666666698</v>
      </c>
      <c r="BA158" s="2">
        <v>0</v>
      </c>
      <c r="BB158" s="2">
        <v>8.3067092651757102E-3</v>
      </c>
      <c r="BC158" s="3">
        <v>13</v>
      </c>
      <c r="BD158" s="2">
        <v>1</v>
      </c>
      <c r="BE158" s="5">
        <v>3.5528461538461502</v>
      </c>
      <c r="BF158" s="5">
        <v>12.1875</v>
      </c>
      <c r="BG158" s="5">
        <v>14.625</v>
      </c>
      <c r="BH158" s="5">
        <v>4.05</v>
      </c>
      <c r="BI158" s="5">
        <v>3.2625000000000002</v>
      </c>
      <c r="BJ158" s="5">
        <v>2.8125</v>
      </c>
      <c r="BK158" s="5">
        <v>3.375</v>
      </c>
      <c r="BL158" s="5">
        <v>0.9</v>
      </c>
      <c r="BM158" s="5">
        <v>0.78749999999999998</v>
      </c>
      <c r="BN158" s="5">
        <v>2.625</v>
      </c>
      <c r="BO158" s="5">
        <v>2.25</v>
      </c>
      <c r="BP158" s="5">
        <v>0.6</v>
      </c>
      <c r="BQ158" s="5">
        <v>0.52500000000000002</v>
      </c>
      <c r="BR158" s="5">
        <v>6</v>
      </c>
      <c r="BS158" s="5">
        <v>6</v>
      </c>
      <c r="BT158" s="5">
        <v>5.25</v>
      </c>
      <c r="BU158" s="5">
        <v>3</v>
      </c>
      <c r="BV158" s="5">
        <v>5.25</v>
      </c>
      <c r="BW158" s="5">
        <v>3</v>
      </c>
      <c r="BX158" s="5">
        <v>22.5</v>
      </c>
      <c r="BY158" s="5">
        <v>12</v>
      </c>
      <c r="BZ158" s="5">
        <v>1.5</v>
      </c>
      <c r="CA158" s="5">
        <v>0.75</v>
      </c>
      <c r="CB158" s="5">
        <v>0.75</v>
      </c>
      <c r="CC158" s="5">
        <v>4.5</v>
      </c>
      <c r="CD158" s="5">
        <v>9</v>
      </c>
      <c r="CE158" s="5">
        <v>4.5</v>
      </c>
      <c r="CF158" s="5">
        <v>12.1875</v>
      </c>
      <c r="CG158" s="5">
        <v>14.625</v>
      </c>
      <c r="CH158" s="5">
        <v>3.9265200018882802</v>
      </c>
      <c r="CI158" s="5">
        <v>3.2625000000000002</v>
      </c>
      <c r="CJ158" s="5">
        <v>2.8125</v>
      </c>
      <c r="CK158" s="5">
        <v>3.375</v>
      </c>
      <c r="CL158" s="5">
        <v>0.83722500085830698</v>
      </c>
      <c r="CM158" s="5">
        <v>0.78749999999999998</v>
      </c>
      <c r="CN158" s="5">
        <v>2.625</v>
      </c>
      <c r="CO158" s="5">
        <v>2.25</v>
      </c>
      <c r="CP158" s="5">
        <v>0.6</v>
      </c>
      <c r="CQ158" s="5">
        <v>0.49462499999999998</v>
      </c>
      <c r="CR158" s="5">
        <v>6</v>
      </c>
      <c r="CS158" s="5">
        <v>6</v>
      </c>
      <c r="CT158" s="5">
        <v>4.6872270479999996</v>
      </c>
      <c r="CU158" s="5">
        <v>2.4076495000000002</v>
      </c>
      <c r="CV158" s="5">
        <v>4.6467576959999999</v>
      </c>
      <c r="CW158" s="5">
        <v>2.4165937999999998</v>
      </c>
      <c r="CX158" s="5">
        <v>22.5</v>
      </c>
      <c r="CY158" s="5">
        <v>12</v>
      </c>
      <c r="CZ158" s="5">
        <v>1.4174999773502399</v>
      </c>
      <c r="DA158" s="5">
        <v>0.53736363636363604</v>
      </c>
      <c r="DB158" s="5">
        <v>0.75</v>
      </c>
      <c r="DC158" s="5">
        <v>1.2</v>
      </c>
      <c r="DD158" s="5">
        <v>9</v>
      </c>
      <c r="DE158" s="5">
        <v>4.5</v>
      </c>
      <c r="DF158" s="5">
        <v>0</v>
      </c>
      <c r="DG158" s="5">
        <v>0</v>
      </c>
      <c r="DH158" s="5">
        <v>0.12348000000000001</v>
      </c>
      <c r="DI158" s="5">
        <v>0</v>
      </c>
      <c r="DJ158" s="5">
        <v>0</v>
      </c>
      <c r="DK158" s="5">
        <v>0</v>
      </c>
      <c r="DL158" s="5">
        <v>6.2770000000000006E-2</v>
      </c>
      <c r="DM158" s="5">
        <v>0</v>
      </c>
      <c r="DN158" s="5">
        <v>0</v>
      </c>
      <c r="DO158" s="5">
        <v>0</v>
      </c>
      <c r="DP158" s="5">
        <v>0</v>
      </c>
      <c r="DQ158" s="5">
        <v>3.0370000000000001E-2</v>
      </c>
      <c r="DR158" s="5">
        <v>0</v>
      </c>
      <c r="DS158" s="5">
        <v>0</v>
      </c>
      <c r="DT158" s="5">
        <v>0.56276999999999999</v>
      </c>
      <c r="DU158" s="5">
        <v>0.59235000000000004</v>
      </c>
      <c r="DV158" s="5">
        <v>0.60324</v>
      </c>
      <c r="DW158" s="5">
        <v>0.58340999999999998</v>
      </c>
      <c r="DX158" s="5">
        <v>0</v>
      </c>
      <c r="DY158" s="5">
        <v>0</v>
      </c>
      <c r="DZ158" s="5">
        <v>8.2500000000000004E-2</v>
      </c>
      <c r="EA158" s="5">
        <v>0.21264</v>
      </c>
      <c r="EB158" s="5">
        <v>0</v>
      </c>
      <c r="EC158" s="5">
        <v>3.3</v>
      </c>
      <c r="ED158" s="5">
        <v>0</v>
      </c>
      <c r="EE158" s="5">
        <v>0</v>
      </c>
      <c r="EF158" s="5">
        <v>6.6119999999999998E-2</v>
      </c>
      <c r="EG158" s="5">
        <v>7.9339999999999994E-2</v>
      </c>
      <c r="EH158" s="5">
        <v>2.197E-2</v>
      </c>
      <c r="EI158" s="5">
        <v>1.77E-2</v>
      </c>
      <c r="EJ158" s="5">
        <v>1.465E-2</v>
      </c>
      <c r="EK158" s="5">
        <v>1.7579999999999998E-2</v>
      </c>
      <c r="EL158" s="5">
        <v>4.6899999999999997E-3</v>
      </c>
      <c r="EM158" s="5">
        <v>4.1000000000000003E-3</v>
      </c>
      <c r="EN158" s="5">
        <v>1.481E-2</v>
      </c>
      <c r="EO158" s="5">
        <v>1.2699999999999999E-2</v>
      </c>
      <c r="EP158" s="5">
        <v>3.2699999999999999E-3</v>
      </c>
      <c r="EQ158" s="5">
        <v>2.8600000000000001E-3</v>
      </c>
      <c r="ER158" s="5">
        <v>3.5569999999999997E-2</v>
      </c>
      <c r="ES158" s="5">
        <v>3.5630000000000002E-2</v>
      </c>
      <c r="ET158" s="5">
        <v>3.3160000000000002E-2</v>
      </c>
      <c r="EU158" s="5">
        <v>1.8950000000000002E-2</v>
      </c>
      <c r="EV158" s="5">
        <v>3.3390000000000003E-2</v>
      </c>
      <c r="EW158" s="5">
        <v>1.908E-2</v>
      </c>
      <c r="EX158" s="5">
        <v>0.13578999999999999</v>
      </c>
      <c r="EY158" s="5">
        <v>7.0800000000000002E-2</v>
      </c>
      <c r="EZ158" s="5">
        <v>8.8500000000000002E-3</v>
      </c>
      <c r="FA158" s="5">
        <v>4.4200000000000003E-3</v>
      </c>
      <c r="FB158" s="5">
        <v>4.4200000000000003E-3</v>
      </c>
      <c r="FC158" s="5">
        <v>2.6550000000000001E-2</v>
      </c>
      <c r="FD158" s="5">
        <v>7.4759999999999993E-2</v>
      </c>
      <c r="FE158" s="5">
        <v>3.7379999999999997E-2</v>
      </c>
      <c r="FF158" s="5">
        <v>0</v>
      </c>
      <c r="FG158" s="5">
        <v>0</v>
      </c>
      <c r="FH158" s="5">
        <v>6.7000000000000002E-4</v>
      </c>
      <c r="FI158" s="5">
        <v>0</v>
      </c>
      <c r="FJ158" s="5">
        <v>0</v>
      </c>
      <c r="FK158" s="5">
        <v>0</v>
      </c>
      <c r="FL158" s="5">
        <v>3.3E-4</v>
      </c>
      <c r="FM158" s="5">
        <v>0</v>
      </c>
      <c r="FN158" s="5">
        <v>0</v>
      </c>
      <c r="FO158" s="5">
        <v>0</v>
      </c>
      <c r="FP158" s="5">
        <v>0</v>
      </c>
      <c r="FQ158" s="5">
        <v>1.7000000000000001E-4</v>
      </c>
      <c r="FR158" s="5">
        <v>0</v>
      </c>
      <c r="FS158" s="5">
        <v>0</v>
      </c>
      <c r="FT158" s="5">
        <v>3.5500000000000002E-3</v>
      </c>
      <c r="FU158" s="5">
        <v>3.7399999999999998E-3</v>
      </c>
      <c r="FV158" s="5">
        <v>3.8400000000000001E-3</v>
      </c>
      <c r="FW158" s="5">
        <v>3.7100000000000002E-3</v>
      </c>
      <c r="FX158" s="5">
        <v>0</v>
      </c>
      <c r="FY158" s="5">
        <v>0</v>
      </c>
      <c r="FZ158" s="5">
        <v>4.8999999999999998E-4</v>
      </c>
      <c r="GA158" s="5">
        <v>1.25E-3</v>
      </c>
      <c r="GB158" s="5">
        <v>0</v>
      </c>
      <c r="GC158" s="5">
        <v>1.9470000000000001E-2</v>
      </c>
      <c r="GD158" s="5">
        <v>0</v>
      </c>
      <c r="GE158" s="5">
        <v>0</v>
      </c>
    </row>
    <row r="159" spans="1:187" x14ac:dyDescent="0.25">
      <c r="A159" s="3">
        <v>270</v>
      </c>
      <c r="B159" s="4" t="s">
        <v>206</v>
      </c>
      <c r="C159" s="1" t="s">
        <v>188</v>
      </c>
      <c r="D159" s="1" t="s">
        <v>192</v>
      </c>
      <c r="E159" s="1" t="s">
        <v>203</v>
      </c>
      <c r="F159" s="1" t="s">
        <v>473</v>
      </c>
      <c r="G159" s="1" t="s">
        <v>191</v>
      </c>
      <c r="H159" s="1" t="s">
        <v>190</v>
      </c>
      <c r="I159" s="1" t="s">
        <v>191</v>
      </c>
      <c r="J159" s="2">
        <v>6.63050030138637E-3</v>
      </c>
      <c r="K159" s="3">
        <v>11</v>
      </c>
      <c r="L159" s="2">
        <v>1</v>
      </c>
      <c r="M159" s="2">
        <v>0</v>
      </c>
      <c r="N159" s="5">
        <v>4.3414545709436601</v>
      </c>
      <c r="O159" s="2">
        <v>0</v>
      </c>
      <c r="P159" s="2">
        <v>5.2083333333333296E-3</v>
      </c>
      <c r="Q159" s="3">
        <v>2</v>
      </c>
      <c r="R159" s="2">
        <v>1</v>
      </c>
      <c r="S159" s="2">
        <v>0</v>
      </c>
      <c r="T159" s="5">
        <v>7.3164999485015896</v>
      </c>
      <c r="U159" s="2">
        <v>0</v>
      </c>
      <c r="V159" s="2">
        <v>6.8974166039628701E-3</v>
      </c>
      <c r="W159" s="3">
        <v>110</v>
      </c>
      <c r="X159" s="2">
        <v>0</v>
      </c>
      <c r="Y159" s="5">
        <v>4.5204545454545499</v>
      </c>
      <c r="Z159" s="2">
        <v>5.4510765876260503E-3</v>
      </c>
      <c r="AA159" s="3">
        <v>20</v>
      </c>
      <c r="AB159" s="2">
        <v>0</v>
      </c>
      <c r="AC159" s="5">
        <v>4.3140000000000001</v>
      </c>
      <c r="AD159" s="2">
        <v>6.91699604743083E-3</v>
      </c>
      <c r="AE159" s="3">
        <v>14</v>
      </c>
      <c r="AF159" s="2">
        <v>1</v>
      </c>
      <c r="AG159" s="2">
        <v>6.9272637308263199E-3</v>
      </c>
      <c r="AH159" s="3">
        <v>14</v>
      </c>
      <c r="AI159" s="2">
        <v>1</v>
      </c>
      <c r="AJ159" s="2">
        <v>7.2886297376093196E-3</v>
      </c>
      <c r="AK159" s="3">
        <v>15</v>
      </c>
      <c r="AL159" s="5">
        <v>8.9745840000000001</v>
      </c>
      <c r="AM159" s="5">
        <v>26.663878</v>
      </c>
      <c r="AN159" s="2">
        <v>6.8493150684931503E-3</v>
      </c>
      <c r="AO159" s="3">
        <v>14</v>
      </c>
      <c r="AP159" s="5">
        <v>7.6252899999999997</v>
      </c>
      <c r="AQ159" s="5">
        <v>22.575489999999999</v>
      </c>
      <c r="AR159" s="2">
        <v>7.0754716981131999E-3</v>
      </c>
      <c r="AS159" s="3">
        <v>102</v>
      </c>
      <c r="AT159" s="2">
        <v>1</v>
      </c>
      <c r="AU159" s="2">
        <v>6.3913470993116998E-3</v>
      </c>
      <c r="AV159" s="3">
        <v>13</v>
      </c>
      <c r="AW159" s="2">
        <v>1</v>
      </c>
      <c r="AX159" s="2">
        <v>0</v>
      </c>
      <c r="AY159" s="5">
        <v>4.2665384732759897</v>
      </c>
      <c r="AZ159" s="5">
        <v>2.1</v>
      </c>
      <c r="BA159" s="2">
        <v>0</v>
      </c>
      <c r="BB159" s="2">
        <v>9.5846645367412102E-3</v>
      </c>
      <c r="BC159" s="3">
        <v>15</v>
      </c>
      <c r="BD159" s="2">
        <v>1</v>
      </c>
      <c r="BE159" s="5">
        <v>4.0042</v>
      </c>
      <c r="BF159" s="5">
        <v>12.1875</v>
      </c>
      <c r="BG159" s="5">
        <v>14.625</v>
      </c>
      <c r="BH159" s="5">
        <v>4.05</v>
      </c>
      <c r="BI159" s="5">
        <v>3.2625000000000002</v>
      </c>
      <c r="BJ159" s="5">
        <v>2.8125</v>
      </c>
      <c r="BK159" s="5">
        <v>3.375</v>
      </c>
      <c r="BL159" s="5">
        <v>0.9</v>
      </c>
      <c r="BM159" s="5">
        <v>0.78749999999999998</v>
      </c>
      <c r="BN159" s="5">
        <v>2.625</v>
      </c>
      <c r="BO159" s="5">
        <v>2.25</v>
      </c>
      <c r="BP159" s="5">
        <v>0.6</v>
      </c>
      <c r="BQ159" s="5">
        <v>0.52500000000000002</v>
      </c>
      <c r="BR159" s="5">
        <v>6</v>
      </c>
      <c r="BS159" s="5">
        <v>6</v>
      </c>
      <c r="BT159" s="5">
        <v>5.25</v>
      </c>
      <c r="BU159" s="5">
        <v>3</v>
      </c>
      <c r="BV159" s="5">
        <v>5.25</v>
      </c>
      <c r="BW159" s="5">
        <v>3</v>
      </c>
      <c r="BX159" s="5">
        <v>22.5</v>
      </c>
      <c r="BY159" s="5">
        <v>12</v>
      </c>
      <c r="BZ159" s="5">
        <v>1.5</v>
      </c>
      <c r="CA159" s="5">
        <v>0.75</v>
      </c>
      <c r="CB159" s="5">
        <v>0.75</v>
      </c>
      <c r="CC159" s="5">
        <v>4.5</v>
      </c>
      <c r="CD159" s="5">
        <v>9</v>
      </c>
      <c r="CE159" s="5">
        <v>4.5</v>
      </c>
      <c r="CF159" s="5">
        <v>12.1875</v>
      </c>
      <c r="CG159" s="5">
        <v>14.625</v>
      </c>
      <c r="CH159" s="5">
        <v>3.91171089876782</v>
      </c>
      <c r="CI159" s="5">
        <v>3.2625000000000002</v>
      </c>
      <c r="CJ159" s="5">
        <v>2.8125</v>
      </c>
      <c r="CK159" s="5">
        <v>3.375</v>
      </c>
      <c r="CL159" s="5">
        <v>0.87151500463485698</v>
      </c>
      <c r="CM159" s="5">
        <v>0.78749999999999998</v>
      </c>
      <c r="CN159" s="5">
        <v>2.625</v>
      </c>
      <c r="CO159" s="5">
        <v>2.25</v>
      </c>
      <c r="CP159" s="5">
        <v>0.6</v>
      </c>
      <c r="CQ159" s="5">
        <v>0.49709999999999999</v>
      </c>
      <c r="CR159" s="5">
        <v>6</v>
      </c>
      <c r="CS159" s="5">
        <v>6</v>
      </c>
      <c r="CT159" s="5">
        <v>4.3669325280000004</v>
      </c>
      <c r="CU159" s="5">
        <v>1.5577186105263201</v>
      </c>
      <c r="CV159" s="5">
        <v>4.6305243599999999</v>
      </c>
      <c r="CW159" s="5">
        <v>2.4515098000000002</v>
      </c>
      <c r="CX159" s="5">
        <v>22.5</v>
      </c>
      <c r="CY159" s="5">
        <v>12</v>
      </c>
      <c r="CZ159" s="5">
        <v>1.5</v>
      </c>
      <c r="DA159" s="5">
        <v>0.53454545454545499</v>
      </c>
      <c r="DB159" s="5">
        <v>0.75</v>
      </c>
      <c r="DC159" s="5">
        <v>4.5</v>
      </c>
      <c r="DD159" s="5">
        <v>9</v>
      </c>
      <c r="DE159" s="5">
        <v>4.4981099999999996</v>
      </c>
      <c r="DF159" s="5">
        <v>0</v>
      </c>
      <c r="DG159" s="5">
        <v>0</v>
      </c>
      <c r="DH159" s="5">
        <v>0.13829</v>
      </c>
      <c r="DI159" s="5">
        <v>0</v>
      </c>
      <c r="DJ159" s="5">
        <v>0</v>
      </c>
      <c r="DK159" s="5">
        <v>0</v>
      </c>
      <c r="DL159" s="5">
        <v>2.8479999999999998E-2</v>
      </c>
      <c r="DM159" s="5">
        <v>0</v>
      </c>
      <c r="DN159" s="5">
        <v>0</v>
      </c>
      <c r="DO159" s="5">
        <v>0</v>
      </c>
      <c r="DP159" s="5">
        <v>0</v>
      </c>
      <c r="DQ159" s="5">
        <v>2.7900000000000001E-2</v>
      </c>
      <c r="DR159" s="5">
        <v>0</v>
      </c>
      <c r="DS159" s="5">
        <v>0</v>
      </c>
      <c r="DT159" s="5">
        <v>0.88307000000000002</v>
      </c>
      <c r="DU159" s="5">
        <v>1.44228</v>
      </c>
      <c r="DV159" s="5">
        <v>0.61948000000000003</v>
      </c>
      <c r="DW159" s="5">
        <v>0.54849000000000003</v>
      </c>
      <c r="DX159" s="5">
        <v>0</v>
      </c>
      <c r="DY159" s="5">
        <v>0</v>
      </c>
      <c r="DZ159" s="5">
        <v>0</v>
      </c>
      <c r="EA159" s="5">
        <v>0.21545</v>
      </c>
      <c r="EB159" s="5">
        <v>0</v>
      </c>
      <c r="EC159" s="5">
        <v>0</v>
      </c>
      <c r="ED159" s="5">
        <v>0</v>
      </c>
      <c r="EE159" s="5">
        <v>1.89E-3</v>
      </c>
      <c r="EF159" s="5">
        <v>8.0810000000000007E-2</v>
      </c>
      <c r="EG159" s="5">
        <v>9.6970000000000001E-2</v>
      </c>
      <c r="EH159" s="5">
        <v>2.6849999999999999E-2</v>
      </c>
      <c r="EI159" s="5">
        <v>2.163E-2</v>
      </c>
      <c r="EJ159" s="5">
        <v>1.465E-2</v>
      </c>
      <c r="EK159" s="5">
        <v>1.7579999999999998E-2</v>
      </c>
      <c r="EL159" s="5">
        <v>4.6899999999999997E-3</v>
      </c>
      <c r="EM159" s="5">
        <v>4.1000000000000003E-3</v>
      </c>
      <c r="EN159" s="5">
        <v>1.8110000000000001E-2</v>
      </c>
      <c r="EO159" s="5">
        <v>1.5520000000000001E-2</v>
      </c>
      <c r="EP159" s="5">
        <v>3.2699999999999999E-3</v>
      </c>
      <c r="EQ159" s="5">
        <v>2.8600000000000001E-3</v>
      </c>
      <c r="ER159" s="5">
        <v>4.1500000000000002E-2</v>
      </c>
      <c r="ES159" s="5">
        <v>4.156E-2</v>
      </c>
      <c r="ET159" s="5">
        <v>3.8269999999999998E-2</v>
      </c>
      <c r="EU159" s="5">
        <v>2.1870000000000001E-2</v>
      </c>
      <c r="EV159" s="5">
        <v>3.5959999999999999E-2</v>
      </c>
      <c r="EW159" s="5">
        <v>2.0549999999999999E-2</v>
      </c>
      <c r="EX159" s="5">
        <v>0.15920000000000001</v>
      </c>
      <c r="EY159" s="5">
        <v>7.6700000000000004E-2</v>
      </c>
      <c r="EZ159" s="5">
        <v>9.5899999999999996E-3</v>
      </c>
      <c r="FA159" s="5">
        <v>4.79E-3</v>
      </c>
      <c r="FB159" s="5">
        <v>4.79E-3</v>
      </c>
      <c r="FC159" s="5">
        <v>2.8760000000000001E-2</v>
      </c>
      <c r="FD159" s="5">
        <v>8.6260000000000003E-2</v>
      </c>
      <c r="FE159" s="5">
        <v>4.3130000000000002E-2</v>
      </c>
      <c r="FF159" s="5">
        <v>0</v>
      </c>
      <c r="FG159" s="5">
        <v>0</v>
      </c>
      <c r="FH159" s="5">
        <v>9.2000000000000003E-4</v>
      </c>
      <c r="FI159" s="5">
        <v>0</v>
      </c>
      <c r="FJ159" s="5">
        <v>0</v>
      </c>
      <c r="FK159" s="5">
        <v>0</v>
      </c>
      <c r="FL159" s="5">
        <v>1.4999999999999999E-4</v>
      </c>
      <c r="FM159" s="5">
        <v>0</v>
      </c>
      <c r="FN159" s="5">
        <v>0</v>
      </c>
      <c r="FO159" s="5">
        <v>0</v>
      </c>
      <c r="FP159" s="5">
        <v>0</v>
      </c>
      <c r="FQ159" s="5">
        <v>1.4999999999999999E-4</v>
      </c>
      <c r="FR159" s="5">
        <v>0</v>
      </c>
      <c r="FS159" s="5">
        <v>0</v>
      </c>
      <c r="FT159" s="5">
        <v>6.4400000000000004E-3</v>
      </c>
      <c r="FU159" s="5">
        <v>1.051E-2</v>
      </c>
      <c r="FV159" s="5">
        <v>4.2399999999999998E-3</v>
      </c>
      <c r="FW159" s="5">
        <v>3.7599999999999999E-3</v>
      </c>
      <c r="FX159" s="5">
        <v>0</v>
      </c>
      <c r="FY159" s="5">
        <v>0</v>
      </c>
      <c r="FZ159" s="5">
        <v>0</v>
      </c>
      <c r="GA159" s="5">
        <v>1.3799999999999999E-3</v>
      </c>
      <c r="GB159" s="5">
        <v>0</v>
      </c>
      <c r="GC159" s="5">
        <v>0</v>
      </c>
      <c r="GD159" s="5">
        <v>0</v>
      </c>
      <c r="GE159" s="5">
        <v>2.0000000000000002E-5</v>
      </c>
    </row>
    <row r="160" spans="1:187" x14ac:dyDescent="0.25">
      <c r="A160" s="3">
        <v>271</v>
      </c>
      <c r="B160" s="4" t="s">
        <v>206</v>
      </c>
      <c r="C160" s="1" t="s">
        <v>188</v>
      </c>
      <c r="D160" s="1" t="s">
        <v>192</v>
      </c>
      <c r="E160" s="1" t="s">
        <v>203</v>
      </c>
      <c r="F160" s="1" t="s">
        <v>508</v>
      </c>
      <c r="G160" s="1" t="s">
        <v>191</v>
      </c>
      <c r="H160" s="1" t="s">
        <v>190</v>
      </c>
      <c r="I160" s="1" t="s">
        <v>191</v>
      </c>
      <c r="J160" s="2">
        <v>7.8360458107293498E-3</v>
      </c>
      <c r="K160" s="3">
        <v>13</v>
      </c>
      <c r="L160" s="2">
        <v>1</v>
      </c>
      <c r="M160" s="2">
        <v>0</v>
      </c>
      <c r="N160" s="5">
        <v>3.6719999863551198</v>
      </c>
      <c r="O160" s="2">
        <v>0</v>
      </c>
      <c r="P160" s="2">
        <v>7.8125E-3</v>
      </c>
      <c r="Q160" s="3">
        <v>3</v>
      </c>
      <c r="R160" s="2">
        <v>1</v>
      </c>
      <c r="S160" s="2">
        <v>0</v>
      </c>
      <c r="T160" s="5">
        <v>7.4983332951863604</v>
      </c>
      <c r="U160" s="2">
        <v>0</v>
      </c>
      <c r="V160" s="2">
        <v>8.1514923501379392E-3</v>
      </c>
      <c r="W160" s="3">
        <v>130</v>
      </c>
      <c r="X160" s="2">
        <v>0</v>
      </c>
      <c r="Y160" s="5">
        <v>4.5175384615384599</v>
      </c>
      <c r="Z160" s="2">
        <v>8.1766148814390802E-3</v>
      </c>
      <c r="AA160" s="3">
        <v>30</v>
      </c>
      <c r="AB160" s="2">
        <v>0</v>
      </c>
      <c r="AC160" s="5">
        <v>4.3916666666666702</v>
      </c>
      <c r="AD160" s="2">
        <v>8.3992094861659993E-3</v>
      </c>
      <c r="AE160" s="3">
        <v>17</v>
      </c>
      <c r="AF160" s="2">
        <v>1</v>
      </c>
      <c r="AG160" s="2">
        <v>8.4116773874319609E-3</v>
      </c>
      <c r="AH160" s="3">
        <v>17</v>
      </c>
      <c r="AI160" s="2">
        <v>1</v>
      </c>
      <c r="AJ160" s="2">
        <v>9.23226433430515E-3</v>
      </c>
      <c r="AK160" s="3">
        <v>19</v>
      </c>
      <c r="AL160" s="5">
        <v>9.0527099999999994</v>
      </c>
      <c r="AM160" s="5">
        <v>28.0877478947368</v>
      </c>
      <c r="AN160" s="2">
        <v>9.2954990215264096E-3</v>
      </c>
      <c r="AO160" s="3">
        <v>19</v>
      </c>
      <c r="AP160" s="5">
        <v>12.288308000000001</v>
      </c>
      <c r="AQ160" s="5">
        <v>22.190497368421099</v>
      </c>
      <c r="AR160" s="2">
        <v>8.7402885682574902E-3</v>
      </c>
      <c r="AS160" s="3">
        <v>126</v>
      </c>
      <c r="AT160" s="2">
        <v>1</v>
      </c>
      <c r="AU160" s="2">
        <v>8.3579154375614494E-3</v>
      </c>
      <c r="AV160" s="3">
        <v>17</v>
      </c>
      <c r="AW160" s="2">
        <v>1</v>
      </c>
      <c r="AX160" s="2">
        <v>0</v>
      </c>
      <c r="AY160" s="5">
        <v>4.0973529535181399</v>
      </c>
      <c r="AZ160" s="5">
        <v>2.01352941176471</v>
      </c>
      <c r="BA160" s="2">
        <v>0</v>
      </c>
      <c r="BB160" s="2">
        <v>0</v>
      </c>
      <c r="BC160" s="3">
        <v>0</v>
      </c>
      <c r="BD160" s="2">
        <v>0</v>
      </c>
      <c r="BE160" s="5"/>
      <c r="BF160" s="5">
        <v>12.1875</v>
      </c>
      <c r="BG160" s="5">
        <v>14.625</v>
      </c>
      <c r="BH160" s="5">
        <v>4.05</v>
      </c>
      <c r="BI160" s="5">
        <v>3.2625000000000002</v>
      </c>
      <c r="BJ160" s="5">
        <v>2.8125</v>
      </c>
      <c r="BK160" s="5">
        <v>3.375</v>
      </c>
      <c r="BL160" s="5">
        <v>0.9</v>
      </c>
      <c r="BM160" s="5">
        <v>0.78749999999999998</v>
      </c>
      <c r="BN160" s="5">
        <v>2.625</v>
      </c>
      <c r="BO160" s="5">
        <v>2.25</v>
      </c>
      <c r="BP160" s="5">
        <v>0.6</v>
      </c>
      <c r="BQ160" s="5">
        <v>0.52500000000000002</v>
      </c>
      <c r="BR160" s="5">
        <v>6</v>
      </c>
      <c r="BS160" s="5">
        <v>6</v>
      </c>
      <c r="BT160" s="5">
        <v>5.25</v>
      </c>
      <c r="BU160" s="5">
        <v>3</v>
      </c>
      <c r="BV160" s="5">
        <v>5.25</v>
      </c>
      <c r="BW160" s="5">
        <v>3</v>
      </c>
      <c r="BX160" s="5">
        <v>22.5</v>
      </c>
      <c r="BY160" s="5">
        <v>12</v>
      </c>
      <c r="BZ160" s="5">
        <v>1.5</v>
      </c>
      <c r="CA160" s="5">
        <v>0.75</v>
      </c>
      <c r="CB160" s="5">
        <v>0.75</v>
      </c>
      <c r="CC160" s="5">
        <v>4.5</v>
      </c>
      <c r="CD160" s="5">
        <v>9</v>
      </c>
      <c r="CE160" s="5">
        <v>4.5</v>
      </c>
      <c r="CF160" s="5">
        <v>12.1875</v>
      </c>
      <c r="CG160" s="5">
        <v>14.625</v>
      </c>
      <c r="CH160" s="5">
        <v>4.05</v>
      </c>
      <c r="CI160" s="5">
        <v>3.2625000000000002</v>
      </c>
      <c r="CJ160" s="5">
        <v>2.8125</v>
      </c>
      <c r="CK160" s="5">
        <v>3.375</v>
      </c>
      <c r="CL160" s="5">
        <v>0.855150003433228</v>
      </c>
      <c r="CM160" s="5">
        <v>0.78749999999999998</v>
      </c>
      <c r="CN160" s="5">
        <v>2.625</v>
      </c>
      <c r="CO160" s="5">
        <v>2.25</v>
      </c>
      <c r="CP160" s="5">
        <v>0.6</v>
      </c>
      <c r="CQ160" s="5">
        <v>0.50875000000000004</v>
      </c>
      <c r="CR160" s="5">
        <v>6</v>
      </c>
      <c r="CS160" s="5">
        <v>6</v>
      </c>
      <c r="CT160" s="5">
        <v>4.37021382</v>
      </c>
      <c r="CU160" s="5">
        <v>1.6476472354570599</v>
      </c>
      <c r="CV160" s="5">
        <v>5.0222178719999997</v>
      </c>
      <c r="CW160" s="5">
        <v>2.4438099473684201</v>
      </c>
      <c r="CX160" s="5">
        <v>22.5</v>
      </c>
      <c r="CY160" s="5">
        <v>12</v>
      </c>
      <c r="CZ160" s="5">
        <v>1.4615073575693001</v>
      </c>
      <c r="DA160" s="5">
        <v>0.54397860962566802</v>
      </c>
      <c r="DB160" s="5">
        <v>0.75</v>
      </c>
      <c r="DC160" s="5">
        <v>4.5</v>
      </c>
      <c r="DD160" s="5">
        <v>0</v>
      </c>
      <c r="DE160" s="5"/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4.4850000000000001E-2</v>
      </c>
      <c r="DM160" s="5">
        <v>0</v>
      </c>
      <c r="DN160" s="5">
        <v>0</v>
      </c>
      <c r="DO160" s="5">
        <v>0</v>
      </c>
      <c r="DP160" s="5">
        <v>0</v>
      </c>
      <c r="DQ160" s="5">
        <v>1.6250000000000001E-2</v>
      </c>
      <c r="DR160" s="5">
        <v>0</v>
      </c>
      <c r="DS160" s="5">
        <v>0</v>
      </c>
      <c r="DT160" s="5">
        <v>0.87978999999999996</v>
      </c>
      <c r="DU160" s="5">
        <v>1.3523499999999999</v>
      </c>
      <c r="DV160" s="5">
        <v>0.22778000000000001</v>
      </c>
      <c r="DW160" s="5">
        <v>0.55618999999999996</v>
      </c>
      <c r="DX160" s="5">
        <v>0</v>
      </c>
      <c r="DY160" s="5">
        <v>0</v>
      </c>
      <c r="DZ160" s="5">
        <v>3.8490000000000003E-2</v>
      </c>
      <c r="EA160" s="5">
        <v>0.20602000000000001</v>
      </c>
      <c r="EB160" s="5">
        <v>0</v>
      </c>
      <c r="EC160" s="5">
        <v>0</v>
      </c>
      <c r="ED160" s="5">
        <v>9</v>
      </c>
      <c r="EE160" s="5"/>
      <c r="EF160" s="5">
        <v>9.5500000000000002E-2</v>
      </c>
      <c r="EG160" s="5">
        <v>0.11459999999999999</v>
      </c>
      <c r="EH160" s="5">
        <v>3.1739999999999997E-2</v>
      </c>
      <c r="EI160" s="5">
        <v>2.5569999999999999E-2</v>
      </c>
      <c r="EJ160" s="5">
        <v>2.197E-2</v>
      </c>
      <c r="EK160" s="5">
        <v>2.6370000000000001E-2</v>
      </c>
      <c r="EL160" s="5">
        <v>7.0299999999999998E-3</v>
      </c>
      <c r="EM160" s="5">
        <v>6.1500000000000001E-3</v>
      </c>
      <c r="EN160" s="5">
        <v>2.1399999999999999E-2</v>
      </c>
      <c r="EO160" s="5">
        <v>1.8339999999999999E-2</v>
      </c>
      <c r="EP160" s="5">
        <v>4.9100000000000003E-3</v>
      </c>
      <c r="EQ160" s="5">
        <v>4.2900000000000004E-3</v>
      </c>
      <c r="ER160" s="5">
        <v>5.04E-2</v>
      </c>
      <c r="ES160" s="5">
        <v>5.0470000000000001E-2</v>
      </c>
      <c r="ET160" s="5">
        <v>4.8469999999999999E-2</v>
      </c>
      <c r="EU160" s="5">
        <v>2.7699999999999999E-2</v>
      </c>
      <c r="EV160" s="5">
        <v>4.8800000000000003E-2</v>
      </c>
      <c r="EW160" s="5">
        <v>2.7890000000000002E-2</v>
      </c>
      <c r="EX160" s="5">
        <v>0.19666</v>
      </c>
      <c r="EY160" s="5">
        <v>0.10029</v>
      </c>
      <c r="EZ160" s="5">
        <v>1.2540000000000001E-2</v>
      </c>
      <c r="FA160" s="5">
        <v>6.2700000000000004E-3</v>
      </c>
      <c r="FB160" s="5">
        <v>6.2700000000000004E-3</v>
      </c>
      <c r="FC160" s="5">
        <v>3.7609999999999998E-2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3.5E-4</v>
      </c>
      <c r="FM160" s="5">
        <v>0</v>
      </c>
      <c r="FN160" s="5">
        <v>0</v>
      </c>
      <c r="FO160" s="5">
        <v>0</v>
      </c>
      <c r="FP160" s="5">
        <v>0</v>
      </c>
      <c r="FQ160" s="5">
        <v>1.2999999999999999E-4</v>
      </c>
      <c r="FR160" s="5">
        <v>0</v>
      </c>
      <c r="FS160" s="5">
        <v>0</v>
      </c>
      <c r="FT160" s="5">
        <v>8.1200000000000005E-3</v>
      </c>
      <c r="FU160" s="5">
        <v>1.2489999999999999E-2</v>
      </c>
      <c r="FV160" s="5">
        <v>2.1199999999999999E-3</v>
      </c>
      <c r="FW160" s="5">
        <v>5.1700000000000001E-3</v>
      </c>
      <c r="FX160" s="5">
        <v>0</v>
      </c>
      <c r="FY160" s="5">
        <v>0</v>
      </c>
      <c r="FZ160" s="5">
        <v>3.2000000000000003E-4</v>
      </c>
      <c r="GA160" s="5">
        <v>1.72E-3</v>
      </c>
      <c r="GB160" s="5">
        <v>0</v>
      </c>
      <c r="GC160" s="5">
        <v>0</v>
      </c>
      <c r="GD160" s="5">
        <v>0</v>
      </c>
      <c r="GE160" s="5"/>
    </row>
    <row r="161" spans="1:187" x14ac:dyDescent="0.25">
      <c r="A161" s="3">
        <v>272</v>
      </c>
      <c r="B161" s="4" t="s">
        <v>206</v>
      </c>
      <c r="C161" s="1" t="s">
        <v>188</v>
      </c>
      <c r="D161" s="1" t="s">
        <v>192</v>
      </c>
      <c r="E161" s="1" t="s">
        <v>203</v>
      </c>
      <c r="F161" s="1" t="s">
        <v>509</v>
      </c>
      <c r="G161" s="1" t="s">
        <v>191</v>
      </c>
      <c r="H161" s="1" t="s">
        <v>190</v>
      </c>
      <c r="I161" s="1" t="s">
        <v>191</v>
      </c>
      <c r="J161" s="2">
        <v>6.02772754671488E-3</v>
      </c>
      <c r="K161" s="3">
        <v>10</v>
      </c>
      <c r="L161" s="2">
        <v>1</v>
      </c>
      <c r="M161" s="2">
        <v>0</v>
      </c>
      <c r="N161" s="5">
        <v>3.90430002212524</v>
      </c>
      <c r="O161" s="2">
        <v>0</v>
      </c>
      <c r="P161" s="2">
        <v>2.60416666666666E-3</v>
      </c>
      <c r="Q161" s="3">
        <v>1</v>
      </c>
      <c r="R161" s="2">
        <v>1</v>
      </c>
      <c r="S161" s="2">
        <v>0</v>
      </c>
      <c r="T161" s="5">
        <v>7.5209999084472701</v>
      </c>
      <c r="U161" s="2">
        <v>0</v>
      </c>
      <c r="V161" s="2">
        <v>6.2703787308753403E-3</v>
      </c>
      <c r="W161" s="3">
        <v>100</v>
      </c>
      <c r="X161" s="2">
        <v>0.02</v>
      </c>
      <c r="Y161" s="5">
        <v>4.4656000000000002</v>
      </c>
      <c r="Z161" s="2">
        <v>2.7255382938130199E-3</v>
      </c>
      <c r="AA161" s="3">
        <v>10</v>
      </c>
      <c r="AB161" s="2">
        <v>0</v>
      </c>
      <c r="AC161" s="5">
        <v>4.3319999999999999</v>
      </c>
      <c r="AD161" s="2">
        <v>5.9288537549407102E-3</v>
      </c>
      <c r="AE161" s="3">
        <v>12</v>
      </c>
      <c r="AF161" s="2">
        <v>1</v>
      </c>
      <c r="AG161" s="2">
        <v>5.9376546264225602E-3</v>
      </c>
      <c r="AH161" s="3">
        <v>12</v>
      </c>
      <c r="AI161" s="2">
        <v>1</v>
      </c>
      <c r="AJ161" s="2">
        <v>6.31681243926141E-3</v>
      </c>
      <c r="AK161" s="3">
        <v>13</v>
      </c>
      <c r="AL161" s="5">
        <v>9.4563000000000006</v>
      </c>
      <c r="AM161" s="5">
        <v>38.195332307692297</v>
      </c>
      <c r="AN161" s="2">
        <v>6.3600782778864898E-3</v>
      </c>
      <c r="AO161" s="3">
        <v>13</v>
      </c>
      <c r="AP161" s="5">
        <v>11.077582</v>
      </c>
      <c r="AQ161" s="5">
        <v>21.094370000000001</v>
      </c>
      <c r="AR161" s="2">
        <v>6.0349611542730199E-3</v>
      </c>
      <c r="AS161" s="3">
        <v>87</v>
      </c>
      <c r="AT161" s="2">
        <v>1</v>
      </c>
      <c r="AU161" s="2">
        <v>5.8997050147492599E-3</v>
      </c>
      <c r="AV161" s="3">
        <v>12</v>
      </c>
      <c r="AW161" s="2">
        <v>1</v>
      </c>
      <c r="AX161" s="2">
        <v>0</v>
      </c>
      <c r="AY161" s="5">
        <v>4.2194444139798497</v>
      </c>
      <c r="AZ161" s="5">
        <v>1.9591666666666701</v>
      </c>
      <c r="BA161" s="2">
        <v>0</v>
      </c>
      <c r="BB161" s="2">
        <v>7.6677316293929697E-3</v>
      </c>
      <c r="BC161" s="3">
        <v>12</v>
      </c>
      <c r="BD161" s="2">
        <v>1</v>
      </c>
      <c r="BE161" s="5">
        <v>3.06883333333333</v>
      </c>
      <c r="BF161" s="5">
        <v>12.1875</v>
      </c>
      <c r="BG161" s="5">
        <v>14.625</v>
      </c>
      <c r="BH161" s="5">
        <v>4.05</v>
      </c>
      <c r="BI161" s="5">
        <v>3.2625000000000002</v>
      </c>
      <c r="BJ161" s="5">
        <v>2.8125</v>
      </c>
      <c r="BK161" s="5">
        <v>3.375</v>
      </c>
      <c r="BL161" s="5">
        <v>0.9</v>
      </c>
      <c r="BM161" s="5">
        <v>0.78749999999999998</v>
      </c>
      <c r="BN161" s="5">
        <v>2.625</v>
      </c>
      <c r="BO161" s="5">
        <v>2.25</v>
      </c>
      <c r="BP161" s="5">
        <v>0.6</v>
      </c>
      <c r="BQ161" s="5">
        <v>0.52500000000000002</v>
      </c>
      <c r="BR161" s="5">
        <v>6</v>
      </c>
      <c r="BS161" s="5">
        <v>6</v>
      </c>
      <c r="BT161" s="5">
        <v>5.25</v>
      </c>
      <c r="BU161" s="5">
        <v>3</v>
      </c>
      <c r="BV161" s="5">
        <v>5.25</v>
      </c>
      <c r="BW161" s="5">
        <v>3</v>
      </c>
      <c r="BX161" s="5">
        <v>22.5</v>
      </c>
      <c r="BY161" s="5">
        <v>12</v>
      </c>
      <c r="BZ161" s="5">
        <v>1.5</v>
      </c>
      <c r="CA161" s="5">
        <v>0.75</v>
      </c>
      <c r="CB161" s="5">
        <v>0.75</v>
      </c>
      <c r="CC161" s="5">
        <v>4.5</v>
      </c>
      <c r="CD161" s="5">
        <v>9</v>
      </c>
      <c r="CE161" s="5">
        <v>4.5</v>
      </c>
      <c r="CF161" s="5">
        <v>12.1875</v>
      </c>
      <c r="CG161" s="5">
        <v>14.625</v>
      </c>
      <c r="CH161" s="5">
        <v>4.05</v>
      </c>
      <c r="CI161" s="5">
        <v>3.2625000000000002</v>
      </c>
      <c r="CJ161" s="5">
        <v>2.8125</v>
      </c>
      <c r="CK161" s="5">
        <v>3.375</v>
      </c>
      <c r="CL161" s="5">
        <v>0.85311000823974603</v>
      </c>
      <c r="CM161" s="5">
        <v>0.78749999999999998</v>
      </c>
      <c r="CN161" s="5">
        <v>1.86666666666667</v>
      </c>
      <c r="CO161" s="5">
        <v>2.2278857142857098</v>
      </c>
      <c r="CP161" s="5">
        <v>0.6</v>
      </c>
      <c r="CQ161" s="5">
        <v>0.49980000000000002</v>
      </c>
      <c r="CR161" s="5">
        <v>6</v>
      </c>
      <c r="CS161" s="5">
        <v>6</v>
      </c>
      <c r="CT161" s="5">
        <v>4.3871646000000002</v>
      </c>
      <c r="CU161" s="5">
        <v>2.2860209878542501</v>
      </c>
      <c r="CV161" s="5">
        <v>4.9205168879999999</v>
      </c>
      <c r="CW161" s="5">
        <v>2.4218874000000001</v>
      </c>
      <c r="CX161" s="5">
        <v>22.5</v>
      </c>
      <c r="CY161" s="5">
        <v>12</v>
      </c>
      <c r="CZ161" s="5">
        <v>1.5</v>
      </c>
      <c r="DA161" s="5">
        <v>0.54990909090909101</v>
      </c>
      <c r="DB161" s="5">
        <v>0.75</v>
      </c>
      <c r="DC161" s="5">
        <v>4.5</v>
      </c>
      <c r="DD161" s="5">
        <v>9</v>
      </c>
      <c r="DE161" s="5">
        <v>4.5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4.6890000000000001E-2</v>
      </c>
      <c r="DM161" s="5">
        <v>0</v>
      </c>
      <c r="DN161" s="5">
        <v>0.75832999999999995</v>
      </c>
      <c r="DO161" s="5">
        <v>2.2110000000000001E-2</v>
      </c>
      <c r="DP161" s="5">
        <v>0</v>
      </c>
      <c r="DQ161" s="5">
        <v>2.52E-2</v>
      </c>
      <c r="DR161" s="5">
        <v>0</v>
      </c>
      <c r="DS161" s="5">
        <v>0</v>
      </c>
      <c r="DT161" s="5">
        <v>0.86284000000000005</v>
      </c>
      <c r="DU161" s="5">
        <v>0.71397999999999995</v>
      </c>
      <c r="DV161" s="5">
        <v>0.32948</v>
      </c>
      <c r="DW161" s="5">
        <v>0.57811000000000001</v>
      </c>
      <c r="DX161" s="5">
        <v>0</v>
      </c>
      <c r="DY161" s="5">
        <v>0</v>
      </c>
      <c r="DZ161" s="5">
        <v>0</v>
      </c>
      <c r="EA161" s="5">
        <v>0.20008999999999999</v>
      </c>
      <c r="EB161" s="5">
        <v>0</v>
      </c>
      <c r="EC161" s="5">
        <v>0</v>
      </c>
      <c r="ED161" s="5">
        <v>0</v>
      </c>
      <c r="EE161" s="5">
        <v>0</v>
      </c>
      <c r="EF161" s="5">
        <v>7.3459999999999998E-2</v>
      </c>
      <c r="EG161" s="5">
        <v>8.8160000000000002E-2</v>
      </c>
      <c r="EH161" s="5">
        <v>2.4410000000000001E-2</v>
      </c>
      <c r="EI161" s="5">
        <v>1.967E-2</v>
      </c>
      <c r="EJ161" s="5">
        <v>7.3200000000000001E-3</v>
      </c>
      <c r="EK161" s="5">
        <v>8.7899999999999992E-3</v>
      </c>
      <c r="EL161" s="5">
        <v>2.3400000000000001E-3</v>
      </c>
      <c r="EM161" s="5">
        <v>2.0500000000000002E-3</v>
      </c>
      <c r="EN161" s="5">
        <v>1.6459999999999999E-2</v>
      </c>
      <c r="EO161" s="5">
        <v>1.4109999999999999E-2</v>
      </c>
      <c r="EP161" s="5">
        <v>1.64E-3</v>
      </c>
      <c r="EQ161" s="5">
        <v>1.4300000000000001E-3</v>
      </c>
      <c r="ER161" s="5">
        <v>3.5569999999999997E-2</v>
      </c>
      <c r="ES161" s="5">
        <v>3.5630000000000002E-2</v>
      </c>
      <c r="ET161" s="5">
        <v>3.3160000000000002E-2</v>
      </c>
      <c r="EU161" s="5">
        <v>1.8950000000000002E-2</v>
      </c>
      <c r="EV161" s="5">
        <v>3.3390000000000003E-2</v>
      </c>
      <c r="EW161" s="5">
        <v>1.908E-2</v>
      </c>
      <c r="EX161" s="5">
        <v>0.13578999999999999</v>
      </c>
      <c r="EY161" s="5">
        <v>7.0800000000000002E-2</v>
      </c>
      <c r="EZ161" s="5">
        <v>8.8500000000000002E-3</v>
      </c>
      <c r="FA161" s="5">
        <v>4.4200000000000003E-3</v>
      </c>
      <c r="FB161" s="5">
        <v>4.4200000000000003E-3</v>
      </c>
      <c r="FC161" s="5">
        <v>2.6550000000000001E-2</v>
      </c>
      <c r="FD161" s="5">
        <v>6.9010000000000002E-2</v>
      </c>
      <c r="FE161" s="5">
        <v>3.4500000000000003E-2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1.2E-4</v>
      </c>
      <c r="FM161" s="5">
        <v>0</v>
      </c>
      <c r="FN161" s="5">
        <v>4.7600000000000003E-3</v>
      </c>
      <c r="FO161" s="5">
        <v>1.3999999999999999E-4</v>
      </c>
      <c r="FP161" s="5">
        <v>0</v>
      </c>
      <c r="FQ161" s="5">
        <v>6.9999999999999994E-5</v>
      </c>
      <c r="FR161" s="5">
        <v>0</v>
      </c>
      <c r="FS161" s="5">
        <v>0</v>
      </c>
      <c r="FT161" s="5">
        <v>5.45E-3</v>
      </c>
      <c r="FU161" s="5">
        <v>4.5100000000000001E-3</v>
      </c>
      <c r="FV161" s="5">
        <v>2.0999999999999999E-3</v>
      </c>
      <c r="FW161" s="5">
        <v>3.6800000000000001E-3</v>
      </c>
      <c r="FX161" s="5">
        <v>0</v>
      </c>
      <c r="FY161" s="5">
        <v>0</v>
      </c>
      <c r="FZ161" s="5">
        <v>0</v>
      </c>
      <c r="GA161" s="5">
        <v>1.1800000000000001E-3</v>
      </c>
      <c r="GB161" s="5">
        <v>0</v>
      </c>
      <c r="GC161" s="5">
        <v>0</v>
      </c>
      <c r="GD161" s="5">
        <v>0</v>
      </c>
      <c r="GE161" s="5">
        <v>0</v>
      </c>
    </row>
    <row r="162" spans="1:187" x14ac:dyDescent="0.25">
      <c r="A162" s="3">
        <v>273</v>
      </c>
      <c r="B162" s="4" t="s">
        <v>206</v>
      </c>
      <c r="C162" s="1" t="s">
        <v>188</v>
      </c>
      <c r="D162" s="1" t="s">
        <v>192</v>
      </c>
      <c r="E162" s="1" t="s">
        <v>203</v>
      </c>
      <c r="F162" s="1" t="s">
        <v>482</v>
      </c>
      <c r="G162" s="1" t="s">
        <v>191</v>
      </c>
      <c r="H162" s="1" t="s">
        <v>190</v>
      </c>
      <c r="I162" s="1" t="s">
        <v>191</v>
      </c>
      <c r="J162" s="2">
        <v>1.2055455093429701E-3</v>
      </c>
      <c r="K162" s="3">
        <v>2</v>
      </c>
      <c r="L162" s="2">
        <v>1</v>
      </c>
      <c r="M162" s="2">
        <v>0</v>
      </c>
      <c r="N162" s="5">
        <v>4.3580000400543204</v>
      </c>
      <c r="O162" s="2">
        <v>0</v>
      </c>
      <c r="P162" s="2">
        <v>2.60416666666666E-3</v>
      </c>
      <c r="Q162" s="3">
        <v>1</v>
      </c>
      <c r="R162" s="2">
        <v>1</v>
      </c>
      <c r="S162" s="2">
        <v>0</v>
      </c>
      <c r="T162" s="5">
        <v>6.9860000610351598</v>
      </c>
      <c r="U162" s="2">
        <v>0</v>
      </c>
      <c r="V162" s="2">
        <v>1.25407574617506E-3</v>
      </c>
      <c r="W162" s="3">
        <v>20</v>
      </c>
      <c r="X162" s="2">
        <v>0</v>
      </c>
      <c r="Y162" s="5">
        <v>4.508</v>
      </c>
      <c r="Z162" s="2">
        <v>2.7255382938130199E-3</v>
      </c>
      <c r="AA162" s="3">
        <v>10</v>
      </c>
      <c r="AB162" s="2">
        <v>0</v>
      </c>
      <c r="AC162" s="5">
        <v>4.1970000000000001</v>
      </c>
      <c r="AD162" s="2">
        <v>1.48221343873517E-3</v>
      </c>
      <c r="AE162" s="3">
        <v>3</v>
      </c>
      <c r="AF162" s="2">
        <v>1</v>
      </c>
      <c r="AG162" s="2">
        <v>1.4844136566056401E-3</v>
      </c>
      <c r="AH162" s="3">
        <v>3</v>
      </c>
      <c r="AI162" s="2">
        <v>1</v>
      </c>
      <c r="AJ162" s="2">
        <v>1.45772594752186E-3</v>
      </c>
      <c r="AK162" s="3">
        <v>3</v>
      </c>
      <c r="AL162" s="5">
        <v>27.175286</v>
      </c>
      <c r="AM162" s="5">
        <v>35.8232</v>
      </c>
      <c r="AN162" s="2">
        <v>1.4677103718199599E-3</v>
      </c>
      <c r="AO162" s="3">
        <v>3</v>
      </c>
      <c r="AP162" s="5">
        <v>39.764180000000003</v>
      </c>
      <c r="AQ162" s="5">
        <v>45.554486666666698</v>
      </c>
      <c r="AR162" s="2">
        <v>1.4567147613762401E-3</v>
      </c>
      <c r="AS162" s="3">
        <v>21</v>
      </c>
      <c r="AT162" s="2">
        <v>1</v>
      </c>
      <c r="AU162" s="2">
        <v>1.47492625368731E-3</v>
      </c>
      <c r="AV162" s="3">
        <v>3</v>
      </c>
      <c r="AW162" s="2">
        <v>1</v>
      </c>
      <c r="AX162" s="2">
        <v>0</v>
      </c>
      <c r="AY162" s="5">
        <v>4.2916668256123902</v>
      </c>
      <c r="AZ162" s="5">
        <v>1.68</v>
      </c>
      <c r="BA162" s="2">
        <v>0</v>
      </c>
      <c r="BB162" s="2">
        <v>1.91693290734824E-3</v>
      </c>
      <c r="BC162" s="3">
        <v>3</v>
      </c>
      <c r="BD162" s="2">
        <v>1</v>
      </c>
      <c r="BE162" s="5">
        <v>3.6016666666666701</v>
      </c>
      <c r="BF162" s="5">
        <v>12.1875</v>
      </c>
      <c r="BG162" s="5">
        <v>14.625</v>
      </c>
      <c r="BH162" s="5">
        <v>4.05</v>
      </c>
      <c r="BI162" s="5">
        <v>3.2625000000000002</v>
      </c>
      <c r="BJ162" s="5">
        <v>2.8125</v>
      </c>
      <c r="BK162" s="5">
        <v>3.375</v>
      </c>
      <c r="BL162" s="5">
        <v>0.9</v>
      </c>
      <c r="BM162" s="5">
        <v>0.78749999999999998</v>
      </c>
      <c r="BN162" s="5">
        <v>2.625</v>
      </c>
      <c r="BO162" s="5">
        <v>2.25</v>
      </c>
      <c r="BP162" s="5">
        <v>0.6</v>
      </c>
      <c r="BQ162" s="5">
        <v>0.52500000000000002</v>
      </c>
      <c r="BR162" s="5">
        <v>6</v>
      </c>
      <c r="BS162" s="5">
        <v>6</v>
      </c>
      <c r="BT162" s="5">
        <v>5.25</v>
      </c>
      <c r="BU162" s="5">
        <v>3</v>
      </c>
      <c r="BV162" s="5">
        <v>5.25</v>
      </c>
      <c r="BW162" s="5">
        <v>3</v>
      </c>
      <c r="BX162" s="5">
        <v>22.5</v>
      </c>
      <c r="BY162" s="5">
        <v>12</v>
      </c>
      <c r="BZ162" s="5">
        <v>1.5</v>
      </c>
      <c r="CA162" s="5">
        <v>0.75</v>
      </c>
      <c r="CB162" s="5">
        <v>0.75</v>
      </c>
      <c r="CC162" s="5">
        <v>4.5</v>
      </c>
      <c r="CD162" s="5">
        <v>9</v>
      </c>
      <c r="CE162" s="5">
        <v>4.5</v>
      </c>
      <c r="CF162" s="5">
        <v>12.1875</v>
      </c>
      <c r="CG162" s="5">
        <v>14.625</v>
      </c>
      <c r="CH162" s="5">
        <v>3.9050099837780001</v>
      </c>
      <c r="CI162" s="5">
        <v>3.2625000000000002</v>
      </c>
      <c r="CJ162" s="5">
        <v>2.8125</v>
      </c>
      <c r="CK162" s="5">
        <v>3.375</v>
      </c>
      <c r="CL162" s="5">
        <v>0.9</v>
      </c>
      <c r="CM162" s="5">
        <v>0.78749999999999998</v>
      </c>
      <c r="CN162" s="5">
        <v>2.625</v>
      </c>
      <c r="CO162" s="5">
        <v>2.25</v>
      </c>
      <c r="CP162" s="5">
        <v>0.6</v>
      </c>
      <c r="CQ162" s="5">
        <v>0.47954999999999998</v>
      </c>
      <c r="CR162" s="5">
        <v>6</v>
      </c>
      <c r="CS162" s="5">
        <v>6</v>
      </c>
      <c r="CT162" s="5">
        <v>5.1313620120000003</v>
      </c>
      <c r="CU162" s="5">
        <v>2.1362021052631599</v>
      </c>
      <c r="CV162" s="5">
        <v>5.25</v>
      </c>
      <c r="CW162" s="5">
        <v>2.9110897333333301</v>
      </c>
      <c r="CX162" s="5">
        <v>22.5</v>
      </c>
      <c r="CY162" s="5">
        <v>12</v>
      </c>
      <c r="CZ162" s="5">
        <v>1.5</v>
      </c>
      <c r="DA162" s="5">
        <v>0.58036363636363697</v>
      </c>
      <c r="DB162" s="5">
        <v>0.75</v>
      </c>
      <c r="DC162" s="5">
        <v>4.5</v>
      </c>
      <c r="DD162" s="5">
        <v>9</v>
      </c>
      <c r="DE162" s="5">
        <v>4.5</v>
      </c>
      <c r="DF162" s="5">
        <v>0</v>
      </c>
      <c r="DG162" s="5">
        <v>0</v>
      </c>
      <c r="DH162" s="5">
        <v>0.14499000000000001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4.5449999999999997E-2</v>
      </c>
      <c r="DR162" s="5">
        <v>0</v>
      </c>
      <c r="DS162" s="5">
        <v>0</v>
      </c>
      <c r="DT162" s="5">
        <v>0.11864</v>
      </c>
      <c r="DU162" s="5">
        <v>0.86380000000000001</v>
      </c>
      <c r="DV162" s="5">
        <v>0</v>
      </c>
      <c r="DW162" s="5">
        <v>8.8910000000000003E-2</v>
      </c>
      <c r="DX162" s="5">
        <v>0</v>
      </c>
      <c r="DY162" s="5">
        <v>0</v>
      </c>
      <c r="DZ162" s="5">
        <v>0</v>
      </c>
      <c r="EA162" s="5">
        <v>0.16964000000000001</v>
      </c>
      <c r="EB162" s="5">
        <v>0</v>
      </c>
      <c r="EC162" s="5">
        <v>0</v>
      </c>
      <c r="ED162" s="5">
        <v>0</v>
      </c>
      <c r="EE162" s="5">
        <v>0</v>
      </c>
      <c r="EF162" s="5">
        <v>1.469E-2</v>
      </c>
      <c r="EG162" s="5">
        <v>1.763E-2</v>
      </c>
      <c r="EH162" s="5">
        <v>4.8799999999999998E-3</v>
      </c>
      <c r="EI162" s="5">
        <v>3.9300000000000003E-3</v>
      </c>
      <c r="EJ162" s="5">
        <v>7.3200000000000001E-3</v>
      </c>
      <c r="EK162" s="5">
        <v>8.7899999999999992E-3</v>
      </c>
      <c r="EL162" s="5">
        <v>2.3400000000000001E-3</v>
      </c>
      <c r="EM162" s="5">
        <v>2.0500000000000002E-3</v>
      </c>
      <c r="EN162" s="5">
        <v>3.29E-3</v>
      </c>
      <c r="EO162" s="5">
        <v>2.82E-3</v>
      </c>
      <c r="EP162" s="5">
        <v>1.64E-3</v>
      </c>
      <c r="EQ162" s="5">
        <v>1.4300000000000001E-3</v>
      </c>
      <c r="ER162" s="5">
        <v>8.8900000000000003E-3</v>
      </c>
      <c r="ES162" s="5">
        <v>8.9099999999999995E-3</v>
      </c>
      <c r="ET162" s="5">
        <v>7.6499999999999997E-3</v>
      </c>
      <c r="EU162" s="5">
        <v>4.3699999999999998E-3</v>
      </c>
      <c r="EV162" s="5">
        <v>7.7099999999999998E-3</v>
      </c>
      <c r="EW162" s="5">
        <v>4.4000000000000003E-3</v>
      </c>
      <c r="EX162" s="5">
        <v>3.2779999999999997E-2</v>
      </c>
      <c r="EY162" s="5">
        <v>1.77E-2</v>
      </c>
      <c r="EZ162" s="5">
        <v>2.2100000000000002E-3</v>
      </c>
      <c r="FA162" s="5">
        <v>1.1100000000000001E-3</v>
      </c>
      <c r="FB162" s="5">
        <v>1.1100000000000001E-3</v>
      </c>
      <c r="FC162" s="5">
        <v>6.6400000000000001E-3</v>
      </c>
      <c r="FD162" s="5">
        <v>1.7250000000000001E-2</v>
      </c>
      <c r="FE162" s="5">
        <v>8.6300000000000005E-3</v>
      </c>
      <c r="FF162" s="5">
        <v>0</v>
      </c>
      <c r="FG162" s="5">
        <v>0</v>
      </c>
      <c r="FH162" s="5">
        <v>1.7000000000000001E-4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1.2E-4</v>
      </c>
      <c r="FR162" s="5">
        <v>0</v>
      </c>
      <c r="FS162" s="5">
        <v>0</v>
      </c>
      <c r="FT162" s="5">
        <v>1.7000000000000001E-4</v>
      </c>
      <c r="FU162" s="5">
        <v>1.2600000000000001E-3</v>
      </c>
      <c r="FV162" s="5">
        <v>0</v>
      </c>
      <c r="FW162" s="5">
        <v>1.2999999999999999E-4</v>
      </c>
      <c r="FX162" s="5">
        <v>0</v>
      </c>
      <c r="FY162" s="5">
        <v>0</v>
      </c>
      <c r="FZ162" s="5">
        <v>0</v>
      </c>
      <c r="GA162" s="5">
        <v>2.5000000000000001E-4</v>
      </c>
      <c r="GB162" s="5">
        <v>0</v>
      </c>
      <c r="GC162" s="5">
        <v>0</v>
      </c>
      <c r="GD162" s="5">
        <v>0</v>
      </c>
      <c r="GE162" s="5">
        <v>0</v>
      </c>
    </row>
    <row r="163" spans="1:187" x14ac:dyDescent="0.25">
      <c r="A163" s="3">
        <v>274</v>
      </c>
      <c r="B163" s="4" t="s">
        <v>206</v>
      </c>
      <c r="C163" s="1" t="s">
        <v>188</v>
      </c>
      <c r="D163" s="1" t="s">
        <v>192</v>
      </c>
      <c r="E163" s="1" t="s">
        <v>203</v>
      </c>
      <c r="F163" s="1" t="s">
        <v>483</v>
      </c>
      <c r="G163" s="1" t="s">
        <v>191</v>
      </c>
      <c r="H163" s="1" t="s">
        <v>190</v>
      </c>
      <c r="I163" s="1" t="s">
        <v>191</v>
      </c>
      <c r="J163" s="2">
        <v>1.2055455093429701E-3</v>
      </c>
      <c r="K163" s="3">
        <v>2</v>
      </c>
      <c r="L163" s="2">
        <v>1</v>
      </c>
      <c r="M163" s="2">
        <v>0</v>
      </c>
      <c r="N163" s="5">
        <v>4.01700007915497</v>
      </c>
      <c r="O163" s="2">
        <v>0</v>
      </c>
      <c r="P163" s="2">
        <v>2.60416666666666E-3</v>
      </c>
      <c r="Q163" s="3">
        <v>1</v>
      </c>
      <c r="R163" s="2">
        <v>1</v>
      </c>
      <c r="S163" s="2">
        <v>0</v>
      </c>
      <c r="T163" s="5">
        <v>7.2579998970031703</v>
      </c>
      <c r="U163" s="2">
        <v>0</v>
      </c>
      <c r="V163" s="2">
        <v>1.25407574617506E-3</v>
      </c>
      <c r="W163" s="3">
        <v>20</v>
      </c>
      <c r="X163" s="2">
        <v>0</v>
      </c>
      <c r="Y163" s="5">
        <v>4.3605</v>
      </c>
      <c r="Z163" s="2">
        <v>2.7255382938130199E-3</v>
      </c>
      <c r="AA163" s="3">
        <v>10</v>
      </c>
      <c r="AB163" s="2">
        <v>0</v>
      </c>
      <c r="AC163" s="5">
        <v>4.1779999999999999</v>
      </c>
      <c r="AD163" s="2">
        <v>1.48221343873517E-3</v>
      </c>
      <c r="AE163" s="3">
        <v>3</v>
      </c>
      <c r="AF163" s="2">
        <v>1</v>
      </c>
      <c r="AG163" s="2">
        <v>1.4844136566056401E-3</v>
      </c>
      <c r="AH163" s="3">
        <v>3</v>
      </c>
      <c r="AI163" s="2">
        <v>1</v>
      </c>
      <c r="AJ163" s="2">
        <v>1.45772594752186E-3</v>
      </c>
      <c r="AK163" s="3">
        <v>3</v>
      </c>
      <c r="AL163" s="5">
        <v>32.509956000000003</v>
      </c>
      <c r="AM163" s="5">
        <v>52.700063333333297</v>
      </c>
      <c r="AN163" s="2">
        <v>1.4677103718199599E-3</v>
      </c>
      <c r="AO163" s="3">
        <v>3</v>
      </c>
      <c r="AP163" s="5">
        <v>13.383606</v>
      </c>
      <c r="AQ163" s="5">
        <v>27.392206666666699</v>
      </c>
      <c r="AR163" s="2">
        <v>1.4567147613762401E-3</v>
      </c>
      <c r="AS163" s="3">
        <v>21</v>
      </c>
      <c r="AT163" s="2">
        <v>1</v>
      </c>
      <c r="AU163" s="2">
        <v>1.47492625368731E-3</v>
      </c>
      <c r="AV163" s="3">
        <v>3</v>
      </c>
      <c r="AW163" s="2">
        <v>1</v>
      </c>
      <c r="AX163" s="2">
        <v>0</v>
      </c>
      <c r="AY163" s="5">
        <v>4.5083333651224802</v>
      </c>
      <c r="AZ163" s="5">
        <v>1.9466666666666701</v>
      </c>
      <c r="BA163" s="2">
        <v>0</v>
      </c>
      <c r="BB163" s="2">
        <v>0</v>
      </c>
      <c r="BC163" s="3">
        <v>0</v>
      </c>
      <c r="BD163" s="2">
        <v>0</v>
      </c>
      <c r="BE163" s="5"/>
      <c r="BF163" s="5">
        <v>12.1875</v>
      </c>
      <c r="BG163" s="5">
        <v>14.625</v>
      </c>
      <c r="BH163" s="5">
        <v>4.05</v>
      </c>
      <c r="BI163" s="5">
        <v>3.2625000000000002</v>
      </c>
      <c r="BJ163" s="5">
        <v>2.8125</v>
      </c>
      <c r="BK163" s="5">
        <v>3.375</v>
      </c>
      <c r="BL163" s="5">
        <v>0.9</v>
      </c>
      <c r="BM163" s="5">
        <v>0.78749999999999998</v>
      </c>
      <c r="BN163" s="5">
        <v>2.625</v>
      </c>
      <c r="BO163" s="5">
        <v>2.25</v>
      </c>
      <c r="BP163" s="5">
        <v>0.6</v>
      </c>
      <c r="BQ163" s="5">
        <v>0.52500000000000002</v>
      </c>
      <c r="BR163" s="5">
        <v>6</v>
      </c>
      <c r="BS163" s="5">
        <v>6</v>
      </c>
      <c r="BT163" s="5">
        <v>5.25</v>
      </c>
      <c r="BU163" s="5">
        <v>3</v>
      </c>
      <c r="BV163" s="5">
        <v>5.25</v>
      </c>
      <c r="BW163" s="5">
        <v>3</v>
      </c>
      <c r="BX163" s="5">
        <v>22.5</v>
      </c>
      <c r="BY163" s="5">
        <v>12</v>
      </c>
      <c r="BZ163" s="5">
        <v>1.5</v>
      </c>
      <c r="CA163" s="5">
        <v>0.75</v>
      </c>
      <c r="CB163" s="5">
        <v>0.75</v>
      </c>
      <c r="CC163" s="5">
        <v>4.5</v>
      </c>
      <c r="CD163" s="5">
        <v>9</v>
      </c>
      <c r="CE163" s="5">
        <v>4.5</v>
      </c>
      <c r="CF163" s="5">
        <v>12.1875</v>
      </c>
      <c r="CG163" s="5">
        <v>14.625</v>
      </c>
      <c r="CH163" s="5">
        <v>4.0431149679422402</v>
      </c>
      <c r="CI163" s="5">
        <v>3.2625000000000002</v>
      </c>
      <c r="CJ163" s="5">
        <v>2.8125</v>
      </c>
      <c r="CK163" s="5">
        <v>3.375</v>
      </c>
      <c r="CL163" s="5">
        <v>0.876780009269714</v>
      </c>
      <c r="CM163" s="5">
        <v>0.78749999999999998</v>
      </c>
      <c r="CN163" s="5">
        <v>2.625</v>
      </c>
      <c r="CO163" s="5">
        <v>2.1603214285714301</v>
      </c>
      <c r="CP163" s="5">
        <v>0.6</v>
      </c>
      <c r="CQ163" s="5">
        <v>0.47670000000000001</v>
      </c>
      <c r="CR163" s="5">
        <v>6</v>
      </c>
      <c r="CS163" s="5">
        <v>6</v>
      </c>
      <c r="CT163" s="5">
        <v>5.25</v>
      </c>
      <c r="CU163" s="5">
        <v>2.5270006333333299</v>
      </c>
      <c r="CV163" s="5">
        <v>5.114222904</v>
      </c>
      <c r="CW163" s="5">
        <v>2.5478441333333302</v>
      </c>
      <c r="CX163" s="5">
        <v>22.5</v>
      </c>
      <c r="CY163" s="5">
        <v>12</v>
      </c>
      <c r="CZ163" s="5">
        <v>1.5</v>
      </c>
      <c r="DA163" s="5">
        <v>0.55127272727272703</v>
      </c>
      <c r="DB163" s="5">
        <v>0.75</v>
      </c>
      <c r="DC163" s="5">
        <v>4.5</v>
      </c>
      <c r="DD163" s="5">
        <v>0</v>
      </c>
      <c r="DE163" s="5"/>
      <c r="DF163" s="5">
        <v>0</v>
      </c>
      <c r="DG163" s="5">
        <v>0</v>
      </c>
      <c r="DH163" s="5">
        <v>6.8900000000000003E-3</v>
      </c>
      <c r="DI163" s="5">
        <v>0</v>
      </c>
      <c r="DJ163" s="5">
        <v>0</v>
      </c>
      <c r="DK163" s="5">
        <v>0</v>
      </c>
      <c r="DL163" s="5">
        <v>2.3220000000000001E-2</v>
      </c>
      <c r="DM163" s="5">
        <v>0</v>
      </c>
      <c r="DN163" s="5">
        <v>0</v>
      </c>
      <c r="DO163" s="5">
        <v>8.9679999999999996E-2</v>
      </c>
      <c r="DP163" s="5">
        <v>0</v>
      </c>
      <c r="DQ163" s="5">
        <v>4.8300000000000003E-2</v>
      </c>
      <c r="DR163" s="5">
        <v>0</v>
      </c>
      <c r="DS163" s="5">
        <v>0</v>
      </c>
      <c r="DT163" s="5">
        <v>0</v>
      </c>
      <c r="DU163" s="5">
        <v>0.47299999999999998</v>
      </c>
      <c r="DV163" s="5">
        <v>0.13578000000000001</v>
      </c>
      <c r="DW163" s="5">
        <v>0.45216000000000001</v>
      </c>
      <c r="DX163" s="5">
        <v>0</v>
      </c>
      <c r="DY163" s="5">
        <v>0</v>
      </c>
      <c r="DZ163" s="5">
        <v>0</v>
      </c>
      <c r="EA163" s="5">
        <v>0.19872999999999999</v>
      </c>
      <c r="EB163" s="5">
        <v>0</v>
      </c>
      <c r="EC163" s="5">
        <v>0</v>
      </c>
      <c r="ED163" s="5">
        <v>9</v>
      </c>
      <c r="EE163" s="5"/>
      <c r="EF163" s="5">
        <v>1.469E-2</v>
      </c>
      <c r="EG163" s="5">
        <v>1.763E-2</v>
      </c>
      <c r="EH163" s="5">
        <v>4.8799999999999998E-3</v>
      </c>
      <c r="EI163" s="5">
        <v>3.9300000000000003E-3</v>
      </c>
      <c r="EJ163" s="5">
        <v>7.3200000000000001E-3</v>
      </c>
      <c r="EK163" s="5">
        <v>8.7899999999999992E-3</v>
      </c>
      <c r="EL163" s="5">
        <v>2.3400000000000001E-3</v>
      </c>
      <c r="EM163" s="5">
        <v>2.0500000000000002E-3</v>
      </c>
      <c r="EN163" s="5">
        <v>3.29E-3</v>
      </c>
      <c r="EO163" s="5">
        <v>2.82E-3</v>
      </c>
      <c r="EP163" s="5">
        <v>1.64E-3</v>
      </c>
      <c r="EQ163" s="5">
        <v>1.4300000000000001E-3</v>
      </c>
      <c r="ER163" s="5">
        <v>8.8900000000000003E-3</v>
      </c>
      <c r="ES163" s="5">
        <v>8.9099999999999995E-3</v>
      </c>
      <c r="ET163" s="5">
        <v>7.6499999999999997E-3</v>
      </c>
      <c r="EU163" s="5">
        <v>4.3699999999999998E-3</v>
      </c>
      <c r="EV163" s="5">
        <v>7.7099999999999998E-3</v>
      </c>
      <c r="EW163" s="5">
        <v>4.4000000000000003E-3</v>
      </c>
      <c r="EX163" s="5">
        <v>3.2779999999999997E-2</v>
      </c>
      <c r="EY163" s="5">
        <v>1.77E-2</v>
      </c>
      <c r="EZ163" s="5">
        <v>2.2100000000000002E-3</v>
      </c>
      <c r="FA163" s="5">
        <v>1.1100000000000001E-3</v>
      </c>
      <c r="FB163" s="5">
        <v>1.1100000000000001E-3</v>
      </c>
      <c r="FC163" s="5">
        <v>6.6400000000000001E-3</v>
      </c>
      <c r="FD163" s="5">
        <v>0</v>
      </c>
      <c r="FE163" s="5">
        <v>0</v>
      </c>
      <c r="FF163" s="5">
        <v>0</v>
      </c>
      <c r="FG163" s="5">
        <v>0</v>
      </c>
      <c r="FH163" s="5">
        <v>1.0000000000000001E-5</v>
      </c>
      <c r="FI163" s="5">
        <v>0</v>
      </c>
      <c r="FJ163" s="5">
        <v>0</v>
      </c>
      <c r="FK163" s="5">
        <v>0</v>
      </c>
      <c r="FL163" s="5">
        <v>6.0000000000000002E-5</v>
      </c>
      <c r="FM163" s="5">
        <v>0</v>
      </c>
      <c r="FN163" s="5">
        <v>0</v>
      </c>
      <c r="FO163" s="5">
        <v>1.1E-4</v>
      </c>
      <c r="FP163" s="5">
        <v>0</v>
      </c>
      <c r="FQ163" s="5">
        <v>1.2999999999999999E-4</v>
      </c>
      <c r="FR163" s="5">
        <v>0</v>
      </c>
      <c r="FS163" s="5">
        <v>0</v>
      </c>
      <c r="FT163" s="5">
        <v>0</v>
      </c>
      <c r="FU163" s="5">
        <v>6.8999999999999997E-4</v>
      </c>
      <c r="FV163" s="5">
        <v>2.0000000000000001E-4</v>
      </c>
      <c r="FW163" s="5">
        <v>6.6E-4</v>
      </c>
      <c r="FX163" s="5">
        <v>0</v>
      </c>
      <c r="FY163" s="5">
        <v>0</v>
      </c>
      <c r="FZ163" s="5">
        <v>0</v>
      </c>
      <c r="GA163" s="5">
        <v>2.9E-4</v>
      </c>
      <c r="GB163" s="5">
        <v>0</v>
      </c>
      <c r="GC163" s="5">
        <v>0</v>
      </c>
      <c r="GD163" s="5">
        <v>0</v>
      </c>
      <c r="GE163" s="5"/>
    </row>
    <row r="164" spans="1:187" x14ac:dyDescent="0.25">
      <c r="A164" s="3">
        <v>275</v>
      </c>
      <c r="B164" s="4" t="s">
        <v>206</v>
      </c>
      <c r="C164" s="1" t="s">
        <v>188</v>
      </c>
      <c r="D164" s="1" t="s">
        <v>192</v>
      </c>
      <c r="E164" s="1" t="s">
        <v>203</v>
      </c>
      <c r="F164" s="1" t="s">
        <v>484</v>
      </c>
      <c r="G164" s="1" t="s">
        <v>191</v>
      </c>
      <c r="H164" s="1" t="s">
        <v>190</v>
      </c>
      <c r="I164" s="1" t="s">
        <v>191</v>
      </c>
      <c r="J164" s="2">
        <v>1.2055455093429701E-3</v>
      </c>
      <c r="K164" s="3">
        <v>2</v>
      </c>
      <c r="L164" s="2">
        <v>1</v>
      </c>
      <c r="M164" s="2">
        <v>0</v>
      </c>
      <c r="N164" s="5">
        <v>3.9355000257492101</v>
      </c>
      <c r="O164" s="2">
        <v>0</v>
      </c>
      <c r="P164" s="2">
        <v>2.60416666666666E-3</v>
      </c>
      <c r="Q164" s="3">
        <v>1</v>
      </c>
      <c r="R164" s="2">
        <v>1</v>
      </c>
      <c r="S164" s="2">
        <v>0</v>
      </c>
      <c r="T164" s="5">
        <v>7.5999999046325701</v>
      </c>
      <c r="U164" s="2">
        <v>0</v>
      </c>
      <c r="V164" s="2">
        <v>1.25407574617506E-3</v>
      </c>
      <c r="W164" s="3">
        <v>20</v>
      </c>
      <c r="X164" s="2">
        <v>0.05</v>
      </c>
      <c r="Y164" s="5">
        <v>3.7614999999999998</v>
      </c>
      <c r="Z164" s="2">
        <v>2.7255382938130199E-3</v>
      </c>
      <c r="AA164" s="3">
        <v>10</v>
      </c>
      <c r="AB164" s="2">
        <v>0</v>
      </c>
      <c r="AC164" s="5">
        <v>4.2629999999999999</v>
      </c>
      <c r="AD164" s="2">
        <v>1.48221343873517E-3</v>
      </c>
      <c r="AE164" s="3">
        <v>3</v>
      </c>
      <c r="AF164" s="2">
        <v>1</v>
      </c>
      <c r="AG164" s="2">
        <v>1.4844136566056401E-3</v>
      </c>
      <c r="AH164" s="3">
        <v>3</v>
      </c>
      <c r="AI164" s="2">
        <v>1</v>
      </c>
      <c r="AJ164" s="2">
        <v>1.94363459669582E-3</v>
      </c>
      <c r="AK164" s="3">
        <v>4</v>
      </c>
      <c r="AL164" s="5">
        <v>8.7060030000000008</v>
      </c>
      <c r="AM164" s="5">
        <v>23.929304999999999</v>
      </c>
      <c r="AN164" s="2">
        <v>1.4677103718199599E-3</v>
      </c>
      <c r="AO164" s="3">
        <v>3</v>
      </c>
      <c r="AP164" s="5">
        <v>4.3964319999999999</v>
      </c>
      <c r="AQ164" s="5">
        <v>9.6739566666666708</v>
      </c>
      <c r="AR164" s="2">
        <v>1.4567147613762401E-3</v>
      </c>
      <c r="AS164" s="3">
        <v>21</v>
      </c>
      <c r="AT164" s="2">
        <v>0.952380952380952</v>
      </c>
      <c r="AU164" s="2">
        <v>1.47492625368731E-3</v>
      </c>
      <c r="AV164" s="3">
        <v>3</v>
      </c>
      <c r="AW164" s="2">
        <v>1</v>
      </c>
      <c r="AX164" s="2">
        <v>0</v>
      </c>
      <c r="AY164" s="5">
        <v>4.0083334445953396</v>
      </c>
      <c r="AZ164" s="5">
        <v>2.04</v>
      </c>
      <c r="BA164" s="2">
        <v>0</v>
      </c>
      <c r="BB164" s="2">
        <v>1.91693290734824E-3</v>
      </c>
      <c r="BC164" s="3">
        <v>3</v>
      </c>
      <c r="BD164" s="2">
        <v>1</v>
      </c>
      <c r="BE164" s="5">
        <v>4.556</v>
      </c>
      <c r="BF164" s="5">
        <v>12.1875</v>
      </c>
      <c r="BG164" s="5">
        <v>14.625</v>
      </c>
      <c r="BH164" s="5">
        <v>4.05</v>
      </c>
      <c r="BI164" s="5">
        <v>3.2625000000000002</v>
      </c>
      <c r="BJ164" s="5">
        <v>2.8125</v>
      </c>
      <c r="BK164" s="5">
        <v>3.375</v>
      </c>
      <c r="BL164" s="5">
        <v>0.9</v>
      </c>
      <c r="BM164" s="5">
        <v>0.78749999999999998</v>
      </c>
      <c r="BN164" s="5">
        <v>2.625</v>
      </c>
      <c r="BO164" s="5">
        <v>2.25</v>
      </c>
      <c r="BP164" s="5">
        <v>0.6</v>
      </c>
      <c r="BQ164" s="5">
        <v>0.52500000000000002</v>
      </c>
      <c r="BR164" s="5">
        <v>6</v>
      </c>
      <c r="BS164" s="5">
        <v>6</v>
      </c>
      <c r="BT164" s="5">
        <v>5.25</v>
      </c>
      <c r="BU164" s="5">
        <v>3</v>
      </c>
      <c r="BV164" s="5">
        <v>5.25</v>
      </c>
      <c r="BW164" s="5">
        <v>3</v>
      </c>
      <c r="BX164" s="5">
        <v>22.5</v>
      </c>
      <c r="BY164" s="5">
        <v>12</v>
      </c>
      <c r="BZ164" s="5">
        <v>1.5</v>
      </c>
      <c r="CA164" s="5">
        <v>0.75</v>
      </c>
      <c r="CB164" s="5">
        <v>0.75</v>
      </c>
      <c r="CC164" s="5">
        <v>4.5</v>
      </c>
      <c r="CD164" s="5">
        <v>9</v>
      </c>
      <c r="CE164" s="5">
        <v>4.5</v>
      </c>
      <c r="CF164" s="5">
        <v>12.1875</v>
      </c>
      <c r="CG164" s="5">
        <v>14.625</v>
      </c>
      <c r="CH164" s="5">
        <v>4.05</v>
      </c>
      <c r="CI164" s="5">
        <v>3.2625000000000002</v>
      </c>
      <c r="CJ164" s="5">
        <v>2.8125</v>
      </c>
      <c r="CK164" s="5">
        <v>3.375</v>
      </c>
      <c r="CL164" s="5">
        <v>0.84600000858306901</v>
      </c>
      <c r="CM164" s="5">
        <v>0.78749999999999998</v>
      </c>
      <c r="CN164" s="5">
        <v>1.1666666666666701</v>
      </c>
      <c r="CO164" s="5">
        <v>1.7615000000000001</v>
      </c>
      <c r="CP164" s="5">
        <v>0.6</v>
      </c>
      <c r="CQ164" s="5">
        <v>0.48945</v>
      </c>
      <c r="CR164" s="5">
        <v>6</v>
      </c>
      <c r="CS164" s="5">
        <v>6</v>
      </c>
      <c r="CT164" s="5">
        <v>4.3556521259999998</v>
      </c>
      <c r="CU164" s="5">
        <v>1.38500873684211</v>
      </c>
      <c r="CV164" s="5">
        <v>4.359300288</v>
      </c>
      <c r="CW164" s="5">
        <v>1.1291023589743601</v>
      </c>
      <c r="CX164" s="5">
        <v>15.6734693877551</v>
      </c>
      <c r="CY164" s="5">
        <v>12</v>
      </c>
      <c r="CZ164" s="5">
        <v>1.4281250417232501</v>
      </c>
      <c r="DA164" s="5">
        <v>0.54109090909090896</v>
      </c>
      <c r="DB164" s="5">
        <v>0.75</v>
      </c>
      <c r="DC164" s="5">
        <v>4.5</v>
      </c>
      <c r="DD164" s="5">
        <v>9</v>
      </c>
      <c r="DE164" s="5">
        <v>4.2497999999999996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5.3999999999999999E-2</v>
      </c>
      <c r="DM164" s="5">
        <v>0</v>
      </c>
      <c r="DN164" s="5">
        <v>1.4583299999999999</v>
      </c>
      <c r="DO164" s="5">
        <v>0.48849999999999999</v>
      </c>
      <c r="DP164" s="5">
        <v>0</v>
      </c>
      <c r="DQ164" s="5">
        <v>3.5549999999999998E-2</v>
      </c>
      <c r="DR164" s="5">
        <v>0</v>
      </c>
      <c r="DS164" s="5">
        <v>0</v>
      </c>
      <c r="DT164" s="5">
        <v>0.89434999999999998</v>
      </c>
      <c r="DU164" s="5">
        <v>1.6149899999999999</v>
      </c>
      <c r="DV164" s="5">
        <v>0.89070000000000005</v>
      </c>
      <c r="DW164" s="5">
        <v>1.8709</v>
      </c>
      <c r="DX164" s="5">
        <v>6.82653</v>
      </c>
      <c r="DY164" s="5">
        <v>0</v>
      </c>
      <c r="DZ164" s="5">
        <v>7.1870000000000003E-2</v>
      </c>
      <c r="EA164" s="5">
        <v>0.20891000000000001</v>
      </c>
      <c r="EB164" s="5">
        <v>0</v>
      </c>
      <c r="EC164" s="5">
        <v>0</v>
      </c>
      <c r="ED164" s="5">
        <v>0</v>
      </c>
      <c r="EE164" s="5">
        <v>0.25019999999999998</v>
      </c>
      <c r="EF164" s="5">
        <v>1.469E-2</v>
      </c>
      <c r="EG164" s="5">
        <v>1.763E-2</v>
      </c>
      <c r="EH164" s="5">
        <v>4.8799999999999998E-3</v>
      </c>
      <c r="EI164" s="5">
        <v>3.9300000000000003E-3</v>
      </c>
      <c r="EJ164" s="5">
        <v>7.3200000000000001E-3</v>
      </c>
      <c r="EK164" s="5">
        <v>8.7899999999999992E-3</v>
      </c>
      <c r="EL164" s="5">
        <v>2.3400000000000001E-3</v>
      </c>
      <c r="EM164" s="5">
        <v>2.0500000000000002E-3</v>
      </c>
      <c r="EN164" s="5">
        <v>3.29E-3</v>
      </c>
      <c r="EO164" s="5">
        <v>2.82E-3</v>
      </c>
      <c r="EP164" s="5">
        <v>1.64E-3</v>
      </c>
      <c r="EQ164" s="5">
        <v>1.4300000000000001E-3</v>
      </c>
      <c r="ER164" s="5">
        <v>8.8900000000000003E-3</v>
      </c>
      <c r="ES164" s="5">
        <v>8.9099999999999995E-3</v>
      </c>
      <c r="ET164" s="5">
        <v>1.0200000000000001E-2</v>
      </c>
      <c r="EU164" s="5">
        <v>5.8300000000000001E-3</v>
      </c>
      <c r="EV164" s="5">
        <v>7.7099999999999998E-3</v>
      </c>
      <c r="EW164" s="5">
        <v>4.4000000000000003E-3</v>
      </c>
      <c r="EX164" s="5">
        <v>3.2779999999999997E-2</v>
      </c>
      <c r="EY164" s="5">
        <v>1.77E-2</v>
      </c>
      <c r="EZ164" s="5">
        <v>2.2100000000000002E-3</v>
      </c>
      <c r="FA164" s="5">
        <v>1.1100000000000001E-3</v>
      </c>
      <c r="FB164" s="5">
        <v>1.1100000000000001E-3</v>
      </c>
      <c r="FC164" s="5">
        <v>6.6400000000000001E-3</v>
      </c>
      <c r="FD164" s="5">
        <v>1.7250000000000001E-2</v>
      </c>
      <c r="FE164" s="5">
        <v>8.6300000000000005E-3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1.3999999999999999E-4</v>
      </c>
      <c r="FM164" s="5">
        <v>0</v>
      </c>
      <c r="FN164" s="5">
        <v>1.83E-3</v>
      </c>
      <c r="FO164" s="5">
        <v>6.0999999999999997E-4</v>
      </c>
      <c r="FP164" s="5">
        <v>0</v>
      </c>
      <c r="FQ164" s="5">
        <v>1E-4</v>
      </c>
      <c r="FR164" s="5">
        <v>0</v>
      </c>
      <c r="FS164" s="5">
        <v>0</v>
      </c>
      <c r="FT164" s="5">
        <v>1.74E-3</v>
      </c>
      <c r="FU164" s="5">
        <v>3.14E-3</v>
      </c>
      <c r="FV164" s="5">
        <v>1.31E-3</v>
      </c>
      <c r="FW164" s="5">
        <v>2.7499999999999998E-3</v>
      </c>
      <c r="FX164" s="5">
        <v>9.9399999999999992E-3</v>
      </c>
      <c r="FY164" s="5">
        <v>0</v>
      </c>
      <c r="FZ164" s="5">
        <v>1.1E-4</v>
      </c>
      <c r="GA164" s="5">
        <v>3.1E-4</v>
      </c>
      <c r="GB164" s="5">
        <v>0</v>
      </c>
      <c r="GC164" s="5">
        <v>0</v>
      </c>
      <c r="GD164" s="5">
        <v>0</v>
      </c>
      <c r="GE164" s="5">
        <v>4.8000000000000001E-4</v>
      </c>
    </row>
    <row r="165" spans="1:187" x14ac:dyDescent="0.25">
      <c r="A165" s="3">
        <v>276</v>
      </c>
      <c r="B165" s="4" t="s">
        <v>206</v>
      </c>
      <c r="C165" s="1" t="s">
        <v>188</v>
      </c>
      <c r="D165" s="1" t="s">
        <v>192</v>
      </c>
      <c r="E165" s="1" t="s">
        <v>203</v>
      </c>
      <c r="F165" s="1" t="s">
        <v>485</v>
      </c>
      <c r="G165" s="1" t="s">
        <v>191</v>
      </c>
      <c r="H165" s="1" t="s">
        <v>190</v>
      </c>
      <c r="I165" s="1" t="s">
        <v>191</v>
      </c>
      <c r="J165" s="2">
        <v>4.2194092827004199E-3</v>
      </c>
      <c r="K165" s="3">
        <v>7</v>
      </c>
      <c r="L165" s="2">
        <v>1</v>
      </c>
      <c r="M165" s="2">
        <v>0.14285714285714299</v>
      </c>
      <c r="N165" s="5">
        <v>4.17150004704793</v>
      </c>
      <c r="O165" s="2">
        <v>0</v>
      </c>
      <c r="P165" s="2">
        <v>5.2083333333333296E-3</v>
      </c>
      <c r="Q165" s="3">
        <v>2</v>
      </c>
      <c r="R165" s="2">
        <v>0.5</v>
      </c>
      <c r="S165" s="2">
        <v>0</v>
      </c>
      <c r="T165" s="5">
        <v>7.3670001029968297</v>
      </c>
      <c r="U165" s="2">
        <v>0</v>
      </c>
      <c r="V165" s="2">
        <v>3.6995234512164502E-3</v>
      </c>
      <c r="W165" s="3">
        <v>59</v>
      </c>
      <c r="X165" s="2">
        <v>0</v>
      </c>
      <c r="Y165" s="5">
        <v>4.1215254237288104</v>
      </c>
      <c r="Z165" s="2">
        <v>2.7255382938130199E-3</v>
      </c>
      <c r="AA165" s="3">
        <v>10</v>
      </c>
      <c r="AB165" s="2">
        <v>0</v>
      </c>
      <c r="AC165" s="5">
        <v>4.03</v>
      </c>
      <c r="AD165" s="2">
        <v>4.9407114624505904E-3</v>
      </c>
      <c r="AE165" s="3">
        <v>10</v>
      </c>
      <c r="AF165" s="2">
        <v>1</v>
      </c>
      <c r="AG165" s="2">
        <v>4.9480455220187996E-3</v>
      </c>
      <c r="AH165" s="3">
        <v>10</v>
      </c>
      <c r="AI165" s="2">
        <v>1</v>
      </c>
      <c r="AJ165" s="2">
        <v>4.8590864917395504E-3</v>
      </c>
      <c r="AK165" s="3">
        <v>10</v>
      </c>
      <c r="AL165" s="5">
        <v>3.9232300000000002</v>
      </c>
      <c r="AM165" s="5">
        <v>22.890912</v>
      </c>
      <c r="AN165" s="2">
        <v>4.8923679060665299E-3</v>
      </c>
      <c r="AO165" s="3">
        <v>10</v>
      </c>
      <c r="AP165" s="5">
        <v>8.6951239999999999</v>
      </c>
      <c r="AQ165" s="5">
        <v>20.568124000000001</v>
      </c>
      <c r="AR165" s="2">
        <v>5.2025527192008803E-3</v>
      </c>
      <c r="AS165" s="3">
        <v>75</v>
      </c>
      <c r="AT165" s="2">
        <v>0.96</v>
      </c>
      <c r="AU165" s="2">
        <v>5.4080629301868199E-3</v>
      </c>
      <c r="AV165" s="3">
        <v>11</v>
      </c>
      <c r="AW165" s="2">
        <v>1</v>
      </c>
      <c r="AX165" s="2">
        <v>9.0909090909090898E-2</v>
      </c>
      <c r="AY165" s="5">
        <v>3.99181814627214</v>
      </c>
      <c r="AZ165" s="5">
        <v>2.8318181818181798</v>
      </c>
      <c r="BA165" s="2">
        <v>9.0909090909090898E-2</v>
      </c>
      <c r="BB165" s="2">
        <v>0</v>
      </c>
      <c r="BC165" s="3">
        <v>0</v>
      </c>
      <c r="BD165" s="2">
        <v>0</v>
      </c>
      <c r="BE165" s="5"/>
      <c r="BF165" s="5">
        <v>12.1875</v>
      </c>
      <c r="BG165" s="5">
        <v>14.625</v>
      </c>
      <c r="BH165" s="5">
        <v>4.05</v>
      </c>
      <c r="BI165" s="5">
        <v>3.2625000000000002</v>
      </c>
      <c r="BJ165" s="5">
        <v>2.8125</v>
      </c>
      <c r="BK165" s="5">
        <v>3.375</v>
      </c>
      <c r="BL165" s="5">
        <v>0.9</v>
      </c>
      <c r="BM165" s="5">
        <v>0.78749999999999998</v>
      </c>
      <c r="BN165" s="5">
        <v>2.625</v>
      </c>
      <c r="BO165" s="5">
        <v>2.25</v>
      </c>
      <c r="BP165" s="5">
        <v>0.6</v>
      </c>
      <c r="BQ165" s="5">
        <v>0.52500000000000002</v>
      </c>
      <c r="BR165" s="5">
        <v>6</v>
      </c>
      <c r="BS165" s="5">
        <v>6</v>
      </c>
      <c r="BT165" s="5">
        <v>5.25</v>
      </c>
      <c r="BU165" s="5">
        <v>3</v>
      </c>
      <c r="BV165" s="5">
        <v>5.25</v>
      </c>
      <c r="BW165" s="5">
        <v>3</v>
      </c>
      <c r="BX165" s="5">
        <v>22.5</v>
      </c>
      <c r="BY165" s="5">
        <v>12</v>
      </c>
      <c r="BZ165" s="5">
        <v>1.5</v>
      </c>
      <c r="CA165" s="5">
        <v>0.75</v>
      </c>
      <c r="CB165" s="5">
        <v>0.75</v>
      </c>
      <c r="CC165" s="5">
        <v>4.5</v>
      </c>
      <c r="CD165" s="5">
        <v>9</v>
      </c>
      <c r="CE165" s="5">
        <v>4.5</v>
      </c>
      <c r="CF165" s="5">
        <v>12.1875</v>
      </c>
      <c r="CG165" s="5">
        <v>0</v>
      </c>
      <c r="CH165" s="5">
        <v>3.9805424809455898</v>
      </c>
      <c r="CI165" s="5">
        <v>3.2625000000000002</v>
      </c>
      <c r="CJ165" s="5">
        <v>0</v>
      </c>
      <c r="CK165" s="5">
        <v>3.375</v>
      </c>
      <c r="CL165" s="5">
        <v>0.86696999073028602</v>
      </c>
      <c r="CM165" s="5">
        <v>0.78749999999999998</v>
      </c>
      <c r="CN165" s="5">
        <v>2.625</v>
      </c>
      <c r="CO165" s="5">
        <v>2.0066949152542399</v>
      </c>
      <c r="CP165" s="5">
        <v>0.6</v>
      </c>
      <c r="CQ165" s="5">
        <v>0.45450000000000002</v>
      </c>
      <c r="CR165" s="5">
        <v>6</v>
      </c>
      <c r="CS165" s="5">
        <v>6</v>
      </c>
      <c r="CT165" s="5">
        <v>2.6925219999999999</v>
      </c>
      <c r="CU165" s="5">
        <v>1.3194260210526301</v>
      </c>
      <c r="CV165" s="5">
        <v>4.7203904159999999</v>
      </c>
      <c r="CW165" s="5">
        <v>2.4113624800000002</v>
      </c>
      <c r="CX165" s="5">
        <v>16.457142857142902</v>
      </c>
      <c r="CY165" s="5">
        <v>12</v>
      </c>
      <c r="CZ165" s="5">
        <v>1.42193180485205</v>
      </c>
      <c r="DA165" s="5">
        <v>0.45471074380165299</v>
      </c>
      <c r="DB165" s="5">
        <v>0</v>
      </c>
      <c r="DC165" s="5">
        <v>0.65454545454545499</v>
      </c>
      <c r="DD165" s="5">
        <v>0</v>
      </c>
      <c r="DE165" s="5"/>
      <c r="DF165" s="5">
        <v>0</v>
      </c>
      <c r="DG165" s="5">
        <v>14.625</v>
      </c>
      <c r="DH165" s="5">
        <v>6.9459999999999994E-2</v>
      </c>
      <c r="DI165" s="5">
        <v>0</v>
      </c>
      <c r="DJ165" s="5">
        <v>2.8125</v>
      </c>
      <c r="DK165" s="5">
        <v>0</v>
      </c>
      <c r="DL165" s="5">
        <v>3.3029999999999997E-2</v>
      </c>
      <c r="DM165" s="5">
        <v>0</v>
      </c>
      <c r="DN165" s="5">
        <v>0</v>
      </c>
      <c r="DO165" s="5">
        <v>0.24331</v>
      </c>
      <c r="DP165" s="5">
        <v>0</v>
      </c>
      <c r="DQ165" s="5">
        <v>7.0499999999999993E-2</v>
      </c>
      <c r="DR165" s="5">
        <v>0</v>
      </c>
      <c r="DS165" s="5">
        <v>0</v>
      </c>
      <c r="DT165" s="5">
        <v>2.55748</v>
      </c>
      <c r="DU165" s="5">
        <v>1.6805699999999999</v>
      </c>
      <c r="DV165" s="5">
        <v>0.52961000000000003</v>
      </c>
      <c r="DW165" s="5">
        <v>0.58864000000000005</v>
      </c>
      <c r="DX165" s="5">
        <v>6.0428600000000001</v>
      </c>
      <c r="DY165" s="5">
        <v>0</v>
      </c>
      <c r="DZ165" s="5">
        <v>7.8070000000000001E-2</v>
      </c>
      <c r="EA165" s="5">
        <v>0.29529</v>
      </c>
      <c r="EB165" s="5">
        <v>0.75</v>
      </c>
      <c r="EC165" s="5">
        <v>3.84545</v>
      </c>
      <c r="ED165" s="5">
        <v>9</v>
      </c>
      <c r="EE165" s="5"/>
      <c r="EF165" s="5">
        <v>5.142E-2</v>
      </c>
      <c r="EG165" s="5">
        <v>6.1710000000000001E-2</v>
      </c>
      <c r="EH165" s="5">
        <v>1.7090000000000001E-2</v>
      </c>
      <c r="EI165" s="5">
        <v>1.3769999999999999E-2</v>
      </c>
      <c r="EJ165" s="5">
        <v>1.465E-2</v>
      </c>
      <c r="EK165" s="5">
        <v>1.7579999999999998E-2</v>
      </c>
      <c r="EL165" s="5">
        <v>4.6899999999999997E-3</v>
      </c>
      <c r="EM165" s="5">
        <v>4.1000000000000003E-3</v>
      </c>
      <c r="EN165" s="5">
        <v>9.7099999999999999E-3</v>
      </c>
      <c r="EO165" s="5">
        <v>8.3199999999999993E-3</v>
      </c>
      <c r="EP165" s="5">
        <v>1.64E-3</v>
      </c>
      <c r="EQ165" s="5">
        <v>1.4300000000000001E-3</v>
      </c>
      <c r="ER165" s="5">
        <v>2.964E-2</v>
      </c>
      <c r="ES165" s="5">
        <v>2.9690000000000001E-2</v>
      </c>
      <c r="ET165" s="5">
        <v>2.5510000000000001E-2</v>
      </c>
      <c r="EU165" s="5">
        <v>1.4579999999999999E-2</v>
      </c>
      <c r="EV165" s="5">
        <v>2.5680000000000001E-2</v>
      </c>
      <c r="EW165" s="5">
        <v>1.468E-2</v>
      </c>
      <c r="EX165" s="5">
        <v>0.11706</v>
      </c>
      <c r="EY165" s="5">
        <v>6.4899999999999999E-2</v>
      </c>
      <c r="EZ165" s="5">
        <v>8.1099999999999992E-3</v>
      </c>
      <c r="FA165" s="5">
        <v>4.0600000000000002E-3</v>
      </c>
      <c r="FB165" s="5">
        <v>4.0600000000000002E-3</v>
      </c>
      <c r="FC165" s="5">
        <v>2.4340000000000001E-2</v>
      </c>
      <c r="FD165" s="5">
        <v>0</v>
      </c>
      <c r="FE165" s="5">
        <v>0</v>
      </c>
      <c r="FF165" s="5">
        <v>0</v>
      </c>
      <c r="FG165" s="5">
        <v>6.1710000000000001E-2</v>
      </c>
      <c r="FH165" s="5">
        <v>2.9E-4</v>
      </c>
      <c r="FI165" s="5">
        <v>0</v>
      </c>
      <c r="FJ165" s="5">
        <v>1.465E-2</v>
      </c>
      <c r="FK165" s="5">
        <v>0</v>
      </c>
      <c r="FL165" s="5">
        <v>1.7000000000000001E-4</v>
      </c>
      <c r="FM165" s="5">
        <v>0</v>
      </c>
      <c r="FN165" s="5">
        <v>0</v>
      </c>
      <c r="FO165" s="5">
        <v>8.9999999999999998E-4</v>
      </c>
      <c r="FP165" s="5">
        <v>0</v>
      </c>
      <c r="FQ165" s="5">
        <v>1.9000000000000001E-4</v>
      </c>
      <c r="FR165" s="5">
        <v>0</v>
      </c>
      <c r="FS165" s="5">
        <v>0</v>
      </c>
      <c r="FT165" s="5">
        <v>1.243E-2</v>
      </c>
      <c r="FU165" s="5">
        <v>8.1700000000000002E-3</v>
      </c>
      <c r="FV165" s="5">
        <v>2.5899999999999999E-3</v>
      </c>
      <c r="FW165" s="5">
        <v>2.8800000000000002E-3</v>
      </c>
      <c r="FX165" s="5">
        <v>3.1440000000000003E-2</v>
      </c>
      <c r="FY165" s="5">
        <v>0</v>
      </c>
      <c r="FZ165" s="5">
        <v>4.2000000000000002E-4</v>
      </c>
      <c r="GA165" s="5">
        <v>1.6000000000000001E-3</v>
      </c>
      <c r="GB165" s="5">
        <v>4.0600000000000002E-3</v>
      </c>
      <c r="GC165" s="5">
        <v>2.0799999999999999E-2</v>
      </c>
      <c r="GD165" s="5">
        <v>0</v>
      </c>
      <c r="GE165" s="5"/>
    </row>
    <row r="166" spans="1:187" x14ac:dyDescent="0.25">
      <c r="A166" s="3">
        <v>277</v>
      </c>
      <c r="B166" s="4" t="s">
        <v>206</v>
      </c>
      <c r="C166" s="1" t="s">
        <v>188</v>
      </c>
      <c r="D166" s="1" t="s">
        <v>192</v>
      </c>
      <c r="E166" s="1" t="s">
        <v>203</v>
      </c>
      <c r="F166" s="1" t="s">
        <v>486</v>
      </c>
      <c r="G166" s="1" t="s">
        <v>191</v>
      </c>
      <c r="H166" s="1" t="s">
        <v>190</v>
      </c>
      <c r="I166" s="1" t="s">
        <v>191</v>
      </c>
      <c r="J166" s="2">
        <v>1.2055455093429701E-3</v>
      </c>
      <c r="K166" s="3">
        <v>2</v>
      </c>
      <c r="L166" s="2">
        <v>1</v>
      </c>
      <c r="M166" s="2">
        <v>0</v>
      </c>
      <c r="N166" s="5">
        <v>4.3010001182556197</v>
      </c>
      <c r="O166" s="2">
        <v>0</v>
      </c>
      <c r="P166" s="2">
        <v>2.60416666666666E-3</v>
      </c>
      <c r="Q166" s="3">
        <v>1</v>
      </c>
      <c r="R166" s="2">
        <v>1</v>
      </c>
      <c r="S166" s="2">
        <v>0</v>
      </c>
      <c r="T166" s="5">
        <v>7.5580000877380398</v>
      </c>
      <c r="U166" s="2">
        <v>0</v>
      </c>
      <c r="V166" s="2">
        <v>1.25407574617506E-3</v>
      </c>
      <c r="W166" s="3">
        <v>20</v>
      </c>
      <c r="X166" s="2">
        <v>0</v>
      </c>
      <c r="Y166" s="5">
        <v>4.5114999999999998</v>
      </c>
      <c r="Z166" s="2">
        <v>2.7255382938130199E-3</v>
      </c>
      <c r="AA166" s="3">
        <v>10</v>
      </c>
      <c r="AB166" s="2">
        <v>0</v>
      </c>
      <c r="AC166" s="5">
        <v>4.4119999999999999</v>
      </c>
      <c r="AD166" s="2">
        <v>1.48221343873517E-3</v>
      </c>
      <c r="AE166" s="3">
        <v>3</v>
      </c>
      <c r="AF166" s="2">
        <v>1</v>
      </c>
      <c r="AG166" s="2">
        <v>1.4844136566056401E-3</v>
      </c>
      <c r="AH166" s="3">
        <v>3</v>
      </c>
      <c r="AI166" s="2">
        <v>1</v>
      </c>
      <c r="AJ166" s="2">
        <v>1.45772594752186E-3</v>
      </c>
      <c r="AK166" s="3">
        <v>3</v>
      </c>
      <c r="AL166" s="5">
        <v>8.2663259999999994</v>
      </c>
      <c r="AM166" s="5">
        <v>19.1281866666667</v>
      </c>
      <c r="AN166" s="2">
        <v>1.4677103718199599E-3</v>
      </c>
      <c r="AO166" s="3">
        <v>3</v>
      </c>
      <c r="AP166" s="5">
        <v>6.9531320000000001</v>
      </c>
      <c r="AQ166" s="5">
        <v>14.0239366666667</v>
      </c>
      <c r="AR166" s="2">
        <v>1.4567147613762401E-3</v>
      </c>
      <c r="AS166" s="3">
        <v>21</v>
      </c>
      <c r="AT166" s="2">
        <v>1</v>
      </c>
      <c r="AU166" s="2">
        <v>1.47492625368731E-3</v>
      </c>
      <c r="AV166" s="3">
        <v>3</v>
      </c>
      <c r="AW166" s="2">
        <v>1</v>
      </c>
      <c r="AX166" s="2">
        <v>0.33333333333333298</v>
      </c>
      <c r="AY166" s="5">
        <v>3.5833333333333299</v>
      </c>
      <c r="AZ166" s="5">
        <v>1.84666666666667</v>
      </c>
      <c r="BA166" s="2">
        <v>0</v>
      </c>
      <c r="BB166" s="2">
        <v>1.91693290734824E-3</v>
      </c>
      <c r="BC166" s="3">
        <v>3</v>
      </c>
      <c r="BD166" s="2">
        <v>1</v>
      </c>
      <c r="BE166" s="5">
        <v>4.1366666666666703</v>
      </c>
      <c r="BF166" s="5">
        <v>12.1875</v>
      </c>
      <c r="BG166" s="5">
        <v>14.625</v>
      </c>
      <c r="BH166" s="5">
        <v>4.05</v>
      </c>
      <c r="BI166" s="5">
        <v>3.2625000000000002</v>
      </c>
      <c r="BJ166" s="5">
        <v>2.8125</v>
      </c>
      <c r="BK166" s="5">
        <v>3.375</v>
      </c>
      <c r="BL166" s="5">
        <v>0.9</v>
      </c>
      <c r="BM166" s="5">
        <v>0.78749999999999998</v>
      </c>
      <c r="BN166" s="5">
        <v>2.625</v>
      </c>
      <c r="BO166" s="5">
        <v>2.25</v>
      </c>
      <c r="BP166" s="5">
        <v>0.6</v>
      </c>
      <c r="BQ166" s="5">
        <v>0.52500000000000002</v>
      </c>
      <c r="BR166" s="5">
        <v>6</v>
      </c>
      <c r="BS166" s="5">
        <v>6</v>
      </c>
      <c r="BT166" s="5">
        <v>5.25</v>
      </c>
      <c r="BU166" s="5">
        <v>3</v>
      </c>
      <c r="BV166" s="5">
        <v>5.25</v>
      </c>
      <c r="BW166" s="5">
        <v>3</v>
      </c>
      <c r="BX166" s="5">
        <v>22.5</v>
      </c>
      <c r="BY166" s="5">
        <v>12</v>
      </c>
      <c r="BZ166" s="5">
        <v>1.5</v>
      </c>
      <c r="CA166" s="5">
        <v>0.75</v>
      </c>
      <c r="CB166" s="5">
        <v>0.75</v>
      </c>
      <c r="CC166" s="5">
        <v>4.5</v>
      </c>
      <c r="CD166" s="5">
        <v>9</v>
      </c>
      <c r="CE166" s="5">
        <v>4.5</v>
      </c>
      <c r="CF166" s="5">
        <v>12.1875</v>
      </c>
      <c r="CG166" s="5">
        <v>14.625</v>
      </c>
      <c r="CH166" s="5">
        <v>3.9280949521064801</v>
      </c>
      <c r="CI166" s="5">
        <v>3.2625000000000002</v>
      </c>
      <c r="CJ166" s="5">
        <v>2.8125</v>
      </c>
      <c r="CK166" s="5">
        <v>3.375</v>
      </c>
      <c r="CL166" s="5">
        <v>0.84977999210357702</v>
      </c>
      <c r="CM166" s="5">
        <v>0.78749999999999998</v>
      </c>
      <c r="CN166" s="5">
        <v>2.625</v>
      </c>
      <c r="CO166" s="5">
        <v>2.25</v>
      </c>
      <c r="CP166" s="5">
        <v>0.6</v>
      </c>
      <c r="CQ166" s="5">
        <v>0.51180000000000003</v>
      </c>
      <c r="CR166" s="5">
        <v>6</v>
      </c>
      <c r="CS166" s="5">
        <v>6</v>
      </c>
      <c r="CT166" s="5">
        <v>4.3371856920000003</v>
      </c>
      <c r="CU166" s="5">
        <v>1.0817802105263199</v>
      </c>
      <c r="CV166" s="5">
        <v>4.5740630879999999</v>
      </c>
      <c r="CW166" s="5">
        <v>1.6644845128205099</v>
      </c>
      <c r="CX166" s="5">
        <v>22.5</v>
      </c>
      <c r="CY166" s="5">
        <v>12</v>
      </c>
      <c r="CZ166" s="5">
        <v>1.26875</v>
      </c>
      <c r="DA166" s="5">
        <v>0.562181818181818</v>
      </c>
      <c r="DB166" s="5">
        <v>0.75</v>
      </c>
      <c r="DC166" s="5">
        <v>0</v>
      </c>
      <c r="DD166" s="5">
        <v>9</v>
      </c>
      <c r="DE166" s="5">
        <v>4.4385000000000003</v>
      </c>
      <c r="DF166" s="5">
        <v>0</v>
      </c>
      <c r="DG166" s="5">
        <v>0</v>
      </c>
      <c r="DH166" s="5">
        <v>0.12191</v>
      </c>
      <c r="DI166" s="5">
        <v>0</v>
      </c>
      <c r="DJ166" s="5">
        <v>0</v>
      </c>
      <c r="DK166" s="5">
        <v>0</v>
      </c>
      <c r="DL166" s="5">
        <v>5.0220000000000001E-2</v>
      </c>
      <c r="DM166" s="5">
        <v>0</v>
      </c>
      <c r="DN166" s="5">
        <v>0</v>
      </c>
      <c r="DO166" s="5">
        <v>0</v>
      </c>
      <c r="DP166" s="5">
        <v>0</v>
      </c>
      <c r="DQ166" s="5">
        <v>1.32E-2</v>
      </c>
      <c r="DR166" s="5">
        <v>0</v>
      </c>
      <c r="DS166" s="5">
        <v>0</v>
      </c>
      <c r="DT166" s="5">
        <v>0.91281000000000001</v>
      </c>
      <c r="DU166" s="5">
        <v>1.91822</v>
      </c>
      <c r="DV166" s="5">
        <v>0.67593999999999999</v>
      </c>
      <c r="DW166" s="5">
        <v>1.33552</v>
      </c>
      <c r="DX166" s="5">
        <v>0</v>
      </c>
      <c r="DY166" s="5">
        <v>0</v>
      </c>
      <c r="DZ166" s="5">
        <v>0.23125000000000001</v>
      </c>
      <c r="EA166" s="5">
        <v>0.18781999999999999</v>
      </c>
      <c r="EB166" s="5">
        <v>0</v>
      </c>
      <c r="EC166" s="5">
        <v>4.5</v>
      </c>
      <c r="ED166" s="5">
        <v>0</v>
      </c>
      <c r="EE166" s="5">
        <v>6.1499999999999999E-2</v>
      </c>
      <c r="EF166" s="5">
        <v>1.469E-2</v>
      </c>
      <c r="EG166" s="5">
        <v>1.763E-2</v>
      </c>
      <c r="EH166" s="5">
        <v>4.8799999999999998E-3</v>
      </c>
      <c r="EI166" s="5">
        <v>3.9300000000000003E-3</v>
      </c>
      <c r="EJ166" s="5">
        <v>7.3200000000000001E-3</v>
      </c>
      <c r="EK166" s="5">
        <v>8.7899999999999992E-3</v>
      </c>
      <c r="EL166" s="5">
        <v>2.3400000000000001E-3</v>
      </c>
      <c r="EM166" s="5">
        <v>2.0500000000000002E-3</v>
      </c>
      <c r="EN166" s="5">
        <v>3.29E-3</v>
      </c>
      <c r="EO166" s="5">
        <v>2.82E-3</v>
      </c>
      <c r="EP166" s="5">
        <v>1.64E-3</v>
      </c>
      <c r="EQ166" s="5">
        <v>1.4300000000000001E-3</v>
      </c>
      <c r="ER166" s="5">
        <v>8.8900000000000003E-3</v>
      </c>
      <c r="ES166" s="5">
        <v>8.9099999999999995E-3</v>
      </c>
      <c r="ET166" s="5">
        <v>7.6499999999999997E-3</v>
      </c>
      <c r="EU166" s="5">
        <v>4.3699999999999998E-3</v>
      </c>
      <c r="EV166" s="5">
        <v>7.7099999999999998E-3</v>
      </c>
      <c r="EW166" s="5">
        <v>4.4000000000000003E-3</v>
      </c>
      <c r="EX166" s="5">
        <v>3.2779999999999997E-2</v>
      </c>
      <c r="EY166" s="5">
        <v>1.77E-2</v>
      </c>
      <c r="EZ166" s="5">
        <v>2.2100000000000002E-3</v>
      </c>
      <c r="FA166" s="5">
        <v>1.1100000000000001E-3</v>
      </c>
      <c r="FB166" s="5">
        <v>1.1100000000000001E-3</v>
      </c>
      <c r="FC166" s="5">
        <v>6.6400000000000001E-3</v>
      </c>
      <c r="FD166" s="5">
        <v>1.7250000000000001E-2</v>
      </c>
      <c r="FE166" s="5">
        <v>8.6300000000000005E-3</v>
      </c>
      <c r="FF166" s="5">
        <v>0</v>
      </c>
      <c r="FG166" s="5">
        <v>0</v>
      </c>
      <c r="FH166" s="5">
        <v>1.4999999999999999E-4</v>
      </c>
      <c r="FI166" s="5">
        <v>0</v>
      </c>
      <c r="FJ166" s="5">
        <v>0</v>
      </c>
      <c r="FK166" s="5">
        <v>0</v>
      </c>
      <c r="FL166" s="5">
        <v>1.2999999999999999E-4</v>
      </c>
      <c r="FM166" s="5">
        <v>0</v>
      </c>
      <c r="FN166" s="5">
        <v>0</v>
      </c>
      <c r="FO166" s="5">
        <v>0</v>
      </c>
      <c r="FP166" s="5">
        <v>0</v>
      </c>
      <c r="FQ166" s="5">
        <v>4.0000000000000003E-5</v>
      </c>
      <c r="FR166" s="5">
        <v>0</v>
      </c>
      <c r="FS166" s="5">
        <v>0</v>
      </c>
      <c r="FT166" s="5">
        <v>1.33E-3</v>
      </c>
      <c r="FU166" s="5">
        <v>2.8E-3</v>
      </c>
      <c r="FV166" s="5">
        <v>9.8999999999999999E-4</v>
      </c>
      <c r="FW166" s="5">
        <v>1.9599999999999999E-3</v>
      </c>
      <c r="FX166" s="5">
        <v>0</v>
      </c>
      <c r="FY166" s="5">
        <v>0</v>
      </c>
      <c r="FZ166" s="5">
        <v>3.4000000000000002E-4</v>
      </c>
      <c r="GA166" s="5">
        <v>2.7999999999999998E-4</v>
      </c>
      <c r="GB166" s="5">
        <v>0</v>
      </c>
      <c r="GC166" s="5">
        <v>6.6400000000000001E-3</v>
      </c>
      <c r="GD166" s="5">
        <v>0</v>
      </c>
      <c r="GE166" s="5">
        <v>1.2E-4</v>
      </c>
    </row>
    <row r="167" spans="1:187" x14ac:dyDescent="0.25">
      <c r="A167" s="3">
        <v>278</v>
      </c>
      <c r="B167" s="4" t="s">
        <v>206</v>
      </c>
      <c r="C167" s="1" t="s">
        <v>188</v>
      </c>
      <c r="D167" s="1" t="s">
        <v>192</v>
      </c>
      <c r="E167" s="1" t="s">
        <v>203</v>
      </c>
      <c r="F167" s="1" t="s">
        <v>490</v>
      </c>
      <c r="G167" s="1" t="s">
        <v>191</v>
      </c>
      <c r="H167" s="1" t="s">
        <v>190</v>
      </c>
      <c r="I167" s="1" t="s">
        <v>191</v>
      </c>
      <c r="J167" s="2">
        <v>3.01386377335744E-3</v>
      </c>
      <c r="K167" s="3">
        <v>5</v>
      </c>
      <c r="L167" s="2">
        <v>1</v>
      </c>
      <c r="M167" s="2">
        <v>0</v>
      </c>
      <c r="N167" s="5">
        <v>4.0412000179290803</v>
      </c>
      <c r="O167" s="2">
        <v>0</v>
      </c>
      <c r="P167" s="2">
        <v>2.60416666666666E-3</v>
      </c>
      <c r="Q167" s="3">
        <v>1</v>
      </c>
      <c r="R167" s="2">
        <v>1</v>
      </c>
      <c r="S167" s="2">
        <v>0</v>
      </c>
      <c r="T167" s="5">
        <v>7.21799993515015</v>
      </c>
      <c r="U167" s="2">
        <v>0</v>
      </c>
      <c r="V167" s="2">
        <v>3.1351893654376702E-3</v>
      </c>
      <c r="W167" s="3">
        <v>50</v>
      </c>
      <c r="X167" s="2">
        <v>0</v>
      </c>
      <c r="Y167" s="5">
        <v>4.5262000000000002</v>
      </c>
      <c r="Z167" s="2">
        <v>2.7255382938130199E-3</v>
      </c>
      <c r="AA167" s="3">
        <v>10</v>
      </c>
      <c r="AB167" s="2">
        <v>0</v>
      </c>
      <c r="AC167" s="5">
        <v>4.3410000000000002</v>
      </c>
      <c r="AD167" s="2">
        <v>2.47035573122529E-3</v>
      </c>
      <c r="AE167" s="3">
        <v>5</v>
      </c>
      <c r="AF167" s="2">
        <v>1</v>
      </c>
      <c r="AG167" s="2">
        <v>2.4740227610093998E-3</v>
      </c>
      <c r="AH167" s="3">
        <v>5</v>
      </c>
      <c r="AI167" s="2">
        <v>1</v>
      </c>
      <c r="AJ167" s="2">
        <v>2.91545189504373E-3</v>
      </c>
      <c r="AK167" s="3">
        <v>6</v>
      </c>
      <c r="AL167" s="5">
        <v>35.258965000000003</v>
      </c>
      <c r="AM167" s="5">
        <v>78.115971666666695</v>
      </c>
      <c r="AN167" s="2">
        <v>2.9354207436399198E-3</v>
      </c>
      <c r="AO167" s="3">
        <v>6</v>
      </c>
      <c r="AP167" s="5">
        <v>23.546894999999999</v>
      </c>
      <c r="AQ167" s="5">
        <v>39.322715000000002</v>
      </c>
      <c r="AR167" s="2">
        <v>2.8440621531631502E-3</v>
      </c>
      <c r="AS167" s="3">
        <v>41</v>
      </c>
      <c r="AT167" s="2">
        <v>1</v>
      </c>
      <c r="AU167" s="2">
        <v>2.9498525073746299E-3</v>
      </c>
      <c r="AV167" s="3">
        <v>6</v>
      </c>
      <c r="AW167" s="2">
        <v>1</v>
      </c>
      <c r="AX167" s="2">
        <v>0</v>
      </c>
      <c r="AY167" s="5">
        <v>4.2750000158945696</v>
      </c>
      <c r="AZ167" s="5">
        <v>1.73</v>
      </c>
      <c r="BA167" s="2">
        <v>0</v>
      </c>
      <c r="BB167" s="2">
        <v>0</v>
      </c>
      <c r="BC167" s="3">
        <v>0</v>
      </c>
      <c r="BD167" s="2">
        <v>0</v>
      </c>
      <c r="BE167" s="5"/>
      <c r="BF167" s="5">
        <v>12.1875</v>
      </c>
      <c r="BG167" s="5">
        <v>14.625</v>
      </c>
      <c r="BH167" s="5">
        <v>4.05</v>
      </c>
      <c r="BI167" s="5">
        <v>3.2625000000000002</v>
      </c>
      <c r="BJ167" s="5">
        <v>2.8125</v>
      </c>
      <c r="BK167" s="5">
        <v>3.375</v>
      </c>
      <c r="BL167" s="5">
        <v>0.9</v>
      </c>
      <c r="BM167" s="5">
        <v>0.78749999999999998</v>
      </c>
      <c r="BN167" s="5">
        <v>2.625</v>
      </c>
      <c r="BO167" s="5">
        <v>2.25</v>
      </c>
      <c r="BP167" s="5">
        <v>0.6</v>
      </c>
      <c r="BQ167" s="5">
        <v>0.52500000000000002</v>
      </c>
      <c r="BR167" s="5">
        <v>6</v>
      </c>
      <c r="BS167" s="5">
        <v>6</v>
      </c>
      <c r="BT167" s="5">
        <v>5.25</v>
      </c>
      <c r="BU167" s="5">
        <v>3</v>
      </c>
      <c r="BV167" s="5">
        <v>5.25</v>
      </c>
      <c r="BW167" s="5">
        <v>3</v>
      </c>
      <c r="BX167" s="5">
        <v>22.5</v>
      </c>
      <c r="BY167" s="5">
        <v>12</v>
      </c>
      <c r="BZ167" s="5">
        <v>1.5</v>
      </c>
      <c r="CA167" s="5">
        <v>0.75</v>
      </c>
      <c r="CB167" s="5">
        <v>0.75</v>
      </c>
      <c r="CC167" s="5">
        <v>4.5</v>
      </c>
      <c r="CD167" s="5">
        <v>9</v>
      </c>
      <c r="CE167" s="5">
        <v>4.5</v>
      </c>
      <c r="CF167" s="5">
        <v>12.1875</v>
      </c>
      <c r="CG167" s="5">
        <v>14.625</v>
      </c>
      <c r="CH167" s="5">
        <v>4.0333139927387203</v>
      </c>
      <c r="CI167" s="5">
        <v>3.2625000000000002</v>
      </c>
      <c r="CJ167" s="5">
        <v>2.8125</v>
      </c>
      <c r="CK167" s="5">
        <v>3.375</v>
      </c>
      <c r="CL167" s="5">
        <v>0.88038000583648701</v>
      </c>
      <c r="CM167" s="5">
        <v>0.78749999999999998</v>
      </c>
      <c r="CN167" s="5">
        <v>2.625</v>
      </c>
      <c r="CO167" s="5">
        <v>2.25</v>
      </c>
      <c r="CP167" s="5">
        <v>0.6</v>
      </c>
      <c r="CQ167" s="5">
        <v>0.50114999999999998</v>
      </c>
      <c r="CR167" s="5">
        <v>6</v>
      </c>
      <c r="CS167" s="5">
        <v>6</v>
      </c>
      <c r="CT167" s="5">
        <v>5.25</v>
      </c>
      <c r="CU167" s="5">
        <v>2.7811597166666702</v>
      </c>
      <c r="CV167" s="5">
        <v>5.25</v>
      </c>
      <c r="CW167" s="5">
        <v>2.7864542999999999</v>
      </c>
      <c r="CX167" s="5">
        <v>22.5</v>
      </c>
      <c r="CY167" s="5">
        <v>12</v>
      </c>
      <c r="CZ167" s="5">
        <v>1.5</v>
      </c>
      <c r="DA167" s="5">
        <v>0.57490909090909104</v>
      </c>
      <c r="DB167" s="5">
        <v>0.75</v>
      </c>
      <c r="DC167" s="5">
        <v>4.5</v>
      </c>
      <c r="DD167" s="5">
        <v>0</v>
      </c>
      <c r="DE167" s="5"/>
      <c r="DF167" s="5">
        <v>0</v>
      </c>
      <c r="DG167" s="5">
        <v>0</v>
      </c>
      <c r="DH167" s="5">
        <v>1.669E-2</v>
      </c>
      <c r="DI167" s="5">
        <v>0</v>
      </c>
      <c r="DJ167" s="5">
        <v>0</v>
      </c>
      <c r="DK167" s="5">
        <v>0</v>
      </c>
      <c r="DL167" s="5">
        <v>1.9619999999999999E-2</v>
      </c>
      <c r="DM167" s="5">
        <v>0</v>
      </c>
      <c r="DN167" s="5">
        <v>0</v>
      </c>
      <c r="DO167" s="5">
        <v>0</v>
      </c>
      <c r="DP167" s="5">
        <v>0</v>
      </c>
      <c r="DQ167" s="5">
        <v>2.385E-2</v>
      </c>
      <c r="DR167" s="5">
        <v>0</v>
      </c>
      <c r="DS167" s="5">
        <v>0</v>
      </c>
      <c r="DT167" s="5">
        <v>0</v>
      </c>
      <c r="DU167" s="5">
        <v>0.21884000000000001</v>
      </c>
      <c r="DV167" s="5">
        <v>0</v>
      </c>
      <c r="DW167" s="5">
        <v>0.21354999999999999</v>
      </c>
      <c r="DX167" s="5">
        <v>0</v>
      </c>
      <c r="DY167" s="5">
        <v>0</v>
      </c>
      <c r="DZ167" s="5">
        <v>0</v>
      </c>
      <c r="EA167" s="5">
        <v>0.17509</v>
      </c>
      <c r="EB167" s="5">
        <v>0</v>
      </c>
      <c r="EC167" s="5">
        <v>0</v>
      </c>
      <c r="ED167" s="5">
        <v>9</v>
      </c>
      <c r="EE167" s="5"/>
      <c r="EF167" s="5">
        <v>3.6729999999999999E-2</v>
      </c>
      <c r="EG167" s="5">
        <v>4.4080000000000001E-2</v>
      </c>
      <c r="EH167" s="5">
        <v>1.221E-2</v>
      </c>
      <c r="EI167" s="5">
        <v>9.8300000000000002E-3</v>
      </c>
      <c r="EJ167" s="5">
        <v>7.3200000000000001E-3</v>
      </c>
      <c r="EK167" s="5">
        <v>8.7899999999999992E-3</v>
      </c>
      <c r="EL167" s="5">
        <v>2.3400000000000001E-3</v>
      </c>
      <c r="EM167" s="5">
        <v>2.0500000000000002E-3</v>
      </c>
      <c r="EN167" s="5">
        <v>8.2299999999999995E-3</v>
      </c>
      <c r="EO167" s="5">
        <v>7.0499999999999998E-3</v>
      </c>
      <c r="EP167" s="5">
        <v>1.64E-3</v>
      </c>
      <c r="EQ167" s="5">
        <v>1.4300000000000001E-3</v>
      </c>
      <c r="ER167" s="5">
        <v>1.482E-2</v>
      </c>
      <c r="ES167" s="5">
        <v>1.4840000000000001E-2</v>
      </c>
      <c r="ET167" s="5">
        <v>1.5310000000000001E-2</v>
      </c>
      <c r="EU167" s="5">
        <v>8.7500000000000008E-3</v>
      </c>
      <c r="EV167" s="5">
        <v>1.541E-2</v>
      </c>
      <c r="EW167" s="5">
        <v>8.8100000000000001E-3</v>
      </c>
      <c r="EX167" s="5">
        <v>6.3990000000000005E-2</v>
      </c>
      <c r="EY167" s="5">
        <v>3.5400000000000001E-2</v>
      </c>
      <c r="EZ167" s="5">
        <v>4.4200000000000003E-3</v>
      </c>
      <c r="FA167" s="5">
        <v>2.2100000000000002E-3</v>
      </c>
      <c r="FB167" s="5">
        <v>2.2100000000000002E-3</v>
      </c>
      <c r="FC167" s="5">
        <v>1.3270000000000001E-2</v>
      </c>
      <c r="FD167" s="5">
        <v>0</v>
      </c>
      <c r="FE167" s="5">
        <v>0</v>
      </c>
      <c r="FF167" s="5">
        <v>0</v>
      </c>
      <c r="FG167" s="5">
        <v>0</v>
      </c>
      <c r="FH167" s="5">
        <v>5.0000000000000002E-5</v>
      </c>
      <c r="FI167" s="5">
        <v>0</v>
      </c>
      <c r="FJ167" s="5">
        <v>0</v>
      </c>
      <c r="FK167" s="5">
        <v>0</v>
      </c>
      <c r="FL167" s="5">
        <v>5.0000000000000002E-5</v>
      </c>
      <c r="FM167" s="5">
        <v>0</v>
      </c>
      <c r="FN167" s="5">
        <v>0</v>
      </c>
      <c r="FO167" s="5">
        <v>0</v>
      </c>
      <c r="FP167" s="5">
        <v>0</v>
      </c>
      <c r="FQ167" s="5">
        <v>6.9999999999999994E-5</v>
      </c>
      <c r="FR167" s="5">
        <v>0</v>
      </c>
      <c r="FS167" s="5">
        <v>0</v>
      </c>
      <c r="FT167" s="5">
        <v>0</v>
      </c>
      <c r="FU167" s="5">
        <v>6.4000000000000005E-4</v>
      </c>
      <c r="FV167" s="5">
        <v>0</v>
      </c>
      <c r="FW167" s="5">
        <v>6.3000000000000003E-4</v>
      </c>
      <c r="FX167" s="5">
        <v>0</v>
      </c>
      <c r="FY167" s="5">
        <v>0</v>
      </c>
      <c r="FZ167" s="5">
        <v>0</v>
      </c>
      <c r="GA167" s="5">
        <v>5.1999999999999995E-4</v>
      </c>
      <c r="GB167" s="5">
        <v>0</v>
      </c>
      <c r="GC167" s="5">
        <v>0</v>
      </c>
      <c r="GD167" s="5">
        <v>0</v>
      </c>
      <c r="GE167" s="5"/>
    </row>
    <row r="168" spans="1:187" x14ac:dyDescent="0.25">
      <c r="A168" s="3">
        <v>279</v>
      </c>
      <c r="B168" s="4" t="s">
        <v>206</v>
      </c>
      <c r="C168" s="1" t="s">
        <v>188</v>
      </c>
      <c r="D168" s="1" t="s">
        <v>192</v>
      </c>
      <c r="E168" s="1" t="s">
        <v>203</v>
      </c>
      <c r="F168" s="1" t="s">
        <v>492</v>
      </c>
      <c r="G168" s="1" t="s">
        <v>191</v>
      </c>
      <c r="H168" s="1" t="s">
        <v>190</v>
      </c>
      <c r="I168" s="1" t="s">
        <v>191</v>
      </c>
      <c r="J168" s="2">
        <v>2.4110910186859501E-3</v>
      </c>
      <c r="K168" s="3">
        <v>4</v>
      </c>
      <c r="L168" s="2">
        <v>1</v>
      </c>
      <c r="M168" s="2">
        <v>0</v>
      </c>
      <c r="N168" s="5">
        <v>4.0935000181198102</v>
      </c>
      <c r="O168" s="2">
        <v>0</v>
      </c>
      <c r="P168" s="2">
        <v>2.60416666666666E-3</v>
      </c>
      <c r="Q168" s="3">
        <v>1</v>
      </c>
      <c r="R168" s="2">
        <v>1</v>
      </c>
      <c r="S168" s="2">
        <v>0</v>
      </c>
      <c r="T168" s="5">
        <v>7.5440001487731898</v>
      </c>
      <c r="U168" s="2">
        <v>0</v>
      </c>
      <c r="V168" s="2">
        <v>2.50815149235013E-3</v>
      </c>
      <c r="W168" s="3">
        <v>40</v>
      </c>
      <c r="X168" s="2">
        <v>0</v>
      </c>
      <c r="Y168" s="5">
        <v>4.5914999999999999</v>
      </c>
      <c r="Z168" s="2">
        <v>2.7255382938130199E-3</v>
      </c>
      <c r="AA168" s="3">
        <v>10</v>
      </c>
      <c r="AB168" s="2">
        <v>0</v>
      </c>
      <c r="AC168" s="5">
        <v>4.3769999999999998</v>
      </c>
      <c r="AD168" s="2">
        <v>1.9762845849802301E-3</v>
      </c>
      <c r="AE168" s="3">
        <v>4</v>
      </c>
      <c r="AF168" s="2">
        <v>1</v>
      </c>
      <c r="AG168" s="2">
        <v>1.9792182088075199E-3</v>
      </c>
      <c r="AH168" s="3">
        <v>4</v>
      </c>
      <c r="AI168" s="2">
        <v>1</v>
      </c>
      <c r="AJ168" s="2">
        <v>2.42954324586977E-3</v>
      </c>
      <c r="AK168" s="3">
        <v>5</v>
      </c>
      <c r="AL168" s="5">
        <v>28.939171999999999</v>
      </c>
      <c r="AM168" s="5">
        <v>52.071469999999998</v>
      </c>
      <c r="AN168" s="2">
        <v>2.4461839530332602E-3</v>
      </c>
      <c r="AO168" s="3">
        <v>5</v>
      </c>
      <c r="AP168" s="5">
        <v>10.364552</v>
      </c>
      <c r="AQ168" s="5">
        <v>20.153624000000001</v>
      </c>
      <c r="AR168" s="2">
        <v>2.2891231964483898E-3</v>
      </c>
      <c r="AS168" s="3">
        <v>33</v>
      </c>
      <c r="AT168" s="2">
        <v>1</v>
      </c>
      <c r="AU168" s="2">
        <v>1.96656833824975E-3</v>
      </c>
      <c r="AV168" s="3">
        <v>4</v>
      </c>
      <c r="AW168" s="2">
        <v>1</v>
      </c>
      <c r="AX168" s="2">
        <v>0</v>
      </c>
      <c r="AY168" s="5">
        <v>4.4024999141693097</v>
      </c>
      <c r="AZ168" s="5">
        <v>2.0924999999999998</v>
      </c>
      <c r="BA168" s="2">
        <v>0</v>
      </c>
      <c r="BB168" s="2">
        <v>3.1948881789137301E-3</v>
      </c>
      <c r="BC168" s="3">
        <v>5</v>
      </c>
      <c r="BD168" s="2">
        <v>1</v>
      </c>
      <c r="BE168" s="5">
        <v>2.8466</v>
      </c>
      <c r="BF168" s="5">
        <v>12.1875</v>
      </c>
      <c r="BG168" s="5">
        <v>14.625</v>
      </c>
      <c r="BH168" s="5">
        <v>4.05</v>
      </c>
      <c r="BI168" s="5">
        <v>3.2625000000000002</v>
      </c>
      <c r="BJ168" s="5">
        <v>2.8125</v>
      </c>
      <c r="BK168" s="5">
        <v>3.375</v>
      </c>
      <c r="BL168" s="5">
        <v>0.9</v>
      </c>
      <c r="BM168" s="5">
        <v>0.78749999999999998</v>
      </c>
      <c r="BN168" s="5">
        <v>2.625</v>
      </c>
      <c r="BO168" s="5">
        <v>2.25</v>
      </c>
      <c r="BP168" s="5">
        <v>0.6</v>
      </c>
      <c r="BQ168" s="5">
        <v>0.52500000000000002</v>
      </c>
      <c r="BR168" s="5">
        <v>6</v>
      </c>
      <c r="BS168" s="5">
        <v>6</v>
      </c>
      <c r="BT168" s="5">
        <v>5.25</v>
      </c>
      <c r="BU168" s="5">
        <v>3</v>
      </c>
      <c r="BV168" s="5">
        <v>5.25</v>
      </c>
      <c r="BW168" s="5">
        <v>3</v>
      </c>
      <c r="BX168" s="5">
        <v>22.5</v>
      </c>
      <c r="BY168" s="5">
        <v>12</v>
      </c>
      <c r="BZ168" s="5">
        <v>1.5</v>
      </c>
      <c r="CA168" s="5">
        <v>0.75</v>
      </c>
      <c r="CB168" s="5">
        <v>0.75</v>
      </c>
      <c r="CC168" s="5">
        <v>4.5</v>
      </c>
      <c r="CD168" s="5">
        <v>9</v>
      </c>
      <c r="CE168" s="5">
        <v>4.5</v>
      </c>
      <c r="CF168" s="5">
        <v>12.1875</v>
      </c>
      <c r="CG168" s="5">
        <v>14.625</v>
      </c>
      <c r="CH168" s="5">
        <v>4.0121324926614799</v>
      </c>
      <c r="CI168" s="5">
        <v>3.2625000000000002</v>
      </c>
      <c r="CJ168" s="5">
        <v>2.8125</v>
      </c>
      <c r="CK168" s="5">
        <v>3.375</v>
      </c>
      <c r="CL168" s="5">
        <v>0.85103998661041302</v>
      </c>
      <c r="CM168" s="5">
        <v>0.78749999999999998</v>
      </c>
      <c r="CN168" s="5">
        <v>2.625</v>
      </c>
      <c r="CO168" s="5">
        <v>2.25</v>
      </c>
      <c r="CP168" s="5">
        <v>0.6</v>
      </c>
      <c r="CQ168" s="5">
        <v>0.50654999999999994</v>
      </c>
      <c r="CR168" s="5">
        <v>6</v>
      </c>
      <c r="CS168" s="5">
        <v>6</v>
      </c>
      <c r="CT168" s="5">
        <v>5.205445224</v>
      </c>
      <c r="CU168" s="5">
        <v>2.5207147000000001</v>
      </c>
      <c r="CV168" s="5">
        <v>4.8606223679999996</v>
      </c>
      <c r="CW168" s="5">
        <v>2.4030724800000001</v>
      </c>
      <c r="CX168" s="5">
        <v>22.5</v>
      </c>
      <c r="CY168" s="5">
        <v>12</v>
      </c>
      <c r="CZ168" s="5">
        <v>1.5</v>
      </c>
      <c r="DA168" s="5">
        <v>0.53536363636363704</v>
      </c>
      <c r="DB168" s="5">
        <v>0.75</v>
      </c>
      <c r="DC168" s="5">
        <v>4.5</v>
      </c>
      <c r="DD168" s="5">
        <v>9</v>
      </c>
      <c r="DE168" s="5">
        <v>4.5</v>
      </c>
      <c r="DF168" s="5">
        <v>0</v>
      </c>
      <c r="DG168" s="5">
        <v>0</v>
      </c>
      <c r="DH168" s="5">
        <v>3.7870000000000001E-2</v>
      </c>
      <c r="DI168" s="5">
        <v>0</v>
      </c>
      <c r="DJ168" s="5">
        <v>0</v>
      </c>
      <c r="DK168" s="5">
        <v>0</v>
      </c>
      <c r="DL168" s="5">
        <v>4.8959999999999997E-2</v>
      </c>
      <c r="DM168" s="5">
        <v>0</v>
      </c>
      <c r="DN168" s="5">
        <v>0</v>
      </c>
      <c r="DO168" s="5">
        <v>0</v>
      </c>
      <c r="DP168" s="5">
        <v>0</v>
      </c>
      <c r="DQ168" s="5">
        <v>1.8450000000000001E-2</v>
      </c>
      <c r="DR168" s="5">
        <v>0</v>
      </c>
      <c r="DS168" s="5">
        <v>0</v>
      </c>
      <c r="DT168" s="5">
        <v>4.4549999999999999E-2</v>
      </c>
      <c r="DU168" s="5">
        <v>0.47928999999999999</v>
      </c>
      <c r="DV168" s="5">
        <v>0.38938</v>
      </c>
      <c r="DW168" s="5">
        <v>0.59692999999999996</v>
      </c>
      <c r="DX168" s="5">
        <v>0</v>
      </c>
      <c r="DY168" s="5">
        <v>0</v>
      </c>
      <c r="DZ168" s="5">
        <v>0</v>
      </c>
      <c r="EA168" s="5">
        <v>0.21464</v>
      </c>
      <c r="EB168" s="5">
        <v>0</v>
      </c>
      <c r="EC168" s="5">
        <v>0</v>
      </c>
      <c r="ED168" s="5">
        <v>0</v>
      </c>
      <c r="EE168" s="5">
        <v>0</v>
      </c>
      <c r="EF168" s="5">
        <v>2.9389999999999999E-2</v>
      </c>
      <c r="EG168" s="5">
        <v>3.526E-2</v>
      </c>
      <c r="EH168" s="5">
        <v>9.7599999999999996E-3</v>
      </c>
      <c r="EI168" s="5">
        <v>7.8700000000000003E-3</v>
      </c>
      <c r="EJ168" s="5">
        <v>7.3200000000000001E-3</v>
      </c>
      <c r="EK168" s="5">
        <v>8.7899999999999992E-3</v>
      </c>
      <c r="EL168" s="5">
        <v>2.3400000000000001E-3</v>
      </c>
      <c r="EM168" s="5">
        <v>2.0500000000000002E-3</v>
      </c>
      <c r="EN168" s="5">
        <v>6.5799999999999999E-3</v>
      </c>
      <c r="EO168" s="5">
        <v>5.64E-3</v>
      </c>
      <c r="EP168" s="5">
        <v>1.64E-3</v>
      </c>
      <c r="EQ168" s="5">
        <v>1.4300000000000001E-3</v>
      </c>
      <c r="ER168" s="5">
        <v>1.1860000000000001E-2</v>
      </c>
      <c r="ES168" s="5">
        <v>1.188E-2</v>
      </c>
      <c r="ET168" s="5">
        <v>1.2760000000000001E-2</v>
      </c>
      <c r="EU168" s="5">
        <v>7.2899999999999996E-3</v>
      </c>
      <c r="EV168" s="5">
        <v>1.2840000000000001E-2</v>
      </c>
      <c r="EW168" s="5">
        <v>7.3400000000000002E-3</v>
      </c>
      <c r="EX168" s="5">
        <v>5.151E-2</v>
      </c>
      <c r="EY168" s="5">
        <v>2.3599999999999999E-2</v>
      </c>
      <c r="EZ168" s="5">
        <v>2.9499999999999999E-3</v>
      </c>
      <c r="FA168" s="5">
        <v>1.47E-3</v>
      </c>
      <c r="FB168" s="5">
        <v>1.47E-3</v>
      </c>
      <c r="FC168" s="5">
        <v>8.8500000000000002E-3</v>
      </c>
      <c r="FD168" s="5">
        <v>2.8750000000000001E-2</v>
      </c>
      <c r="FE168" s="5">
        <v>1.438E-2</v>
      </c>
      <c r="FF168" s="5">
        <v>0</v>
      </c>
      <c r="FG168" s="5">
        <v>0</v>
      </c>
      <c r="FH168" s="5">
        <v>9.0000000000000006E-5</v>
      </c>
      <c r="FI168" s="5">
        <v>0</v>
      </c>
      <c r="FJ168" s="5">
        <v>0</v>
      </c>
      <c r="FK168" s="5">
        <v>0</v>
      </c>
      <c r="FL168" s="5">
        <v>1.2999999999999999E-4</v>
      </c>
      <c r="FM168" s="5">
        <v>0</v>
      </c>
      <c r="FN168" s="5">
        <v>0</v>
      </c>
      <c r="FO168" s="5">
        <v>0</v>
      </c>
      <c r="FP168" s="5">
        <v>0</v>
      </c>
      <c r="FQ168" s="5">
        <v>5.0000000000000002E-5</v>
      </c>
      <c r="FR168" s="5">
        <v>0</v>
      </c>
      <c r="FS168" s="5">
        <v>0</v>
      </c>
      <c r="FT168" s="5">
        <v>1.1E-4</v>
      </c>
      <c r="FU168" s="5">
        <v>1.16E-3</v>
      </c>
      <c r="FV168" s="5">
        <v>9.5E-4</v>
      </c>
      <c r="FW168" s="5">
        <v>1.4599999999999999E-3</v>
      </c>
      <c r="FX168" s="5">
        <v>0</v>
      </c>
      <c r="FY168" s="5">
        <v>0</v>
      </c>
      <c r="FZ168" s="5">
        <v>0</v>
      </c>
      <c r="GA168" s="5">
        <v>4.2000000000000002E-4</v>
      </c>
      <c r="GB168" s="5">
        <v>0</v>
      </c>
      <c r="GC168" s="5">
        <v>0</v>
      </c>
      <c r="GD168" s="5">
        <v>0</v>
      </c>
      <c r="GE168" s="5">
        <v>0</v>
      </c>
    </row>
    <row r="169" spans="1:187" x14ac:dyDescent="0.25">
      <c r="A169" s="3">
        <v>280</v>
      </c>
      <c r="B169" s="4" t="s">
        <v>206</v>
      </c>
      <c r="C169" s="1" t="s">
        <v>188</v>
      </c>
      <c r="D169" s="1" t="s">
        <v>192</v>
      </c>
      <c r="E169" s="1" t="s">
        <v>203</v>
      </c>
      <c r="F169" s="1" t="s">
        <v>493</v>
      </c>
      <c r="G169" s="1" t="s">
        <v>191</v>
      </c>
      <c r="H169" s="1" t="s">
        <v>190</v>
      </c>
      <c r="I169" s="1" t="s">
        <v>191</v>
      </c>
      <c r="J169" s="2">
        <v>7.8360458107293498E-3</v>
      </c>
      <c r="K169" s="3">
        <v>13</v>
      </c>
      <c r="L169" s="2">
        <v>1</v>
      </c>
      <c r="M169" s="2">
        <v>7.69230769230769E-2</v>
      </c>
      <c r="N169" s="5">
        <v>5.2223333517710397</v>
      </c>
      <c r="O169" s="2">
        <v>0</v>
      </c>
      <c r="P169" s="2">
        <v>1.0416666666666659E-2</v>
      </c>
      <c r="Q169" s="3">
        <v>4</v>
      </c>
      <c r="R169" s="2">
        <v>1</v>
      </c>
      <c r="S169" s="2">
        <v>0</v>
      </c>
      <c r="T169" s="5">
        <v>7.5057500600814802</v>
      </c>
      <c r="U169" s="2">
        <v>0</v>
      </c>
      <c r="V169" s="2">
        <v>7.3990469024329004E-3</v>
      </c>
      <c r="W169" s="3">
        <v>118</v>
      </c>
      <c r="X169" s="2">
        <v>1.6949152542372899E-2</v>
      </c>
      <c r="Y169" s="5">
        <v>4.2296610169491498</v>
      </c>
      <c r="Z169" s="2">
        <v>1.0902153175252109E-2</v>
      </c>
      <c r="AA169" s="3">
        <v>40</v>
      </c>
      <c r="AB169" s="2">
        <v>0</v>
      </c>
      <c r="AC169" s="5">
        <v>4.3099999999999996</v>
      </c>
      <c r="AD169" s="2">
        <v>7.4110671936758804E-3</v>
      </c>
      <c r="AE169" s="3">
        <v>15</v>
      </c>
      <c r="AF169" s="2">
        <v>0.86666666666666703</v>
      </c>
      <c r="AG169" s="2">
        <v>7.4220682830282003E-3</v>
      </c>
      <c r="AH169" s="3">
        <v>15</v>
      </c>
      <c r="AI169" s="2">
        <v>0.86666666666666703</v>
      </c>
      <c r="AJ169" s="2">
        <v>6.31681243926141E-3</v>
      </c>
      <c r="AK169" s="3">
        <v>13</v>
      </c>
      <c r="AL169" s="5">
        <v>8.1762040000000002</v>
      </c>
      <c r="AM169" s="5">
        <v>32.461158461538503</v>
      </c>
      <c r="AN169" s="2">
        <v>6.8493150684931503E-3</v>
      </c>
      <c r="AO169" s="3">
        <v>14</v>
      </c>
      <c r="AP169" s="5">
        <v>7.4023830000000004</v>
      </c>
      <c r="AQ169" s="5">
        <v>18.176007857142899</v>
      </c>
      <c r="AR169" s="2">
        <v>7.2835738068812404E-3</v>
      </c>
      <c r="AS169" s="3">
        <v>105</v>
      </c>
      <c r="AT169" s="2">
        <v>0.99047619047619095</v>
      </c>
      <c r="AU169" s="2">
        <v>7.3746312684365703E-3</v>
      </c>
      <c r="AV169" s="3">
        <v>15</v>
      </c>
      <c r="AW169" s="2">
        <v>0.93333333333333302</v>
      </c>
      <c r="AX169" s="2">
        <v>0</v>
      </c>
      <c r="AY169" s="5">
        <v>4.3100000449589304</v>
      </c>
      <c r="AZ169" s="5">
        <v>2.33071428571429</v>
      </c>
      <c r="BA169" s="2">
        <v>0</v>
      </c>
      <c r="BB169" s="2">
        <v>8.9456869009584602E-3</v>
      </c>
      <c r="BC169" s="3">
        <v>14</v>
      </c>
      <c r="BD169" s="2">
        <v>1</v>
      </c>
      <c r="BE169" s="5">
        <v>4.5951428571428599</v>
      </c>
      <c r="BF169" s="5">
        <v>12.1875</v>
      </c>
      <c r="BG169" s="5">
        <v>14.625</v>
      </c>
      <c r="BH169" s="5">
        <v>4.05</v>
      </c>
      <c r="BI169" s="5">
        <v>3.2625000000000002</v>
      </c>
      <c r="BJ169" s="5">
        <v>2.8125</v>
      </c>
      <c r="BK169" s="5">
        <v>3.375</v>
      </c>
      <c r="BL169" s="5">
        <v>0.9</v>
      </c>
      <c r="BM169" s="5">
        <v>0.78749999999999998</v>
      </c>
      <c r="BN169" s="5">
        <v>2.625</v>
      </c>
      <c r="BO169" s="5">
        <v>2.25</v>
      </c>
      <c r="BP169" s="5">
        <v>0.6</v>
      </c>
      <c r="BQ169" s="5">
        <v>0.52500000000000002</v>
      </c>
      <c r="BR169" s="5">
        <v>6</v>
      </c>
      <c r="BS169" s="5">
        <v>6</v>
      </c>
      <c r="BT169" s="5">
        <v>5.25</v>
      </c>
      <c r="BU169" s="5">
        <v>3</v>
      </c>
      <c r="BV169" s="5">
        <v>5.25</v>
      </c>
      <c r="BW169" s="5">
        <v>3</v>
      </c>
      <c r="BX169" s="5">
        <v>22.5</v>
      </c>
      <c r="BY169" s="5">
        <v>12</v>
      </c>
      <c r="BZ169" s="5">
        <v>1.5</v>
      </c>
      <c r="CA169" s="5">
        <v>0.75</v>
      </c>
      <c r="CB169" s="5">
        <v>0.75</v>
      </c>
      <c r="CC169" s="5">
        <v>4.5</v>
      </c>
      <c r="CD169" s="5">
        <v>9</v>
      </c>
      <c r="CE169" s="5">
        <v>4.5</v>
      </c>
      <c r="CF169" s="5">
        <v>12.1875</v>
      </c>
      <c r="CG169" s="5">
        <v>3.375</v>
      </c>
      <c r="CH169" s="5">
        <v>3.5549549925327302</v>
      </c>
      <c r="CI169" s="5">
        <v>3.2625000000000002</v>
      </c>
      <c r="CJ169" s="5">
        <v>2.8125</v>
      </c>
      <c r="CK169" s="5">
        <v>3.375</v>
      </c>
      <c r="CL169" s="5">
        <v>0.85448249459266701</v>
      </c>
      <c r="CM169" s="5">
        <v>0.78749999999999998</v>
      </c>
      <c r="CN169" s="5">
        <v>1.9378531073446299</v>
      </c>
      <c r="CO169" s="5">
        <v>2.07621065375303</v>
      </c>
      <c r="CP169" s="5">
        <v>0.6</v>
      </c>
      <c r="CQ169" s="5">
        <v>0.4965</v>
      </c>
      <c r="CR169" s="5">
        <v>1.8285714285714301</v>
      </c>
      <c r="CS169" s="5">
        <v>1.8285714285714301</v>
      </c>
      <c r="CT169" s="5">
        <v>4.3334005680000001</v>
      </c>
      <c r="CU169" s="5">
        <v>1.92386263967611</v>
      </c>
      <c r="CV169" s="5">
        <v>4.6118001719999997</v>
      </c>
      <c r="CW169" s="5">
        <v>2.1755086593406601</v>
      </c>
      <c r="CX169" s="5">
        <v>20.785714285714299</v>
      </c>
      <c r="CY169" s="5">
        <v>7.3142857142857203</v>
      </c>
      <c r="CZ169" s="5">
        <v>1.5</v>
      </c>
      <c r="DA169" s="5">
        <v>0.50937662337662304</v>
      </c>
      <c r="DB169" s="5">
        <v>0.75</v>
      </c>
      <c r="DC169" s="5">
        <v>4.5</v>
      </c>
      <c r="DD169" s="5">
        <v>9</v>
      </c>
      <c r="DE169" s="5">
        <v>4.23218571428571</v>
      </c>
      <c r="DF169" s="5">
        <v>0</v>
      </c>
      <c r="DG169" s="5">
        <v>11.25</v>
      </c>
      <c r="DH169" s="5">
        <v>0.49504999999999999</v>
      </c>
      <c r="DI169" s="5">
        <v>0</v>
      </c>
      <c r="DJ169" s="5">
        <v>0</v>
      </c>
      <c r="DK169" s="5">
        <v>0</v>
      </c>
      <c r="DL169" s="5">
        <v>4.5519999999999998E-2</v>
      </c>
      <c r="DM169" s="5">
        <v>0</v>
      </c>
      <c r="DN169" s="5">
        <v>0.68715000000000004</v>
      </c>
      <c r="DO169" s="5">
        <v>0.17379</v>
      </c>
      <c r="DP169" s="5">
        <v>0</v>
      </c>
      <c r="DQ169" s="5">
        <v>2.8500000000000001E-2</v>
      </c>
      <c r="DR169" s="5">
        <v>4.17143</v>
      </c>
      <c r="DS169" s="5">
        <v>4.17143</v>
      </c>
      <c r="DT169" s="5">
        <v>0.91659999999999997</v>
      </c>
      <c r="DU169" s="5">
        <v>1.0761400000000001</v>
      </c>
      <c r="DV169" s="5">
        <v>0.63819999999999999</v>
      </c>
      <c r="DW169" s="5">
        <v>0.82448999999999995</v>
      </c>
      <c r="DX169" s="5">
        <v>1.7142900000000001</v>
      </c>
      <c r="DY169" s="5">
        <v>4.6857100000000003</v>
      </c>
      <c r="DZ169" s="5">
        <v>0</v>
      </c>
      <c r="EA169" s="5">
        <v>0.24062</v>
      </c>
      <c r="EB169" s="5">
        <v>0</v>
      </c>
      <c r="EC169" s="5">
        <v>0</v>
      </c>
      <c r="ED169" s="5">
        <v>0</v>
      </c>
      <c r="EE169" s="5">
        <v>0.26780999999999999</v>
      </c>
      <c r="EF169" s="5">
        <v>9.5500000000000002E-2</v>
      </c>
      <c r="EG169" s="5">
        <v>0.11459999999999999</v>
      </c>
      <c r="EH169" s="5">
        <v>3.1739999999999997E-2</v>
      </c>
      <c r="EI169" s="5">
        <v>2.5569999999999999E-2</v>
      </c>
      <c r="EJ169" s="5">
        <v>2.93E-2</v>
      </c>
      <c r="EK169" s="5">
        <v>3.5159999999999997E-2</v>
      </c>
      <c r="EL169" s="5">
        <v>9.3699999999999999E-3</v>
      </c>
      <c r="EM169" s="5">
        <v>8.2000000000000007E-3</v>
      </c>
      <c r="EN169" s="5">
        <v>1.942E-2</v>
      </c>
      <c r="EO169" s="5">
        <v>1.6650000000000002E-2</v>
      </c>
      <c r="EP169" s="5">
        <v>6.5399999999999998E-3</v>
      </c>
      <c r="EQ169" s="5">
        <v>5.7200000000000003E-3</v>
      </c>
      <c r="ER169" s="5">
        <v>4.4470000000000003E-2</v>
      </c>
      <c r="ES169" s="5">
        <v>4.453E-2</v>
      </c>
      <c r="ET169" s="5">
        <v>3.3160000000000002E-2</v>
      </c>
      <c r="EU169" s="5">
        <v>1.8950000000000002E-2</v>
      </c>
      <c r="EV169" s="5">
        <v>3.5959999999999999E-2</v>
      </c>
      <c r="EW169" s="5">
        <v>2.0549999999999999E-2</v>
      </c>
      <c r="EX169" s="5">
        <v>0.16388</v>
      </c>
      <c r="EY169" s="5">
        <v>8.8499999999999995E-2</v>
      </c>
      <c r="EZ169" s="5">
        <v>1.106E-2</v>
      </c>
      <c r="FA169" s="5">
        <v>5.5300000000000002E-3</v>
      </c>
      <c r="FB169" s="5">
        <v>5.5300000000000002E-3</v>
      </c>
      <c r="FC169" s="5">
        <v>3.3189999999999997E-2</v>
      </c>
      <c r="FD169" s="5">
        <v>8.0509999999999998E-2</v>
      </c>
      <c r="FE169" s="5">
        <v>4.0259999999999997E-2</v>
      </c>
      <c r="FF169" s="5">
        <v>0</v>
      </c>
      <c r="FG169" s="5">
        <v>8.8160000000000002E-2</v>
      </c>
      <c r="FH169" s="5">
        <v>3.8800000000000002E-3</v>
      </c>
      <c r="FI169" s="5">
        <v>0</v>
      </c>
      <c r="FJ169" s="5">
        <v>0</v>
      </c>
      <c r="FK169" s="5">
        <v>0</v>
      </c>
      <c r="FL169" s="5">
        <v>4.6999999999999999E-4</v>
      </c>
      <c r="FM169" s="5">
        <v>0</v>
      </c>
      <c r="FN169" s="5">
        <v>5.0800000000000003E-3</v>
      </c>
      <c r="FO169" s="5">
        <v>1.2899999999999999E-3</v>
      </c>
      <c r="FP169" s="5">
        <v>0</v>
      </c>
      <c r="FQ169" s="5">
        <v>3.1E-4</v>
      </c>
      <c r="FR169" s="5">
        <v>3.091E-2</v>
      </c>
      <c r="FS169" s="5">
        <v>3.0960000000000001E-2</v>
      </c>
      <c r="FT169" s="5">
        <v>5.79E-3</v>
      </c>
      <c r="FU169" s="5">
        <v>6.7999999999999996E-3</v>
      </c>
      <c r="FV169" s="5">
        <v>4.3699999999999998E-3</v>
      </c>
      <c r="FW169" s="5">
        <v>5.6499999999999996E-3</v>
      </c>
      <c r="FX169" s="5">
        <v>1.2489999999999999E-2</v>
      </c>
      <c r="FY169" s="5">
        <v>3.456E-2</v>
      </c>
      <c r="FZ169" s="5">
        <v>0</v>
      </c>
      <c r="GA169" s="5">
        <v>1.7700000000000001E-3</v>
      </c>
      <c r="GB169" s="5">
        <v>0</v>
      </c>
      <c r="GC169" s="5">
        <v>0</v>
      </c>
      <c r="GD169" s="5">
        <v>0</v>
      </c>
      <c r="GE169" s="5">
        <v>2.3999999999999998E-3</v>
      </c>
    </row>
    <row r="170" spans="1:187" x14ac:dyDescent="0.25">
      <c r="A170" s="3">
        <v>281</v>
      </c>
      <c r="B170" s="4" t="s">
        <v>206</v>
      </c>
      <c r="C170" s="1" t="s">
        <v>188</v>
      </c>
      <c r="D170" s="1" t="s">
        <v>192</v>
      </c>
      <c r="E170" s="1" t="s">
        <v>203</v>
      </c>
      <c r="F170" s="1" t="s">
        <v>494</v>
      </c>
      <c r="G170" s="1" t="s">
        <v>191</v>
      </c>
      <c r="H170" s="1" t="s">
        <v>190</v>
      </c>
      <c r="I170" s="1" t="s">
        <v>191</v>
      </c>
      <c r="J170" s="2">
        <v>3.6166365280289299E-3</v>
      </c>
      <c r="K170" s="3">
        <v>6</v>
      </c>
      <c r="L170" s="2">
        <v>1</v>
      </c>
      <c r="M170" s="2">
        <v>0</v>
      </c>
      <c r="N170" s="5">
        <v>3.8620000282923401</v>
      </c>
      <c r="O170" s="2">
        <v>0</v>
      </c>
      <c r="P170" s="2">
        <v>5.2083333333333296E-3</v>
      </c>
      <c r="Q170" s="3">
        <v>2</v>
      </c>
      <c r="R170" s="2">
        <v>1</v>
      </c>
      <c r="S170" s="2">
        <v>0</v>
      </c>
      <c r="T170" s="5">
        <v>7.3589999675750697</v>
      </c>
      <c r="U170" s="2">
        <v>0</v>
      </c>
      <c r="V170" s="2">
        <v>3.7622272385252E-3</v>
      </c>
      <c r="W170" s="3">
        <v>60</v>
      </c>
      <c r="X170" s="2">
        <v>0</v>
      </c>
      <c r="Y170" s="5">
        <v>4.5289999999999999</v>
      </c>
      <c r="Z170" s="2">
        <v>5.4510765876260503E-3</v>
      </c>
      <c r="AA170" s="3">
        <v>20</v>
      </c>
      <c r="AB170" s="2">
        <v>0</v>
      </c>
      <c r="AC170" s="5">
        <v>4.3005000000000004</v>
      </c>
      <c r="AD170" s="2">
        <v>3.9525691699604697E-3</v>
      </c>
      <c r="AE170" s="3">
        <v>8</v>
      </c>
      <c r="AF170" s="2">
        <v>1</v>
      </c>
      <c r="AG170" s="2">
        <v>3.9584364176150398E-3</v>
      </c>
      <c r="AH170" s="3">
        <v>8</v>
      </c>
      <c r="AI170" s="2">
        <v>1</v>
      </c>
      <c r="AJ170" s="2">
        <v>3.88726919339164E-3</v>
      </c>
      <c r="AK170" s="3">
        <v>8</v>
      </c>
      <c r="AL170" s="5">
        <v>26.018965000000001</v>
      </c>
      <c r="AM170" s="5">
        <v>73.81138</v>
      </c>
      <c r="AN170" s="2">
        <v>3.9138943248532201E-3</v>
      </c>
      <c r="AO170" s="3">
        <v>8</v>
      </c>
      <c r="AP170" s="5">
        <v>17.357267</v>
      </c>
      <c r="AQ170" s="5">
        <v>37.71659125</v>
      </c>
      <c r="AR170" s="2">
        <v>3.8845726970033198E-3</v>
      </c>
      <c r="AS170" s="3">
        <v>56</v>
      </c>
      <c r="AT170" s="2">
        <v>1</v>
      </c>
      <c r="AU170" s="2">
        <v>3.9331366764994999E-3</v>
      </c>
      <c r="AV170" s="3">
        <v>8</v>
      </c>
      <c r="AW170" s="2">
        <v>1</v>
      </c>
      <c r="AX170" s="2">
        <v>0</v>
      </c>
      <c r="AY170" s="5">
        <v>4.2706249356269801</v>
      </c>
      <c r="AZ170" s="5">
        <v>1.6612499999999999</v>
      </c>
      <c r="BA170" s="2">
        <v>0</v>
      </c>
      <c r="BB170" s="2">
        <v>5.1118210862619801E-3</v>
      </c>
      <c r="BC170" s="3">
        <v>8</v>
      </c>
      <c r="BD170" s="2">
        <v>1</v>
      </c>
      <c r="BE170" s="5">
        <v>3.7134999999999998</v>
      </c>
      <c r="BF170" s="5">
        <v>12.1875</v>
      </c>
      <c r="BG170" s="5">
        <v>14.625</v>
      </c>
      <c r="BH170" s="5">
        <v>4.05</v>
      </c>
      <c r="BI170" s="5">
        <v>3.2625000000000002</v>
      </c>
      <c r="BJ170" s="5">
        <v>2.8125</v>
      </c>
      <c r="BK170" s="5">
        <v>3.375</v>
      </c>
      <c r="BL170" s="5">
        <v>0.9</v>
      </c>
      <c r="BM170" s="5">
        <v>0.78749999999999998</v>
      </c>
      <c r="BN170" s="5">
        <v>2.625</v>
      </c>
      <c r="BO170" s="5">
        <v>2.25</v>
      </c>
      <c r="BP170" s="5">
        <v>0.6</v>
      </c>
      <c r="BQ170" s="5">
        <v>0.52500000000000002</v>
      </c>
      <c r="BR170" s="5">
        <v>6</v>
      </c>
      <c r="BS170" s="5">
        <v>6</v>
      </c>
      <c r="BT170" s="5">
        <v>5.25</v>
      </c>
      <c r="BU170" s="5">
        <v>3</v>
      </c>
      <c r="BV170" s="5">
        <v>5.25</v>
      </c>
      <c r="BW170" s="5">
        <v>3</v>
      </c>
      <c r="BX170" s="5">
        <v>22.5</v>
      </c>
      <c r="BY170" s="5">
        <v>12</v>
      </c>
      <c r="BZ170" s="5">
        <v>1.5</v>
      </c>
      <c r="CA170" s="5">
        <v>0.75</v>
      </c>
      <c r="CB170" s="5">
        <v>0.75</v>
      </c>
      <c r="CC170" s="5">
        <v>4.5</v>
      </c>
      <c r="CD170" s="5">
        <v>9</v>
      </c>
      <c r="CE170" s="5">
        <v>4.5</v>
      </c>
      <c r="CF170" s="5">
        <v>12.1875</v>
      </c>
      <c r="CG170" s="5">
        <v>14.625</v>
      </c>
      <c r="CH170" s="5">
        <v>4.05</v>
      </c>
      <c r="CI170" s="5">
        <v>3.2625000000000002</v>
      </c>
      <c r="CJ170" s="5">
        <v>2.8125</v>
      </c>
      <c r="CK170" s="5">
        <v>3.375</v>
      </c>
      <c r="CL170" s="5">
        <v>0.86769000291824405</v>
      </c>
      <c r="CM170" s="5">
        <v>0.78749999999999998</v>
      </c>
      <c r="CN170" s="5">
        <v>2.625</v>
      </c>
      <c r="CO170" s="5">
        <v>2.25</v>
      </c>
      <c r="CP170" s="5">
        <v>0.6</v>
      </c>
      <c r="CQ170" s="5">
        <v>0.49507499999999999</v>
      </c>
      <c r="CR170" s="5">
        <v>6</v>
      </c>
      <c r="CS170" s="5">
        <v>6</v>
      </c>
      <c r="CT170" s="5">
        <v>5.0827965300000004</v>
      </c>
      <c r="CU170" s="5">
        <v>2.7381137999999998</v>
      </c>
      <c r="CV170" s="5">
        <v>5.25</v>
      </c>
      <c r="CW170" s="5">
        <v>2.754331825</v>
      </c>
      <c r="CX170" s="5">
        <v>22.5</v>
      </c>
      <c r="CY170" s="5">
        <v>12</v>
      </c>
      <c r="CZ170" s="5">
        <v>1.5</v>
      </c>
      <c r="DA170" s="5">
        <v>0.58240909090909099</v>
      </c>
      <c r="DB170" s="5">
        <v>0.75</v>
      </c>
      <c r="DC170" s="5">
        <v>4.5</v>
      </c>
      <c r="DD170" s="5">
        <v>9</v>
      </c>
      <c r="DE170" s="5">
        <v>4.5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3.2309999999999998E-2</v>
      </c>
      <c r="DM170" s="5">
        <v>0</v>
      </c>
      <c r="DN170" s="5">
        <v>0</v>
      </c>
      <c r="DO170" s="5">
        <v>0</v>
      </c>
      <c r="DP170" s="5">
        <v>0</v>
      </c>
      <c r="DQ170" s="5">
        <v>2.9929999999999998E-2</v>
      </c>
      <c r="DR170" s="5">
        <v>0</v>
      </c>
      <c r="DS170" s="5">
        <v>0</v>
      </c>
      <c r="DT170" s="5">
        <v>0.16719999999999999</v>
      </c>
      <c r="DU170" s="5">
        <v>0.26189000000000001</v>
      </c>
      <c r="DV170" s="5">
        <v>0</v>
      </c>
      <c r="DW170" s="5">
        <v>0.24567</v>
      </c>
      <c r="DX170" s="5">
        <v>0</v>
      </c>
      <c r="DY170" s="5">
        <v>0</v>
      </c>
      <c r="DZ170" s="5">
        <v>0</v>
      </c>
      <c r="EA170" s="5">
        <v>0.16758999999999999</v>
      </c>
      <c r="EB170" s="5">
        <v>0</v>
      </c>
      <c r="EC170" s="5">
        <v>0</v>
      </c>
      <c r="ED170" s="5">
        <v>0</v>
      </c>
      <c r="EE170" s="5">
        <v>0</v>
      </c>
      <c r="EF170" s="5">
        <v>4.4080000000000001E-2</v>
      </c>
      <c r="EG170" s="5">
        <v>5.289E-2</v>
      </c>
      <c r="EH170" s="5">
        <v>1.465E-2</v>
      </c>
      <c r="EI170" s="5">
        <v>1.18E-2</v>
      </c>
      <c r="EJ170" s="5">
        <v>1.465E-2</v>
      </c>
      <c r="EK170" s="5">
        <v>1.7579999999999998E-2</v>
      </c>
      <c r="EL170" s="5">
        <v>4.6899999999999997E-3</v>
      </c>
      <c r="EM170" s="5">
        <v>4.1000000000000003E-3</v>
      </c>
      <c r="EN170" s="5">
        <v>9.8799999999999999E-3</v>
      </c>
      <c r="EO170" s="5">
        <v>8.4700000000000001E-3</v>
      </c>
      <c r="EP170" s="5">
        <v>3.2699999999999999E-3</v>
      </c>
      <c r="EQ170" s="5">
        <v>2.8600000000000001E-3</v>
      </c>
      <c r="ER170" s="5">
        <v>2.3720000000000001E-2</v>
      </c>
      <c r="ES170" s="5">
        <v>2.375E-2</v>
      </c>
      <c r="ET170" s="5">
        <v>2.0410000000000001E-2</v>
      </c>
      <c r="EU170" s="5">
        <v>1.166E-2</v>
      </c>
      <c r="EV170" s="5">
        <v>2.0549999999999999E-2</v>
      </c>
      <c r="EW170" s="5">
        <v>1.174E-2</v>
      </c>
      <c r="EX170" s="5">
        <v>8.7400000000000005E-2</v>
      </c>
      <c r="EY170" s="5">
        <v>4.7199999999999999E-2</v>
      </c>
      <c r="EZ170" s="5">
        <v>5.8999999999999999E-3</v>
      </c>
      <c r="FA170" s="5">
        <v>2.9499999999999999E-3</v>
      </c>
      <c r="FB170" s="5">
        <v>2.9499999999999999E-3</v>
      </c>
      <c r="FC170" s="5">
        <v>1.77E-2</v>
      </c>
      <c r="FD170" s="5">
        <v>4.6010000000000002E-2</v>
      </c>
      <c r="FE170" s="5">
        <v>2.3E-2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1.7000000000000001E-4</v>
      </c>
      <c r="FM170" s="5">
        <v>0</v>
      </c>
      <c r="FN170" s="5">
        <v>0</v>
      </c>
      <c r="FO170" s="5">
        <v>0</v>
      </c>
      <c r="FP170" s="5">
        <v>0</v>
      </c>
      <c r="FQ170" s="5">
        <v>1.6000000000000001E-4</v>
      </c>
      <c r="FR170" s="5">
        <v>0</v>
      </c>
      <c r="FS170" s="5">
        <v>0</v>
      </c>
      <c r="FT170" s="5">
        <v>6.4999999999999997E-4</v>
      </c>
      <c r="FU170" s="5">
        <v>1.0200000000000001E-3</v>
      </c>
      <c r="FV170" s="5">
        <v>0</v>
      </c>
      <c r="FW170" s="5">
        <v>9.6000000000000002E-4</v>
      </c>
      <c r="FX170" s="5">
        <v>0</v>
      </c>
      <c r="FY170" s="5">
        <v>0</v>
      </c>
      <c r="FZ170" s="5">
        <v>0</v>
      </c>
      <c r="GA170" s="5">
        <v>6.6E-4</v>
      </c>
      <c r="GB170" s="5">
        <v>0</v>
      </c>
      <c r="GC170" s="5">
        <v>0</v>
      </c>
      <c r="GD170" s="5">
        <v>0</v>
      </c>
      <c r="GE170" s="5">
        <v>0</v>
      </c>
    </row>
    <row r="171" spans="1:187" x14ac:dyDescent="0.25">
      <c r="A171" s="3">
        <v>282</v>
      </c>
      <c r="B171" s="4" t="s">
        <v>206</v>
      </c>
      <c r="C171" s="1" t="s">
        <v>188</v>
      </c>
      <c r="D171" s="1" t="s">
        <v>192</v>
      </c>
      <c r="E171" s="1" t="s">
        <v>203</v>
      </c>
      <c r="F171" s="1" t="s">
        <v>495</v>
      </c>
      <c r="G171" s="1" t="s">
        <v>191</v>
      </c>
      <c r="H171" s="1" t="s">
        <v>190</v>
      </c>
      <c r="I171" s="1" t="s">
        <v>191</v>
      </c>
      <c r="J171" s="2">
        <v>6.0277275467148005E-4</v>
      </c>
      <c r="K171" s="3">
        <v>1</v>
      </c>
      <c r="L171" s="2">
        <v>1</v>
      </c>
      <c r="M171" s="2">
        <v>0</v>
      </c>
      <c r="N171" s="5">
        <v>3.6770000457763699</v>
      </c>
      <c r="O171" s="2">
        <v>0</v>
      </c>
      <c r="P171" s="2">
        <v>2.60416666666666E-3</v>
      </c>
      <c r="Q171" s="3">
        <v>1</v>
      </c>
      <c r="R171" s="2">
        <v>1</v>
      </c>
      <c r="S171" s="2">
        <v>0</v>
      </c>
      <c r="T171" s="5">
        <v>7.6100001335143999</v>
      </c>
      <c r="U171" s="2">
        <v>0</v>
      </c>
      <c r="V171" s="2">
        <v>6.2703787308753E-4</v>
      </c>
      <c r="W171" s="3">
        <v>10</v>
      </c>
      <c r="X171" s="2">
        <v>0.1</v>
      </c>
      <c r="Y171" s="5">
        <v>4.1779999999999999</v>
      </c>
      <c r="Z171" s="2">
        <v>2.7255382938130199E-3</v>
      </c>
      <c r="AA171" s="3">
        <v>10</v>
      </c>
      <c r="AB171" s="2">
        <v>0</v>
      </c>
      <c r="AC171" s="5">
        <v>4.2930000000000001</v>
      </c>
      <c r="AD171" s="2">
        <v>9.8814229249011005E-4</v>
      </c>
      <c r="AE171" s="3">
        <v>2</v>
      </c>
      <c r="AF171" s="2">
        <v>1</v>
      </c>
      <c r="AG171" s="2">
        <v>9.8960910440375996E-4</v>
      </c>
      <c r="AH171" s="3">
        <v>2</v>
      </c>
      <c r="AI171" s="2">
        <v>1</v>
      </c>
      <c r="AJ171" s="2">
        <v>1.45772594752186E-3</v>
      </c>
      <c r="AK171" s="3">
        <v>3</v>
      </c>
      <c r="AL171" s="5">
        <v>7.2850239999999999</v>
      </c>
      <c r="AM171" s="5">
        <v>13.561210000000001</v>
      </c>
      <c r="AN171" s="2">
        <v>1.4677103718199599E-3</v>
      </c>
      <c r="AO171" s="3">
        <v>3</v>
      </c>
      <c r="AP171" s="5">
        <v>9.8232560000000007</v>
      </c>
      <c r="AQ171" s="5">
        <v>18.455446666666699</v>
      </c>
      <c r="AR171" s="2">
        <v>1.2486126526082099E-3</v>
      </c>
      <c r="AS171" s="3">
        <v>18</v>
      </c>
      <c r="AT171" s="2">
        <v>1</v>
      </c>
      <c r="AU171" s="2">
        <v>9.8328416912486999E-4</v>
      </c>
      <c r="AV171" s="3">
        <v>2</v>
      </c>
      <c r="AW171" s="2">
        <v>1</v>
      </c>
      <c r="AX171" s="2">
        <v>0</v>
      </c>
      <c r="AY171" s="5">
        <v>3.75</v>
      </c>
      <c r="AZ171" s="5">
        <v>1.4750000000000001</v>
      </c>
      <c r="BA171" s="2">
        <v>0</v>
      </c>
      <c r="BB171" s="2">
        <v>1.91693290734824E-3</v>
      </c>
      <c r="BC171" s="3">
        <v>3</v>
      </c>
      <c r="BD171" s="2">
        <v>1</v>
      </c>
      <c r="BE171" s="5">
        <v>2.6320000000000001</v>
      </c>
      <c r="BF171" s="5">
        <v>12.1875</v>
      </c>
      <c r="BG171" s="5">
        <v>14.625</v>
      </c>
      <c r="BH171" s="5">
        <v>4.05</v>
      </c>
      <c r="BI171" s="5">
        <v>3.2625000000000002</v>
      </c>
      <c r="BJ171" s="5">
        <v>2.8125</v>
      </c>
      <c r="BK171" s="5">
        <v>3.375</v>
      </c>
      <c r="BL171" s="5">
        <v>0.9</v>
      </c>
      <c r="BM171" s="5">
        <v>0.78749999999999998</v>
      </c>
      <c r="BN171" s="5">
        <v>2.625</v>
      </c>
      <c r="BO171" s="5">
        <v>2.25</v>
      </c>
      <c r="BP171" s="5">
        <v>0.6</v>
      </c>
      <c r="BQ171" s="5">
        <v>0.52500000000000002</v>
      </c>
      <c r="BR171" s="5">
        <v>6</v>
      </c>
      <c r="BS171" s="5">
        <v>6</v>
      </c>
      <c r="BT171" s="5">
        <v>5.25</v>
      </c>
      <c r="BU171" s="5">
        <v>3</v>
      </c>
      <c r="BV171" s="5">
        <v>5.25</v>
      </c>
      <c r="BW171" s="5">
        <v>3</v>
      </c>
      <c r="BX171" s="5">
        <v>22.5</v>
      </c>
      <c r="BY171" s="5">
        <v>12</v>
      </c>
      <c r="BZ171" s="5">
        <v>1.5</v>
      </c>
      <c r="CA171" s="5">
        <v>0.75</v>
      </c>
      <c r="CB171" s="5">
        <v>0.75</v>
      </c>
      <c r="CC171" s="5">
        <v>4.5</v>
      </c>
      <c r="CD171" s="5">
        <v>9</v>
      </c>
      <c r="CE171" s="5">
        <v>4.5</v>
      </c>
      <c r="CF171" s="5">
        <v>12.1875</v>
      </c>
      <c r="CG171" s="5">
        <v>14.625</v>
      </c>
      <c r="CH171" s="5">
        <v>4.05</v>
      </c>
      <c r="CI171" s="5">
        <v>3.2625000000000002</v>
      </c>
      <c r="CJ171" s="5">
        <v>2.8125</v>
      </c>
      <c r="CK171" s="5">
        <v>3.375</v>
      </c>
      <c r="CL171" s="5">
        <v>0.845099987983704</v>
      </c>
      <c r="CM171" s="5">
        <v>0.78749999999999998</v>
      </c>
      <c r="CN171" s="5">
        <v>0</v>
      </c>
      <c r="CO171" s="5">
        <v>2.0430000000000001</v>
      </c>
      <c r="CP171" s="5">
        <v>0.6</v>
      </c>
      <c r="CQ171" s="5">
        <v>0.49395</v>
      </c>
      <c r="CR171" s="5">
        <v>6</v>
      </c>
      <c r="CS171" s="5">
        <v>6</v>
      </c>
      <c r="CT171" s="5">
        <v>4.2959710080000004</v>
      </c>
      <c r="CU171" s="5">
        <v>0.73018168421052698</v>
      </c>
      <c r="CV171" s="5">
        <v>4.8151535040000004</v>
      </c>
      <c r="CW171" s="5">
        <v>2.20990112820513</v>
      </c>
      <c r="CX171" s="5">
        <v>22.5</v>
      </c>
      <c r="CY171" s="5">
        <v>12</v>
      </c>
      <c r="CZ171" s="5">
        <v>1.33125</v>
      </c>
      <c r="DA171" s="5">
        <v>0.60375000000000001</v>
      </c>
      <c r="DB171" s="5">
        <v>0.75</v>
      </c>
      <c r="DC171" s="5">
        <v>4.5</v>
      </c>
      <c r="DD171" s="5">
        <v>9</v>
      </c>
      <c r="DE171" s="5">
        <v>4.5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5.4899999999999997E-2</v>
      </c>
      <c r="DM171" s="5">
        <v>0</v>
      </c>
      <c r="DN171" s="5">
        <v>2.625</v>
      </c>
      <c r="DO171" s="5">
        <v>0.20699999999999999</v>
      </c>
      <c r="DP171" s="5">
        <v>0</v>
      </c>
      <c r="DQ171" s="5">
        <v>3.1050000000000001E-2</v>
      </c>
      <c r="DR171" s="5">
        <v>0</v>
      </c>
      <c r="DS171" s="5">
        <v>0</v>
      </c>
      <c r="DT171" s="5">
        <v>0.95403000000000004</v>
      </c>
      <c r="DU171" s="5">
        <v>2.2698200000000002</v>
      </c>
      <c r="DV171" s="5">
        <v>0.43485000000000001</v>
      </c>
      <c r="DW171" s="5">
        <v>0.79010000000000002</v>
      </c>
      <c r="DX171" s="5">
        <v>0</v>
      </c>
      <c r="DY171" s="5">
        <v>0</v>
      </c>
      <c r="DZ171" s="5">
        <v>0.16875000000000001</v>
      </c>
      <c r="EA171" s="5">
        <v>0.14624999999999999</v>
      </c>
      <c r="EB171" s="5">
        <v>0</v>
      </c>
      <c r="EC171" s="5">
        <v>0</v>
      </c>
      <c r="ED171" s="5">
        <v>0</v>
      </c>
      <c r="EE171" s="5">
        <v>0</v>
      </c>
      <c r="EF171" s="5">
        <v>7.3499999999999998E-3</v>
      </c>
      <c r="EG171" s="5">
        <v>8.8199999999999997E-3</v>
      </c>
      <c r="EH171" s="5">
        <v>2.4399999999999999E-3</v>
      </c>
      <c r="EI171" s="5">
        <v>1.97E-3</v>
      </c>
      <c r="EJ171" s="5">
        <v>7.3200000000000001E-3</v>
      </c>
      <c r="EK171" s="5">
        <v>8.7899999999999992E-3</v>
      </c>
      <c r="EL171" s="5">
        <v>2.3400000000000001E-3</v>
      </c>
      <c r="EM171" s="5">
        <v>2.0500000000000002E-3</v>
      </c>
      <c r="EN171" s="5">
        <v>1.65E-3</v>
      </c>
      <c r="EO171" s="5">
        <v>1.41E-3</v>
      </c>
      <c r="EP171" s="5">
        <v>1.64E-3</v>
      </c>
      <c r="EQ171" s="5">
        <v>1.4300000000000001E-3</v>
      </c>
      <c r="ER171" s="5">
        <v>5.9300000000000004E-3</v>
      </c>
      <c r="ES171" s="5">
        <v>5.94E-3</v>
      </c>
      <c r="ET171" s="5">
        <v>7.6499999999999997E-3</v>
      </c>
      <c r="EU171" s="5">
        <v>4.3699999999999998E-3</v>
      </c>
      <c r="EV171" s="5">
        <v>7.7099999999999998E-3</v>
      </c>
      <c r="EW171" s="5">
        <v>4.4000000000000003E-3</v>
      </c>
      <c r="EX171" s="5">
        <v>2.809E-2</v>
      </c>
      <c r="EY171" s="5">
        <v>1.18E-2</v>
      </c>
      <c r="EZ171" s="5">
        <v>1.47E-3</v>
      </c>
      <c r="FA171" s="5">
        <v>7.3999999999999999E-4</v>
      </c>
      <c r="FB171" s="5">
        <v>7.3999999999999999E-4</v>
      </c>
      <c r="FC171" s="5">
        <v>4.4200000000000003E-3</v>
      </c>
      <c r="FD171" s="5">
        <v>1.7250000000000001E-2</v>
      </c>
      <c r="FE171" s="5">
        <v>8.6300000000000005E-3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1.3999999999999999E-4</v>
      </c>
      <c r="FM171" s="5">
        <v>0</v>
      </c>
      <c r="FN171" s="5">
        <v>1.65E-3</v>
      </c>
      <c r="FO171" s="5">
        <v>1.2999999999999999E-4</v>
      </c>
      <c r="FP171" s="5">
        <v>0</v>
      </c>
      <c r="FQ171" s="5">
        <v>8.0000000000000007E-5</v>
      </c>
      <c r="FR171" s="5">
        <v>0</v>
      </c>
      <c r="FS171" s="5">
        <v>0</v>
      </c>
      <c r="FT171" s="5">
        <v>1.39E-3</v>
      </c>
      <c r="FU171" s="5">
        <v>3.31E-3</v>
      </c>
      <c r="FV171" s="5">
        <v>6.4000000000000005E-4</v>
      </c>
      <c r="FW171" s="5">
        <v>1.16E-3</v>
      </c>
      <c r="FX171" s="5">
        <v>0</v>
      </c>
      <c r="FY171" s="5">
        <v>0</v>
      </c>
      <c r="FZ171" s="5">
        <v>1.7000000000000001E-4</v>
      </c>
      <c r="GA171" s="5">
        <v>1.3999999999999999E-4</v>
      </c>
      <c r="GB171" s="5">
        <v>0</v>
      </c>
      <c r="GC171" s="5">
        <v>0</v>
      </c>
      <c r="GD171" s="5">
        <v>0</v>
      </c>
      <c r="GE171" s="5">
        <v>0</v>
      </c>
    </row>
    <row r="172" spans="1:187" x14ac:dyDescent="0.25">
      <c r="A172" s="3">
        <v>283</v>
      </c>
      <c r="B172" s="4" t="s">
        <v>206</v>
      </c>
      <c r="C172" s="1" t="s">
        <v>188</v>
      </c>
      <c r="D172" s="1" t="s">
        <v>192</v>
      </c>
      <c r="E172" s="1" t="s">
        <v>203</v>
      </c>
      <c r="F172" s="1" t="s">
        <v>496</v>
      </c>
      <c r="G172" s="1" t="s">
        <v>191</v>
      </c>
      <c r="H172" s="1" t="s">
        <v>190</v>
      </c>
      <c r="I172" s="1" t="s">
        <v>191</v>
      </c>
      <c r="J172" s="2">
        <v>8.4388185654008397E-3</v>
      </c>
      <c r="K172" s="3">
        <v>14</v>
      </c>
      <c r="L172" s="2">
        <v>1</v>
      </c>
      <c r="M172" s="2">
        <v>0.14285714285714299</v>
      </c>
      <c r="N172" s="5">
        <v>4.3196666638056396</v>
      </c>
      <c r="O172" s="2">
        <v>0</v>
      </c>
      <c r="P172" s="2">
        <v>1.0416666666666659E-2</v>
      </c>
      <c r="Q172" s="3">
        <v>4</v>
      </c>
      <c r="R172" s="2">
        <v>1</v>
      </c>
      <c r="S172" s="2">
        <v>0</v>
      </c>
      <c r="T172" s="5">
        <v>7.4859999418258703</v>
      </c>
      <c r="U172" s="2">
        <v>0</v>
      </c>
      <c r="V172" s="2">
        <v>7.4617506897416601E-3</v>
      </c>
      <c r="W172" s="3">
        <v>119</v>
      </c>
      <c r="X172" s="2">
        <v>1.6806722689075598E-2</v>
      </c>
      <c r="Y172" s="5">
        <v>4.4536134453781502</v>
      </c>
      <c r="Z172" s="2">
        <v>1.0902153175252109E-2</v>
      </c>
      <c r="AA172" s="3">
        <v>40</v>
      </c>
      <c r="AB172" s="2">
        <v>0</v>
      </c>
      <c r="AC172" s="5">
        <v>4.3327499999999999</v>
      </c>
      <c r="AD172" s="2">
        <v>8.3992094861659993E-3</v>
      </c>
      <c r="AE172" s="3">
        <v>17</v>
      </c>
      <c r="AF172" s="2">
        <v>1</v>
      </c>
      <c r="AG172" s="2">
        <v>8.4116773874319609E-3</v>
      </c>
      <c r="AH172" s="3">
        <v>17</v>
      </c>
      <c r="AI172" s="2">
        <v>1</v>
      </c>
      <c r="AJ172" s="2">
        <v>9.23226433430515E-3</v>
      </c>
      <c r="AK172" s="3">
        <v>19</v>
      </c>
      <c r="AL172" s="5">
        <v>3.1682199999999998</v>
      </c>
      <c r="AM172" s="5">
        <v>33.977099473684198</v>
      </c>
      <c r="AN172" s="2">
        <v>8.8062622309197595E-3</v>
      </c>
      <c r="AO172" s="3">
        <v>18</v>
      </c>
      <c r="AP172" s="5">
        <v>7.2493679999999996</v>
      </c>
      <c r="AQ172" s="5">
        <v>20.275085000000001</v>
      </c>
      <c r="AR172" s="2">
        <v>8.6015538290788E-3</v>
      </c>
      <c r="AS172" s="3">
        <v>124</v>
      </c>
      <c r="AT172" s="2">
        <v>1</v>
      </c>
      <c r="AU172" s="2">
        <v>8.3579154375614494E-3</v>
      </c>
      <c r="AV172" s="3">
        <v>17</v>
      </c>
      <c r="AW172" s="2">
        <v>1</v>
      </c>
      <c r="AX172" s="2">
        <v>0</v>
      </c>
      <c r="AY172" s="5">
        <v>4.1112744808197004</v>
      </c>
      <c r="AZ172" s="5">
        <v>2.1788235294117699</v>
      </c>
      <c r="BA172" s="2">
        <v>0</v>
      </c>
      <c r="BB172" s="2">
        <v>1.150159744408945E-2</v>
      </c>
      <c r="BC172" s="3">
        <v>18</v>
      </c>
      <c r="BD172" s="2">
        <v>1</v>
      </c>
      <c r="BE172" s="5">
        <v>4.25416666666667</v>
      </c>
      <c r="BF172" s="5">
        <v>12.1875</v>
      </c>
      <c r="BG172" s="5">
        <v>14.625</v>
      </c>
      <c r="BH172" s="5">
        <v>4.05</v>
      </c>
      <c r="BI172" s="5">
        <v>3.2625000000000002</v>
      </c>
      <c r="BJ172" s="5">
        <v>2.8125</v>
      </c>
      <c r="BK172" s="5">
        <v>3.375</v>
      </c>
      <c r="BL172" s="5">
        <v>0.9</v>
      </c>
      <c r="BM172" s="5">
        <v>0.78749999999999998</v>
      </c>
      <c r="BN172" s="5">
        <v>2.625</v>
      </c>
      <c r="BO172" s="5">
        <v>2.25</v>
      </c>
      <c r="BP172" s="5">
        <v>0.6</v>
      </c>
      <c r="BQ172" s="5">
        <v>0.52500000000000002</v>
      </c>
      <c r="BR172" s="5">
        <v>6</v>
      </c>
      <c r="BS172" s="5">
        <v>6</v>
      </c>
      <c r="BT172" s="5">
        <v>5.25</v>
      </c>
      <c r="BU172" s="5">
        <v>3</v>
      </c>
      <c r="BV172" s="5">
        <v>5.25</v>
      </c>
      <c r="BW172" s="5">
        <v>3</v>
      </c>
      <c r="BX172" s="5">
        <v>22.5</v>
      </c>
      <c r="BY172" s="5">
        <v>12</v>
      </c>
      <c r="BZ172" s="5">
        <v>1.5</v>
      </c>
      <c r="CA172" s="5">
        <v>0.75</v>
      </c>
      <c r="CB172" s="5">
        <v>0.75</v>
      </c>
      <c r="CC172" s="5">
        <v>4.5</v>
      </c>
      <c r="CD172" s="5">
        <v>9</v>
      </c>
      <c r="CE172" s="5">
        <v>4.5</v>
      </c>
      <c r="CF172" s="5">
        <v>12.1875</v>
      </c>
      <c r="CG172" s="5">
        <v>0</v>
      </c>
      <c r="CH172" s="5">
        <v>3.9205350011587101</v>
      </c>
      <c r="CI172" s="5">
        <v>3.2625000000000002</v>
      </c>
      <c r="CJ172" s="5">
        <v>2.8125</v>
      </c>
      <c r="CK172" s="5">
        <v>3.375</v>
      </c>
      <c r="CL172" s="5">
        <v>0.85626000523567203</v>
      </c>
      <c r="CM172" s="5">
        <v>0.78749999999999998</v>
      </c>
      <c r="CN172" s="5">
        <v>1.9411764705882399</v>
      </c>
      <c r="CO172" s="5">
        <v>2.2201800720288101</v>
      </c>
      <c r="CP172" s="5">
        <v>0.6</v>
      </c>
      <c r="CQ172" s="5">
        <v>0.49991249999999998</v>
      </c>
      <c r="CR172" s="5">
        <v>6</v>
      </c>
      <c r="CS172" s="5">
        <v>6</v>
      </c>
      <c r="CT172" s="5">
        <v>1.635508</v>
      </c>
      <c r="CU172" s="5">
        <v>2.0196062825484802</v>
      </c>
      <c r="CV172" s="5">
        <v>4.5989469119999997</v>
      </c>
      <c r="CW172" s="5">
        <v>2.4055016999999999</v>
      </c>
      <c r="CX172" s="5">
        <v>22.5</v>
      </c>
      <c r="CY172" s="5">
        <v>12</v>
      </c>
      <c r="CZ172" s="5">
        <v>1.4667279303073899</v>
      </c>
      <c r="DA172" s="5">
        <v>0.52594652406417097</v>
      </c>
      <c r="DB172" s="5">
        <v>0.75</v>
      </c>
      <c r="DC172" s="5">
        <v>4.5</v>
      </c>
      <c r="DD172" s="5">
        <v>9</v>
      </c>
      <c r="DE172" s="5">
        <v>4.3856250000000001</v>
      </c>
      <c r="DF172" s="5">
        <v>0</v>
      </c>
      <c r="DG172" s="5">
        <v>14.625</v>
      </c>
      <c r="DH172" s="5">
        <v>0.12945999999999999</v>
      </c>
      <c r="DI172" s="5">
        <v>0</v>
      </c>
      <c r="DJ172" s="5">
        <v>0</v>
      </c>
      <c r="DK172" s="5">
        <v>0</v>
      </c>
      <c r="DL172" s="5">
        <v>4.3740000000000001E-2</v>
      </c>
      <c r="DM172" s="5">
        <v>0</v>
      </c>
      <c r="DN172" s="5">
        <v>0.68381999999999998</v>
      </c>
      <c r="DO172" s="5">
        <v>2.9819999999999999E-2</v>
      </c>
      <c r="DP172" s="5">
        <v>0</v>
      </c>
      <c r="DQ172" s="5">
        <v>2.5090000000000001E-2</v>
      </c>
      <c r="DR172" s="5">
        <v>0</v>
      </c>
      <c r="DS172" s="5">
        <v>0</v>
      </c>
      <c r="DT172" s="5">
        <v>3.61449</v>
      </c>
      <c r="DU172" s="5">
        <v>0.98038999999999998</v>
      </c>
      <c r="DV172" s="5">
        <v>0.65105000000000002</v>
      </c>
      <c r="DW172" s="5">
        <v>0.59450000000000003</v>
      </c>
      <c r="DX172" s="5">
        <v>0</v>
      </c>
      <c r="DY172" s="5">
        <v>0</v>
      </c>
      <c r="DZ172" s="5">
        <v>3.3270000000000001E-2</v>
      </c>
      <c r="EA172" s="5">
        <v>0.22405</v>
      </c>
      <c r="EB172" s="5">
        <v>0</v>
      </c>
      <c r="EC172" s="5">
        <v>0</v>
      </c>
      <c r="ED172" s="5">
        <v>0</v>
      </c>
      <c r="EE172" s="5">
        <v>0.11437</v>
      </c>
      <c r="EF172" s="5">
        <v>0.10285</v>
      </c>
      <c r="EG172" s="5">
        <v>0.12342</v>
      </c>
      <c r="EH172" s="5">
        <v>3.4180000000000002E-2</v>
      </c>
      <c r="EI172" s="5">
        <v>2.7529999999999999E-2</v>
      </c>
      <c r="EJ172" s="5">
        <v>2.93E-2</v>
      </c>
      <c r="EK172" s="5">
        <v>3.5159999999999997E-2</v>
      </c>
      <c r="EL172" s="5">
        <v>9.3699999999999999E-3</v>
      </c>
      <c r="EM172" s="5">
        <v>8.2000000000000007E-3</v>
      </c>
      <c r="EN172" s="5">
        <v>1.959E-2</v>
      </c>
      <c r="EO172" s="5">
        <v>1.6789999999999999E-2</v>
      </c>
      <c r="EP172" s="5">
        <v>6.5399999999999998E-3</v>
      </c>
      <c r="EQ172" s="5">
        <v>5.7200000000000003E-3</v>
      </c>
      <c r="ER172" s="5">
        <v>5.04E-2</v>
      </c>
      <c r="ES172" s="5">
        <v>5.0470000000000001E-2</v>
      </c>
      <c r="ET172" s="5">
        <v>4.8469999999999999E-2</v>
      </c>
      <c r="EU172" s="5">
        <v>2.7699999999999999E-2</v>
      </c>
      <c r="EV172" s="5">
        <v>4.623E-2</v>
      </c>
      <c r="EW172" s="5">
        <v>2.6419999999999999E-2</v>
      </c>
      <c r="EX172" s="5">
        <v>0.19353000000000001</v>
      </c>
      <c r="EY172" s="5">
        <v>0.10029</v>
      </c>
      <c r="EZ172" s="5">
        <v>1.2540000000000001E-2</v>
      </c>
      <c r="FA172" s="5">
        <v>6.2700000000000004E-3</v>
      </c>
      <c r="FB172" s="5">
        <v>6.2700000000000004E-3</v>
      </c>
      <c r="FC172" s="5">
        <v>3.7609999999999998E-2</v>
      </c>
      <c r="FD172" s="5">
        <v>0.10351</v>
      </c>
      <c r="FE172" s="5">
        <v>5.176E-2</v>
      </c>
      <c r="FF172" s="5">
        <v>0</v>
      </c>
      <c r="FG172" s="5">
        <v>0.12342</v>
      </c>
      <c r="FH172" s="5">
        <v>1.09E-3</v>
      </c>
      <c r="FI172" s="5">
        <v>0</v>
      </c>
      <c r="FJ172" s="5">
        <v>0</v>
      </c>
      <c r="FK172" s="5">
        <v>0</v>
      </c>
      <c r="FL172" s="5">
        <v>4.6000000000000001E-4</v>
      </c>
      <c r="FM172" s="5">
        <v>0</v>
      </c>
      <c r="FN172" s="5">
        <v>5.1000000000000004E-3</v>
      </c>
      <c r="FO172" s="5">
        <v>2.2000000000000001E-4</v>
      </c>
      <c r="FP172" s="5">
        <v>0</v>
      </c>
      <c r="FQ172" s="5">
        <v>2.7E-4</v>
      </c>
      <c r="FR172" s="5">
        <v>0</v>
      </c>
      <c r="FS172" s="5">
        <v>0</v>
      </c>
      <c r="FT172" s="5">
        <v>3.3369999999999997E-2</v>
      </c>
      <c r="FU172" s="5">
        <v>9.0500000000000008E-3</v>
      </c>
      <c r="FV172" s="5">
        <v>5.7299999999999999E-3</v>
      </c>
      <c r="FW172" s="5">
        <v>5.2399999999999999E-3</v>
      </c>
      <c r="FX172" s="5">
        <v>0</v>
      </c>
      <c r="FY172" s="5">
        <v>0</v>
      </c>
      <c r="FZ172" s="5">
        <v>2.7999999999999998E-4</v>
      </c>
      <c r="GA172" s="5">
        <v>1.8699999999999999E-3</v>
      </c>
      <c r="GB172" s="5">
        <v>0</v>
      </c>
      <c r="GC172" s="5">
        <v>0</v>
      </c>
      <c r="GD172" s="5">
        <v>0</v>
      </c>
      <c r="GE172" s="5">
        <v>1.32E-3</v>
      </c>
    </row>
    <row r="173" spans="1:187" x14ac:dyDescent="0.25">
      <c r="A173" s="3">
        <v>284</v>
      </c>
      <c r="B173" s="4" t="s">
        <v>206</v>
      </c>
      <c r="C173" s="1" t="s">
        <v>188</v>
      </c>
      <c r="D173" s="1" t="s">
        <v>192</v>
      </c>
      <c r="E173" s="1" t="s">
        <v>203</v>
      </c>
      <c r="F173" s="1" t="s">
        <v>497</v>
      </c>
      <c r="G173" s="1" t="s">
        <v>191</v>
      </c>
      <c r="H173" s="1" t="s">
        <v>190</v>
      </c>
      <c r="I173" s="1" t="s">
        <v>191</v>
      </c>
      <c r="J173" s="2">
        <v>2.4110910186859501E-3</v>
      </c>
      <c r="K173" s="3">
        <v>4</v>
      </c>
      <c r="L173" s="2">
        <v>1</v>
      </c>
      <c r="M173" s="2">
        <v>0</v>
      </c>
      <c r="N173" s="5">
        <v>4.1877499818801898</v>
      </c>
      <c r="O173" s="2">
        <v>0</v>
      </c>
      <c r="P173" s="2">
        <v>5.2083333333333296E-3</v>
      </c>
      <c r="Q173" s="3">
        <v>2</v>
      </c>
      <c r="R173" s="2">
        <v>1</v>
      </c>
      <c r="S173" s="2">
        <v>0</v>
      </c>
      <c r="T173" s="5">
        <v>7.4040000438690203</v>
      </c>
      <c r="U173" s="2">
        <v>0</v>
      </c>
      <c r="V173" s="2">
        <v>2.50815149235013E-3</v>
      </c>
      <c r="W173" s="3">
        <v>40</v>
      </c>
      <c r="X173" s="2">
        <v>0</v>
      </c>
      <c r="Y173" s="5">
        <v>4.56975</v>
      </c>
      <c r="Z173" s="2">
        <v>5.4510765876260503E-3</v>
      </c>
      <c r="AA173" s="3">
        <v>20</v>
      </c>
      <c r="AB173" s="2">
        <v>0</v>
      </c>
      <c r="AC173" s="5">
        <v>4.3925000000000001</v>
      </c>
      <c r="AD173" s="2">
        <v>3.4584980237154098E-3</v>
      </c>
      <c r="AE173" s="3">
        <v>7</v>
      </c>
      <c r="AF173" s="2">
        <v>1</v>
      </c>
      <c r="AG173" s="2">
        <v>3.46363186541316E-3</v>
      </c>
      <c r="AH173" s="3">
        <v>7</v>
      </c>
      <c r="AI173" s="2">
        <v>1</v>
      </c>
      <c r="AJ173" s="2">
        <v>4.37317784256559E-3</v>
      </c>
      <c r="AK173" s="3">
        <v>9</v>
      </c>
      <c r="AL173" s="5">
        <v>3.6568499999999999</v>
      </c>
      <c r="AM173" s="5">
        <v>45.470967777777801</v>
      </c>
      <c r="AN173" s="2">
        <v>3.9138943248532201E-3</v>
      </c>
      <c r="AO173" s="3">
        <v>8</v>
      </c>
      <c r="AP173" s="5">
        <v>13.249046999999999</v>
      </c>
      <c r="AQ173" s="5">
        <v>27.701158750000001</v>
      </c>
      <c r="AR173" s="2">
        <v>3.9539400665926702E-3</v>
      </c>
      <c r="AS173" s="3">
        <v>57</v>
      </c>
      <c r="AT173" s="2">
        <v>1</v>
      </c>
      <c r="AU173" s="2">
        <v>3.4414945919370599E-3</v>
      </c>
      <c r="AV173" s="3">
        <v>7</v>
      </c>
      <c r="AW173" s="2">
        <v>1</v>
      </c>
      <c r="AX173" s="2">
        <v>0</v>
      </c>
      <c r="AY173" s="5">
        <v>3.92619044440133</v>
      </c>
      <c r="AZ173" s="5">
        <v>2.3728571428571401</v>
      </c>
      <c r="BA173" s="2">
        <v>0</v>
      </c>
      <c r="BB173" s="2">
        <v>5.7507987220447197E-3</v>
      </c>
      <c r="BC173" s="3">
        <v>9</v>
      </c>
      <c r="BD173" s="2">
        <v>1</v>
      </c>
      <c r="BE173" s="5">
        <v>4.7884444444444396</v>
      </c>
      <c r="BF173" s="5">
        <v>12.1875</v>
      </c>
      <c r="BG173" s="5">
        <v>14.625</v>
      </c>
      <c r="BH173" s="5">
        <v>4.05</v>
      </c>
      <c r="BI173" s="5">
        <v>3.2625000000000002</v>
      </c>
      <c r="BJ173" s="5">
        <v>2.8125</v>
      </c>
      <c r="BK173" s="5">
        <v>3.375</v>
      </c>
      <c r="BL173" s="5">
        <v>0.9</v>
      </c>
      <c r="BM173" s="5">
        <v>0.78749999999999998</v>
      </c>
      <c r="BN173" s="5">
        <v>2.625</v>
      </c>
      <c r="BO173" s="5">
        <v>2.25</v>
      </c>
      <c r="BP173" s="5">
        <v>0.6</v>
      </c>
      <c r="BQ173" s="5">
        <v>0.52500000000000002</v>
      </c>
      <c r="BR173" s="5">
        <v>6</v>
      </c>
      <c r="BS173" s="5">
        <v>6</v>
      </c>
      <c r="BT173" s="5">
        <v>5.25</v>
      </c>
      <c r="BU173" s="5">
        <v>3</v>
      </c>
      <c r="BV173" s="5">
        <v>5.25</v>
      </c>
      <c r="BW173" s="5">
        <v>3</v>
      </c>
      <c r="BX173" s="5">
        <v>22.5</v>
      </c>
      <c r="BY173" s="5">
        <v>12</v>
      </c>
      <c r="BZ173" s="5">
        <v>1.5</v>
      </c>
      <c r="CA173" s="5">
        <v>0.75</v>
      </c>
      <c r="CB173" s="5">
        <v>0.75</v>
      </c>
      <c r="CC173" s="5">
        <v>4.5</v>
      </c>
      <c r="CD173" s="5">
        <v>9</v>
      </c>
      <c r="CE173" s="5">
        <v>4.5</v>
      </c>
      <c r="CF173" s="5">
        <v>12.1875</v>
      </c>
      <c r="CG173" s="5">
        <v>14.625</v>
      </c>
      <c r="CH173" s="5">
        <v>3.9739612573385199</v>
      </c>
      <c r="CI173" s="5">
        <v>3.2625000000000002</v>
      </c>
      <c r="CJ173" s="5">
        <v>2.8125</v>
      </c>
      <c r="CK173" s="5">
        <v>3.375</v>
      </c>
      <c r="CL173" s="5">
        <v>0.86363999605178798</v>
      </c>
      <c r="CM173" s="5">
        <v>0.78749999999999998</v>
      </c>
      <c r="CN173" s="5">
        <v>2.625</v>
      </c>
      <c r="CO173" s="5">
        <v>2.25</v>
      </c>
      <c r="CP173" s="5">
        <v>0.6</v>
      </c>
      <c r="CQ173" s="5">
        <v>0.50887499999999997</v>
      </c>
      <c r="CR173" s="5">
        <v>6</v>
      </c>
      <c r="CS173" s="5">
        <v>6</v>
      </c>
      <c r="CT173" s="5">
        <v>2.3195899999999998</v>
      </c>
      <c r="CU173" s="5">
        <v>2.4547096777777799</v>
      </c>
      <c r="CV173" s="5">
        <v>5.1029199480000003</v>
      </c>
      <c r="CW173" s="5">
        <v>2.5540231750000002</v>
      </c>
      <c r="CX173" s="5">
        <v>22.5</v>
      </c>
      <c r="CY173" s="5">
        <v>12</v>
      </c>
      <c r="CZ173" s="5">
        <v>1.3973214166504999</v>
      </c>
      <c r="DA173" s="5">
        <v>0.50477922077922099</v>
      </c>
      <c r="DB173" s="5">
        <v>0.75</v>
      </c>
      <c r="DC173" s="5">
        <v>4.5</v>
      </c>
      <c r="DD173" s="5">
        <v>9</v>
      </c>
      <c r="DE173" s="5">
        <v>4.1452</v>
      </c>
      <c r="DF173" s="5">
        <v>0</v>
      </c>
      <c r="DG173" s="5">
        <v>0</v>
      </c>
      <c r="DH173" s="5">
        <v>7.6039999999999996E-2</v>
      </c>
      <c r="DI173" s="5">
        <v>0</v>
      </c>
      <c r="DJ173" s="5">
        <v>0</v>
      </c>
      <c r="DK173" s="5">
        <v>0</v>
      </c>
      <c r="DL173" s="5">
        <v>3.6360000000000003E-2</v>
      </c>
      <c r="DM173" s="5">
        <v>0</v>
      </c>
      <c r="DN173" s="5">
        <v>0</v>
      </c>
      <c r="DO173" s="5">
        <v>0</v>
      </c>
      <c r="DP173" s="5">
        <v>0</v>
      </c>
      <c r="DQ173" s="5">
        <v>1.6119999999999999E-2</v>
      </c>
      <c r="DR173" s="5">
        <v>0</v>
      </c>
      <c r="DS173" s="5">
        <v>0</v>
      </c>
      <c r="DT173" s="5">
        <v>2.9304100000000002</v>
      </c>
      <c r="DU173" s="5">
        <v>0.54529000000000005</v>
      </c>
      <c r="DV173" s="5">
        <v>0.14707999999999999</v>
      </c>
      <c r="DW173" s="5">
        <v>0.44597999999999999</v>
      </c>
      <c r="DX173" s="5">
        <v>0</v>
      </c>
      <c r="DY173" s="5">
        <v>0</v>
      </c>
      <c r="DZ173" s="5">
        <v>0.10267999999999999</v>
      </c>
      <c r="EA173" s="5">
        <v>0.24521999999999999</v>
      </c>
      <c r="EB173" s="5">
        <v>0</v>
      </c>
      <c r="EC173" s="5">
        <v>0</v>
      </c>
      <c r="ED173" s="5">
        <v>0</v>
      </c>
      <c r="EE173" s="5">
        <v>0.3548</v>
      </c>
      <c r="EF173" s="5">
        <v>2.9389999999999999E-2</v>
      </c>
      <c r="EG173" s="5">
        <v>3.526E-2</v>
      </c>
      <c r="EH173" s="5">
        <v>9.7599999999999996E-3</v>
      </c>
      <c r="EI173" s="5">
        <v>7.8700000000000003E-3</v>
      </c>
      <c r="EJ173" s="5">
        <v>1.465E-2</v>
      </c>
      <c r="EK173" s="5">
        <v>1.7579999999999998E-2</v>
      </c>
      <c r="EL173" s="5">
        <v>4.6899999999999997E-3</v>
      </c>
      <c r="EM173" s="5">
        <v>4.1000000000000003E-3</v>
      </c>
      <c r="EN173" s="5">
        <v>6.5799999999999999E-3</v>
      </c>
      <c r="EO173" s="5">
        <v>5.64E-3</v>
      </c>
      <c r="EP173" s="5">
        <v>3.2699999999999999E-3</v>
      </c>
      <c r="EQ173" s="5">
        <v>2.8600000000000001E-3</v>
      </c>
      <c r="ER173" s="5">
        <v>2.0750000000000001E-2</v>
      </c>
      <c r="ES173" s="5">
        <v>2.078E-2</v>
      </c>
      <c r="ET173" s="5">
        <v>2.2960000000000001E-2</v>
      </c>
      <c r="EU173" s="5">
        <v>1.312E-2</v>
      </c>
      <c r="EV173" s="5">
        <v>2.0549999999999999E-2</v>
      </c>
      <c r="EW173" s="5">
        <v>1.174E-2</v>
      </c>
      <c r="EX173" s="5">
        <v>8.8959999999999997E-2</v>
      </c>
      <c r="EY173" s="5">
        <v>4.1300000000000003E-2</v>
      </c>
      <c r="EZ173" s="5">
        <v>5.1599999999999997E-3</v>
      </c>
      <c r="FA173" s="5">
        <v>2.5799999999999998E-3</v>
      </c>
      <c r="FB173" s="5">
        <v>2.5799999999999998E-3</v>
      </c>
      <c r="FC173" s="5">
        <v>1.549E-2</v>
      </c>
      <c r="FD173" s="5">
        <v>5.176E-2</v>
      </c>
      <c r="FE173" s="5">
        <v>2.588E-2</v>
      </c>
      <c r="FF173" s="5">
        <v>0</v>
      </c>
      <c r="FG173" s="5">
        <v>0</v>
      </c>
      <c r="FH173" s="5">
        <v>1.8000000000000001E-4</v>
      </c>
      <c r="FI173" s="5">
        <v>0</v>
      </c>
      <c r="FJ173" s="5">
        <v>0</v>
      </c>
      <c r="FK173" s="5">
        <v>0</v>
      </c>
      <c r="FL173" s="5">
        <v>1.9000000000000001E-4</v>
      </c>
      <c r="FM173" s="5">
        <v>0</v>
      </c>
      <c r="FN173" s="5">
        <v>0</v>
      </c>
      <c r="FO173" s="5">
        <v>0</v>
      </c>
      <c r="FP173" s="5">
        <v>0</v>
      </c>
      <c r="FQ173" s="5">
        <v>9.0000000000000006E-5</v>
      </c>
      <c r="FR173" s="5">
        <v>0</v>
      </c>
      <c r="FS173" s="5">
        <v>0</v>
      </c>
      <c r="FT173" s="5">
        <v>1.282E-2</v>
      </c>
      <c r="FU173" s="5">
        <v>2.3800000000000002E-3</v>
      </c>
      <c r="FV173" s="5">
        <v>5.8E-4</v>
      </c>
      <c r="FW173" s="5">
        <v>1.75E-3</v>
      </c>
      <c r="FX173" s="5">
        <v>0</v>
      </c>
      <c r="FY173" s="5">
        <v>0</v>
      </c>
      <c r="FZ173" s="5">
        <v>3.5E-4</v>
      </c>
      <c r="GA173" s="5">
        <v>8.4000000000000003E-4</v>
      </c>
      <c r="GB173" s="5">
        <v>0</v>
      </c>
      <c r="GC173" s="5">
        <v>0</v>
      </c>
      <c r="GD173" s="5">
        <v>0</v>
      </c>
      <c r="GE173" s="5">
        <v>2.0400000000000001E-3</v>
      </c>
    </row>
    <row r="174" spans="1:187" x14ac:dyDescent="0.25">
      <c r="A174" s="3">
        <v>285</v>
      </c>
      <c r="B174" s="4" t="s">
        <v>206</v>
      </c>
      <c r="C174" s="1" t="s">
        <v>188</v>
      </c>
      <c r="D174" s="1" t="s">
        <v>192</v>
      </c>
      <c r="E174" s="1" t="s">
        <v>203</v>
      </c>
      <c r="F174" s="1" t="s">
        <v>499</v>
      </c>
      <c r="G174" s="1" t="s">
        <v>191</v>
      </c>
      <c r="H174" s="1" t="s">
        <v>190</v>
      </c>
      <c r="I174" s="1" t="s">
        <v>191</v>
      </c>
      <c r="J174" s="2">
        <v>4.8221820373719098E-3</v>
      </c>
      <c r="K174" s="3">
        <v>8</v>
      </c>
      <c r="L174" s="2">
        <v>1</v>
      </c>
      <c r="M174" s="2">
        <v>0.125</v>
      </c>
      <c r="N174" s="5">
        <v>4.0602857385362903</v>
      </c>
      <c r="O174" s="2">
        <v>0</v>
      </c>
      <c r="P174" s="2">
        <v>2.60416666666666E-3</v>
      </c>
      <c r="Q174" s="3">
        <v>1</v>
      </c>
      <c r="R174" s="2">
        <v>1</v>
      </c>
      <c r="S174" s="2">
        <v>0</v>
      </c>
      <c r="T174" s="5">
        <v>7.5900001525878897</v>
      </c>
      <c r="U174" s="2">
        <v>0</v>
      </c>
      <c r="V174" s="2">
        <v>4.32656132430398E-3</v>
      </c>
      <c r="W174" s="3">
        <v>69</v>
      </c>
      <c r="X174" s="2">
        <v>2.8985507246376802E-2</v>
      </c>
      <c r="Y174" s="5">
        <v>4.1410144927536203</v>
      </c>
      <c r="Z174" s="2">
        <v>2.7255382938130199E-3</v>
      </c>
      <c r="AA174" s="3">
        <v>10</v>
      </c>
      <c r="AB174" s="2">
        <v>0</v>
      </c>
      <c r="AC174" s="5">
        <v>4.1459999999999999</v>
      </c>
      <c r="AD174" s="2">
        <v>3.9525691699604697E-3</v>
      </c>
      <c r="AE174" s="3">
        <v>8</v>
      </c>
      <c r="AF174" s="2">
        <v>0.875</v>
      </c>
      <c r="AG174" s="2">
        <v>3.9584364176150398E-3</v>
      </c>
      <c r="AH174" s="3">
        <v>8</v>
      </c>
      <c r="AI174" s="2">
        <v>1</v>
      </c>
      <c r="AJ174" s="2">
        <v>3.88726919339164E-3</v>
      </c>
      <c r="AK174" s="3">
        <v>8</v>
      </c>
      <c r="AL174" s="5">
        <v>11.626993000000001</v>
      </c>
      <c r="AM174" s="5">
        <v>25.304818749999999</v>
      </c>
      <c r="AN174" s="2">
        <v>3.9138943248532201E-3</v>
      </c>
      <c r="AO174" s="3">
        <v>8</v>
      </c>
      <c r="AP174" s="5">
        <v>11.979241999999999</v>
      </c>
      <c r="AQ174" s="5">
        <v>23.5793775</v>
      </c>
      <c r="AR174" s="2">
        <v>4.2314095449500497E-3</v>
      </c>
      <c r="AS174" s="3">
        <v>61</v>
      </c>
      <c r="AT174" s="2">
        <v>0.88524590163934402</v>
      </c>
      <c r="AU174" s="2">
        <v>4.4247787610619399E-3</v>
      </c>
      <c r="AV174" s="3">
        <v>9</v>
      </c>
      <c r="AW174" s="2">
        <v>0.88888888888888895</v>
      </c>
      <c r="AX174" s="2">
        <v>0.125</v>
      </c>
      <c r="AY174" s="5">
        <v>4.1956249773502403</v>
      </c>
      <c r="AZ174" s="5">
        <v>1.87625</v>
      </c>
      <c r="BA174" s="2">
        <v>0</v>
      </c>
      <c r="BB174" s="2">
        <v>0</v>
      </c>
      <c r="BC174" s="3">
        <v>0</v>
      </c>
      <c r="BD174" s="2">
        <v>0</v>
      </c>
      <c r="BE174" s="5"/>
      <c r="BF174" s="5">
        <v>12.1875</v>
      </c>
      <c r="BG174" s="5">
        <v>14.625</v>
      </c>
      <c r="BH174" s="5">
        <v>4.05</v>
      </c>
      <c r="BI174" s="5">
        <v>3.2625000000000002</v>
      </c>
      <c r="BJ174" s="5">
        <v>2.8125</v>
      </c>
      <c r="BK174" s="5">
        <v>3.375</v>
      </c>
      <c r="BL174" s="5">
        <v>0.9</v>
      </c>
      <c r="BM174" s="5">
        <v>0.78749999999999998</v>
      </c>
      <c r="BN174" s="5">
        <v>2.625</v>
      </c>
      <c r="BO174" s="5">
        <v>2.25</v>
      </c>
      <c r="BP174" s="5">
        <v>0.6</v>
      </c>
      <c r="BQ174" s="5">
        <v>0.52500000000000002</v>
      </c>
      <c r="BR174" s="5">
        <v>6</v>
      </c>
      <c r="BS174" s="5">
        <v>6</v>
      </c>
      <c r="BT174" s="5">
        <v>5.25</v>
      </c>
      <c r="BU174" s="5">
        <v>3</v>
      </c>
      <c r="BV174" s="5">
        <v>5.25</v>
      </c>
      <c r="BW174" s="5">
        <v>3</v>
      </c>
      <c r="BX174" s="5">
        <v>22.5</v>
      </c>
      <c r="BY174" s="5">
        <v>12</v>
      </c>
      <c r="BZ174" s="5">
        <v>1.5</v>
      </c>
      <c r="CA174" s="5">
        <v>0.75</v>
      </c>
      <c r="CB174" s="5">
        <v>0.75</v>
      </c>
      <c r="CC174" s="5">
        <v>4.5</v>
      </c>
      <c r="CD174" s="5">
        <v>9</v>
      </c>
      <c r="CE174" s="5">
        <v>4.5</v>
      </c>
      <c r="CF174" s="5">
        <v>12.1875</v>
      </c>
      <c r="CG174" s="5">
        <v>0</v>
      </c>
      <c r="CH174" s="5">
        <v>4.0255842758928004</v>
      </c>
      <c r="CI174" s="5">
        <v>3.2625000000000002</v>
      </c>
      <c r="CJ174" s="5">
        <v>2.8125</v>
      </c>
      <c r="CK174" s="5">
        <v>3.375</v>
      </c>
      <c r="CL174" s="5">
        <v>0.84689998626708995</v>
      </c>
      <c r="CM174" s="5">
        <v>0.78749999999999998</v>
      </c>
      <c r="CN174" s="5">
        <v>1.65700483091787</v>
      </c>
      <c r="CO174" s="5">
        <v>2.0192236024844701</v>
      </c>
      <c r="CP174" s="5">
        <v>0.6</v>
      </c>
      <c r="CQ174" s="5">
        <v>0.47189999999999999</v>
      </c>
      <c r="CR174" s="5">
        <v>2.05714285714286</v>
      </c>
      <c r="CS174" s="5">
        <v>6</v>
      </c>
      <c r="CT174" s="5">
        <v>4.4783337059999999</v>
      </c>
      <c r="CU174" s="5">
        <v>1.47188328947368</v>
      </c>
      <c r="CV174" s="5">
        <v>4.9962563280000003</v>
      </c>
      <c r="CW174" s="5">
        <v>2.4715875500000002</v>
      </c>
      <c r="CX174" s="5">
        <v>8.7681498829039803</v>
      </c>
      <c r="CY174" s="5">
        <v>4.8761904761904704</v>
      </c>
      <c r="CZ174" s="5">
        <v>1.4983593665063399</v>
      </c>
      <c r="DA174" s="5">
        <v>0.55895454545454604</v>
      </c>
      <c r="DB174" s="5">
        <v>0.75</v>
      </c>
      <c r="DC174" s="5">
        <v>0</v>
      </c>
      <c r="DD174" s="5">
        <v>0</v>
      </c>
      <c r="DE174" s="5"/>
      <c r="DF174" s="5">
        <v>0</v>
      </c>
      <c r="DG174" s="5">
        <v>14.625</v>
      </c>
      <c r="DH174" s="5">
        <v>2.4420000000000001E-2</v>
      </c>
      <c r="DI174" s="5">
        <v>0</v>
      </c>
      <c r="DJ174" s="5">
        <v>0</v>
      </c>
      <c r="DK174" s="5">
        <v>0</v>
      </c>
      <c r="DL174" s="5">
        <v>5.3100000000000001E-2</v>
      </c>
      <c r="DM174" s="5">
        <v>0</v>
      </c>
      <c r="DN174" s="5">
        <v>0.96799999999999997</v>
      </c>
      <c r="DO174" s="5">
        <v>0.23078000000000001</v>
      </c>
      <c r="DP174" s="5">
        <v>0</v>
      </c>
      <c r="DQ174" s="5">
        <v>5.3100000000000001E-2</v>
      </c>
      <c r="DR174" s="5">
        <v>3.94286</v>
      </c>
      <c r="DS174" s="5">
        <v>0</v>
      </c>
      <c r="DT174" s="5">
        <v>0.77166999999999997</v>
      </c>
      <c r="DU174" s="5">
        <v>1.5281199999999999</v>
      </c>
      <c r="DV174" s="5">
        <v>0.25374000000000002</v>
      </c>
      <c r="DW174" s="5">
        <v>0.52841000000000005</v>
      </c>
      <c r="DX174" s="5">
        <v>13.73185</v>
      </c>
      <c r="DY174" s="5">
        <v>7.1238099999999998</v>
      </c>
      <c r="DZ174" s="5">
        <v>1.64E-3</v>
      </c>
      <c r="EA174" s="5">
        <v>0.19105</v>
      </c>
      <c r="EB174" s="5">
        <v>0</v>
      </c>
      <c r="EC174" s="5">
        <v>4.5</v>
      </c>
      <c r="ED174" s="5">
        <v>9</v>
      </c>
      <c r="EE174" s="5"/>
      <c r="EF174" s="5">
        <v>5.8770000000000003E-2</v>
      </c>
      <c r="EG174" s="5">
        <v>7.0519999999999999E-2</v>
      </c>
      <c r="EH174" s="5">
        <v>1.9529999999999999E-2</v>
      </c>
      <c r="EI174" s="5">
        <v>1.5730000000000001E-2</v>
      </c>
      <c r="EJ174" s="5">
        <v>7.3200000000000001E-3</v>
      </c>
      <c r="EK174" s="5">
        <v>8.7899999999999992E-3</v>
      </c>
      <c r="EL174" s="5">
        <v>2.3400000000000001E-3</v>
      </c>
      <c r="EM174" s="5">
        <v>2.0500000000000002E-3</v>
      </c>
      <c r="EN174" s="5">
        <v>1.136E-2</v>
      </c>
      <c r="EO174" s="5">
        <v>9.7300000000000008E-3</v>
      </c>
      <c r="EP174" s="5">
        <v>1.64E-3</v>
      </c>
      <c r="EQ174" s="5">
        <v>1.4300000000000001E-3</v>
      </c>
      <c r="ER174" s="5">
        <v>2.3720000000000001E-2</v>
      </c>
      <c r="ES174" s="5">
        <v>2.375E-2</v>
      </c>
      <c r="ET174" s="5">
        <v>2.0410000000000001E-2</v>
      </c>
      <c r="EU174" s="5">
        <v>1.166E-2</v>
      </c>
      <c r="EV174" s="5">
        <v>2.0549999999999999E-2</v>
      </c>
      <c r="EW174" s="5">
        <v>1.174E-2</v>
      </c>
      <c r="EX174" s="5">
        <v>9.5210000000000003E-2</v>
      </c>
      <c r="EY174" s="5">
        <v>5.3100000000000001E-2</v>
      </c>
      <c r="EZ174" s="5">
        <v>6.6400000000000001E-3</v>
      </c>
      <c r="FA174" s="5">
        <v>3.32E-3</v>
      </c>
      <c r="FB174" s="5">
        <v>3.32E-3</v>
      </c>
      <c r="FC174" s="5">
        <v>1.9910000000000001E-2</v>
      </c>
      <c r="FD174" s="5">
        <v>0</v>
      </c>
      <c r="FE174" s="5">
        <v>0</v>
      </c>
      <c r="FF174" s="5">
        <v>0</v>
      </c>
      <c r="FG174" s="5">
        <v>7.0519999999999999E-2</v>
      </c>
      <c r="FH174" s="5">
        <v>1.2E-4</v>
      </c>
      <c r="FI174" s="5">
        <v>0</v>
      </c>
      <c r="FJ174" s="5">
        <v>0</v>
      </c>
      <c r="FK174" s="5">
        <v>0</v>
      </c>
      <c r="FL174" s="5">
        <v>1.3999999999999999E-4</v>
      </c>
      <c r="FM174" s="5">
        <v>0</v>
      </c>
      <c r="FN174" s="5">
        <v>4.1900000000000001E-3</v>
      </c>
      <c r="FO174" s="5">
        <v>1E-3</v>
      </c>
      <c r="FP174" s="5">
        <v>0</v>
      </c>
      <c r="FQ174" s="5">
        <v>1.3999999999999999E-4</v>
      </c>
      <c r="FR174" s="5">
        <v>1.558E-2</v>
      </c>
      <c r="FS174" s="5">
        <v>0</v>
      </c>
      <c r="FT174" s="5">
        <v>3.0000000000000001E-3</v>
      </c>
      <c r="FU174" s="5">
        <v>5.94E-3</v>
      </c>
      <c r="FV174" s="5">
        <v>9.8999999999999999E-4</v>
      </c>
      <c r="FW174" s="5">
        <v>2.0699999999999998E-3</v>
      </c>
      <c r="FX174" s="5">
        <v>5.8110000000000002E-2</v>
      </c>
      <c r="FY174" s="5">
        <v>3.1519999999999999E-2</v>
      </c>
      <c r="FZ174" s="5">
        <v>1.0000000000000001E-5</v>
      </c>
      <c r="GA174" s="5">
        <v>8.4999999999999995E-4</v>
      </c>
      <c r="GB174" s="5">
        <v>0</v>
      </c>
      <c r="GC174" s="5">
        <v>1.9910000000000001E-2</v>
      </c>
      <c r="GD174" s="5">
        <v>0</v>
      </c>
      <c r="GE174" s="5"/>
    </row>
    <row r="175" spans="1:187" x14ac:dyDescent="0.25">
      <c r="A175" s="3">
        <v>286</v>
      </c>
      <c r="B175" s="4" t="s">
        <v>206</v>
      </c>
      <c r="C175" s="1" t="s">
        <v>188</v>
      </c>
      <c r="D175" s="1" t="s">
        <v>192</v>
      </c>
      <c r="E175" s="1" t="s">
        <v>203</v>
      </c>
      <c r="F175" s="1" t="s">
        <v>501</v>
      </c>
      <c r="G175" s="1" t="s">
        <v>191</v>
      </c>
      <c r="H175" s="1" t="s">
        <v>190</v>
      </c>
      <c r="I175" s="1" t="s">
        <v>191</v>
      </c>
      <c r="J175" s="2">
        <v>6.02772754671488E-3</v>
      </c>
      <c r="K175" s="3">
        <v>10</v>
      </c>
      <c r="L175" s="2">
        <v>0.9</v>
      </c>
      <c r="M175" s="2">
        <v>0.22222222222222199</v>
      </c>
      <c r="N175" s="5">
        <v>4.5645713806152299</v>
      </c>
      <c r="O175" s="2">
        <v>0</v>
      </c>
      <c r="P175" s="2">
        <v>5.2083333333333296E-3</v>
      </c>
      <c r="Q175" s="3">
        <v>2</v>
      </c>
      <c r="R175" s="2">
        <v>1</v>
      </c>
      <c r="S175" s="2">
        <v>0</v>
      </c>
      <c r="T175" s="5">
        <v>7.4709999561309797</v>
      </c>
      <c r="U175" s="2">
        <v>0</v>
      </c>
      <c r="V175" s="2">
        <v>4.3892651116127397E-3</v>
      </c>
      <c r="W175" s="3">
        <v>70</v>
      </c>
      <c r="X175" s="2">
        <v>2.8571428571428598E-2</v>
      </c>
      <c r="Y175" s="5">
        <v>4.1332857142857096</v>
      </c>
      <c r="Z175" s="2">
        <v>5.4510765876260503E-3</v>
      </c>
      <c r="AA175" s="3">
        <v>20</v>
      </c>
      <c r="AB175" s="2">
        <v>0</v>
      </c>
      <c r="AC175" s="5">
        <v>4.3739999999999997</v>
      </c>
      <c r="AD175" s="2">
        <v>2.0256916996047428E-2</v>
      </c>
      <c r="AE175" s="3">
        <v>41</v>
      </c>
      <c r="AF175" s="2">
        <v>1</v>
      </c>
      <c r="AG175" s="2">
        <v>2.0286986640277092E-2</v>
      </c>
      <c r="AH175" s="3">
        <v>41</v>
      </c>
      <c r="AI175" s="2">
        <v>1</v>
      </c>
      <c r="AJ175" s="2">
        <v>1.992225461613216E-2</v>
      </c>
      <c r="AK175" s="3">
        <v>41</v>
      </c>
      <c r="AL175" s="5">
        <v>6.8285799999999997</v>
      </c>
      <c r="AM175" s="5">
        <v>31.737313170731699</v>
      </c>
      <c r="AN175" s="2">
        <v>2.0547945205479451E-2</v>
      </c>
      <c r="AO175" s="3">
        <v>42</v>
      </c>
      <c r="AP175" s="5">
        <v>10.27103</v>
      </c>
      <c r="AQ175" s="5">
        <v>20.8999664285714</v>
      </c>
      <c r="AR175" s="2">
        <v>2.0255271920088792E-2</v>
      </c>
      <c r="AS175" s="3">
        <v>292</v>
      </c>
      <c r="AT175" s="2">
        <v>1</v>
      </c>
      <c r="AU175" s="2">
        <v>2.0157325467059981E-2</v>
      </c>
      <c r="AV175" s="3">
        <v>41</v>
      </c>
      <c r="AW175" s="2">
        <v>0.97560975609756095</v>
      </c>
      <c r="AX175" s="2">
        <v>0.05</v>
      </c>
      <c r="AY175" s="5">
        <v>4.1607082843780496</v>
      </c>
      <c r="AZ175" s="5">
        <v>1.8939999999999999</v>
      </c>
      <c r="BA175" s="2">
        <v>0</v>
      </c>
      <c r="BB175" s="2">
        <v>2.6837060702875389E-2</v>
      </c>
      <c r="BC175" s="3">
        <v>42</v>
      </c>
      <c r="BD175" s="2">
        <v>1</v>
      </c>
      <c r="BE175" s="5">
        <v>4.3358809523809496</v>
      </c>
      <c r="BF175" s="5">
        <v>12.1875</v>
      </c>
      <c r="BG175" s="5">
        <v>14.625</v>
      </c>
      <c r="BH175" s="5">
        <v>4.05</v>
      </c>
      <c r="BI175" s="5">
        <v>3.2625000000000002</v>
      </c>
      <c r="BJ175" s="5">
        <v>2.8125</v>
      </c>
      <c r="BK175" s="5">
        <v>3.375</v>
      </c>
      <c r="BL175" s="5">
        <v>0.9</v>
      </c>
      <c r="BM175" s="5">
        <v>0.78749999999999998</v>
      </c>
      <c r="BN175" s="5">
        <v>2.625</v>
      </c>
      <c r="BO175" s="5">
        <v>2.25</v>
      </c>
      <c r="BP175" s="5">
        <v>0.6</v>
      </c>
      <c r="BQ175" s="5">
        <v>0.52500000000000002</v>
      </c>
      <c r="BR175" s="5">
        <v>6</v>
      </c>
      <c r="BS175" s="5">
        <v>6</v>
      </c>
      <c r="BT175" s="5">
        <v>5.25</v>
      </c>
      <c r="BU175" s="5">
        <v>3</v>
      </c>
      <c r="BV175" s="5">
        <v>5.25</v>
      </c>
      <c r="BW175" s="5">
        <v>3</v>
      </c>
      <c r="BX175" s="5">
        <v>22.5</v>
      </c>
      <c r="BY175" s="5">
        <v>12</v>
      </c>
      <c r="BZ175" s="5">
        <v>1.5</v>
      </c>
      <c r="CA175" s="5">
        <v>0.75</v>
      </c>
      <c r="CB175" s="5">
        <v>0.75</v>
      </c>
      <c r="CC175" s="5">
        <v>4.5</v>
      </c>
      <c r="CD175" s="5">
        <v>9</v>
      </c>
      <c r="CE175" s="5">
        <v>4.5</v>
      </c>
      <c r="CF175" s="5">
        <v>3.9</v>
      </c>
      <c r="CG175" s="5">
        <v>0</v>
      </c>
      <c r="CH175" s="5">
        <v>3.82134859085083</v>
      </c>
      <c r="CI175" s="5">
        <v>3.2625000000000002</v>
      </c>
      <c r="CJ175" s="5">
        <v>2.8125</v>
      </c>
      <c r="CK175" s="5">
        <v>3.375</v>
      </c>
      <c r="CL175" s="5">
        <v>0.85761000394821196</v>
      </c>
      <c r="CM175" s="5">
        <v>0.78749999999999998</v>
      </c>
      <c r="CN175" s="5">
        <v>1.6666666666666701</v>
      </c>
      <c r="CO175" s="5">
        <v>2.0142551020408201</v>
      </c>
      <c r="CP175" s="5">
        <v>0.6</v>
      </c>
      <c r="CQ175" s="5">
        <v>0.50609999999999999</v>
      </c>
      <c r="CR175" s="5">
        <v>6</v>
      </c>
      <c r="CS175" s="5">
        <v>6</v>
      </c>
      <c r="CT175" s="5">
        <v>4.2768003600000002</v>
      </c>
      <c r="CU175" s="5">
        <v>1.87814609499358</v>
      </c>
      <c r="CV175" s="5">
        <v>4.8527665200000003</v>
      </c>
      <c r="CW175" s="5">
        <v>2.4179993285714301</v>
      </c>
      <c r="CX175" s="5">
        <v>22.5</v>
      </c>
      <c r="CY175" s="5">
        <v>9.6585365853658605</v>
      </c>
      <c r="CZ175" s="5">
        <v>1.48526560664177</v>
      </c>
      <c r="DA175" s="5">
        <v>0.55701818181818197</v>
      </c>
      <c r="DB175" s="5">
        <v>0.75</v>
      </c>
      <c r="DC175" s="5">
        <v>3.6</v>
      </c>
      <c r="DD175" s="5">
        <v>9</v>
      </c>
      <c r="DE175" s="5">
        <v>4.3488535714285703</v>
      </c>
      <c r="DF175" s="5">
        <v>8.2874999999999996</v>
      </c>
      <c r="DG175" s="5">
        <v>14.625</v>
      </c>
      <c r="DH175" s="5">
        <v>0.22864999999999999</v>
      </c>
      <c r="DI175" s="5">
        <v>0</v>
      </c>
      <c r="DJ175" s="5">
        <v>0</v>
      </c>
      <c r="DK175" s="5">
        <v>0</v>
      </c>
      <c r="DL175" s="5">
        <v>4.2389999999999997E-2</v>
      </c>
      <c r="DM175" s="5">
        <v>0</v>
      </c>
      <c r="DN175" s="5">
        <v>0.95833000000000002</v>
      </c>
      <c r="DO175" s="5">
        <v>0.23574000000000001</v>
      </c>
      <c r="DP175" s="5">
        <v>0</v>
      </c>
      <c r="DQ175" s="5">
        <v>1.89E-2</v>
      </c>
      <c r="DR175" s="5">
        <v>0</v>
      </c>
      <c r="DS175" s="5">
        <v>0</v>
      </c>
      <c r="DT175" s="5">
        <v>0.97319999999999995</v>
      </c>
      <c r="DU175" s="5">
        <v>1.12185</v>
      </c>
      <c r="DV175" s="5">
        <v>0.39723000000000003</v>
      </c>
      <c r="DW175" s="5">
        <v>0.58199999999999996</v>
      </c>
      <c r="DX175" s="5">
        <v>0</v>
      </c>
      <c r="DY175" s="5">
        <v>2.3414600000000001</v>
      </c>
      <c r="DZ175" s="5">
        <v>1.473E-2</v>
      </c>
      <c r="EA175" s="5">
        <v>0.19298000000000001</v>
      </c>
      <c r="EB175" s="5">
        <v>0</v>
      </c>
      <c r="EC175" s="5">
        <v>0.9</v>
      </c>
      <c r="ED175" s="5">
        <v>0</v>
      </c>
      <c r="EE175" s="5">
        <v>0.15115000000000001</v>
      </c>
      <c r="EF175" s="5">
        <v>7.3459999999999998E-2</v>
      </c>
      <c r="EG175" s="5">
        <v>8.8160000000000002E-2</v>
      </c>
      <c r="EH175" s="5">
        <v>2.4410000000000001E-2</v>
      </c>
      <c r="EI175" s="5">
        <v>1.967E-2</v>
      </c>
      <c r="EJ175" s="5">
        <v>1.465E-2</v>
      </c>
      <c r="EK175" s="5">
        <v>1.7579999999999998E-2</v>
      </c>
      <c r="EL175" s="5">
        <v>4.6899999999999997E-3</v>
      </c>
      <c r="EM175" s="5">
        <v>4.1000000000000003E-3</v>
      </c>
      <c r="EN175" s="5">
        <v>1.1520000000000001E-2</v>
      </c>
      <c r="EO175" s="5">
        <v>9.8799999999999999E-3</v>
      </c>
      <c r="EP175" s="5">
        <v>3.2699999999999999E-3</v>
      </c>
      <c r="EQ175" s="5">
        <v>2.8600000000000001E-3</v>
      </c>
      <c r="ER175" s="5">
        <v>0.12154</v>
      </c>
      <c r="ES175" s="5">
        <v>0.12171999999999999</v>
      </c>
      <c r="ET175" s="5">
        <v>0.10459</v>
      </c>
      <c r="EU175" s="5">
        <v>5.9769999999999997E-2</v>
      </c>
      <c r="EV175" s="5">
        <v>0.10788</v>
      </c>
      <c r="EW175" s="5">
        <v>6.164E-2</v>
      </c>
      <c r="EX175" s="5">
        <v>0.45573999999999998</v>
      </c>
      <c r="EY175" s="5">
        <v>0.24188999999999999</v>
      </c>
      <c r="EZ175" s="5">
        <v>3.024E-2</v>
      </c>
      <c r="FA175" s="5">
        <v>1.512E-2</v>
      </c>
      <c r="FB175" s="5">
        <v>1.512E-2</v>
      </c>
      <c r="FC175" s="5">
        <v>9.0709999999999999E-2</v>
      </c>
      <c r="FD175" s="5">
        <v>0.24152999999999999</v>
      </c>
      <c r="FE175" s="5">
        <v>0.12077</v>
      </c>
      <c r="FF175" s="5">
        <v>4.9950000000000001E-2</v>
      </c>
      <c r="FG175" s="5">
        <v>8.8160000000000002E-2</v>
      </c>
      <c r="FH175" s="5">
        <v>1.3799999999999999E-3</v>
      </c>
      <c r="FI175" s="5">
        <v>0</v>
      </c>
      <c r="FJ175" s="5">
        <v>0</v>
      </c>
      <c r="FK175" s="5">
        <v>0</v>
      </c>
      <c r="FL175" s="5">
        <v>2.2000000000000001E-4</v>
      </c>
      <c r="FM175" s="5">
        <v>0</v>
      </c>
      <c r="FN175" s="5">
        <v>4.2100000000000002E-3</v>
      </c>
      <c r="FO175" s="5">
        <v>1.0300000000000001E-3</v>
      </c>
      <c r="FP175" s="5">
        <v>0</v>
      </c>
      <c r="FQ175" s="5">
        <v>1E-4</v>
      </c>
      <c r="FR175" s="5">
        <v>0</v>
      </c>
      <c r="FS175" s="5">
        <v>0</v>
      </c>
      <c r="FT175" s="5">
        <v>1.9390000000000001E-2</v>
      </c>
      <c r="FU175" s="5">
        <v>2.2349999999999998E-2</v>
      </c>
      <c r="FV175" s="5">
        <v>8.1600000000000006E-3</v>
      </c>
      <c r="FW175" s="5">
        <v>1.196E-2</v>
      </c>
      <c r="FX175" s="5">
        <v>0</v>
      </c>
      <c r="FY175" s="5">
        <v>4.7199999999999999E-2</v>
      </c>
      <c r="FZ175" s="5">
        <v>2.9999999999999997E-4</v>
      </c>
      <c r="GA175" s="5">
        <v>3.8899999999999998E-3</v>
      </c>
      <c r="GB175" s="5">
        <v>0</v>
      </c>
      <c r="GC175" s="5">
        <v>1.814E-2</v>
      </c>
      <c r="GD175" s="5">
        <v>0</v>
      </c>
      <c r="GE175" s="5">
        <v>4.0600000000000002E-3</v>
      </c>
    </row>
    <row r="176" spans="1:187" x14ac:dyDescent="0.25">
      <c r="A176" s="3">
        <v>287</v>
      </c>
      <c r="B176" s="4" t="s">
        <v>206</v>
      </c>
      <c r="C176" s="1" t="s">
        <v>188</v>
      </c>
      <c r="D176" s="1" t="s">
        <v>192</v>
      </c>
      <c r="E176" s="1" t="s">
        <v>203</v>
      </c>
      <c r="F176" s="1" t="s">
        <v>502</v>
      </c>
      <c r="G176" s="1" t="s">
        <v>191</v>
      </c>
      <c r="H176" s="1" t="s">
        <v>190</v>
      </c>
      <c r="I176" s="1" t="s">
        <v>191</v>
      </c>
      <c r="J176" s="2">
        <v>3.01386377335744E-3</v>
      </c>
      <c r="K176" s="3">
        <v>5</v>
      </c>
      <c r="L176" s="2">
        <v>1</v>
      </c>
      <c r="M176" s="2">
        <v>0</v>
      </c>
      <c r="N176" s="5">
        <v>3.9003999710083002</v>
      </c>
      <c r="O176" s="2">
        <v>0</v>
      </c>
      <c r="P176" s="2">
        <v>2.60416666666666E-3</v>
      </c>
      <c r="Q176" s="3">
        <v>1</v>
      </c>
      <c r="R176" s="2">
        <v>1</v>
      </c>
      <c r="S176" s="2">
        <v>0</v>
      </c>
      <c r="T176" s="5">
        <v>7.6030001640319798</v>
      </c>
      <c r="U176" s="2">
        <v>0</v>
      </c>
      <c r="V176" s="2">
        <v>3.1351893654376702E-3</v>
      </c>
      <c r="W176" s="3">
        <v>50</v>
      </c>
      <c r="X176" s="2">
        <v>0.02</v>
      </c>
      <c r="Y176" s="5">
        <v>4.2477999999999998</v>
      </c>
      <c r="Z176" s="2">
        <v>2.7255382938130199E-3</v>
      </c>
      <c r="AA176" s="3">
        <v>10</v>
      </c>
      <c r="AB176" s="2">
        <v>0</v>
      </c>
      <c r="AC176" s="5">
        <v>4.423</v>
      </c>
      <c r="AD176" s="2">
        <v>2.47035573122529E-3</v>
      </c>
      <c r="AE176" s="3">
        <v>5</v>
      </c>
      <c r="AF176" s="2">
        <v>1</v>
      </c>
      <c r="AG176" s="2">
        <v>2.4740227610093998E-3</v>
      </c>
      <c r="AH176" s="3">
        <v>5</v>
      </c>
      <c r="AI176" s="2">
        <v>1</v>
      </c>
      <c r="AJ176" s="2">
        <v>2.42954324586977E-3</v>
      </c>
      <c r="AK176" s="3">
        <v>5</v>
      </c>
      <c r="AL176" s="5">
        <v>4.6005760000000002</v>
      </c>
      <c r="AM176" s="5">
        <v>18.145934</v>
      </c>
      <c r="AN176" s="2">
        <v>2.4461839530332602E-3</v>
      </c>
      <c r="AO176" s="3">
        <v>5</v>
      </c>
      <c r="AP176" s="5">
        <v>12.307764000000001</v>
      </c>
      <c r="AQ176" s="5">
        <v>18.495505999999999</v>
      </c>
      <c r="AR176" s="2">
        <v>2.42785793562708E-3</v>
      </c>
      <c r="AS176" s="3">
        <v>35</v>
      </c>
      <c r="AT176" s="2">
        <v>1</v>
      </c>
      <c r="AU176" s="2">
        <v>2.4582104228121899E-3</v>
      </c>
      <c r="AV176" s="3">
        <v>5</v>
      </c>
      <c r="AW176" s="2">
        <v>1</v>
      </c>
      <c r="AX176" s="2">
        <v>0</v>
      </c>
      <c r="AY176" s="5">
        <v>4.10999999046326</v>
      </c>
      <c r="AZ176" s="5">
        <v>1.44</v>
      </c>
      <c r="BA176" s="2">
        <v>0</v>
      </c>
      <c r="BB176" s="2">
        <v>3.1948881789137301E-3</v>
      </c>
      <c r="BC176" s="3">
        <v>5</v>
      </c>
      <c r="BD176" s="2">
        <v>1</v>
      </c>
      <c r="BE176" s="5">
        <v>2.4422000000000001</v>
      </c>
      <c r="BF176" s="5">
        <v>12.1875</v>
      </c>
      <c r="BG176" s="5">
        <v>14.625</v>
      </c>
      <c r="BH176" s="5">
        <v>4.05</v>
      </c>
      <c r="BI176" s="5">
        <v>3.2625000000000002</v>
      </c>
      <c r="BJ176" s="5">
        <v>2.8125</v>
      </c>
      <c r="BK176" s="5">
        <v>3.375</v>
      </c>
      <c r="BL176" s="5">
        <v>0.9</v>
      </c>
      <c r="BM176" s="5">
        <v>0.78749999999999998</v>
      </c>
      <c r="BN176" s="5">
        <v>2.625</v>
      </c>
      <c r="BO176" s="5">
        <v>2.25</v>
      </c>
      <c r="BP176" s="5">
        <v>0.6</v>
      </c>
      <c r="BQ176" s="5">
        <v>0.52500000000000002</v>
      </c>
      <c r="BR176" s="5">
        <v>6</v>
      </c>
      <c r="BS176" s="5">
        <v>6</v>
      </c>
      <c r="BT176" s="5">
        <v>5.25</v>
      </c>
      <c r="BU176" s="5">
        <v>3</v>
      </c>
      <c r="BV176" s="5">
        <v>5.25</v>
      </c>
      <c r="BW176" s="5">
        <v>3</v>
      </c>
      <c r="BX176" s="5">
        <v>22.5</v>
      </c>
      <c r="BY176" s="5">
        <v>12</v>
      </c>
      <c r="BZ176" s="5">
        <v>1.5</v>
      </c>
      <c r="CA176" s="5">
        <v>0.75</v>
      </c>
      <c r="CB176" s="5">
        <v>0.75</v>
      </c>
      <c r="CC176" s="5">
        <v>4.5</v>
      </c>
      <c r="CD176" s="5">
        <v>9</v>
      </c>
      <c r="CE176" s="5">
        <v>4.5</v>
      </c>
      <c r="CF176" s="5">
        <v>12.1875</v>
      </c>
      <c r="CG176" s="5">
        <v>14.625</v>
      </c>
      <c r="CH176" s="5">
        <v>4.05</v>
      </c>
      <c r="CI176" s="5">
        <v>3.2625000000000002</v>
      </c>
      <c r="CJ176" s="5">
        <v>2.8125</v>
      </c>
      <c r="CK176" s="5">
        <v>3.375</v>
      </c>
      <c r="CL176" s="5">
        <v>0.84572998523712195</v>
      </c>
      <c r="CM176" s="5">
        <v>0.78749999999999998</v>
      </c>
      <c r="CN176" s="5">
        <v>1.86666666666667</v>
      </c>
      <c r="CO176" s="5">
        <v>2.0878714285714302</v>
      </c>
      <c r="CP176" s="5">
        <v>0.6</v>
      </c>
      <c r="CQ176" s="5">
        <v>0.51344999999999996</v>
      </c>
      <c r="CR176" s="5">
        <v>6</v>
      </c>
      <c r="CS176" s="5">
        <v>6</v>
      </c>
      <c r="CT176" s="5">
        <v>3.6408064000000002</v>
      </c>
      <c r="CU176" s="5">
        <v>1.0197432</v>
      </c>
      <c r="CV176" s="5">
        <v>5.0238521760000001</v>
      </c>
      <c r="CW176" s="5">
        <v>2.2148315076923102</v>
      </c>
      <c r="CX176" s="5">
        <v>22.5</v>
      </c>
      <c r="CY176" s="5">
        <v>12</v>
      </c>
      <c r="CZ176" s="5">
        <v>1.4662499964237199</v>
      </c>
      <c r="DA176" s="5">
        <v>0.60899999999999999</v>
      </c>
      <c r="DB176" s="5">
        <v>0.75</v>
      </c>
      <c r="DC176" s="5">
        <v>4.5</v>
      </c>
      <c r="DD176" s="5">
        <v>9</v>
      </c>
      <c r="DE176" s="5">
        <v>4.5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5.4269999999999999E-2</v>
      </c>
      <c r="DM176" s="5">
        <v>0</v>
      </c>
      <c r="DN176" s="5">
        <v>0.75832999999999995</v>
      </c>
      <c r="DO176" s="5">
        <v>0.16213</v>
      </c>
      <c r="DP176" s="5">
        <v>0</v>
      </c>
      <c r="DQ176" s="5">
        <v>1.155E-2</v>
      </c>
      <c r="DR176" s="5">
        <v>0</v>
      </c>
      <c r="DS176" s="5">
        <v>0</v>
      </c>
      <c r="DT176" s="5">
        <v>1.6091899999999999</v>
      </c>
      <c r="DU176" s="5">
        <v>1.9802599999999999</v>
      </c>
      <c r="DV176" s="5">
        <v>0.22614999999999999</v>
      </c>
      <c r="DW176" s="5">
        <v>0.78517000000000003</v>
      </c>
      <c r="DX176" s="5">
        <v>0</v>
      </c>
      <c r="DY176" s="5">
        <v>0</v>
      </c>
      <c r="DZ176" s="5">
        <v>3.3750000000000002E-2</v>
      </c>
      <c r="EA176" s="5">
        <v>0.14099999999999999</v>
      </c>
      <c r="EB176" s="5">
        <v>0</v>
      </c>
      <c r="EC176" s="5">
        <v>0</v>
      </c>
      <c r="ED176" s="5">
        <v>0</v>
      </c>
      <c r="EE176" s="5">
        <v>0</v>
      </c>
      <c r="EF176" s="5">
        <v>3.6729999999999999E-2</v>
      </c>
      <c r="EG176" s="5">
        <v>4.4080000000000001E-2</v>
      </c>
      <c r="EH176" s="5">
        <v>1.221E-2</v>
      </c>
      <c r="EI176" s="5">
        <v>9.8300000000000002E-3</v>
      </c>
      <c r="EJ176" s="5">
        <v>7.3200000000000001E-3</v>
      </c>
      <c r="EK176" s="5">
        <v>8.7899999999999992E-3</v>
      </c>
      <c r="EL176" s="5">
        <v>2.3400000000000001E-3</v>
      </c>
      <c r="EM176" s="5">
        <v>2.0500000000000002E-3</v>
      </c>
      <c r="EN176" s="5">
        <v>8.2299999999999995E-3</v>
      </c>
      <c r="EO176" s="5">
        <v>7.0499999999999998E-3</v>
      </c>
      <c r="EP176" s="5">
        <v>1.64E-3</v>
      </c>
      <c r="EQ176" s="5">
        <v>1.4300000000000001E-3</v>
      </c>
      <c r="ER176" s="5">
        <v>1.482E-2</v>
      </c>
      <c r="ES176" s="5">
        <v>1.4840000000000001E-2</v>
      </c>
      <c r="ET176" s="5">
        <v>1.2760000000000001E-2</v>
      </c>
      <c r="EU176" s="5">
        <v>7.2899999999999996E-3</v>
      </c>
      <c r="EV176" s="5">
        <v>1.2840000000000001E-2</v>
      </c>
      <c r="EW176" s="5">
        <v>7.3400000000000002E-3</v>
      </c>
      <c r="EX176" s="5">
        <v>5.4629999999999998E-2</v>
      </c>
      <c r="EY176" s="5">
        <v>2.9499999999999998E-2</v>
      </c>
      <c r="EZ176" s="5">
        <v>3.6900000000000001E-3</v>
      </c>
      <c r="FA176" s="5">
        <v>1.8400000000000001E-3</v>
      </c>
      <c r="FB176" s="5">
        <v>1.8400000000000001E-3</v>
      </c>
      <c r="FC176" s="5">
        <v>1.106E-2</v>
      </c>
      <c r="FD176" s="5">
        <v>2.8750000000000001E-2</v>
      </c>
      <c r="FE176" s="5">
        <v>1.438E-2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1.3999999999999999E-4</v>
      </c>
      <c r="FM176" s="5">
        <v>0</v>
      </c>
      <c r="FN176" s="5">
        <v>2.3800000000000002E-3</v>
      </c>
      <c r="FO176" s="5">
        <v>5.1000000000000004E-4</v>
      </c>
      <c r="FP176" s="5">
        <v>0</v>
      </c>
      <c r="FQ176" s="5">
        <v>3.0000000000000001E-5</v>
      </c>
      <c r="FR176" s="5">
        <v>0</v>
      </c>
      <c r="FS176" s="5">
        <v>0</v>
      </c>
      <c r="FT176" s="5">
        <v>3.9100000000000003E-3</v>
      </c>
      <c r="FU176" s="5">
        <v>4.81E-3</v>
      </c>
      <c r="FV176" s="5">
        <v>5.5000000000000003E-4</v>
      </c>
      <c r="FW176" s="5">
        <v>1.92E-3</v>
      </c>
      <c r="FX176" s="5">
        <v>0</v>
      </c>
      <c r="FY176" s="5">
        <v>0</v>
      </c>
      <c r="FZ176" s="5">
        <v>8.0000000000000007E-5</v>
      </c>
      <c r="GA176" s="5">
        <v>3.5E-4</v>
      </c>
      <c r="GB176" s="5">
        <v>0</v>
      </c>
      <c r="GC176" s="5">
        <v>0</v>
      </c>
      <c r="GD176" s="5">
        <v>0</v>
      </c>
      <c r="GE176" s="5">
        <v>0</v>
      </c>
    </row>
    <row r="177" spans="1:187" x14ac:dyDescent="0.25">
      <c r="A177" s="3">
        <v>288</v>
      </c>
      <c r="B177" s="4" t="s">
        <v>206</v>
      </c>
      <c r="C177" s="1" t="s">
        <v>188</v>
      </c>
      <c r="D177" s="1" t="s">
        <v>192</v>
      </c>
      <c r="E177" s="1" t="s">
        <v>203</v>
      </c>
      <c r="F177" s="1" t="s">
        <v>503</v>
      </c>
      <c r="G177" s="1" t="s">
        <v>191</v>
      </c>
      <c r="H177" s="1" t="s">
        <v>190</v>
      </c>
      <c r="I177" s="1" t="s">
        <v>191</v>
      </c>
      <c r="J177" s="2">
        <v>3.01386377335744E-3</v>
      </c>
      <c r="K177" s="3">
        <v>5</v>
      </c>
      <c r="L177" s="2">
        <v>1</v>
      </c>
      <c r="M177" s="2">
        <v>0</v>
      </c>
      <c r="N177" s="5">
        <v>4.23580002784729</v>
      </c>
      <c r="O177" s="2">
        <v>0</v>
      </c>
      <c r="P177" s="2">
        <v>2.60416666666666E-3</v>
      </c>
      <c r="Q177" s="3">
        <v>1</v>
      </c>
      <c r="R177" s="2">
        <v>1</v>
      </c>
      <c r="S177" s="2">
        <v>0</v>
      </c>
      <c r="T177" s="5">
        <v>7.55299997329712</v>
      </c>
      <c r="U177" s="2">
        <v>0</v>
      </c>
      <c r="V177" s="2">
        <v>3.1351893654376702E-3</v>
      </c>
      <c r="W177" s="3">
        <v>50</v>
      </c>
      <c r="X177" s="2">
        <v>0</v>
      </c>
      <c r="Y177" s="5">
        <v>4.1920000000000002</v>
      </c>
      <c r="Z177" s="2">
        <v>2.7255382938130199E-3</v>
      </c>
      <c r="AA177" s="3">
        <v>10</v>
      </c>
      <c r="AB177" s="2">
        <v>0</v>
      </c>
      <c r="AC177" s="5">
        <v>4.3259999999999996</v>
      </c>
      <c r="AD177" s="2">
        <v>2.47035573122529E-3</v>
      </c>
      <c r="AE177" s="3">
        <v>5</v>
      </c>
      <c r="AF177" s="2">
        <v>1</v>
      </c>
      <c r="AG177" s="2">
        <v>2.4740227610093998E-3</v>
      </c>
      <c r="AH177" s="3">
        <v>5</v>
      </c>
      <c r="AI177" s="2">
        <v>1</v>
      </c>
      <c r="AJ177" s="2">
        <v>2.42954324586977E-3</v>
      </c>
      <c r="AK177" s="3">
        <v>5</v>
      </c>
      <c r="AL177" s="5">
        <v>3.8790520000000002</v>
      </c>
      <c r="AM177" s="5">
        <v>16.111764000000001</v>
      </c>
      <c r="AN177" s="2">
        <v>1.95694716242661E-3</v>
      </c>
      <c r="AO177" s="3">
        <v>4</v>
      </c>
      <c r="AP177" s="5">
        <v>12.166448000000001</v>
      </c>
      <c r="AQ177" s="5">
        <v>15.9963575</v>
      </c>
      <c r="AR177" s="2">
        <v>2.42785793562708E-3</v>
      </c>
      <c r="AS177" s="3">
        <v>35</v>
      </c>
      <c r="AT177" s="2">
        <v>1</v>
      </c>
      <c r="AU177" s="2">
        <v>2.4582104228121899E-3</v>
      </c>
      <c r="AV177" s="3">
        <v>5</v>
      </c>
      <c r="AW177" s="2">
        <v>1</v>
      </c>
      <c r="AX177" s="2">
        <v>0.2</v>
      </c>
      <c r="AY177" s="5">
        <v>3.9073332786560102</v>
      </c>
      <c r="AZ177" s="5">
        <v>2.3140000000000001</v>
      </c>
      <c r="BA177" s="2">
        <v>0</v>
      </c>
      <c r="BB177" s="2">
        <v>3.1948881789137301E-3</v>
      </c>
      <c r="BC177" s="3">
        <v>5</v>
      </c>
      <c r="BD177" s="2">
        <v>1</v>
      </c>
      <c r="BE177" s="5">
        <v>4.0780000000000003</v>
      </c>
      <c r="BF177" s="5">
        <v>12.1875</v>
      </c>
      <c r="BG177" s="5">
        <v>14.625</v>
      </c>
      <c r="BH177" s="5">
        <v>4.05</v>
      </c>
      <c r="BI177" s="5">
        <v>3.2625000000000002</v>
      </c>
      <c r="BJ177" s="5">
        <v>2.8125</v>
      </c>
      <c r="BK177" s="5">
        <v>3.375</v>
      </c>
      <c r="BL177" s="5">
        <v>0.9</v>
      </c>
      <c r="BM177" s="5">
        <v>0.78749999999999998</v>
      </c>
      <c r="BN177" s="5">
        <v>2.625</v>
      </c>
      <c r="BO177" s="5">
        <v>2.25</v>
      </c>
      <c r="BP177" s="5">
        <v>0.6</v>
      </c>
      <c r="BQ177" s="5">
        <v>0.52500000000000002</v>
      </c>
      <c r="BR177" s="5">
        <v>6</v>
      </c>
      <c r="BS177" s="5">
        <v>6</v>
      </c>
      <c r="BT177" s="5">
        <v>5.25</v>
      </c>
      <c r="BU177" s="5">
        <v>3</v>
      </c>
      <c r="BV177" s="5">
        <v>5.25</v>
      </c>
      <c r="BW177" s="5">
        <v>3</v>
      </c>
      <c r="BX177" s="5">
        <v>22.5</v>
      </c>
      <c r="BY177" s="5">
        <v>12</v>
      </c>
      <c r="BZ177" s="5">
        <v>1.5</v>
      </c>
      <c r="CA177" s="5">
        <v>0.75</v>
      </c>
      <c r="CB177" s="5">
        <v>0.75</v>
      </c>
      <c r="CC177" s="5">
        <v>4.5</v>
      </c>
      <c r="CD177" s="5">
        <v>9</v>
      </c>
      <c r="CE177" s="5">
        <v>4.5</v>
      </c>
      <c r="CF177" s="5">
        <v>12.1875</v>
      </c>
      <c r="CG177" s="5">
        <v>14.625</v>
      </c>
      <c r="CH177" s="5">
        <v>3.9545009887218501</v>
      </c>
      <c r="CI177" s="5">
        <v>3.2625000000000002</v>
      </c>
      <c r="CJ177" s="5">
        <v>2.8125</v>
      </c>
      <c r="CK177" s="5">
        <v>3.375</v>
      </c>
      <c r="CL177" s="5">
        <v>0.85023000240325897</v>
      </c>
      <c r="CM177" s="5">
        <v>0.78749999999999998</v>
      </c>
      <c r="CN177" s="5">
        <v>2.625</v>
      </c>
      <c r="CO177" s="5">
        <v>2.052</v>
      </c>
      <c r="CP177" s="5">
        <v>0.6</v>
      </c>
      <c r="CQ177" s="5">
        <v>0.49890000000000001</v>
      </c>
      <c r="CR177" s="5">
        <v>6</v>
      </c>
      <c r="CS177" s="5">
        <v>6</v>
      </c>
      <c r="CT177" s="5">
        <v>2.6306728000000001</v>
      </c>
      <c r="CU177" s="5">
        <v>0.89126930526315795</v>
      </c>
      <c r="CV177" s="5">
        <v>5.0119816320000004</v>
      </c>
      <c r="CW177" s="5">
        <v>1.9072439999999999</v>
      </c>
      <c r="CX177" s="5">
        <v>22.5</v>
      </c>
      <c r="CY177" s="5">
        <v>12</v>
      </c>
      <c r="CZ177" s="5">
        <v>1.3902499794959999</v>
      </c>
      <c r="DA177" s="5">
        <v>0.51119999999999999</v>
      </c>
      <c r="DB177" s="5">
        <v>0.75</v>
      </c>
      <c r="DC177" s="5">
        <v>0</v>
      </c>
      <c r="DD177" s="5">
        <v>9</v>
      </c>
      <c r="DE177" s="5">
        <v>4.4649000000000001</v>
      </c>
      <c r="DF177" s="5">
        <v>0</v>
      </c>
      <c r="DG177" s="5">
        <v>0</v>
      </c>
      <c r="DH177" s="5">
        <v>9.5500000000000002E-2</v>
      </c>
      <c r="DI177" s="5">
        <v>0</v>
      </c>
      <c r="DJ177" s="5">
        <v>0</v>
      </c>
      <c r="DK177" s="5">
        <v>0</v>
      </c>
      <c r="DL177" s="5">
        <v>4.9770000000000002E-2</v>
      </c>
      <c r="DM177" s="5">
        <v>0</v>
      </c>
      <c r="DN177" s="5">
        <v>0</v>
      </c>
      <c r="DO177" s="5">
        <v>0.19800000000000001</v>
      </c>
      <c r="DP177" s="5">
        <v>0</v>
      </c>
      <c r="DQ177" s="5">
        <v>2.6100000000000002E-2</v>
      </c>
      <c r="DR177" s="5">
        <v>0</v>
      </c>
      <c r="DS177" s="5">
        <v>0</v>
      </c>
      <c r="DT177" s="5">
        <v>2.6193300000000002</v>
      </c>
      <c r="DU177" s="5">
        <v>2.10873</v>
      </c>
      <c r="DV177" s="5">
        <v>0.23802000000000001</v>
      </c>
      <c r="DW177" s="5">
        <v>1.09276</v>
      </c>
      <c r="DX177" s="5">
        <v>0</v>
      </c>
      <c r="DY177" s="5">
        <v>0</v>
      </c>
      <c r="DZ177" s="5">
        <v>0.10975</v>
      </c>
      <c r="EA177" s="5">
        <v>0.23880000000000001</v>
      </c>
      <c r="EB177" s="5">
        <v>0</v>
      </c>
      <c r="EC177" s="5">
        <v>4.5</v>
      </c>
      <c r="ED177" s="5">
        <v>0</v>
      </c>
      <c r="EE177" s="5">
        <v>3.5099999999999999E-2</v>
      </c>
      <c r="EF177" s="5">
        <v>3.6729999999999999E-2</v>
      </c>
      <c r="EG177" s="5">
        <v>4.4080000000000001E-2</v>
      </c>
      <c r="EH177" s="5">
        <v>1.221E-2</v>
      </c>
      <c r="EI177" s="5">
        <v>9.8300000000000002E-3</v>
      </c>
      <c r="EJ177" s="5">
        <v>7.3200000000000001E-3</v>
      </c>
      <c r="EK177" s="5">
        <v>8.7899999999999992E-3</v>
      </c>
      <c r="EL177" s="5">
        <v>2.3400000000000001E-3</v>
      </c>
      <c r="EM177" s="5">
        <v>2.0500000000000002E-3</v>
      </c>
      <c r="EN177" s="5">
        <v>8.2299999999999995E-3</v>
      </c>
      <c r="EO177" s="5">
        <v>7.0499999999999998E-3</v>
      </c>
      <c r="EP177" s="5">
        <v>1.64E-3</v>
      </c>
      <c r="EQ177" s="5">
        <v>1.4300000000000001E-3</v>
      </c>
      <c r="ER177" s="5">
        <v>1.482E-2</v>
      </c>
      <c r="ES177" s="5">
        <v>1.4840000000000001E-2</v>
      </c>
      <c r="ET177" s="5">
        <v>1.2760000000000001E-2</v>
      </c>
      <c r="EU177" s="5">
        <v>7.2899999999999996E-3</v>
      </c>
      <c r="EV177" s="5">
        <v>1.027E-2</v>
      </c>
      <c r="EW177" s="5">
        <v>5.8700000000000002E-3</v>
      </c>
      <c r="EX177" s="5">
        <v>5.4629999999999998E-2</v>
      </c>
      <c r="EY177" s="5">
        <v>2.9499999999999998E-2</v>
      </c>
      <c r="EZ177" s="5">
        <v>3.6900000000000001E-3</v>
      </c>
      <c r="FA177" s="5">
        <v>1.8400000000000001E-3</v>
      </c>
      <c r="FB177" s="5">
        <v>1.8400000000000001E-3</v>
      </c>
      <c r="FC177" s="5">
        <v>1.106E-2</v>
      </c>
      <c r="FD177" s="5">
        <v>2.8750000000000001E-2</v>
      </c>
      <c r="FE177" s="5">
        <v>1.438E-2</v>
      </c>
      <c r="FF177" s="5">
        <v>0</v>
      </c>
      <c r="FG177" s="5">
        <v>0</v>
      </c>
      <c r="FH177" s="5">
        <v>2.9E-4</v>
      </c>
      <c r="FI177" s="5">
        <v>0</v>
      </c>
      <c r="FJ177" s="5">
        <v>0</v>
      </c>
      <c r="FK177" s="5">
        <v>0</v>
      </c>
      <c r="FL177" s="5">
        <v>1.2999999999999999E-4</v>
      </c>
      <c r="FM177" s="5">
        <v>0</v>
      </c>
      <c r="FN177" s="5">
        <v>0</v>
      </c>
      <c r="FO177" s="5">
        <v>6.2E-4</v>
      </c>
      <c r="FP177" s="5">
        <v>0</v>
      </c>
      <c r="FQ177" s="5">
        <v>6.9999999999999994E-5</v>
      </c>
      <c r="FR177" s="5">
        <v>0</v>
      </c>
      <c r="FS177" s="5">
        <v>0</v>
      </c>
      <c r="FT177" s="5">
        <v>6.3600000000000002E-3</v>
      </c>
      <c r="FU177" s="5">
        <v>5.1200000000000004E-3</v>
      </c>
      <c r="FV177" s="5">
        <v>4.6999999999999999E-4</v>
      </c>
      <c r="FW177" s="5">
        <v>2.14E-3</v>
      </c>
      <c r="FX177" s="5">
        <v>0</v>
      </c>
      <c r="FY177" s="5">
        <v>0</v>
      </c>
      <c r="FZ177" s="5">
        <v>2.7E-4</v>
      </c>
      <c r="GA177" s="5">
        <v>5.9000000000000003E-4</v>
      </c>
      <c r="GB177" s="5">
        <v>0</v>
      </c>
      <c r="GC177" s="5">
        <v>1.106E-2</v>
      </c>
      <c r="GD177" s="5">
        <v>0</v>
      </c>
      <c r="GE177" s="5">
        <v>1.1E-4</v>
      </c>
    </row>
    <row r="178" spans="1:187" x14ac:dyDescent="0.25">
      <c r="A178" s="3">
        <v>301</v>
      </c>
      <c r="B178" s="4" t="s">
        <v>206</v>
      </c>
      <c r="C178" s="1" t="s">
        <v>193</v>
      </c>
      <c r="D178" s="1" t="s">
        <v>189</v>
      </c>
      <c r="E178" s="1" t="s">
        <v>199</v>
      </c>
      <c r="F178" s="1" t="s">
        <v>207</v>
      </c>
      <c r="G178" s="1" t="s">
        <v>191</v>
      </c>
      <c r="H178" s="1" t="s">
        <v>190</v>
      </c>
      <c r="I178" s="1" t="s">
        <v>191</v>
      </c>
      <c r="J178" s="2">
        <v>0.1230982019363762</v>
      </c>
      <c r="K178" s="3">
        <v>267</v>
      </c>
      <c r="L178" s="2">
        <v>0.98876404494381998</v>
      </c>
      <c r="M178" s="2">
        <v>3.7878787878787902E-3</v>
      </c>
      <c r="N178" s="5">
        <v>4.9593650206866799</v>
      </c>
      <c r="O178" s="2">
        <v>0</v>
      </c>
      <c r="P178" s="2">
        <v>0.10638297872340426</v>
      </c>
      <c r="Q178" s="3">
        <v>45</v>
      </c>
      <c r="R178" s="2">
        <v>1</v>
      </c>
      <c r="S178" s="2">
        <v>4.4444444444444398E-2</v>
      </c>
      <c r="T178" s="5">
        <v>7.6952557896458798</v>
      </c>
      <c r="U178" s="2">
        <v>0</v>
      </c>
      <c r="V178" s="2">
        <v>0.12410343525858814</v>
      </c>
      <c r="W178" s="3">
        <v>2630</v>
      </c>
      <c r="X178" s="2">
        <v>1.9011406844106501E-3</v>
      </c>
      <c r="Y178" s="5">
        <v>4.4855285171102697</v>
      </c>
      <c r="Z178" s="2">
        <v>0.10591133004926108</v>
      </c>
      <c r="AA178" s="3">
        <v>430</v>
      </c>
      <c r="AB178" s="2">
        <v>1.8604651162790701E-2</v>
      </c>
      <c r="AC178" s="5">
        <v>4.2415116279069798</v>
      </c>
      <c r="AD178" s="2">
        <v>0.11049913941480206</v>
      </c>
      <c r="AE178" s="3">
        <v>321</v>
      </c>
      <c r="AF178" s="2">
        <v>0.93146417445482899</v>
      </c>
      <c r="AG178" s="2">
        <v>0.11030679076180627</v>
      </c>
      <c r="AH178" s="3">
        <v>320</v>
      </c>
      <c r="AI178" s="2">
        <v>0.953125</v>
      </c>
      <c r="AJ178" s="2">
        <v>0.11198093941456773</v>
      </c>
      <c r="AK178" s="3">
        <v>329</v>
      </c>
      <c r="AL178" s="5">
        <v>5.0674000000000001</v>
      </c>
      <c r="AM178" s="5">
        <v>53.995611306990902</v>
      </c>
      <c r="AN178" s="2">
        <v>0.1088598901098901</v>
      </c>
      <c r="AO178" s="3">
        <v>317</v>
      </c>
      <c r="AP178" s="5">
        <v>5.3379899999999996</v>
      </c>
      <c r="AQ178" s="5">
        <v>26.749925268138799</v>
      </c>
      <c r="AR178" s="2">
        <v>0.11133819951338199</v>
      </c>
      <c r="AS178" s="3">
        <v>2288</v>
      </c>
      <c r="AT178" s="2">
        <v>0.96722027972028002</v>
      </c>
      <c r="AU178" s="2">
        <v>0.11053719008264462</v>
      </c>
      <c r="AV178" s="3">
        <v>321</v>
      </c>
      <c r="AW178" s="2">
        <v>0.99376947040498398</v>
      </c>
      <c r="AX178" s="2">
        <v>3.7617554858934199E-2</v>
      </c>
      <c r="AY178" s="5">
        <v>4.0707836842462202</v>
      </c>
      <c r="AZ178" s="5">
        <v>2.1778683385579898</v>
      </c>
      <c r="BA178" s="2">
        <v>1.8749999999999999E-2</v>
      </c>
      <c r="BB178" s="2">
        <v>0.14624145785876994</v>
      </c>
      <c r="BC178" s="3">
        <v>321</v>
      </c>
      <c r="BD178" s="2">
        <v>0.97507788161993803</v>
      </c>
      <c r="BE178" s="5">
        <v>4.1172683706070297</v>
      </c>
      <c r="BF178" s="5">
        <v>20.3125</v>
      </c>
      <c r="BG178" s="5">
        <v>24.375</v>
      </c>
      <c r="BH178" s="5">
        <v>6.75</v>
      </c>
      <c r="BI178" s="5">
        <v>5.4375</v>
      </c>
      <c r="BJ178" s="5">
        <v>4.6875</v>
      </c>
      <c r="BK178" s="5">
        <v>5.625</v>
      </c>
      <c r="BL178" s="5">
        <v>1.5</v>
      </c>
      <c r="BM178" s="5">
        <v>1.3125</v>
      </c>
      <c r="BN178" s="5">
        <v>4.375</v>
      </c>
      <c r="BO178" s="5">
        <v>3.75</v>
      </c>
      <c r="BP178" s="5">
        <v>1</v>
      </c>
      <c r="BQ178" s="5">
        <v>0.875</v>
      </c>
      <c r="BR178" s="5">
        <v>10</v>
      </c>
      <c r="BS178" s="5">
        <v>10</v>
      </c>
      <c r="BT178" s="5">
        <v>8.75</v>
      </c>
      <c r="BU178" s="5">
        <v>5</v>
      </c>
      <c r="BV178" s="5">
        <v>8.75</v>
      </c>
      <c r="BW178" s="5">
        <v>5</v>
      </c>
      <c r="BX178" s="5">
        <v>37.5</v>
      </c>
      <c r="BY178" s="5">
        <v>20</v>
      </c>
      <c r="BZ178" s="5">
        <v>2.5</v>
      </c>
      <c r="CA178" s="5">
        <v>1.25</v>
      </c>
      <c r="CB178" s="5">
        <v>1.25</v>
      </c>
      <c r="CC178" s="5">
        <v>7.5</v>
      </c>
      <c r="CD178" s="5">
        <v>15</v>
      </c>
      <c r="CE178" s="5">
        <v>7.5</v>
      </c>
      <c r="CF178" s="5">
        <v>18.486657303370801</v>
      </c>
      <c r="CG178" s="5">
        <v>23.451704545454501</v>
      </c>
      <c r="CH178" s="5">
        <v>6.1024286110364896</v>
      </c>
      <c r="CI178" s="5">
        <v>5.4375</v>
      </c>
      <c r="CJ178" s="5">
        <v>4.6875</v>
      </c>
      <c r="CK178" s="5">
        <v>3.125</v>
      </c>
      <c r="CL178" s="5">
        <v>1.3957116315531199</v>
      </c>
      <c r="CM178" s="5">
        <v>1.3125</v>
      </c>
      <c r="CN178" s="5">
        <v>4.2086501901140698</v>
      </c>
      <c r="CO178" s="5">
        <v>3.7344948397610001</v>
      </c>
      <c r="CP178" s="5">
        <v>0.72351421188630505</v>
      </c>
      <c r="CQ178" s="5">
        <v>0.81037790697674394</v>
      </c>
      <c r="CR178" s="5">
        <v>6.0097908322207401</v>
      </c>
      <c r="CS178" s="5">
        <v>7</v>
      </c>
      <c r="CT178" s="5">
        <v>7.0047180000000004</v>
      </c>
      <c r="CU178" s="5">
        <v>4.23326018844985</v>
      </c>
      <c r="CV178" s="5">
        <v>7.3973186000000002</v>
      </c>
      <c r="CW178" s="5">
        <v>4.2249975089379603</v>
      </c>
      <c r="CX178" s="5">
        <v>28.666333666333699</v>
      </c>
      <c r="CY178" s="5">
        <v>19.003115264797501</v>
      </c>
      <c r="CZ178" s="5">
        <v>2.4192398026538902</v>
      </c>
      <c r="DA178" s="5">
        <v>0.87675121117127397</v>
      </c>
      <c r="DB178" s="5">
        <v>0.69444444444444398</v>
      </c>
      <c r="DC178" s="5">
        <v>6.3714733542319797</v>
      </c>
      <c r="DD178" s="5">
        <v>12.0093457943925</v>
      </c>
      <c r="DE178" s="5">
        <v>7.4120487220447302</v>
      </c>
      <c r="DF178" s="5">
        <v>1.8258399999999999</v>
      </c>
      <c r="DG178" s="5">
        <v>0.92330000000000001</v>
      </c>
      <c r="DH178" s="5">
        <v>0.64756999999999998</v>
      </c>
      <c r="DI178" s="5">
        <v>0</v>
      </c>
      <c r="DJ178" s="5">
        <v>0</v>
      </c>
      <c r="DK178" s="5">
        <v>2.5</v>
      </c>
      <c r="DL178" s="5">
        <v>0.10428999999999999</v>
      </c>
      <c r="DM178" s="5">
        <v>0</v>
      </c>
      <c r="DN178" s="5">
        <v>0.16635</v>
      </c>
      <c r="DO178" s="5">
        <v>1.5509999999999999E-2</v>
      </c>
      <c r="DP178" s="5">
        <v>0.27649000000000001</v>
      </c>
      <c r="DQ178" s="5">
        <v>6.4619999999999997E-2</v>
      </c>
      <c r="DR178" s="5">
        <v>3.9902099999999998</v>
      </c>
      <c r="DS178" s="5">
        <v>3</v>
      </c>
      <c r="DT178" s="5">
        <v>1.7452799999999999</v>
      </c>
      <c r="DU178" s="5">
        <v>0.76673999999999998</v>
      </c>
      <c r="DV178" s="5">
        <v>1.3526800000000001</v>
      </c>
      <c r="DW178" s="5">
        <v>0.77500000000000002</v>
      </c>
      <c r="DX178" s="5">
        <v>8.8336699999999997</v>
      </c>
      <c r="DY178" s="5">
        <v>0.99687999999999999</v>
      </c>
      <c r="DZ178" s="5">
        <v>8.0759999999999998E-2</v>
      </c>
      <c r="EA178" s="5">
        <v>0.37325000000000003</v>
      </c>
      <c r="EB178" s="5">
        <v>0.55556000000000005</v>
      </c>
      <c r="EC178" s="5">
        <v>1.12853</v>
      </c>
      <c r="ED178" s="5">
        <v>2.99065</v>
      </c>
      <c r="EE178" s="5">
        <v>8.795E-2</v>
      </c>
      <c r="EF178" s="5">
        <v>2.5004300000000002</v>
      </c>
      <c r="EG178" s="5">
        <v>3.0005199999999999</v>
      </c>
      <c r="EH178" s="5">
        <v>0.83091000000000004</v>
      </c>
      <c r="EI178" s="5">
        <v>0.66935</v>
      </c>
      <c r="EJ178" s="5">
        <v>0.49867</v>
      </c>
      <c r="EK178" s="5">
        <v>0.59840000000000004</v>
      </c>
      <c r="EL178" s="5">
        <v>0.15956999999999999</v>
      </c>
      <c r="EM178" s="5">
        <v>0.13963</v>
      </c>
      <c r="EN178" s="5">
        <v>0.54295000000000004</v>
      </c>
      <c r="EO178" s="5">
        <v>0.46539000000000003</v>
      </c>
      <c r="EP178" s="5">
        <v>0.10591</v>
      </c>
      <c r="EQ178" s="5">
        <v>9.2670000000000002E-2</v>
      </c>
      <c r="ER178" s="5">
        <v>1.1049899999999999</v>
      </c>
      <c r="ES178" s="5">
        <v>1.10307</v>
      </c>
      <c r="ET178" s="5">
        <v>0.97982999999999998</v>
      </c>
      <c r="EU178" s="5">
        <v>0.55989999999999995</v>
      </c>
      <c r="EV178" s="5">
        <v>0.95252000000000003</v>
      </c>
      <c r="EW178" s="5">
        <v>0.54430000000000001</v>
      </c>
      <c r="EX178" s="5">
        <v>4.1751800000000001</v>
      </c>
      <c r="EY178" s="5">
        <v>2.2107399999999999</v>
      </c>
      <c r="EZ178" s="5">
        <v>0.27633999999999997</v>
      </c>
      <c r="FA178" s="5">
        <v>0.13816999999999999</v>
      </c>
      <c r="FB178" s="5">
        <v>0.13816999999999999</v>
      </c>
      <c r="FC178" s="5">
        <v>0.82903000000000004</v>
      </c>
      <c r="FD178" s="5">
        <v>2.1936200000000001</v>
      </c>
      <c r="FE178" s="5">
        <v>1.0968100000000001</v>
      </c>
      <c r="FF178" s="5">
        <v>0.22475999999999999</v>
      </c>
      <c r="FG178" s="5">
        <v>0.11366</v>
      </c>
      <c r="FH178" s="5">
        <v>7.9710000000000003E-2</v>
      </c>
      <c r="FI178" s="5">
        <v>0</v>
      </c>
      <c r="FJ178" s="5">
        <v>0</v>
      </c>
      <c r="FK178" s="5">
        <v>0.26595999999999997</v>
      </c>
      <c r="FL178" s="5">
        <v>1.1089999999999999E-2</v>
      </c>
      <c r="FM178" s="5">
        <v>0</v>
      </c>
      <c r="FN178" s="5">
        <v>2.0639999999999999E-2</v>
      </c>
      <c r="FO178" s="5">
        <v>1.92E-3</v>
      </c>
      <c r="FP178" s="5">
        <v>2.928E-2</v>
      </c>
      <c r="FQ178" s="5">
        <v>6.8399999999999997E-3</v>
      </c>
      <c r="FR178" s="5">
        <v>0.44091000000000002</v>
      </c>
      <c r="FS178" s="5">
        <v>0.33091999999999999</v>
      </c>
      <c r="FT178" s="5">
        <v>0.19544</v>
      </c>
      <c r="FU178" s="5">
        <v>8.5860000000000006E-2</v>
      </c>
      <c r="FV178" s="5">
        <v>0.14724999999999999</v>
      </c>
      <c r="FW178" s="5">
        <v>8.4370000000000001E-2</v>
      </c>
      <c r="FX178" s="5">
        <v>0.98351999999999995</v>
      </c>
      <c r="FY178" s="5">
        <v>0.11019</v>
      </c>
      <c r="FZ178" s="5">
        <v>8.9300000000000004E-3</v>
      </c>
      <c r="GA178" s="5">
        <v>4.1259999999999998E-2</v>
      </c>
      <c r="GB178" s="5">
        <v>6.1409999999999999E-2</v>
      </c>
      <c r="GC178" s="5">
        <v>0.12474</v>
      </c>
      <c r="GD178" s="5">
        <v>0.43736000000000003</v>
      </c>
      <c r="GE178" s="5">
        <v>1.286E-2</v>
      </c>
    </row>
    <row r="179" spans="1:187" x14ac:dyDescent="0.25">
      <c r="A179" s="3">
        <v>302</v>
      </c>
      <c r="B179" s="4" t="s">
        <v>206</v>
      </c>
      <c r="C179" s="1" t="s">
        <v>193</v>
      </c>
      <c r="D179" s="1" t="s">
        <v>189</v>
      </c>
      <c r="E179" s="1" t="s">
        <v>199</v>
      </c>
      <c r="F179" s="1" t="s">
        <v>403</v>
      </c>
      <c r="G179" s="1" t="s">
        <v>191</v>
      </c>
      <c r="H179" s="1" t="s">
        <v>190</v>
      </c>
      <c r="I179" s="1" t="s">
        <v>191</v>
      </c>
      <c r="J179" s="2">
        <v>0.18165053019824803</v>
      </c>
      <c r="K179" s="3">
        <v>394</v>
      </c>
      <c r="L179" s="2">
        <v>0.987309644670051</v>
      </c>
      <c r="M179" s="2">
        <v>2.3136246786632401E-2</v>
      </c>
      <c r="N179" s="5">
        <v>4.9245263143589604</v>
      </c>
      <c r="O179" s="2">
        <v>0</v>
      </c>
      <c r="P179" s="2">
        <v>0.14184397163120566</v>
      </c>
      <c r="Q179" s="3">
        <v>60</v>
      </c>
      <c r="R179" s="2">
        <v>1</v>
      </c>
      <c r="S179" s="2">
        <v>1.6666666666666701E-2</v>
      </c>
      <c r="T179" s="5">
        <v>7.6068813598762102</v>
      </c>
      <c r="U179" s="2">
        <v>1.6666666666666701E-2</v>
      </c>
      <c r="V179" s="2">
        <v>0.1792185730464326</v>
      </c>
      <c r="W179" s="3">
        <v>3798</v>
      </c>
      <c r="X179" s="2">
        <v>3.1595576619273301E-3</v>
      </c>
      <c r="Y179" s="5">
        <v>4.2702659294365501</v>
      </c>
      <c r="Z179" s="2">
        <v>0.14532019704433496</v>
      </c>
      <c r="AA179" s="3">
        <v>590</v>
      </c>
      <c r="AB179" s="2">
        <v>1.69491525423729E-3</v>
      </c>
      <c r="AC179" s="5">
        <v>4.2264915254237296</v>
      </c>
      <c r="AD179" s="2">
        <v>0.14388984509466438</v>
      </c>
      <c r="AE179" s="3">
        <v>418</v>
      </c>
      <c r="AF179" s="2">
        <v>0.99043062200956899</v>
      </c>
      <c r="AG179" s="2">
        <v>0.14408824543260945</v>
      </c>
      <c r="AH179" s="3">
        <v>418</v>
      </c>
      <c r="AI179" s="2">
        <v>0.98325358851674605</v>
      </c>
      <c r="AJ179" s="2">
        <v>0.14465622872702519</v>
      </c>
      <c r="AK179" s="3">
        <v>425</v>
      </c>
      <c r="AL179" s="5">
        <v>6.4605160000000001</v>
      </c>
      <c r="AM179" s="5">
        <v>53.347136164705901</v>
      </c>
      <c r="AN179" s="2">
        <v>0.14526098901098902</v>
      </c>
      <c r="AO179" s="3">
        <v>423</v>
      </c>
      <c r="AP179" s="5">
        <v>4.6852119999999999</v>
      </c>
      <c r="AQ179" s="5">
        <v>30.095206855792</v>
      </c>
      <c r="AR179" s="2">
        <v>0.14399026763990266</v>
      </c>
      <c r="AS179" s="3">
        <v>2959</v>
      </c>
      <c r="AT179" s="2">
        <v>0.98715782358905002</v>
      </c>
      <c r="AU179" s="2">
        <v>0.14359504132231404</v>
      </c>
      <c r="AV179" s="3">
        <v>417</v>
      </c>
      <c r="AW179" s="2">
        <v>0.99760191846522805</v>
      </c>
      <c r="AX179" s="2">
        <v>2.1634615384615401E-2</v>
      </c>
      <c r="AY179" s="5">
        <v>4.0926402234114097</v>
      </c>
      <c r="AZ179" s="5">
        <v>1.75052884615385</v>
      </c>
      <c r="BA179" s="2">
        <v>0</v>
      </c>
      <c r="BB179" s="2">
        <v>0.185876993166287</v>
      </c>
      <c r="BC179" s="3">
        <v>408</v>
      </c>
      <c r="BD179" s="2">
        <v>0.97549019607843102</v>
      </c>
      <c r="BE179" s="5">
        <v>3.64259798994975</v>
      </c>
      <c r="BF179" s="5">
        <v>20.3125</v>
      </c>
      <c r="BG179" s="5">
        <v>24.375</v>
      </c>
      <c r="BH179" s="5">
        <v>6.75</v>
      </c>
      <c r="BI179" s="5">
        <v>5.4375</v>
      </c>
      <c r="BJ179" s="5">
        <v>4.6875</v>
      </c>
      <c r="BK179" s="5">
        <v>5.625</v>
      </c>
      <c r="BL179" s="5">
        <v>1.5</v>
      </c>
      <c r="BM179" s="5">
        <v>1.3125</v>
      </c>
      <c r="BN179" s="5">
        <v>4.375</v>
      </c>
      <c r="BO179" s="5">
        <v>3.75</v>
      </c>
      <c r="BP179" s="5">
        <v>1</v>
      </c>
      <c r="BQ179" s="5">
        <v>0.875</v>
      </c>
      <c r="BR179" s="5">
        <v>10</v>
      </c>
      <c r="BS179" s="5">
        <v>10</v>
      </c>
      <c r="BT179" s="5">
        <v>8.75</v>
      </c>
      <c r="BU179" s="5">
        <v>5</v>
      </c>
      <c r="BV179" s="5">
        <v>8.75</v>
      </c>
      <c r="BW179" s="5">
        <v>5</v>
      </c>
      <c r="BX179" s="5">
        <v>37.5</v>
      </c>
      <c r="BY179" s="5">
        <v>20</v>
      </c>
      <c r="BZ179" s="5">
        <v>2.5</v>
      </c>
      <c r="CA179" s="5">
        <v>1.25</v>
      </c>
      <c r="CB179" s="5">
        <v>1.25</v>
      </c>
      <c r="CC179" s="5">
        <v>7.5</v>
      </c>
      <c r="CD179" s="5">
        <v>15</v>
      </c>
      <c r="CE179" s="5">
        <v>7.5</v>
      </c>
      <c r="CF179" s="5">
        <v>18.2503172588833</v>
      </c>
      <c r="CG179" s="5">
        <v>18.735539845758399</v>
      </c>
      <c r="CH179" s="5">
        <v>6.1259447378076999</v>
      </c>
      <c r="CI179" s="5">
        <v>5.4375</v>
      </c>
      <c r="CJ179" s="5">
        <v>4.6875</v>
      </c>
      <c r="CK179" s="5">
        <v>4.6875</v>
      </c>
      <c r="CL179" s="5">
        <v>1.40896779601857</v>
      </c>
      <c r="CM179" s="5">
        <v>0.58333333333333304</v>
      </c>
      <c r="CN179" s="5">
        <v>4.0985387045813599</v>
      </c>
      <c r="CO179" s="5">
        <v>3.50385635296773</v>
      </c>
      <c r="CP179" s="5">
        <v>0.96610169491525399</v>
      </c>
      <c r="CQ179" s="5">
        <v>0.80662288135593196</v>
      </c>
      <c r="CR179" s="5">
        <v>9.2344497607655498</v>
      </c>
      <c r="CS179" s="5">
        <v>8.6602870813397104</v>
      </c>
      <c r="CT179" s="5">
        <v>7.1022361199999997</v>
      </c>
      <c r="CU179" s="5">
        <v>4.2224522694117601</v>
      </c>
      <c r="CV179" s="5">
        <v>7.3059296800000002</v>
      </c>
      <c r="CW179" s="5">
        <v>4.3365068951930699</v>
      </c>
      <c r="CX179" s="5">
        <v>33.6473470767151</v>
      </c>
      <c r="CY179" s="5">
        <v>19.616306954436499</v>
      </c>
      <c r="CZ179" s="5">
        <v>2.4329001396321299</v>
      </c>
      <c r="DA179" s="5">
        <v>0.95444930069930101</v>
      </c>
      <c r="DB179" s="5">
        <v>1.25</v>
      </c>
      <c r="DC179" s="5">
        <v>6.8509615384615401</v>
      </c>
      <c r="DD179" s="5">
        <v>12.0588235294118</v>
      </c>
      <c r="DE179" s="5">
        <v>7.5</v>
      </c>
      <c r="DF179" s="5">
        <v>2.0621800000000001</v>
      </c>
      <c r="DG179" s="5">
        <v>5.6394599999999997</v>
      </c>
      <c r="DH179" s="5">
        <v>0.62405999999999995</v>
      </c>
      <c r="DI179" s="5">
        <v>0</v>
      </c>
      <c r="DJ179" s="5">
        <v>0</v>
      </c>
      <c r="DK179" s="5">
        <v>0.9375</v>
      </c>
      <c r="DL179" s="5">
        <v>9.103E-2</v>
      </c>
      <c r="DM179" s="5">
        <v>0.72916999999999998</v>
      </c>
      <c r="DN179" s="5">
        <v>0.27645999999999998</v>
      </c>
      <c r="DO179" s="5">
        <v>0.24614</v>
      </c>
      <c r="DP179" s="5">
        <v>3.39E-2</v>
      </c>
      <c r="DQ179" s="5">
        <v>6.8379999999999996E-2</v>
      </c>
      <c r="DR179" s="5">
        <v>0.76554999999999995</v>
      </c>
      <c r="DS179" s="5">
        <v>1.33971</v>
      </c>
      <c r="DT179" s="5">
        <v>1.6477599999999999</v>
      </c>
      <c r="DU179" s="5">
        <v>0.77754999999999996</v>
      </c>
      <c r="DV179" s="5">
        <v>1.44407</v>
      </c>
      <c r="DW179" s="5">
        <v>0.66349000000000002</v>
      </c>
      <c r="DX179" s="5">
        <v>3.8526500000000001</v>
      </c>
      <c r="DY179" s="5">
        <v>0.38368999999999998</v>
      </c>
      <c r="DZ179" s="5">
        <v>6.7100000000000007E-2</v>
      </c>
      <c r="EA179" s="5">
        <v>0.29554999999999998</v>
      </c>
      <c r="EB179" s="5">
        <v>0</v>
      </c>
      <c r="EC179" s="5">
        <v>0.64903999999999995</v>
      </c>
      <c r="ED179" s="5">
        <v>2.9411800000000001</v>
      </c>
      <c r="EE179" s="5">
        <v>0</v>
      </c>
      <c r="EF179" s="5">
        <v>3.6897799999999998</v>
      </c>
      <c r="EG179" s="5">
        <v>4.4277300000000004</v>
      </c>
      <c r="EH179" s="5">
        <v>1.22614</v>
      </c>
      <c r="EI179" s="5">
        <v>0.98772000000000004</v>
      </c>
      <c r="EJ179" s="5">
        <v>0.66488999999999998</v>
      </c>
      <c r="EK179" s="5">
        <v>0.79786999999999997</v>
      </c>
      <c r="EL179" s="5">
        <v>0.21276999999999999</v>
      </c>
      <c r="EM179" s="5">
        <v>0.18617</v>
      </c>
      <c r="EN179" s="5">
        <v>0.78408</v>
      </c>
      <c r="EO179" s="5">
        <v>0.67206999999999995</v>
      </c>
      <c r="EP179" s="5">
        <v>0.14532</v>
      </c>
      <c r="EQ179" s="5">
        <v>0.12716</v>
      </c>
      <c r="ER179" s="5">
        <v>1.4389000000000001</v>
      </c>
      <c r="ES179" s="5">
        <v>1.4408799999999999</v>
      </c>
      <c r="ET179" s="5">
        <v>1.2657400000000001</v>
      </c>
      <c r="EU179" s="5">
        <v>0.72328000000000003</v>
      </c>
      <c r="EV179" s="5">
        <v>1.2710300000000001</v>
      </c>
      <c r="EW179" s="5">
        <v>0.72629999999999995</v>
      </c>
      <c r="EX179" s="5">
        <v>5.3996399999999998</v>
      </c>
      <c r="EY179" s="5">
        <v>2.8719000000000001</v>
      </c>
      <c r="EZ179" s="5">
        <v>0.35898999999999998</v>
      </c>
      <c r="FA179" s="5">
        <v>0.17949000000000001</v>
      </c>
      <c r="FB179" s="5">
        <v>0.17949000000000001</v>
      </c>
      <c r="FC179" s="5">
        <v>1.0769599999999999</v>
      </c>
      <c r="FD179" s="5">
        <v>2.7881499999999999</v>
      </c>
      <c r="FE179" s="5">
        <v>1.39408</v>
      </c>
      <c r="FF179" s="5">
        <v>0.37459999999999999</v>
      </c>
      <c r="FG179" s="5">
        <v>1.02441</v>
      </c>
      <c r="FH179" s="5">
        <v>0.11336</v>
      </c>
      <c r="FI179" s="5">
        <v>0</v>
      </c>
      <c r="FJ179" s="5">
        <v>0</v>
      </c>
      <c r="FK179" s="5">
        <v>0.13297999999999999</v>
      </c>
      <c r="FL179" s="5">
        <v>1.291E-2</v>
      </c>
      <c r="FM179" s="5">
        <v>0.10342999999999999</v>
      </c>
      <c r="FN179" s="5">
        <v>4.9549999999999997E-2</v>
      </c>
      <c r="FO179" s="5">
        <v>4.4110000000000003E-2</v>
      </c>
      <c r="FP179" s="5">
        <v>4.9300000000000004E-3</v>
      </c>
      <c r="FQ179" s="5">
        <v>9.9399999999999992E-3</v>
      </c>
      <c r="FR179" s="5">
        <v>0.11015</v>
      </c>
      <c r="FS179" s="5">
        <v>0.19303999999999999</v>
      </c>
      <c r="FT179" s="5">
        <v>0.23835999999999999</v>
      </c>
      <c r="FU179" s="5">
        <v>0.11248</v>
      </c>
      <c r="FV179" s="5">
        <v>0.20977000000000001</v>
      </c>
      <c r="FW179" s="5">
        <v>9.6379999999999993E-2</v>
      </c>
      <c r="FX179" s="5">
        <v>0.55474000000000001</v>
      </c>
      <c r="FY179" s="5">
        <v>5.5100000000000003E-2</v>
      </c>
      <c r="FZ179" s="5">
        <v>9.6399999999999993E-3</v>
      </c>
      <c r="GA179" s="5">
        <v>4.2439999999999999E-2</v>
      </c>
      <c r="GB179" s="5">
        <v>0</v>
      </c>
      <c r="GC179" s="5">
        <v>9.3200000000000005E-2</v>
      </c>
      <c r="GD179" s="5">
        <v>0.54669999999999996</v>
      </c>
      <c r="GE179" s="5">
        <v>0</v>
      </c>
    </row>
    <row r="180" spans="1:187" x14ac:dyDescent="0.25">
      <c r="A180" s="3">
        <v>303</v>
      </c>
      <c r="B180" s="4" t="s">
        <v>206</v>
      </c>
      <c r="C180" s="1" t="s">
        <v>193</v>
      </c>
      <c r="D180" s="1" t="s">
        <v>189</v>
      </c>
      <c r="E180" s="1" t="s">
        <v>199</v>
      </c>
      <c r="F180" s="1" t="s">
        <v>209</v>
      </c>
      <c r="G180" s="1" t="s">
        <v>191</v>
      </c>
      <c r="H180" s="1" t="s">
        <v>190</v>
      </c>
      <c r="I180" s="1" t="s">
        <v>191</v>
      </c>
      <c r="J180" s="2">
        <v>0.14200092208390963</v>
      </c>
      <c r="K180" s="3">
        <v>308</v>
      </c>
      <c r="L180" s="2">
        <v>0.97402597402597402</v>
      </c>
      <c r="M180" s="2">
        <v>1.3333333333333299E-2</v>
      </c>
      <c r="N180" s="5">
        <v>4.4408648698716604</v>
      </c>
      <c r="O180" s="2">
        <v>6.6666666666666697E-3</v>
      </c>
      <c r="P180" s="2">
        <v>0.14893617021276595</v>
      </c>
      <c r="Q180" s="3">
        <v>63</v>
      </c>
      <c r="R180" s="2">
        <v>0.952380952380952</v>
      </c>
      <c r="S180" s="2">
        <v>6.6666666666666693E-2</v>
      </c>
      <c r="T180" s="5">
        <v>7.6600893054689703</v>
      </c>
      <c r="U180" s="2">
        <v>1.6666666666666701E-2</v>
      </c>
      <c r="V180" s="2">
        <v>0.1394865987164968</v>
      </c>
      <c r="W180" s="3">
        <v>2956</v>
      </c>
      <c r="X180" s="2">
        <v>5.4127198917456E-3</v>
      </c>
      <c r="Y180" s="5">
        <v>4.4032983761840301</v>
      </c>
      <c r="Z180" s="2">
        <v>0.13793103448275862</v>
      </c>
      <c r="AA180" s="3">
        <v>560</v>
      </c>
      <c r="AB180" s="2">
        <v>3.57142857142857E-3</v>
      </c>
      <c r="AC180" s="5">
        <v>4.2720714285714303</v>
      </c>
      <c r="AD180" s="2">
        <v>0.15352839931153184</v>
      </c>
      <c r="AE180" s="3">
        <v>446</v>
      </c>
      <c r="AF180" s="2">
        <v>0.97982062780269097</v>
      </c>
      <c r="AG180" s="2">
        <v>0.15339538090313684</v>
      </c>
      <c r="AH180" s="3">
        <v>445</v>
      </c>
      <c r="AI180" s="2">
        <v>0.96629213483146104</v>
      </c>
      <c r="AJ180" s="2">
        <v>0.15214431586113003</v>
      </c>
      <c r="AK180" s="3">
        <v>447</v>
      </c>
      <c r="AL180" s="5">
        <v>10.279658</v>
      </c>
      <c r="AM180" s="5">
        <v>57.362813713646503</v>
      </c>
      <c r="AN180" s="2">
        <v>0.15281593406593405</v>
      </c>
      <c r="AO180" s="3">
        <v>445</v>
      </c>
      <c r="AP180" s="5">
        <v>4.5530840000000001</v>
      </c>
      <c r="AQ180" s="5">
        <v>20.810476584269701</v>
      </c>
      <c r="AR180" s="2">
        <v>0.1532360097323601</v>
      </c>
      <c r="AS180" s="3">
        <v>3149</v>
      </c>
      <c r="AT180" s="2">
        <v>0.98507462686567204</v>
      </c>
      <c r="AU180" s="2">
        <v>0.15358126721763085</v>
      </c>
      <c r="AV180" s="3">
        <v>446</v>
      </c>
      <c r="AW180" s="2">
        <v>0.98878923766816096</v>
      </c>
      <c r="AX180" s="2">
        <v>2.9478458049886601E-2</v>
      </c>
      <c r="AY180" s="5">
        <v>4.1049886528326498</v>
      </c>
      <c r="AZ180" s="5">
        <v>1.8038775510204099</v>
      </c>
      <c r="BA180" s="2">
        <v>2.2573363431151201E-3</v>
      </c>
      <c r="BB180" s="2">
        <v>0</v>
      </c>
      <c r="BC180" s="3">
        <v>0</v>
      </c>
      <c r="BD180" s="2">
        <v>0</v>
      </c>
      <c r="BE180" s="5"/>
      <c r="BF180" s="5">
        <v>20.3125</v>
      </c>
      <c r="BG180" s="5">
        <v>24.375</v>
      </c>
      <c r="BH180" s="5">
        <v>6.75</v>
      </c>
      <c r="BI180" s="5">
        <v>5.4375</v>
      </c>
      <c r="BJ180" s="5">
        <v>4.6875</v>
      </c>
      <c r="BK180" s="5">
        <v>5.625</v>
      </c>
      <c r="BL180" s="5">
        <v>1.5</v>
      </c>
      <c r="BM180" s="5">
        <v>1.3125</v>
      </c>
      <c r="BN180" s="5">
        <v>4.375</v>
      </c>
      <c r="BO180" s="5">
        <v>3.75</v>
      </c>
      <c r="BP180" s="5">
        <v>1</v>
      </c>
      <c r="BQ180" s="5">
        <v>0.875</v>
      </c>
      <c r="BR180" s="5">
        <v>10</v>
      </c>
      <c r="BS180" s="5">
        <v>10</v>
      </c>
      <c r="BT180" s="5">
        <v>8.75</v>
      </c>
      <c r="BU180" s="5">
        <v>5</v>
      </c>
      <c r="BV180" s="5">
        <v>8.75</v>
      </c>
      <c r="BW180" s="5">
        <v>5</v>
      </c>
      <c r="BX180" s="5">
        <v>37.5</v>
      </c>
      <c r="BY180" s="5">
        <v>20</v>
      </c>
      <c r="BZ180" s="5">
        <v>2.5</v>
      </c>
      <c r="CA180" s="5">
        <v>1.25</v>
      </c>
      <c r="CB180" s="5">
        <v>1.25</v>
      </c>
      <c r="CC180" s="5">
        <v>7.5</v>
      </c>
      <c r="CD180" s="5">
        <v>15</v>
      </c>
      <c r="CE180" s="5">
        <v>7.5</v>
      </c>
      <c r="CF180" s="5">
        <v>16.1233766233766</v>
      </c>
      <c r="CG180" s="5">
        <v>21.125</v>
      </c>
      <c r="CH180" s="5">
        <v>6.4524162128366296</v>
      </c>
      <c r="CI180" s="5">
        <v>4.2291666666666696</v>
      </c>
      <c r="CJ180" s="5">
        <v>3.0714285714285698</v>
      </c>
      <c r="CK180" s="5">
        <v>1.875</v>
      </c>
      <c r="CL180" s="5">
        <v>1.4009866041796599</v>
      </c>
      <c r="CM180" s="5">
        <v>0.58333333333333304</v>
      </c>
      <c r="CN180" s="5">
        <v>3.90138700947226</v>
      </c>
      <c r="CO180" s="5">
        <v>3.6463911173400398</v>
      </c>
      <c r="CP180" s="5">
        <v>0.92857142857142905</v>
      </c>
      <c r="CQ180" s="5">
        <v>0.81801785714285702</v>
      </c>
      <c r="CR180" s="5">
        <v>8.3856502242152509</v>
      </c>
      <c r="CS180" s="5">
        <v>7.6019261637239204</v>
      </c>
      <c r="CT180" s="5">
        <v>7.36957606</v>
      </c>
      <c r="CU180" s="5">
        <v>4.2893802285607796</v>
      </c>
      <c r="CV180" s="5">
        <v>7.2874317599999996</v>
      </c>
      <c r="CW180" s="5">
        <v>4.02701588614232</v>
      </c>
      <c r="CX180" s="5">
        <v>33.022388059701498</v>
      </c>
      <c r="CY180" s="5">
        <v>18.2062780269058</v>
      </c>
      <c r="CZ180" s="5">
        <v>2.44061790802041</v>
      </c>
      <c r="DA180" s="5">
        <v>0.94474953617810797</v>
      </c>
      <c r="DB180" s="5">
        <v>1.1371331828442399</v>
      </c>
      <c r="DC180" s="5">
        <v>6.6156462585033999</v>
      </c>
      <c r="DD180" s="5">
        <v>0</v>
      </c>
      <c r="DE180" s="5"/>
      <c r="DF180" s="5">
        <v>4.18912</v>
      </c>
      <c r="DG180" s="5">
        <v>3.25</v>
      </c>
      <c r="DH180" s="5">
        <v>0.29758000000000001</v>
      </c>
      <c r="DI180" s="5">
        <v>1.2083299999999999</v>
      </c>
      <c r="DJ180" s="5">
        <v>1.6160699999999999</v>
      </c>
      <c r="DK180" s="5">
        <v>3.75</v>
      </c>
      <c r="DL180" s="5">
        <v>9.9010000000000001E-2</v>
      </c>
      <c r="DM180" s="5">
        <v>0.72916999999999998</v>
      </c>
      <c r="DN180" s="5">
        <v>0.47360999999999998</v>
      </c>
      <c r="DO180" s="5">
        <v>0.10360999999999999</v>
      </c>
      <c r="DP180" s="5">
        <v>7.1429999999999993E-2</v>
      </c>
      <c r="DQ180" s="5">
        <v>5.6980000000000003E-2</v>
      </c>
      <c r="DR180" s="5">
        <v>1.61435</v>
      </c>
      <c r="DS180" s="5">
        <v>2.3980700000000001</v>
      </c>
      <c r="DT180" s="5">
        <v>1.38042</v>
      </c>
      <c r="DU180" s="5">
        <v>0.71062000000000003</v>
      </c>
      <c r="DV180" s="5">
        <v>1.4625699999999999</v>
      </c>
      <c r="DW180" s="5">
        <v>0.97297999999999996</v>
      </c>
      <c r="DX180" s="5">
        <v>4.4776100000000003</v>
      </c>
      <c r="DY180" s="5">
        <v>1.79372</v>
      </c>
      <c r="DZ180" s="5">
        <v>5.9380000000000002E-2</v>
      </c>
      <c r="EA180" s="5">
        <v>0.30525000000000002</v>
      </c>
      <c r="EB180" s="5">
        <v>0.11287</v>
      </c>
      <c r="EC180" s="5">
        <v>0.88434999999999997</v>
      </c>
      <c r="ED180" s="5">
        <v>15</v>
      </c>
      <c r="EE180" s="5"/>
      <c r="EF180" s="5">
        <v>2.8843899999999998</v>
      </c>
      <c r="EG180" s="5">
        <v>3.4612699999999998</v>
      </c>
      <c r="EH180" s="5">
        <v>0.95850999999999997</v>
      </c>
      <c r="EI180" s="5">
        <v>0.77212999999999998</v>
      </c>
      <c r="EJ180" s="5">
        <v>0.69813999999999998</v>
      </c>
      <c r="EK180" s="5">
        <v>0.83777000000000001</v>
      </c>
      <c r="EL180" s="5">
        <v>0.22339999999999999</v>
      </c>
      <c r="EM180" s="5">
        <v>0.19547999999999999</v>
      </c>
      <c r="EN180" s="5">
        <v>0.61024999999999996</v>
      </c>
      <c r="EO180" s="5">
        <v>0.52307000000000003</v>
      </c>
      <c r="EP180" s="5">
        <v>0.13793</v>
      </c>
      <c r="EQ180" s="5">
        <v>0.12069000000000001</v>
      </c>
      <c r="ER180" s="5">
        <v>1.53528</v>
      </c>
      <c r="ES180" s="5">
        <v>1.5339499999999999</v>
      </c>
      <c r="ET180" s="5">
        <v>1.3312600000000001</v>
      </c>
      <c r="EU180" s="5">
        <v>0.76071999999999995</v>
      </c>
      <c r="EV180" s="5">
        <v>1.33714</v>
      </c>
      <c r="EW180" s="5">
        <v>0.76407999999999998</v>
      </c>
      <c r="EX180" s="5">
        <v>5.7463499999999996</v>
      </c>
      <c r="EY180" s="5">
        <v>3.0716299999999999</v>
      </c>
      <c r="EZ180" s="5">
        <v>0.38395000000000001</v>
      </c>
      <c r="FA180" s="5">
        <v>0.19198000000000001</v>
      </c>
      <c r="FB180" s="5">
        <v>0.19198000000000001</v>
      </c>
      <c r="FC180" s="5">
        <v>1.1518600000000001</v>
      </c>
      <c r="FD180" s="5">
        <v>0</v>
      </c>
      <c r="FE180" s="5">
        <v>0</v>
      </c>
      <c r="FF180" s="5">
        <v>0.59486000000000006</v>
      </c>
      <c r="FG180" s="5">
        <v>0.46150000000000002</v>
      </c>
      <c r="FH180" s="5">
        <v>4.2259999999999999E-2</v>
      </c>
      <c r="FI180" s="5">
        <v>0.17158000000000001</v>
      </c>
      <c r="FJ180" s="5">
        <v>0.24068999999999999</v>
      </c>
      <c r="FK180" s="5">
        <v>0.55850999999999995</v>
      </c>
      <c r="FL180" s="5">
        <v>1.4749999999999999E-2</v>
      </c>
      <c r="FM180" s="5">
        <v>0.1086</v>
      </c>
      <c r="FN180" s="5">
        <v>6.6059999999999994E-2</v>
      </c>
      <c r="FO180" s="5">
        <v>1.4449999999999999E-2</v>
      </c>
      <c r="FP180" s="5">
        <v>9.8499999999999994E-3</v>
      </c>
      <c r="FQ180" s="5">
        <v>7.8600000000000007E-3</v>
      </c>
      <c r="FR180" s="5">
        <v>0.24784999999999999</v>
      </c>
      <c r="FS180" s="5">
        <v>0.36785000000000001</v>
      </c>
      <c r="FT180" s="5">
        <v>0.21002000000000001</v>
      </c>
      <c r="FU180" s="5">
        <v>0.10811999999999999</v>
      </c>
      <c r="FV180" s="5">
        <v>0.2235</v>
      </c>
      <c r="FW180" s="5">
        <v>0.14868999999999999</v>
      </c>
      <c r="FX180" s="5">
        <v>0.68613000000000002</v>
      </c>
      <c r="FY180" s="5">
        <v>0.27548</v>
      </c>
      <c r="FZ180" s="5">
        <v>9.1199999999999996E-3</v>
      </c>
      <c r="GA180" s="5">
        <v>4.6879999999999998E-2</v>
      </c>
      <c r="GB180" s="5">
        <v>1.7330000000000002E-2</v>
      </c>
      <c r="GC180" s="5">
        <v>0.13582</v>
      </c>
      <c r="GD180" s="5">
        <v>0</v>
      </c>
      <c r="GE180" s="5"/>
    </row>
    <row r="181" spans="1:187" x14ac:dyDescent="0.25">
      <c r="A181" s="3">
        <v>304</v>
      </c>
      <c r="B181" s="4" t="s">
        <v>206</v>
      </c>
      <c r="C181" s="1" t="s">
        <v>193</v>
      </c>
      <c r="D181" s="1" t="s">
        <v>189</v>
      </c>
      <c r="E181" s="1" t="s">
        <v>199</v>
      </c>
      <c r="F181" s="1" t="s">
        <v>404</v>
      </c>
      <c r="G181" s="1" t="s">
        <v>191</v>
      </c>
      <c r="H181" s="1" t="s">
        <v>190</v>
      </c>
      <c r="I181" s="1" t="s">
        <v>191</v>
      </c>
      <c r="J181" s="2">
        <v>0.14107883817427386</v>
      </c>
      <c r="K181" s="3">
        <v>306</v>
      </c>
      <c r="L181" s="2">
        <v>0.99673202614379097</v>
      </c>
      <c r="M181" s="2">
        <v>0</v>
      </c>
      <c r="N181" s="5">
        <v>4.2805180283843498</v>
      </c>
      <c r="O181" s="2">
        <v>3.27868852459016E-3</v>
      </c>
      <c r="P181" s="2">
        <v>0.15366430260047281</v>
      </c>
      <c r="Q181" s="3">
        <v>65</v>
      </c>
      <c r="R181" s="2">
        <v>1</v>
      </c>
      <c r="S181" s="2">
        <v>0</v>
      </c>
      <c r="T181" s="5">
        <v>7.4629692224355804</v>
      </c>
      <c r="U181" s="2">
        <v>0</v>
      </c>
      <c r="V181" s="2">
        <v>0.14382785956964891</v>
      </c>
      <c r="W181" s="3">
        <v>3048</v>
      </c>
      <c r="X181" s="2">
        <v>3.2808398950131198E-3</v>
      </c>
      <c r="Y181" s="5">
        <v>4.5188484251968504</v>
      </c>
      <c r="Z181" s="2">
        <v>0.16009852216748768</v>
      </c>
      <c r="AA181" s="3">
        <v>650</v>
      </c>
      <c r="AB181" s="2">
        <v>0</v>
      </c>
      <c r="AC181" s="5">
        <v>4.2823384615384601</v>
      </c>
      <c r="AD181" s="2">
        <v>0.15215146299483648</v>
      </c>
      <c r="AE181" s="3">
        <v>442</v>
      </c>
      <c r="AF181" s="2">
        <v>1</v>
      </c>
      <c r="AG181" s="2">
        <v>0.15236125473974491</v>
      </c>
      <c r="AH181" s="3">
        <v>442</v>
      </c>
      <c r="AI181" s="2">
        <v>0.99773755656108598</v>
      </c>
      <c r="AJ181" s="2">
        <v>0.15282505105513955</v>
      </c>
      <c r="AK181" s="3">
        <v>449</v>
      </c>
      <c r="AL181" s="5">
        <v>24.200092000000001</v>
      </c>
      <c r="AM181" s="5">
        <v>79.050399576837407</v>
      </c>
      <c r="AN181" s="2">
        <v>0.15247252747252746</v>
      </c>
      <c r="AO181" s="3">
        <v>444</v>
      </c>
      <c r="AP181" s="5">
        <v>9.682734</v>
      </c>
      <c r="AQ181" s="5">
        <v>32.474864707207203</v>
      </c>
      <c r="AR181" s="2">
        <v>0.15163017031630169</v>
      </c>
      <c r="AS181" s="3">
        <v>3116</v>
      </c>
      <c r="AT181" s="2">
        <v>0.99711168164313202</v>
      </c>
      <c r="AU181" s="2">
        <v>0.15220385674931128</v>
      </c>
      <c r="AV181" s="3">
        <v>442</v>
      </c>
      <c r="AW181" s="2">
        <v>0.99773755656108598</v>
      </c>
      <c r="AX181" s="2">
        <v>2.04081632653061E-2</v>
      </c>
      <c r="AY181" s="5">
        <v>4.1111753522133299</v>
      </c>
      <c r="AZ181" s="5">
        <v>1.64793650793651</v>
      </c>
      <c r="BA181" s="2">
        <v>2.26244343891403E-3</v>
      </c>
      <c r="BB181" s="2">
        <v>0.20318906605922551</v>
      </c>
      <c r="BC181" s="3">
        <v>446</v>
      </c>
      <c r="BD181" s="2">
        <v>0.99551569506726501</v>
      </c>
      <c r="BE181" s="5">
        <v>3.6776689189189198</v>
      </c>
      <c r="BF181" s="5">
        <v>20.3125</v>
      </c>
      <c r="BG181" s="5">
        <v>24.375</v>
      </c>
      <c r="BH181" s="5">
        <v>6.75</v>
      </c>
      <c r="BI181" s="5">
        <v>5.4375</v>
      </c>
      <c r="BJ181" s="5">
        <v>4.6875</v>
      </c>
      <c r="BK181" s="5">
        <v>5.625</v>
      </c>
      <c r="BL181" s="5">
        <v>1.5</v>
      </c>
      <c r="BM181" s="5">
        <v>1.3125</v>
      </c>
      <c r="BN181" s="5">
        <v>4.375</v>
      </c>
      <c r="BO181" s="5">
        <v>3.75</v>
      </c>
      <c r="BP181" s="5">
        <v>1</v>
      </c>
      <c r="BQ181" s="5">
        <v>0.875</v>
      </c>
      <c r="BR181" s="5">
        <v>10</v>
      </c>
      <c r="BS181" s="5">
        <v>10</v>
      </c>
      <c r="BT181" s="5">
        <v>8.75</v>
      </c>
      <c r="BU181" s="5">
        <v>5</v>
      </c>
      <c r="BV181" s="5">
        <v>8.75</v>
      </c>
      <c r="BW181" s="5">
        <v>5</v>
      </c>
      <c r="BX181" s="5">
        <v>37.5</v>
      </c>
      <c r="BY181" s="5">
        <v>20</v>
      </c>
      <c r="BZ181" s="5">
        <v>2.5</v>
      </c>
      <c r="CA181" s="5">
        <v>1.25</v>
      </c>
      <c r="CB181" s="5">
        <v>1.25</v>
      </c>
      <c r="CC181" s="5">
        <v>7.5</v>
      </c>
      <c r="CD181" s="5">
        <v>15</v>
      </c>
      <c r="CE181" s="5">
        <v>7.5</v>
      </c>
      <c r="CF181" s="5">
        <v>19.781454248366</v>
      </c>
      <c r="CG181" s="5">
        <v>24.375</v>
      </c>
      <c r="CH181" s="5">
        <v>6.5606503308405602</v>
      </c>
      <c r="CI181" s="5">
        <v>4.84323770491803</v>
      </c>
      <c r="CJ181" s="5">
        <v>4.6875</v>
      </c>
      <c r="CK181" s="5">
        <v>5.625</v>
      </c>
      <c r="CL181" s="5">
        <v>1.4305546166346601</v>
      </c>
      <c r="CM181" s="5">
        <v>1.3125</v>
      </c>
      <c r="CN181" s="5">
        <v>4.0879265091863504</v>
      </c>
      <c r="CO181" s="5">
        <v>3.75</v>
      </c>
      <c r="CP181" s="5">
        <v>1</v>
      </c>
      <c r="CQ181" s="5">
        <v>0.82058461538461602</v>
      </c>
      <c r="CR181" s="5">
        <v>10</v>
      </c>
      <c r="CS181" s="5">
        <v>9.8190045248868802</v>
      </c>
      <c r="CT181" s="5">
        <v>8.3440064399999994</v>
      </c>
      <c r="CU181" s="5">
        <v>4.6508399929472901</v>
      </c>
      <c r="CV181" s="5">
        <v>8.0055827599999994</v>
      </c>
      <c r="CW181" s="5">
        <v>4.4158288235735697</v>
      </c>
      <c r="CX181" s="5">
        <v>36.6335044929397</v>
      </c>
      <c r="CY181" s="5">
        <v>19.6380090497738</v>
      </c>
      <c r="CZ181" s="5">
        <v>2.4444845951333298</v>
      </c>
      <c r="DA181" s="5">
        <v>0.97310245310245302</v>
      </c>
      <c r="DB181" s="5">
        <v>1.1368778280542999</v>
      </c>
      <c r="DC181" s="5">
        <v>6.8877551020408196</v>
      </c>
      <c r="DD181" s="5">
        <v>14.461883408071699</v>
      </c>
      <c r="DE181" s="5">
        <v>7.5</v>
      </c>
      <c r="DF181" s="5">
        <v>0.53105000000000002</v>
      </c>
      <c r="DG181" s="5">
        <v>0</v>
      </c>
      <c r="DH181" s="5">
        <v>0.18934999999999999</v>
      </c>
      <c r="DI181" s="5">
        <v>0.59426000000000001</v>
      </c>
      <c r="DJ181" s="5">
        <v>0</v>
      </c>
      <c r="DK181" s="5">
        <v>0</v>
      </c>
      <c r="DL181" s="5">
        <v>6.9449999999999998E-2</v>
      </c>
      <c r="DM181" s="5">
        <v>0</v>
      </c>
      <c r="DN181" s="5">
        <v>0.28706999999999999</v>
      </c>
      <c r="DO181" s="5">
        <v>0</v>
      </c>
      <c r="DP181" s="5">
        <v>0</v>
      </c>
      <c r="DQ181" s="5">
        <v>5.4420000000000003E-2</v>
      </c>
      <c r="DR181" s="5">
        <v>0</v>
      </c>
      <c r="DS181" s="5">
        <v>0.18099999999999999</v>
      </c>
      <c r="DT181" s="5">
        <v>0.40599000000000002</v>
      </c>
      <c r="DU181" s="5">
        <v>0.34916000000000003</v>
      </c>
      <c r="DV181" s="5">
        <v>0.74441999999999997</v>
      </c>
      <c r="DW181" s="5">
        <v>0.58416999999999997</v>
      </c>
      <c r="DX181" s="5">
        <v>0.86650000000000005</v>
      </c>
      <c r="DY181" s="5">
        <v>0.36198999999999998</v>
      </c>
      <c r="DZ181" s="5">
        <v>5.552E-2</v>
      </c>
      <c r="EA181" s="5">
        <v>0.27689999999999998</v>
      </c>
      <c r="EB181" s="5">
        <v>0.11312</v>
      </c>
      <c r="EC181" s="5">
        <v>0.61224000000000001</v>
      </c>
      <c r="ED181" s="5">
        <v>0.53812000000000004</v>
      </c>
      <c r="EE181" s="5">
        <v>0</v>
      </c>
      <c r="EF181" s="5">
        <v>2.8656600000000001</v>
      </c>
      <c r="EG181" s="5">
        <v>3.4388000000000001</v>
      </c>
      <c r="EH181" s="5">
        <v>0.95228000000000002</v>
      </c>
      <c r="EI181" s="5">
        <v>0.76712000000000002</v>
      </c>
      <c r="EJ181" s="5">
        <v>0.72030000000000005</v>
      </c>
      <c r="EK181" s="5">
        <v>0.86436000000000002</v>
      </c>
      <c r="EL181" s="5">
        <v>0.23050000000000001</v>
      </c>
      <c r="EM181" s="5">
        <v>0.20168</v>
      </c>
      <c r="EN181" s="5">
        <v>0.62924999999999998</v>
      </c>
      <c r="EO181" s="5">
        <v>0.53935</v>
      </c>
      <c r="EP181" s="5">
        <v>0.16009999999999999</v>
      </c>
      <c r="EQ181" s="5">
        <v>0.14008999999999999</v>
      </c>
      <c r="ER181" s="5">
        <v>1.5215099999999999</v>
      </c>
      <c r="ES181" s="5">
        <v>1.5236099999999999</v>
      </c>
      <c r="ET181" s="5">
        <v>1.3372200000000001</v>
      </c>
      <c r="EU181" s="5">
        <v>0.76412999999999998</v>
      </c>
      <c r="EV181" s="5">
        <v>1.33413</v>
      </c>
      <c r="EW181" s="5">
        <v>0.76236000000000004</v>
      </c>
      <c r="EX181" s="5">
        <v>5.6861300000000004</v>
      </c>
      <c r="EY181" s="5">
        <v>3.0440800000000001</v>
      </c>
      <c r="EZ181" s="5">
        <v>0.38051000000000001</v>
      </c>
      <c r="FA181" s="5">
        <v>0.19025</v>
      </c>
      <c r="FB181" s="5">
        <v>0.19025</v>
      </c>
      <c r="FC181" s="5">
        <v>1.1415299999999999</v>
      </c>
      <c r="FD181" s="5">
        <v>3.0478399999999999</v>
      </c>
      <c r="FE181" s="5">
        <v>1.5239199999999999</v>
      </c>
      <c r="FF181" s="5">
        <v>7.492E-2</v>
      </c>
      <c r="FG181" s="5">
        <v>0</v>
      </c>
      <c r="FH181" s="5">
        <v>2.6710000000000001E-2</v>
      </c>
      <c r="FI181" s="5">
        <v>8.3839999999999998E-2</v>
      </c>
      <c r="FJ181" s="5">
        <v>0</v>
      </c>
      <c r="FK181" s="5">
        <v>0</v>
      </c>
      <c r="FL181" s="5">
        <v>1.0670000000000001E-2</v>
      </c>
      <c r="FM181" s="5">
        <v>0</v>
      </c>
      <c r="FN181" s="5">
        <v>4.129E-2</v>
      </c>
      <c r="FO181" s="5">
        <v>0</v>
      </c>
      <c r="FP181" s="5">
        <v>0</v>
      </c>
      <c r="FQ181" s="5">
        <v>8.7100000000000007E-3</v>
      </c>
      <c r="FR181" s="5">
        <v>0</v>
      </c>
      <c r="FS181" s="5">
        <v>2.758E-2</v>
      </c>
      <c r="FT181" s="5">
        <v>6.2050000000000001E-2</v>
      </c>
      <c r="FU181" s="5">
        <v>5.3359999999999998E-2</v>
      </c>
      <c r="FV181" s="5">
        <v>0.1135</v>
      </c>
      <c r="FW181" s="5">
        <v>8.9069999999999996E-2</v>
      </c>
      <c r="FX181" s="5">
        <v>0.13139000000000001</v>
      </c>
      <c r="FY181" s="5">
        <v>5.5100000000000003E-2</v>
      </c>
      <c r="FZ181" s="5">
        <v>8.4499999999999992E-3</v>
      </c>
      <c r="GA181" s="5">
        <v>4.2139999999999997E-2</v>
      </c>
      <c r="GB181" s="5">
        <v>1.7219999999999999E-2</v>
      </c>
      <c r="GC181" s="5">
        <v>9.3189999999999995E-2</v>
      </c>
      <c r="GD181" s="5">
        <v>0.10934000000000001</v>
      </c>
      <c r="GE181" s="5">
        <v>0</v>
      </c>
    </row>
    <row r="182" spans="1:187" x14ac:dyDescent="0.25">
      <c r="A182" s="3">
        <v>305</v>
      </c>
      <c r="B182" s="4" t="s">
        <v>206</v>
      </c>
      <c r="C182" s="1" t="s">
        <v>193</v>
      </c>
      <c r="D182" s="1" t="s">
        <v>189</v>
      </c>
      <c r="E182" s="1" t="s">
        <v>199</v>
      </c>
      <c r="F182" s="1" t="s">
        <v>211</v>
      </c>
      <c r="G182" s="1" t="s">
        <v>191</v>
      </c>
      <c r="H182" s="1" t="s">
        <v>190</v>
      </c>
      <c r="I182" s="1" t="s">
        <v>191</v>
      </c>
      <c r="J182" s="2">
        <v>0.12816966343937297</v>
      </c>
      <c r="K182" s="3">
        <v>278</v>
      </c>
      <c r="L182" s="2">
        <v>0.99640287769784197</v>
      </c>
      <c r="M182" s="2">
        <v>1.0830324909747301E-2</v>
      </c>
      <c r="N182" s="5">
        <v>4.4154379489648097</v>
      </c>
      <c r="O182" s="2">
        <v>0</v>
      </c>
      <c r="P182" s="2">
        <v>0.13711583924349882</v>
      </c>
      <c r="Q182" s="3">
        <v>58</v>
      </c>
      <c r="R182" s="2">
        <v>0.98275862068965503</v>
      </c>
      <c r="S182" s="2">
        <v>1.7543859649122799E-2</v>
      </c>
      <c r="T182" s="5">
        <v>7.8317143235887796</v>
      </c>
      <c r="U182" s="2">
        <v>0</v>
      </c>
      <c r="V182" s="2">
        <v>0.12919969799924499</v>
      </c>
      <c r="W182" s="3">
        <v>2738</v>
      </c>
      <c r="X182" s="2">
        <v>4.3827611395178996E-3</v>
      </c>
      <c r="Y182" s="5">
        <v>4.4705478451424403</v>
      </c>
      <c r="Z182" s="2">
        <v>0.13793103448275862</v>
      </c>
      <c r="AA182" s="3">
        <v>560</v>
      </c>
      <c r="AB182" s="2">
        <v>5.3571428571428598E-3</v>
      </c>
      <c r="AC182" s="5">
        <v>4.2559107142857204</v>
      </c>
      <c r="AD182" s="2">
        <v>0.15215146299483648</v>
      </c>
      <c r="AE182" s="3">
        <v>442</v>
      </c>
      <c r="AF182" s="2">
        <v>0.97737556561086003</v>
      </c>
      <c r="AG182" s="2">
        <v>0.15236125473974491</v>
      </c>
      <c r="AH182" s="3">
        <v>442</v>
      </c>
      <c r="AI182" s="2">
        <v>0.97511312217194601</v>
      </c>
      <c r="AJ182" s="2">
        <v>0.14976174268209666</v>
      </c>
      <c r="AK182" s="3">
        <v>440</v>
      </c>
      <c r="AL182" s="5">
        <v>6.741161</v>
      </c>
      <c r="AM182" s="5">
        <v>43.213968386363597</v>
      </c>
      <c r="AN182" s="2">
        <v>0.15247252747252746</v>
      </c>
      <c r="AO182" s="3">
        <v>444</v>
      </c>
      <c r="AP182" s="5">
        <v>4.9236620000000002</v>
      </c>
      <c r="AQ182" s="5">
        <v>20.847556306306299</v>
      </c>
      <c r="AR182" s="2">
        <v>0.15138686131386861</v>
      </c>
      <c r="AS182" s="3">
        <v>3111</v>
      </c>
      <c r="AT182" s="2">
        <v>0.98489231758277096</v>
      </c>
      <c r="AU182" s="2">
        <v>0.15220385674931128</v>
      </c>
      <c r="AV182" s="3">
        <v>442</v>
      </c>
      <c r="AW182" s="2">
        <v>0.98868778280543002</v>
      </c>
      <c r="AX182" s="2">
        <v>7.0938215102974794E-2</v>
      </c>
      <c r="AY182" s="5">
        <v>4.0639860400891701</v>
      </c>
      <c r="AZ182" s="5">
        <v>2.0252402745995401</v>
      </c>
      <c r="BA182" s="2">
        <v>1.1415525114155301E-2</v>
      </c>
      <c r="BB182" s="2">
        <v>7.9271070615034162E-2</v>
      </c>
      <c r="BC182" s="3">
        <v>174</v>
      </c>
      <c r="BD182" s="2">
        <v>0.99425287356321801</v>
      </c>
      <c r="BE182" s="5">
        <v>4.3697861271676297</v>
      </c>
      <c r="BF182" s="5">
        <v>20.3125</v>
      </c>
      <c r="BG182" s="5">
        <v>24.375</v>
      </c>
      <c r="BH182" s="5">
        <v>6.75</v>
      </c>
      <c r="BI182" s="5">
        <v>5.4375</v>
      </c>
      <c r="BJ182" s="5">
        <v>4.6875</v>
      </c>
      <c r="BK182" s="5">
        <v>5.625</v>
      </c>
      <c r="BL182" s="5">
        <v>1.5</v>
      </c>
      <c r="BM182" s="5">
        <v>1.3125</v>
      </c>
      <c r="BN182" s="5">
        <v>4.375</v>
      </c>
      <c r="BO182" s="5">
        <v>3.75</v>
      </c>
      <c r="BP182" s="5">
        <v>1</v>
      </c>
      <c r="BQ182" s="5">
        <v>0.875</v>
      </c>
      <c r="BR182" s="5">
        <v>10</v>
      </c>
      <c r="BS182" s="5">
        <v>10</v>
      </c>
      <c r="BT182" s="5">
        <v>8.75</v>
      </c>
      <c r="BU182" s="5">
        <v>5</v>
      </c>
      <c r="BV182" s="5">
        <v>8.75</v>
      </c>
      <c r="BW182" s="5">
        <v>5</v>
      </c>
      <c r="BX182" s="5">
        <v>37.5</v>
      </c>
      <c r="BY182" s="5">
        <v>20</v>
      </c>
      <c r="BZ182" s="5">
        <v>2.5</v>
      </c>
      <c r="CA182" s="5">
        <v>1.25</v>
      </c>
      <c r="CB182" s="5">
        <v>1.25</v>
      </c>
      <c r="CC182" s="5">
        <v>7.5</v>
      </c>
      <c r="CD182" s="5">
        <v>15</v>
      </c>
      <c r="CE182" s="5">
        <v>7.5</v>
      </c>
      <c r="CF182" s="5">
        <v>19.7279676258993</v>
      </c>
      <c r="CG182" s="5">
        <v>21.735108303249099</v>
      </c>
      <c r="CH182" s="5">
        <v>6.4695793844487604</v>
      </c>
      <c r="CI182" s="5">
        <v>5.4375</v>
      </c>
      <c r="CJ182" s="5">
        <v>4.0409482758620703</v>
      </c>
      <c r="CK182" s="5">
        <v>4.6381578947368398</v>
      </c>
      <c r="CL182" s="5">
        <v>1.3752428514616799</v>
      </c>
      <c r="CM182" s="5">
        <v>1.3125</v>
      </c>
      <c r="CN182" s="5">
        <v>3.9915084002921799</v>
      </c>
      <c r="CO182" s="5">
        <v>3.7184441197954698</v>
      </c>
      <c r="CP182" s="5">
        <v>0.89285714285714302</v>
      </c>
      <c r="CQ182" s="5">
        <v>0.813977678571429</v>
      </c>
      <c r="CR182" s="5">
        <v>8.1900452488687794</v>
      </c>
      <c r="CS182" s="5">
        <v>8.0090497737556596</v>
      </c>
      <c r="CT182" s="5">
        <v>7.1218812700000003</v>
      </c>
      <c r="CU182" s="5">
        <v>4.0535661397727303</v>
      </c>
      <c r="CV182" s="5">
        <v>7.3393126799999999</v>
      </c>
      <c r="CW182" s="5">
        <v>4.0282518768768796</v>
      </c>
      <c r="CX182" s="5">
        <v>32.9676952748313</v>
      </c>
      <c r="CY182" s="5">
        <v>18.190045248868799</v>
      </c>
      <c r="CZ182" s="5">
        <v>2.4149912750557299</v>
      </c>
      <c r="DA182" s="5">
        <v>0.90450176825462902</v>
      </c>
      <c r="DB182" s="5">
        <v>0.85743277524099404</v>
      </c>
      <c r="DC182" s="5">
        <v>3.48741418764302</v>
      </c>
      <c r="DD182" s="5">
        <v>14.310344827586199</v>
      </c>
      <c r="DE182" s="5">
        <v>7.2226604046242802</v>
      </c>
      <c r="DF182" s="5">
        <v>0.58452999999999999</v>
      </c>
      <c r="DG182" s="5">
        <v>2.6398899999999998</v>
      </c>
      <c r="DH182" s="5">
        <v>0.28042</v>
      </c>
      <c r="DI182" s="5">
        <v>0</v>
      </c>
      <c r="DJ182" s="5">
        <v>0.64654999999999996</v>
      </c>
      <c r="DK182" s="5">
        <v>0.98684000000000005</v>
      </c>
      <c r="DL182" s="5">
        <v>0.12476</v>
      </c>
      <c r="DM182" s="5">
        <v>0</v>
      </c>
      <c r="DN182" s="5">
        <v>0.38349</v>
      </c>
      <c r="DO182" s="5">
        <v>3.1559999999999998E-2</v>
      </c>
      <c r="DP182" s="5">
        <v>0.10714</v>
      </c>
      <c r="DQ182" s="5">
        <v>6.1019999999999998E-2</v>
      </c>
      <c r="DR182" s="5">
        <v>1.8099499999999999</v>
      </c>
      <c r="DS182" s="5">
        <v>1.99095</v>
      </c>
      <c r="DT182" s="5">
        <v>1.62812</v>
      </c>
      <c r="DU182" s="5">
        <v>0.94642999999999999</v>
      </c>
      <c r="DV182" s="5">
        <v>1.41069</v>
      </c>
      <c r="DW182" s="5">
        <v>0.97175</v>
      </c>
      <c r="DX182" s="5">
        <v>4.5323000000000002</v>
      </c>
      <c r="DY182" s="5">
        <v>1.8099499999999999</v>
      </c>
      <c r="DZ182" s="5">
        <v>8.5010000000000002E-2</v>
      </c>
      <c r="EA182" s="5">
        <v>0.34549999999999997</v>
      </c>
      <c r="EB182" s="5">
        <v>0.39256999999999997</v>
      </c>
      <c r="EC182" s="5">
        <v>4.0125900000000003</v>
      </c>
      <c r="ED182" s="5">
        <v>0.68966000000000005</v>
      </c>
      <c r="EE182" s="5">
        <v>0.27733999999999998</v>
      </c>
      <c r="EF182" s="5">
        <v>2.60345</v>
      </c>
      <c r="EG182" s="5">
        <v>3.1241400000000001</v>
      </c>
      <c r="EH182" s="5">
        <v>0.86514999999999997</v>
      </c>
      <c r="EI182" s="5">
        <v>0.69691999999999998</v>
      </c>
      <c r="EJ182" s="5">
        <v>0.64273000000000002</v>
      </c>
      <c r="EK182" s="5">
        <v>0.77127999999999997</v>
      </c>
      <c r="EL182" s="5">
        <v>0.20566999999999999</v>
      </c>
      <c r="EM182" s="5">
        <v>0.17996000000000001</v>
      </c>
      <c r="EN182" s="5">
        <v>0.56525000000000003</v>
      </c>
      <c r="EO182" s="5">
        <v>0.48449999999999999</v>
      </c>
      <c r="EP182" s="5">
        <v>0.13793</v>
      </c>
      <c r="EQ182" s="5">
        <v>0.12069000000000001</v>
      </c>
      <c r="ER182" s="5">
        <v>1.5215099999999999</v>
      </c>
      <c r="ES182" s="5">
        <v>1.5236099999999999</v>
      </c>
      <c r="ET182" s="5">
        <v>1.3104199999999999</v>
      </c>
      <c r="EU182" s="5">
        <v>0.74880999999999998</v>
      </c>
      <c r="EV182" s="5">
        <v>1.33413</v>
      </c>
      <c r="EW182" s="5">
        <v>0.76236000000000004</v>
      </c>
      <c r="EX182" s="5">
        <v>5.6770100000000001</v>
      </c>
      <c r="EY182" s="5">
        <v>3.0440800000000001</v>
      </c>
      <c r="EZ182" s="5">
        <v>0.38051000000000001</v>
      </c>
      <c r="FA182" s="5">
        <v>0.19025</v>
      </c>
      <c r="FB182" s="5">
        <v>0.19025</v>
      </c>
      <c r="FC182" s="5">
        <v>1.1415299999999999</v>
      </c>
      <c r="FD182" s="5">
        <v>1.1890700000000001</v>
      </c>
      <c r="FE182" s="5">
        <v>0.59453</v>
      </c>
      <c r="FF182" s="5">
        <v>7.492E-2</v>
      </c>
      <c r="FG182" s="5">
        <v>0.33834999999999998</v>
      </c>
      <c r="FH182" s="5">
        <v>3.594E-2</v>
      </c>
      <c r="FI182" s="5">
        <v>0</v>
      </c>
      <c r="FJ182" s="5">
        <v>8.8650000000000007E-2</v>
      </c>
      <c r="FK182" s="5">
        <v>0.13531000000000001</v>
      </c>
      <c r="FL182" s="5">
        <v>1.711E-2</v>
      </c>
      <c r="FM182" s="5">
        <v>0</v>
      </c>
      <c r="FN182" s="5">
        <v>4.9549999999999997E-2</v>
      </c>
      <c r="FO182" s="5">
        <v>4.0800000000000003E-3</v>
      </c>
      <c r="FP182" s="5">
        <v>1.478E-2</v>
      </c>
      <c r="FQ182" s="5">
        <v>8.4200000000000004E-3</v>
      </c>
      <c r="FR182" s="5">
        <v>0.27539000000000002</v>
      </c>
      <c r="FS182" s="5">
        <v>0.30334</v>
      </c>
      <c r="FT182" s="5">
        <v>0.24382999999999999</v>
      </c>
      <c r="FU182" s="5">
        <v>0.14174</v>
      </c>
      <c r="FV182" s="5">
        <v>0.21509</v>
      </c>
      <c r="FW182" s="5">
        <v>0.14815999999999999</v>
      </c>
      <c r="FX182" s="5">
        <v>0.68613000000000002</v>
      </c>
      <c r="FY182" s="5">
        <v>0.27548</v>
      </c>
      <c r="FZ182" s="5">
        <v>1.294E-2</v>
      </c>
      <c r="GA182" s="5">
        <v>5.2589999999999998E-2</v>
      </c>
      <c r="GB182" s="5">
        <v>5.9749999999999998E-2</v>
      </c>
      <c r="GC182" s="5">
        <v>0.61073</v>
      </c>
      <c r="GD182" s="5">
        <v>5.4670000000000003E-2</v>
      </c>
      <c r="GE182" s="5">
        <v>2.1989999999999999E-2</v>
      </c>
    </row>
    <row r="183" spans="1:187" x14ac:dyDescent="0.25">
      <c r="A183" s="3">
        <v>306</v>
      </c>
      <c r="B183" s="4" t="s">
        <v>206</v>
      </c>
      <c r="C183" s="1" t="s">
        <v>193</v>
      </c>
      <c r="D183" s="1" t="s">
        <v>189</v>
      </c>
      <c r="E183" s="1" t="s">
        <v>199</v>
      </c>
      <c r="F183" s="1" t="s">
        <v>405</v>
      </c>
      <c r="G183" s="1" t="s">
        <v>191</v>
      </c>
      <c r="H183" s="1" t="s">
        <v>190</v>
      </c>
      <c r="I183" s="1" t="s">
        <v>191</v>
      </c>
      <c r="J183" s="2">
        <v>0.14061779621945597</v>
      </c>
      <c r="K183" s="3">
        <v>305</v>
      </c>
      <c r="L183" s="2">
        <v>0.99016393442622996</v>
      </c>
      <c r="M183" s="2">
        <v>3.3112582781457001E-3</v>
      </c>
      <c r="N183" s="5">
        <v>4.2645946800510703</v>
      </c>
      <c r="O183" s="2">
        <v>0</v>
      </c>
      <c r="P183" s="2">
        <v>0.15366430260047281</v>
      </c>
      <c r="Q183" s="3">
        <v>65</v>
      </c>
      <c r="R183" s="2">
        <v>0.96923076923076901</v>
      </c>
      <c r="S183" s="2">
        <v>0</v>
      </c>
      <c r="T183" s="5">
        <v>7.6092856876433803</v>
      </c>
      <c r="U183" s="2">
        <v>0</v>
      </c>
      <c r="V183" s="2">
        <v>0.14179879199697998</v>
      </c>
      <c r="W183" s="3">
        <v>3005</v>
      </c>
      <c r="X183" s="2">
        <v>3.9933444259567397E-3</v>
      </c>
      <c r="Y183" s="5">
        <v>4.4477504159733803</v>
      </c>
      <c r="Z183" s="2">
        <v>0.15517241379310345</v>
      </c>
      <c r="AA183" s="3">
        <v>630</v>
      </c>
      <c r="AB183" s="2">
        <v>4.7619047619047597E-3</v>
      </c>
      <c r="AC183" s="5">
        <v>4.2540317460317496</v>
      </c>
      <c r="AD183" s="2">
        <v>0.13218588640275386</v>
      </c>
      <c r="AE183" s="3">
        <v>384</v>
      </c>
      <c r="AF183" s="2">
        <v>0.99739583333333304</v>
      </c>
      <c r="AG183" s="2">
        <v>0.13202344019303688</v>
      </c>
      <c r="AH183" s="3">
        <v>383</v>
      </c>
      <c r="AI183" s="2">
        <v>0.99738903394255896</v>
      </c>
      <c r="AJ183" s="2">
        <v>0.13342409802586794</v>
      </c>
      <c r="AK183" s="3">
        <v>392</v>
      </c>
      <c r="AL183" s="5">
        <v>3.6665779999999999</v>
      </c>
      <c r="AM183" s="5">
        <v>51.846229999999998</v>
      </c>
      <c r="AN183" s="2">
        <v>0.13221153846153846</v>
      </c>
      <c r="AO183" s="3">
        <v>385</v>
      </c>
      <c r="AP183" s="5">
        <v>4.33073</v>
      </c>
      <c r="AQ183" s="5">
        <v>22.845043870129899</v>
      </c>
      <c r="AR183" s="2">
        <v>0.13245742092457419</v>
      </c>
      <c r="AS183" s="3">
        <v>2722</v>
      </c>
      <c r="AT183" s="2">
        <v>0.99559147685525395</v>
      </c>
      <c r="AU183" s="2">
        <v>0.13223140495867769</v>
      </c>
      <c r="AV183" s="3">
        <v>384</v>
      </c>
      <c r="AW183" s="2">
        <v>0.98958333333333304</v>
      </c>
      <c r="AX183" s="2">
        <v>4.47368421052632E-2</v>
      </c>
      <c r="AY183" s="5">
        <v>4.0146572545955097</v>
      </c>
      <c r="AZ183" s="5">
        <v>2.0870000000000002</v>
      </c>
      <c r="BA183" s="2">
        <v>1.30548302872063E-2</v>
      </c>
      <c r="BB183" s="2">
        <v>0.1776765375854214</v>
      </c>
      <c r="BC183" s="3">
        <v>390</v>
      </c>
      <c r="BD183" s="2">
        <v>0.994871794871795</v>
      </c>
      <c r="BE183" s="5">
        <v>4.7485206185567002</v>
      </c>
      <c r="BF183" s="5">
        <v>20.3125</v>
      </c>
      <c r="BG183" s="5">
        <v>24.375</v>
      </c>
      <c r="BH183" s="5">
        <v>6.75</v>
      </c>
      <c r="BI183" s="5">
        <v>5.4375</v>
      </c>
      <c r="BJ183" s="5">
        <v>4.6875</v>
      </c>
      <c r="BK183" s="5">
        <v>5.625</v>
      </c>
      <c r="BL183" s="5">
        <v>1.5</v>
      </c>
      <c r="BM183" s="5">
        <v>1.3125</v>
      </c>
      <c r="BN183" s="5">
        <v>4.375</v>
      </c>
      <c r="BO183" s="5">
        <v>3.75</v>
      </c>
      <c r="BP183" s="5">
        <v>1</v>
      </c>
      <c r="BQ183" s="5">
        <v>0.875</v>
      </c>
      <c r="BR183" s="5">
        <v>10</v>
      </c>
      <c r="BS183" s="5">
        <v>10</v>
      </c>
      <c r="BT183" s="5">
        <v>8.75</v>
      </c>
      <c r="BU183" s="5">
        <v>5</v>
      </c>
      <c r="BV183" s="5">
        <v>8.75</v>
      </c>
      <c r="BW183" s="5">
        <v>5</v>
      </c>
      <c r="BX183" s="5">
        <v>37.5</v>
      </c>
      <c r="BY183" s="5">
        <v>20</v>
      </c>
      <c r="BZ183" s="5">
        <v>2.5</v>
      </c>
      <c r="CA183" s="5">
        <v>1.25</v>
      </c>
      <c r="CB183" s="5">
        <v>1.25</v>
      </c>
      <c r="CC183" s="5">
        <v>7.5</v>
      </c>
      <c r="CD183" s="5">
        <v>15</v>
      </c>
      <c r="CE183" s="5">
        <v>7.5</v>
      </c>
      <c r="CF183" s="5">
        <v>18.7141393442623</v>
      </c>
      <c r="CG183" s="5">
        <v>23.567880794701999</v>
      </c>
      <c r="CH183" s="5">
        <v>6.5713985909655204</v>
      </c>
      <c r="CI183" s="5">
        <v>5.4375</v>
      </c>
      <c r="CJ183" s="5">
        <v>3.5769230769230802</v>
      </c>
      <c r="CK183" s="5">
        <v>5.625</v>
      </c>
      <c r="CL183" s="5">
        <v>1.40860714685349</v>
      </c>
      <c r="CM183" s="5">
        <v>1.3125</v>
      </c>
      <c r="CN183" s="5">
        <v>4.0255823627287901</v>
      </c>
      <c r="CO183" s="5">
        <v>3.6940183028286202</v>
      </c>
      <c r="CP183" s="5">
        <v>0.90476190476190499</v>
      </c>
      <c r="CQ183" s="5">
        <v>0.81350793650793696</v>
      </c>
      <c r="CR183" s="5">
        <v>9.7916666666666696</v>
      </c>
      <c r="CS183" s="5">
        <v>9.7911227154047005</v>
      </c>
      <c r="CT183" s="5">
        <v>3.8886820000000002</v>
      </c>
      <c r="CU183" s="5">
        <v>4.1974371666666697</v>
      </c>
      <c r="CV183" s="5">
        <v>7.2563022000000004</v>
      </c>
      <c r="CW183" s="5">
        <v>4.0948347956709998</v>
      </c>
      <c r="CX183" s="5">
        <v>36.177443056576102</v>
      </c>
      <c r="CY183" s="5">
        <v>18.3333333333333</v>
      </c>
      <c r="CZ183" s="5">
        <v>2.3841607841221899</v>
      </c>
      <c r="DA183" s="5">
        <v>0.893272727272727</v>
      </c>
      <c r="DB183" s="5">
        <v>0.82100377139541603</v>
      </c>
      <c r="DC183" s="5">
        <v>6.1578947368421098</v>
      </c>
      <c r="DD183" s="5">
        <v>14.384615384615399</v>
      </c>
      <c r="DE183" s="5">
        <v>6.9386095360824704</v>
      </c>
      <c r="DF183" s="5">
        <v>1.59836</v>
      </c>
      <c r="DG183" s="5">
        <v>0.80711999999999995</v>
      </c>
      <c r="DH183" s="5">
        <v>0.17860000000000001</v>
      </c>
      <c r="DI183" s="5">
        <v>0</v>
      </c>
      <c r="DJ183" s="5">
        <v>1.1105799999999999</v>
      </c>
      <c r="DK183" s="5">
        <v>0</v>
      </c>
      <c r="DL183" s="5">
        <v>9.1389999999999999E-2</v>
      </c>
      <c r="DM183" s="5">
        <v>0</v>
      </c>
      <c r="DN183" s="5">
        <v>0.34942000000000001</v>
      </c>
      <c r="DO183" s="5">
        <v>5.5980000000000002E-2</v>
      </c>
      <c r="DP183" s="5">
        <v>9.5240000000000005E-2</v>
      </c>
      <c r="DQ183" s="5">
        <v>6.1490000000000003E-2</v>
      </c>
      <c r="DR183" s="5">
        <v>0.20832999999999999</v>
      </c>
      <c r="DS183" s="5">
        <v>0.20888000000000001</v>
      </c>
      <c r="DT183" s="5">
        <v>4.8613200000000001</v>
      </c>
      <c r="DU183" s="5">
        <v>0.80256000000000005</v>
      </c>
      <c r="DV183" s="5">
        <v>1.4937</v>
      </c>
      <c r="DW183" s="5">
        <v>0.90517000000000003</v>
      </c>
      <c r="DX183" s="5">
        <v>1.32256</v>
      </c>
      <c r="DY183" s="5">
        <v>1.6666700000000001</v>
      </c>
      <c r="DZ183" s="5">
        <v>0.11584</v>
      </c>
      <c r="EA183" s="5">
        <v>0.35672999999999999</v>
      </c>
      <c r="EB183" s="5">
        <v>0.42899999999999999</v>
      </c>
      <c r="EC183" s="5">
        <v>1.3421099999999999</v>
      </c>
      <c r="ED183" s="5">
        <v>0.61538000000000004</v>
      </c>
      <c r="EE183" s="5">
        <v>0.56138999999999994</v>
      </c>
      <c r="EF183" s="5">
        <v>2.8563000000000001</v>
      </c>
      <c r="EG183" s="5">
        <v>3.4275600000000002</v>
      </c>
      <c r="EH183" s="5">
        <v>0.94916999999999996</v>
      </c>
      <c r="EI183" s="5">
        <v>0.76461000000000001</v>
      </c>
      <c r="EJ183" s="5">
        <v>0.72030000000000005</v>
      </c>
      <c r="EK183" s="5">
        <v>0.86436000000000002</v>
      </c>
      <c r="EL183" s="5">
        <v>0.23050000000000001</v>
      </c>
      <c r="EM183" s="5">
        <v>0.20168</v>
      </c>
      <c r="EN183" s="5">
        <v>0.62036999999999998</v>
      </c>
      <c r="EO183" s="5">
        <v>0.53174999999999994</v>
      </c>
      <c r="EP183" s="5">
        <v>0.15517</v>
      </c>
      <c r="EQ183" s="5">
        <v>0.13578000000000001</v>
      </c>
      <c r="ER183" s="5">
        <v>1.32186</v>
      </c>
      <c r="ES183" s="5">
        <v>1.32023</v>
      </c>
      <c r="ET183" s="5">
        <v>1.1674599999999999</v>
      </c>
      <c r="EU183" s="5">
        <v>0.66712000000000005</v>
      </c>
      <c r="EV183" s="5">
        <v>1.1568499999999999</v>
      </c>
      <c r="EW183" s="5">
        <v>0.66105999999999998</v>
      </c>
      <c r="EX183" s="5">
        <v>4.9671500000000002</v>
      </c>
      <c r="EY183" s="5">
        <v>2.6446299999999998</v>
      </c>
      <c r="EZ183" s="5">
        <v>0.33057999999999998</v>
      </c>
      <c r="FA183" s="5">
        <v>0.16528999999999999</v>
      </c>
      <c r="FB183" s="5">
        <v>0.16528999999999999</v>
      </c>
      <c r="FC183" s="5">
        <v>0.99173999999999995</v>
      </c>
      <c r="FD183" s="5">
        <v>2.6651500000000001</v>
      </c>
      <c r="FE183" s="5">
        <v>1.33257</v>
      </c>
      <c r="FF183" s="5">
        <v>0.22475999999999999</v>
      </c>
      <c r="FG183" s="5">
        <v>0.1135</v>
      </c>
      <c r="FH183" s="5">
        <v>2.511E-2</v>
      </c>
      <c r="FI183" s="5">
        <v>0</v>
      </c>
      <c r="FJ183" s="5">
        <v>0.17066000000000001</v>
      </c>
      <c r="FK183" s="5">
        <v>0</v>
      </c>
      <c r="FL183" s="5">
        <v>1.404E-2</v>
      </c>
      <c r="FM183" s="5">
        <v>0</v>
      </c>
      <c r="FN183" s="5">
        <v>4.9549999999999997E-2</v>
      </c>
      <c r="FO183" s="5">
        <v>7.9399999999999991E-3</v>
      </c>
      <c r="FP183" s="5">
        <v>1.478E-2</v>
      </c>
      <c r="FQ183" s="5">
        <v>9.5399999999999999E-3</v>
      </c>
      <c r="FR183" s="5">
        <v>2.7539999999999999E-2</v>
      </c>
      <c r="FS183" s="5">
        <v>2.758E-2</v>
      </c>
      <c r="FT183" s="5">
        <v>0.64861999999999997</v>
      </c>
      <c r="FU183" s="5">
        <v>0.10707999999999999</v>
      </c>
      <c r="FV183" s="5">
        <v>0.19747999999999999</v>
      </c>
      <c r="FW183" s="5">
        <v>0.11967</v>
      </c>
      <c r="FX183" s="5">
        <v>0.17518</v>
      </c>
      <c r="FY183" s="5">
        <v>0.22039</v>
      </c>
      <c r="FZ183" s="5">
        <v>1.532E-2</v>
      </c>
      <c r="GA183" s="5">
        <v>4.7169999999999997E-2</v>
      </c>
      <c r="GB183" s="5">
        <v>5.6730000000000003E-2</v>
      </c>
      <c r="GC183" s="5">
        <v>0.17746999999999999</v>
      </c>
      <c r="GD183" s="5">
        <v>0.10934000000000001</v>
      </c>
      <c r="GE183" s="5">
        <v>9.9750000000000005E-2</v>
      </c>
    </row>
    <row r="184" spans="1:187" x14ac:dyDescent="0.25">
      <c r="A184" s="3">
        <v>307</v>
      </c>
      <c r="B184" s="4" t="s">
        <v>206</v>
      </c>
      <c r="C184" s="1" t="s">
        <v>193</v>
      </c>
      <c r="D184" s="1" t="s">
        <v>189</v>
      </c>
      <c r="E184" s="1" t="s">
        <v>199</v>
      </c>
      <c r="F184" s="1" t="s">
        <v>212</v>
      </c>
      <c r="G184" s="1" t="s">
        <v>191</v>
      </c>
      <c r="H184" s="1" t="s">
        <v>190</v>
      </c>
      <c r="I184" s="1" t="s">
        <v>191</v>
      </c>
      <c r="J184" s="2">
        <v>0.14338404794836329</v>
      </c>
      <c r="K184" s="3">
        <v>311</v>
      </c>
      <c r="L184" s="2">
        <v>0.99356913183279705</v>
      </c>
      <c r="M184" s="2">
        <v>2.2653721682847901E-2</v>
      </c>
      <c r="N184" s="5">
        <v>4.5582251682976196</v>
      </c>
      <c r="O184" s="2">
        <v>0</v>
      </c>
      <c r="P184" s="2">
        <v>0.15839243498817965</v>
      </c>
      <c r="Q184" s="3">
        <v>67</v>
      </c>
      <c r="R184" s="2">
        <v>0.97014925373134298</v>
      </c>
      <c r="S184" s="2">
        <v>1.5384615384615399E-2</v>
      </c>
      <c r="T184" s="5">
        <v>7.5218593627214396</v>
      </c>
      <c r="U184" s="2">
        <v>0</v>
      </c>
      <c r="V184" s="2">
        <v>0.14236504341260853</v>
      </c>
      <c r="W184" s="3">
        <v>3017</v>
      </c>
      <c r="X184" s="2">
        <v>2.9830957905203799E-3</v>
      </c>
      <c r="Y184" s="5">
        <v>4.4984885647994703</v>
      </c>
      <c r="Z184" s="2">
        <v>0.15763546798029557</v>
      </c>
      <c r="AA184" s="3">
        <v>640</v>
      </c>
      <c r="AB184" s="2">
        <v>0</v>
      </c>
      <c r="AC184" s="5">
        <v>4.2844218749999996</v>
      </c>
      <c r="AD184" s="2">
        <v>0.15559380378657486</v>
      </c>
      <c r="AE184" s="3">
        <v>452</v>
      </c>
      <c r="AF184" s="2">
        <v>0.99336283185840701</v>
      </c>
      <c r="AG184" s="2">
        <v>0.15546363322992071</v>
      </c>
      <c r="AH184" s="3">
        <v>451</v>
      </c>
      <c r="AI184" s="2">
        <v>0.98447893569844802</v>
      </c>
      <c r="AJ184" s="2">
        <v>0.15520762423417289</v>
      </c>
      <c r="AK184" s="3">
        <v>456</v>
      </c>
      <c r="AL184" s="5">
        <v>20.449480000000001</v>
      </c>
      <c r="AM184" s="5">
        <v>86.901300065789499</v>
      </c>
      <c r="AN184" s="2">
        <v>0.15590659340659341</v>
      </c>
      <c r="AO184" s="3">
        <v>454</v>
      </c>
      <c r="AP184" s="5">
        <v>8.2314290000000003</v>
      </c>
      <c r="AQ184" s="5">
        <v>29.078985903083701</v>
      </c>
      <c r="AR184" s="2">
        <v>0.1559610705596107</v>
      </c>
      <c r="AS184" s="3">
        <v>3205</v>
      </c>
      <c r="AT184" s="2">
        <v>0.99219968798751901</v>
      </c>
      <c r="AU184" s="2">
        <v>0.15564738292011018</v>
      </c>
      <c r="AV184" s="3">
        <v>452</v>
      </c>
      <c r="AW184" s="2">
        <v>0.98893805309734495</v>
      </c>
      <c r="AX184" s="2">
        <v>1.34228187919463E-2</v>
      </c>
      <c r="AY184" s="5">
        <v>4.2222893227400098</v>
      </c>
      <c r="AZ184" s="5">
        <v>1.61829977628635</v>
      </c>
      <c r="BA184" s="2">
        <v>0</v>
      </c>
      <c r="BB184" s="2">
        <v>0.20774487471526196</v>
      </c>
      <c r="BC184" s="3">
        <v>456</v>
      </c>
      <c r="BD184" s="2">
        <v>0.99780701754386003</v>
      </c>
      <c r="BE184" s="5">
        <v>4.34566153846154</v>
      </c>
      <c r="BF184" s="5">
        <v>20.3125</v>
      </c>
      <c r="BG184" s="5">
        <v>24.375</v>
      </c>
      <c r="BH184" s="5">
        <v>6.75</v>
      </c>
      <c r="BI184" s="5">
        <v>5.4375</v>
      </c>
      <c r="BJ184" s="5">
        <v>4.6875</v>
      </c>
      <c r="BK184" s="5">
        <v>5.625</v>
      </c>
      <c r="BL184" s="5">
        <v>1.5</v>
      </c>
      <c r="BM184" s="5">
        <v>1.3125</v>
      </c>
      <c r="BN184" s="5">
        <v>4.375</v>
      </c>
      <c r="BO184" s="5">
        <v>3.75</v>
      </c>
      <c r="BP184" s="5">
        <v>1</v>
      </c>
      <c r="BQ184" s="5">
        <v>0.875</v>
      </c>
      <c r="BR184" s="5">
        <v>10</v>
      </c>
      <c r="BS184" s="5">
        <v>10</v>
      </c>
      <c r="BT184" s="5">
        <v>8.75</v>
      </c>
      <c r="BU184" s="5">
        <v>5</v>
      </c>
      <c r="BV184" s="5">
        <v>8.75</v>
      </c>
      <c r="BW184" s="5">
        <v>5</v>
      </c>
      <c r="BX184" s="5">
        <v>37.5</v>
      </c>
      <c r="BY184" s="5">
        <v>20</v>
      </c>
      <c r="BZ184" s="5">
        <v>2.5</v>
      </c>
      <c r="CA184" s="5">
        <v>1.25</v>
      </c>
      <c r="CB184" s="5">
        <v>1.25</v>
      </c>
      <c r="CC184" s="5">
        <v>7.5</v>
      </c>
      <c r="CD184" s="5">
        <v>15</v>
      </c>
      <c r="CE184" s="5">
        <v>7.5</v>
      </c>
      <c r="CF184" s="5">
        <v>19.267483922829602</v>
      </c>
      <c r="CG184" s="5">
        <v>18.853155339805799</v>
      </c>
      <c r="CH184" s="5">
        <v>6.3731980113991096</v>
      </c>
      <c r="CI184" s="5">
        <v>5.4375</v>
      </c>
      <c r="CJ184" s="5">
        <v>3.6044776119402999</v>
      </c>
      <c r="CK184" s="5">
        <v>4.7596153846153904</v>
      </c>
      <c r="CL184" s="5">
        <v>1.4217210955917801</v>
      </c>
      <c r="CM184" s="5">
        <v>1.3125</v>
      </c>
      <c r="CN184" s="5">
        <v>4.1139791183294703</v>
      </c>
      <c r="CO184" s="5">
        <v>3.7483806051422901</v>
      </c>
      <c r="CP184" s="5">
        <v>1</v>
      </c>
      <c r="CQ184" s="5">
        <v>0.82110546875000001</v>
      </c>
      <c r="CR184" s="5">
        <v>9.46902654867257</v>
      </c>
      <c r="CS184" s="5">
        <v>8.7583148558758293</v>
      </c>
      <c r="CT184" s="5">
        <v>8.0814635999999993</v>
      </c>
      <c r="CU184" s="5">
        <v>4.7816883344298198</v>
      </c>
      <c r="CV184" s="5">
        <v>7.8024000600000001</v>
      </c>
      <c r="CW184" s="5">
        <v>4.3026328634361199</v>
      </c>
      <c r="CX184" s="5">
        <v>35.159906396255799</v>
      </c>
      <c r="CY184" s="5">
        <v>18.230088495575199</v>
      </c>
      <c r="CZ184" s="5">
        <v>2.5</v>
      </c>
      <c r="DA184" s="5">
        <v>0.97849094976611795</v>
      </c>
      <c r="DB184" s="5">
        <v>1.25</v>
      </c>
      <c r="DC184" s="5">
        <v>7.09731543624161</v>
      </c>
      <c r="DD184" s="5">
        <v>14.7368421052632</v>
      </c>
      <c r="DE184" s="5">
        <v>7.2407538461538499</v>
      </c>
      <c r="DF184" s="5">
        <v>1.0450200000000001</v>
      </c>
      <c r="DG184" s="5">
        <v>5.5218400000000001</v>
      </c>
      <c r="DH184" s="5">
        <v>0.37680000000000002</v>
      </c>
      <c r="DI184" s="5">
        <v>0</v>
      </c>
      <c r="DJ184" s="5">
        <v>1.0830200000000001</v>
      </c>
      <c r="DK184" s="5">
        <v>0.86538000000000004</v>
      </c>
      <c r="DL184" s="5">
        <v>7.8280000000000002E-2</v>
      </c>
      <c r="DM184" s="5">
        <v>0</v>
      </c>
      <c r="DN184" s="5">
        <v>0.26101999999999997</v>
      </c>
      <c r="DO184" s="5">
        <v>1.6199999999999999E-3</v>
      </c>
      <c r="DP184" s="5">
        <v>0</v>
      </c>
      <c r="DQ184" s="5">
        <v>5.389E-2</v>
      </c>
      <c r="DR184" s="5">
        <v>0.53097000000000005</v>
      </c>
      <c r="DS184" s="5">
        <v>1.24169</v>
      </c>
      <c r="DT184" s="5">
        <v>0.66854000000000002</v>
      </c>
      <c r="DU184" s="5">
        <v>0.21831</v>
      </c>
      <c r="DV184" s="5">
        <v>0.9476</v>
      </c>
      <c r="DW184" s="5">
        <v>0.69737000000000005</v>
      </c>
      <c r="DX184" s="5">
        <v>2.34009</v>
      </c>
      <c r="DY184" s="5">
        <v>1.7699100000000001</v>
      </c>
      <c r="DZ184" s="5">
        <v>0</v>
      </c>
      <c r="EA184" s="5">
        <v>0.27150999999999997</v>
      </c>
      <c r="EB184" s="5">
        <v>0</v>
      </c>
      <c r="EC184" s="5">
        <v>0.40267999999999998</v>
      </c>
      <c r="ED184" s="5">
        <v>0.26316000000000001</v>
      </c>
      <c r="EE184" s="5">
        <v>0.25924999999999998</v>
      </c>
      <c r="EF184" s="5">
        <v>2.91249</v>
      </c>
      <c r="EG184" s="5">
        <v>3.49499</v>
      </c>
      <c r="EH184" s="5">
        <v>0.96784000000000003</v>
      </c>
      <c r="EI184" s="5">
        <v>0.77964999999999995</v>
      </c>
      <c r="EJ184" s="5">
        <v>0.74246000000000001</v>
      </c>
      <c r="EK184" s="5">
        <v>0.89095999999999997</v>
      </c>
      <c r="EL184" s="5">
        <v>0.23759</v>
      </c>
      <c r="EM184" s="5">
        <v>0.20788999999999999</v>
      </c>
      <c r="EN184" s="5">
        <v>0.62285000000000001</v>
      </c>
      <c r="EO184" s="5">
        <v>0.53386999999999996</v>
      </c>
      <c r="EP184" s="5">
        <v>0.15764</v>
      </c>
      <c r="EQ184" s="5">
        <v>0.13793</v>
      </c>
      <c r="ER184" s="5">
        <v>1.5559400000000001</v>
      </c>
      <c r="ES184" s="5">
        <v>1.55464</v>
      </c>
      <c r="ET184" s="5">
        <v>1.3580700000000001</v>
      </c>
      <c r="EU184" s="5">
        <v>0.77603999999999995</v>
      </c>
      <c r="EV184" s="5">
        <v>1.3641799999999999</v>
      </c>
      <c r="EW184" s="5">
        <v>0.77952999999999995</v>
      </c>
      <c r="EX184" s="5">
        <v>5.8485399999999998</v>
      </c>
      <c r="EY184" s="5">
        <v>3.1129500000000001</v>
      </c>
      <c r="EZ184" s="5">
        <v>0.38912000000000002</v>
      </c>
      <c r="FA184" s="5">
        <v>0.19456000000000001</v>
      </c>
      <c r="FB184" s="5">
        <v>0.19456000000000001</v>
      </c>
      <c r="FC184" s="5">
        <v>1.16736</v>
      </c>
      <c r="FD184" s="5">
        <v>3.1161699999999999</v>
      </c>
      <c r="FE184" s="5">
        <v>1.55809</v>
      </c>
      <c r="FF184" s="5">
        <v>0.14984</v>
      </c>
      <c r="FG184" s="5">
        <v>0.79174</v>
      </c>
      <c r="FH184" s="5">
        <v>5.4030000000000002E-2</v>
      </c>
      <c r="FI184" s="5">
        <v>0</v>
      </c>
      <c r="FJ184" s="5">
        <v>0.17154</v>
      </c>
      <c r="FK184" s="5">
        <v>0.13707</v>
      </c>
      <c r="FL184" s="5">
        <v>1.24E-2</v>
      </c>
      <c r="FM184" s="5">
        <v>0</v>
      </c>
      <c r="FN184" s="5">
        <v>3.7159999999999999E-2</v>
      </c>
      <c r="FO184" s="5">
        <v>2.3000000000000001E-4</v>
      </c>
      <c r="FP184" s="5">
        <v>0</v>
      </c>
      <c r="FQ184" s="5">
        <v>8.5000000000000006E-3</v>
      </c>
      <c r="FR184" s="5">
        <v>8.2619999999999999E-2</v>
      </c>
      <c r="FS184" s="5">
        <v>0.19303999999999999</v>
      </c>
      <c r="FT184" s="5">
        <v>0.10376000000000001</v>
      </c>
      <c r="FU184" s="5">
        <v>3.388E-2</v>
      </c>
      <c r="FV184" s="5">
        <v>0.14774000000000001</v>
      </c>
      <c r="FW184" s="5">
        <v>0.10872</v>
      </c>
      <c r="FX184" s="5">
        <v>0.36496000000000001</v>
      </c>
      <c r="FY184" s="5">
        <v>0.27548</v>
      </c>
      <c r="FZ184" s="5">
        <v>0</v>
      </c>
      <c r="GA184" s="5">
        <v>4.2259999999999999E-2</v>
      </c>
      <c r="GB184" s="5">
        <v>0</v>
      </c>
      <c r="GC184" s="5">
        <v>6.268E-2</v>
      </c>
      <c r="GD184" s="5">
        <v>5.4670000000000003E-2</v>
      </c>
      <c r="GE184" s="5">
        <v>5.3859999999999998E-2</v>
      </c>
    </row>
    <row r="185" spans="1:187" x14ac:dyDescent="0.25">
      <c r="A185" s="3">
        <v>401</v>
      </c>
      <c r="B185" s="4" t="s">
        <v>206</v>
      </c>
      <c r="C185" s="1" t="s">
        <v>193</v>
      </c>
      <c r="D185" s="1" t="s">
        <v>194</v>
      </c>
      <c r="E185" s="1" t="s">
        <v>191</v>
      </c>
      <c r="F185" s="1" t="s">
        <v>329</v>
      </c>
      <c r="G185" s="1" t="s">
        <v>191</v>
      </c>
      <c r="H185" s="1" t="s">
        <v>510</v>
      </c>
      <c r="I185" s="1" t="s">
        <v>191</v>
      </c>
      <c r="J185" s="2">
        <v>3.118503118503118E-2</v>
      </c>
      <c r="K185" s="3">
        <v>15</v>
      </c>
      <c r="L185" s="2">
        <v>0.86666666666666703</v>
      </c>
      <c r="M185" s="2">
        <v>7.69230769230769E-2</v>
      </c>
      <c r="N185" s="5">
        <v>5.4204167127609297</v>
      </c>
      <c r="O185" s="2">
        <v>0</v>
      </c>
      <c r="P185" s="2">
        <v>3.1914893617021267E-2</v>
      </c>
      <c r="Q185" s="3">
        <v>3</v>
      </c>
      <c r="R185" s="2">
        <v>1</v>
      </c>
      <c r="S185" s="2">
        <v>0.33333333333333298</v>
      </c>
      <c r="T185" s="5">
        <v>7.625</v>
      </c>
      <c r="U185" s="2">
        <v>0</v>
      </c>
      <c r="V185" s="2">
        <v>3.0037546933667079E-2</v>
      </c>
      <c r="W185" s="3">
        <v>120</v>
      </c>
      <c r="X185" s="2">
        <v>0.15833333333333299</v>
      </c>
      <c r="Y185" s="5">
        <v>3.694</v>
      </c>
      <c r="Z185" s="2">
        <v>2.7816411682892901E-2</v>
      </c>
      <c r="AA185" s="3">
        <v>20</v>
      </c>
      <c r="AB185" s="2">
        <v>0</v>
      </c>
      <c r="AC185" s="5">
        <v>3.7725</v>
      </c>
      <c r="AD185" s="2">
        <v>3.7383177570093448E-2</v>
      </c>
      <c r="AE185" s="3">
        <v>20</v>
      </c>
      <c r="AF185" s="2">
        <v>0.9</v>
      </c>
      <c r="AG185" s="2">
        <v>3.7453183520599252E-2</v>
      </c>
      <c r="AH185" s="3">
        <v>20</v>
      </c>
      <c r="AI185" s="2">
        <v>0.95</v>
      </c>
      <c r="AJ185" s="2">
        <v>3.3138401559454189E-2</v>
      </c>
      <c r="AK185" s="3">
        <v>17</v>
      </c>
      <c r="AL185" s="5">
        <v>0.32790799999999998</v>
      </c>
      <c r="AM185" s="5">
        <v>11.4234864705882</v>
      </c>
      <c r="AN185" s="2">
        <v>3.0800821355236131E-2</v>
      </c>
      <c r="AO185" s="3">
        <v>15</v>
      </c>
      <c r="AP185" s="5">
        <v>4.5151180000000002</v>
      </c>
      <c r="AQ185" s="5">
        <v>11.3982386666667</v>
      </c>
      <c r="AR185" s="2">
        <v>3.6813042334998679E-2</v>
      </c>
      <c r="AS185" s="3">
        <v>140</v>
      </c>
      <c r="AT185" s="2">
        <v>0.93571428571428605</v>
      </c>
      <c r="AU185" s="2">
        <v>3.7105751391465672E-2</v>
      </c>
      <c r="AV185" s="3">
        <v>20</v>
      </c>
      <c r="AW185" s="2">
        <v>0.85</v>
      </c>
      <c r="AX185" s="2">
        <v>0.17647058823529399</v>
      </c>
      <c r="AY185" s="5">
        <v>3.92578433541691</v>
      </c>
      <c r="AZ185" s="5">
        <v>3.22823529411765</v>
      </c>
      <c r="BA185" s="2">
        <v>0</v>
      </c>
      <c r="BB185" s="2">
        <v>3.9840637450199202E-2</v>
      </c>
      <c r="BC185" s="3">
        <v>20</v>
      </c>
      <c r="BD185" s="2">
        <v>0.95</v>
      </c>
      <c r="BE185" s="5">
        <v>3.9837368421052601</v>
      </c>
      <c r="BF185" s="5">
        <v>8.125</v>
      </c>
      <c r="BG185" s="5">
        <v>9.75</v>
      </c>
      <c r="BH185" s="5">
        <v>2.7</v>
      </c>
      <c r="BI185" s="5">
        <v>2.1749999999999998</v>
      </c>
      <c r="BJ185" s="5">
        <v>1.875</v>
      </c>
      <c r="BK185" s="5">
        <v>2.25</v>
      </c>
      <c r="BL185" s="5">
        <v>0.6</v>
      </c>
      <c r="BM185" s="5">
        <v>0.52500000000000002</v>
      </c>
      <c r="BN185" s="5">
        <v>1.75</v>
      </c>
      <c r="BO185" s="5">
        <v>1.5</v>
      </c>
      <c r="BP185" s="5">
        <v>0.4</v>
      </c>
      <c r="BQ185" s="5">
        <v>0.35</v>
      </c>
      <c r="BR185" s="5">
        <v>4</v>
      </c>
      <c r="BS185" s="5">
        <v>4</v>
      </c>
      <c r="BT185" s="5">
        <v>3.5</v>
      </c>
      <c r="BU185" s="5">
        <v>2</v>
      </c>
      <c r="BV185" s="5">
        <v>3.5</v>
      </c>
      <c r="BW185" s="5">
        <v>2</v>
      </c>
      <c r="BX185" s="5">
        <v>15</v>
      </c>
      <c r="BY185" s="5">
        <v>8</v>
      </c>
      <c r="BZ185" s="5">
        <v>1</v>
      </c>
      <c r="CA185" s="5">
        <v>0.5</v>
      </c>
      <c r="CB185" s="5">
        <v>0.5</v>
      </c>
      <c r="CC185" s="5">
        <v>3</v>
      </c>
      <c r="CD185" s="5">
        <v>6</v>
      </c>
      <c r="CE185" s="5">
        <v>3</v>
      </c>
      <c r="CF185" s="5">
        <v>4.3333333333333401</v>
      </c>
      <c r="CG185" s="5">
        <v>4.75</v>
      </c>
      <c r="CH185" s="5">
        <v>2.31648748755455</v>
      </c>
      <c r="CI185" s="5">
        <v>2.1749999999999998</v>
      </c>
      <c r="CJ185" s="5">
        <v>1.875</v>
      </c>
      <c r="CK185" s="5">
        <v>0</v>
      </c>
      <c r="CL185" s="5">
        <v>0.51300000000000001</v>
      </c>
      <c r="CM185" s="5">
        <v>0.52500000000000002</v>
      </c>
      <c r="CN185" s="5">
        <v>0</v>
      </c>
      <c r="CO185" s="5">
        <v>1.12933333333333</v>
      </c>
      <c r="CP185" s="5">
        <v>0.4</v>
      </c>
      <c r="CQ185" s="5">
        <v>0.27572222222222198</v>
      </c>
      <c r="CR185" s="5">
        <v>2.8444444444444499</v>
      </c>
      <c r="CS185" s="5">
        <v>3.2</v>
      </c>
      <c r="CT185" s="5">
        <v>0</v>
      </c>
      <c r="CU185" s="5">
        <v>0.837643241830065</v>
      </c>
      <c r="CV185" s="5">
        <v>3.1656932160000002</v>
      </c>
      <c r="CW185" s="5">
        <v>1.63728636444444</v>
      </c>
      <c r="CX185" s="5">
        <v>11.619047619047601</v>
      </c>
      <c r="CY185" s="5">
        <v>4.9777777777777796</v>
      </c>
      <c r="CZ185" s="5">
        <v>0.931446083854227</v>
      </c>
      <c r="DA185" s="5">
        <v>0.27431016042780698</v>
      </c>
      <c r="DB185" s="5">
        <v>0.5</v>
      </c>
      <c r="DC185" s="5">
        <v>1.1764705882352899</v>
      </c>
      <c r="DD185" s="5">
        <v>4.8</v>
      </c>
      <c r="DE185" s="5">
        <v>3</v>
      </c>
      <c r="DF185" s="5">
        <v>3.7916699999999999</v>
      </c>
      <c r="DG185" s="5">
        <v>5</v>
      </c>
      <c r="DH185" s="5">
        <v>0.38351000000000002</v>
      </c>
      <c r="DI185" s="5">
        <v>0</v>
      </c>
      <c r="DJ185" s="5">
        <v>0</v>
      </c>
      <c r="DK185" s="5">
        <v>2.25</v>
      </c>
      <c r="DL185" s="5">
        <v>8.6999999999999994E-2</v>
      </c>
      <c r="DM185" s="5">
        <v>0</v>
      </c>
      <c r="DN185" s="5">
        <v>1.75</v>
      </c>
      <c r="DO185" s="5">
        <v>0.37067</v>
      </c>
      <c r="DP185" s="5">
        <v>0</v>
      </c>
      <c r="DQ185" s="5">
        <v>7.4279999999999999E-2</v>
      </c>
      <c r="DR185" s="5">
        <v>1.1555599999999999</v>
      </c>
      <c r="DS185" s="5">
        <v>0.8</v>
      </c>
      <c r="DT185" s="5">
        <v>3.5</v>
      </c>
      <c r="DU185" s="5">
        <v>1.1623600000000001</v>
      </c>
      <c r="DV185" s="5">
        <v>0.33431</v>
      </c>
      <c r="DW185" s="5">
        <v>0.36270999999999998</v>
      </c>
      <c r="DX185" s="5">
        <v>3.3809499999999999</v>
      </c>
      <c r="DY185" s="5">
        <v>3.0222199999999999</v>
      </c>
      <c r="DZ185" s="5">
        <v>6.855E-2</v>
      </c>
      <c r="EA185" s="5">
        <v>0.22569</v>
      </c>
      <c r="EB185" s="5">
        <v>0</v>
      </c>
      <c r="EC185" s="5">
        <v>1.8235300000000001</v>
      </c>
      <c r="ED185" s="5">
        <v>1.2</v>
      </c>
      <c r="EE185" s="5">
        <v>0</v>
      </c>
      <c r="EF185" s="5">
        <v>0.25337999999999999</v>
      </c>
      <c r="EG185" s="5">
        <v>0.30404999999999999</v>
      </c>
      <c r="EH185" s="5">
        <v>8.4199999999999997E-2</v>
      </c>
      <c r="EI185" s="5">
        <v>6.7830000000000001E-2</v>
      </c>
      <c r="EJ185" s="5">
        <v>5.9839999999999997E-2</v>
      </c>
      <c r="EK185" s="5">
        <v>7.1809999999999999E-2</v>
      </c>
      <c r="EL185" s="5">
        <v>1.915E-2</v>
      </c>
      <c r="EM185" s="5">
        <v>1.6760000000000001E-2</v>
      </c>
      <c r="EN185" s="5">
        <v>5.2569999999999999E-2</v>
      </c>
      <c r="EO185" s="5">
        <v>4.5060000000000003E-2</v>
      </c>
      <c r="EP185" s="5">
        <v>1.1129999999999999E-2</v>
      </c>
      <c r="EQ185" s="5">
        <v>9.7400000000000004E-3</v>
      </c>
      <c r="ER185" s="5">
        <v>0.14953</v>
      </c>
      <c r="ES185" s="5">
        <v>0.14981</v>
      </c>
      <c r="ET185" s="5">
        <v>0.11598</v>
      </c>
      <c r="EU185" s="5">
        <v>6.6280000000000006E-2</v>
      </c>
      <c r="EV185" s="5">
        <v>0.10780000000000001</v>
      </c>
      <c r="EW185" s="5">
        <v>6.1600000000000002E-2</v>
      </c>
      <c r="EX185" s="5">
        <v>0.55220000000000002</v>
      </c>
      <c r="EY185" s="5">
        <v>0.29685</v>
      </c>
      <c r="EZ185" s="5">
        <v>3.7109999999999997E-2</v>
      </c>
      <c r="FA185" s="5">
        <v>1.8550000000000001E-2</v>
      </c>
      <c r="FB185" s="5">
        <v>1.8550000000000001E-2</v>
      </c>
      <c r="FC185" s="5">
        <v>0.11132</v>
      </c>
      <c r="FD185" s="5">
        <v>0.23904</v>
      </c>
      <c r="FE185" s="5">
        <v>0.11952</v>
      </c>
      <c r="FF185" s="5">
        <v>0.11824</v>
      </c>
      <c r="FG185" s="5">
        <v>0.15593000000000001</v>
      </c>
      <c r="FH185" s="5">
        <v>1.196E-2</v>
      </c>
      <c r="FI185" s="5">
        <v>0</v>
      </c>
      <c r="FJ185" s="5">
        <v>0</v>
      </c>
      <c r="FK185" s="5">
        <v>7.1809999999999999E-2</v>
      </c>
      <c r="FL185" s="5">
        <v>2.7799999999999999E-3</v>
      </c>
      <c r="FM185" s="5">
        <v>0</v>
      </c>
      <c r="FN185" s="5">
        <v>5.2569999999999999E-2</v>
      </c>
      <c r="FO185" s="5">
        <v>1.1129999999999999E-2</v>
      </c>
      <c r="FP185" s="5">
        <v>0</v>
      </c>
      <c r="FQ185" s="5">
        <v>2.0699999999999998E-3</v>
      </c>
      <c r="FR185" s="5">
        <v>4.3200000000000002E-2</v>
      </c>
      <c r="FS185" s="5">
        <v>2.9960000000000001E-2</v>
      </c>
      <c r="FT185" s="5">
        <v>0.11598</v>
      </c>
      <c r="FU185" s="5">
        <v>3.8519999999999999E-2</v>
      </c>
      <c r="FV185" s="5">
        <v>1.03E-2</v>
      </c>
      <c r="FW185" s="5">
        <v>1.1169999999999999E-2</v>
      </c>
      <c r="FX185" s="5">
        <v>0.12446</v>
      </c>
      <c r="FY185" s="5">
        <v>0.11214</v>
      </c>
      <c r="FZ185" s="5">
        <v>2.5400000000000002E-3</v>
      </c>
      <c r="GA185" s="5">
        <v>8.3700000000000007E-3</v>
      </c>
      <c r="GB185" s="5">
        <v>0</v>
      </c>
      <c r="GC185" s="5">
        <v>6.7659999999999998E-2</v>
      </c>
      <c r="GD185" s="5">
        <v>4.7809999999999998E-2</v>
      </c>
      <c r="GE185" s="5">
        <v>0</v>
      </c>
    </row>
    <row r="186" spans="1:187" x14ac:dyDescent="0.25">
      <c r="A186" s="3">
        <v>402</v>
      </c>
      <c r="B186" s="4" t="s">
        <v>206</v>
      </c>
      <c r="C186" s="1" t="s">
        <v>193</v>
      </c>
      <c r="D186" s="1" t="s">
        <v>194</v>
      </c>
      <c r="E186" s="1" t="s">
        <v>191</v>
      </c>
      <c r="F186" s="1" t="s">
        <v>511</v>
      </c>
      <c r="G186" s="1" t="s">
        <v>191</v>
      </c>
      <c r="H186" s="1" t="s">
        <v>512</v>
      </c>
      <c r="I186" s="1" t="s">
        <v>191</v>
      </c>
      <c r="J186" s="2">
        <v>0.16839916839916838</v>
      </c>
      <c r="K186" s="3">
        <v>81</v>
      </c>
      <c r="L186" s="2">
        <v>0.91358024691357997</v>
      </c>
      <c r="M186" s="2">
        <v>6.7567567567567599E-2</v>
      </c>
      <c r="N186" s="5">
        <v>4.6866087084231198</v>
      </c>
      <c r="O186" s="2">
        <v>1.35135135135135E-2</v>
      </c>
      <c r="P186" s="2">
        <v>0.1702127659574468</v>
      </c>
      <c r="Q186" s="3">
        <v>16</v>
      </c>
      <c r="R186" s="2">
        <v>0.875</v>
      </c>
      <c r="S186" s="2">
        <v>0.14285714285714299</v>
      </c>
      <c r="T186" s="5">
        <v>7.5485833883285496</v>
      </c>
      <c r="U186" s="2">
        <v>0</v>
      </c>
      <c r="V186" s="2">
        <v>0.17221526908635795</v>
      </c>
      <c r="W186" s="3">
        <v>688</v>
      </c>
      <c r="X186" s="2">
        <v>5.37790697674419E-2</v>
      </c>
      <c r="Y186" s="5">
        <v>3.95517441860465</v>
      </c>
      <c r="Z186" s="2">
        <v>0.16689847009735745</v>
      </c>
      <c r="AA186" s="3">
        <v>120</v>
      </c>
      <c r="AB186" s="2">
        <v>2.5000000000000001E-2</v>
      </c>
      <c r="AC186" s="5">
        <v>4.1297499999999996</v>
      </c>
      <c r="AD186" s="2">
        <v>0.17196261682242989</v>
      </c>
      <c r="AE186" s="3">
        <v>92</v>
      </c>
      <c r="AF186" s="2">
        <v>0.94565217391304301</v>
      </c>
      <c r="AG186" s="2">
        <v>0.17228464419475656</v>
      </c>
      <c r="AH186" s="3">
        <v>92</v>
      </c>
      <c r="AI186" s="2">
        <v>1</v>
      </c>
      <c r="AJ186" s="2">
        <v>0.17738791423001948</v>
      </c>
      <c r="AK186" s="3">
        <v>91</v>
      </c>
      <c r="AL186" s="5">
        <v>1.32185</v>
      </c>
      <c r="AM186" s="5">
        <v>15.9524183516483</v>
      </c>
      <c r="AN186" s="2">
        <v>0.18069815195071867</v>
      </c>
      <c r="AO186" s="3">
        <v>88</v>
      </c>
      <c r="AP186" s="5">
        <v>4.7111239999999999</v>
      </c>
      <c r="AQ186" s="5">
        <v>12.964124886363599</v>
      </c>
      <c r="AR186" s="2">
        <v>0.17065474625295818</v>
      </c>
      <c r="AS186" s="3">
        <v>649</v>
      </c>
      <c r="AT186" s="2">
        <v>0.97688751926040096</v>
      </c>
      <c r="AU186" s="2">
        <v>0.17068645640074212</v>
      </c>
      <c r="AV186" s="3">
        <v>92</v>
      </c>
      <c r="AW186" s="2">
        <v>0.97826086956521696</v>
      </c>
      <c r="AX186" s="2">
        <v>0.3</v>
      </c>
      <c r="AY186" s="5">
        <v>3.7452036831114</v>
      </c>
      <c r="AZ186" s="5">
        <v>3.0367777777777798</v>
      </c>
      <c r="BA186" s="2">
        <v>3.2967032967033003E-2</v>
      </c>
      <c r="BB186" s="2">
        <v>0.18326693227091634</v>
      </c>
      <c r="BC186" s="3">
        <v>92</v>
      </c>
      <c r="BD186" s="2">
        <v>1</v>
      </c>
      <c r="BE186" s="5">
        <v>3.8115217391304301</v>
      </c>
      <c r="BF186" s="5">
        <v>8.125</v>
      </c>
      <c r="BG186" s="5">
        <v>9.75</v>
      </c>
      <c r="BH186" s="5">
        <v>2.7</v>
      </c>
      <c r="BI186" s="5">
        <v>2.1749999999999998</v>
      </c>
      <c r="BJ186" s="5">
        <v>1.875</v>
      </c>
      <c r="BK186" s="5">
        <v>2.25</v>
      </c>
      <c r="BL186" s="5">
        <v>0.6</v>
      </c>
      <c r="BM186" s="5">
        <v>0.52500000000000002</v>
      </c>
      <c r="BN186" s="5">
        <v>1.75</v>
      </c>
      <c r="BO186" s="5">
        <v>1.5</v>
      </c>
      <c r="BP186" s="5">
        <v>0.4</v>
      </c>
      <c r="BQ186" s="5">
        <v>0.35</v>
      </c>
      <c r="BR186" s="5">
        <v>4</v>
      </c>
      <c r="BS186" s="5">
        <v>4</v>
      </c>
      <c r="BT186" s="5">
        <v>3.5</v>
      </c>
      <c r="BU186" s="5">
        <v>2</v>
      </c>
      <c r="BV186" s="5">
        <v>3.5</v>
      </c>
      <c r="BW186" s="5">
        <v>2</v>
      </c>
      <c r="BX186" s="5">
        <v>15</v>
      </c>
      <c r="BY186" s="5">
        <v>8</v>
      </c>
      <c r="BZ186" s="5">
        <v>1</v>
      </c>
      <c r="CA186" s="5">
        <v>0.5</v>
      </c>
      <c r="CB186" s="5">
        <v>0.5</v>
      </c>
      <c r="CC186" s="5">
        <v>3</v>
      </c>
      <c r="CD186" s="5">
        <v>6</v>
      </c>
      <c r="CE186" s="5">
        <v>3</v>
      </c>
      <c r="CF186" s="5">
        <v>5.5530864197530896</v>
      </c>
      <c r="CG186" s="5">
        <v>5.3581081081081097</v>
      </c>
      <c r="CH186" s="5">
        <v>2.5146156487257598</v>
      </c>
      <c r="CI186" s="5">
        <v>1.8810810810810801</v>
      </c>
      <c r="CJ186" s="5">
        <v>1.05</v>
      </c>
      <c r="CK186" s="5">
        <v>0.107142857142857</v>
      </c>
      <c r="CL186" s="5">
        <v>0.51483399868011503</v>
      </c>
      <c r="CM186" s="5">
        <v>0.52500000000000002</v>
      </c>
      <c r="CN186" s="5">
        <v>0.718992248062016</v>
      </c>
      <c r="CO186" s="5">
        <v>1.26650332225914</v>
      </c>
      <c r="CP186" s="5">
        <v>0.266666666666667</v>
      </c>
      <c r="CQ186" s="5">
        <v>0.312975</v>
      </c>
      <c r="CR186" s="5">
        <v>3.1690821256038699</v>
      </c>
      <c r="CS186" s="5">
        <v>4</v>
      </c>
      <c r="CT186" s="5">
        <v>1.15059</v>
      </c>
      <c r="CU186" s="5">
        <v>1.2402149645909599</v>
      </c>
      <c r="CV186" s="5">
        <v>3.187645888</v>
      </c>
      <c r="CW186" s="5">
        <v>1.6790433303030301</v>
      </c>
      <c r="CX186" s="5">
        <v>13.613251155624001</v>
      </c>
      <c r="CY186" s="5">
        <v>7.3043478260869596</v>
      </c>
      <c r="CZ186" s="5">
        <v>0.88630092077785105</v>
      </c>
      <c r="DA186" s="5">
        <v>0.28823434343434401</v>
      </c>
      <c r="DB186" s="5">
        <v>0.34676434676434698</v>
      </c>
      <c r="DC186" s="5">
        <v>0</v>
      </c>
      <c r="DD186" s="5">
        <v>6</v>
      </c>
      <c r="DE186" s="5">
        <v>3</v>
      </c>
      <c r="DF186" s="5">
        <v>2.5719099999999999</v>
      </c>
      <c r="DG186" s="5">
        <v>4.3918900000000001</v>
      </c>
      <c r="DH186" s="5">
        <v>0.18537999999999999</v>
      </c>
      <c r="DI186" s="5">
        <v>0.29392000000000001</v>
      </c>
      <c r="DJ186" s="5">
        <v>0.82499999999999996</v>
      </c>
      <c r="DK186" s="5">
        <v>2.1428600000000002</v>
      </c>
      <c r="DL186" s="5">
        <v>8.5169999999999996E-2</v>
      </c>
      <c r="DM186" s="5">
        <v>0</v>
      </c>
      <c r="DN186" s="5">
        <v>1.03101</v>
      </c>
      <c r="DO186" s="5">
        <v>0.23350000000000001</v>
      </c>
      <c r="DP186" s="5">
        <v>0.13333</v>
      </c>
      <c r="DQ186" s="5">
        <v>3.703E-2</v>
      </c>
      <c r="DR186" s="5">
        <v>0.83091999999999999</v>
      </c>
      <c r="DS186" s="5">
        <v>0</v>
      </c>
      <c r="DT186" s="5">
        <v>2.3494100000000002</v>
      </c>
      <c r="DU186" s="5">
        <v>0.75978999999999997</v>
      </c>
      <c r="DV186" s="5">
        <v>0.31235000000000002</v>
      </c>
      <c r="DW186" s="5">
        <v>0.32096000000000002</v>
      </c>
      <c r="DX186" s="5">
        <v>1.3867499999999999</v>
      </c>
      <c r="DY186" s="5">
        <v>0.69564999999999999</v>
      </c>
      <c r="DZ186" s="5">
        <v>0.1137</v>
      </c>
      <c r="EA186" s="5">
        <v>0.21177000000000001</v>
      </c>
      <c r="EB186" s="5">
        <v>0.15323999999999999</v>
      </c>
      <c r="EC186" s="5">
        <v>3</v>
      </c>
      <c r="ED186" s="5">
        <v>0</v>
      </c>
      <c r="EE186" s="5">
        <v>0</v>
      </c>
      <c r="EF186" s="5">
        <v>1.3682399999999999</v>
      </c>
      <c r="EG186" s="5">
        <v>1.6418900000000001</v>
      </c>
      <c r="EH186" s="5">
        <v>0.45467999999999997</v>
      </c>
      <c r="EI186" s="5">
        <v>0.36626999999999998</v>
      </c>
      <c r="EJ186" s="5">
        <v>0.31914999999999999</v>
      </c>
      <c r="EK186" s="5">
        <v>0.38297999999999999</v>
      </c>
      <c r="EL186" s="5">
        <v>0.10213</v>
      </c>
      <c r="EM186" s="5">
        <v>8.9359999999999995E-2</v>
      </c>
      <c r="EN186" s="5">
        <v>0.30137999999999998</v>
      </c>
      <c r="EO186" s="5">
        <v>0.25831999999999999</v>
      </c>
      <c r="EP186" s="5">
        <v>6.676E-2</v>
      </c>
      <c r="EQ186" s="5">
        <v>5.8409999999999997E-2</v>
      </c>
      <c r="ER186" s="5">
        <v>0.68784999999999996</v>
      </c>
      <c r="ES186" s="5">
        <v>0.68913999999999997</v>
      </c>
      <c r="ET186" s="5">
        <v>0.62085999999999997</v>
      </c>
      <c r="EU186" s="5">
        <v>0.35477999999999998</v>
      </c>
      <c r="EV186" s="5">
        <v>0.63244</v>
      </c>
      <c r="EW186" s="5">
        <v>0.3614</v>
      </c>
      <c r="EX186" s="5">
        <v>2.5598200000000002</v>
      </c>
      <c r="EY186" s="5">
        <v>1.3654900000000001</v>
      </c>
      <c r="EZ186" s="5">
        <v>0.17069000000000001</v>
      </c>
      <c r="FA186" s="5">
        <v>8.5339999999999999E-2</v>
      </c>
      <c r="FB186" s="5">
        <v>8.5339999999999999E-2</v>
      </c>
      <c r="FC186" s="5">
        <v>0.51205999999999996</v>
      </c>
      <c r="FD186" s="5">
        <v>1.0995999999999999</v>
      </c>
      <c r="FE186" s="5">
        <v>0.54979999999999996</v>
      </c>
      <c r="FF186" s="5">
        <v>0.43310999999999999</v>
      </c>
      <c r="FG186" s="5">
        <v>0.73958999999999997</v>
      </c>
      <c r="FH186" s="5">
        <v>3.1220000000000001E-2</v>
      </c>
      <c r="FI186" s="5">
        <v>4.9500000000000002E-2</v>
      </c>
      <c r="FJ186" s="5">
        <v>0.14043</v>
      </c>
      <c r="FK186" s="5">
        <v>0.36474000000000001</v>
      </c>
      <c r="FL186" s="5">
        <v>1.4500000000000001E-2</v>
      </c>
      <c r="FM186" s="5">
        <v>0</v>
      </c>
      <c r="FN186" s="5">
        <v>0.17756</v>
      </c>
      <c r="FO186" s="5">
        <v>4.0210000000000003E-2</v>
      </c>
      <c r="FP186" s="5">
        <v>2.2249999999999999E-2</v>
      </c>
      <c r="FQ186" s="5">
        <v>6.1799999999999997E-3</v>
      </c>
      <c r="FR186" s="5">
        <v>0.14288999999999999</v>
      </c>
      <c r="FS186" s="5">
        <v>0</v>
      </c>
      <c r="FT186" s="5">
        <v>0.41676000000000002</v>
      </c>
      <c r="FU186" s="5">
        <v>0.13478000000000001</v>
      </c>
      <c r="FV186" s="5">
        <v>5.6439999999999997E-2</v>
      </c>
      <c r="FW186" s="5">
        <v>5.8000000000000003E-2</v>
      </c>
      <c r="FX186" s="5">
        <v>0.23666000000000001</v>
      </c>
      <c r="FY186" s="5">
        <v>0.11874</v>
      </c>
      <c r="FZ186" s="5">
        <v>1.941E-2</v>
      </c>
      <c r="GA186" s="5">
        <v>3.6150000000000002E-2</v>
      </c>
      <c r="GB186" s="5">
        <v>2.6159999999999999E-2</v>
      </c>
      <c r="GC186" s="5">
        <v>0.51205999999999996</v>
      </c>
      <c r="GD186" s="5">
        <v>0</v>
      </c>
      <c r="GE186" s="5">
        <v>0</v>
      </c>
    </row>
    <row r="187" spans="1:187" x14ac:dyDescent="0.25">
      <c r="A187" s="3">
        <v>403</v>
      </c>
      <c r="B187" s="4" t="s">
        <v>206</v>
      </c>
      <c r="C187" s="1" t="s">
        <v>193</v>
      </c>
      <c r="D187" s="1" t="s">
        <v>194</v>
      </c>
      <c r="E187" s="1" t="s">
        <v>191</v>
      </c>
      <c r="F187" s="1" t="s">
        <v>513</v>
      </c>
      <c r="G187" s="1" t="s">
        <v>191</v>
      </c>
      <c r="H187" s="1" t="s">
        <v>514</v>
      </c>
      <c r="I187" s="1" t="s">
        <v>191</v>
      </c>
      <c r="J187" s="2">
        <v>1.8711018711018709E-2</v>
      </c>
      <c r="K187" s="3">
        <v>9</v>
      </c>
      <c r="L187" s="2">
        <v>1</v>
      </c>
      <c r="M187" s="2">
        <v>0.22222222222222199</v>
      </c>
      <c r="N187" s="5">
        <v>4.6699999741145497</v>
      </c>
      <c r="O187" s="2">
        <v>0</v>
      </c>
      <c r="P187" s="2">
        <v>2.1276595744680851E-2</v>
      </c>
      <c r="Q187" s="3">
        <v>2</v>
      </c>
      <c r="R187" s="2">
        <v>1</v>
      </c>
      <c r="S187" s="2">
        <v>0</v>
      </c>
      <c r="T187" s="5">
        <v>7.4079999923706099</v>
      </c>
      <c r="U187" s="2">
        <v>0</v>
      </c>
      <c r="V187" s="2">
        <v>1.7271589486858571E-2</v>
      </c>
      <c r="W187" s="3">
        <v>69</v>
      </c>
      <c r="X187" s="2">
        <v>2.8985507246376802E-2</v>
      </c>
      <c r="Y187" s="5">
        <v>4.0930434782608698</v>
      </c>
      <c r="Z187" s="2">
        <v>2.7816411682892901E-2</v>
      </c>
      <c r="AA187" s="3">
        <v>20</v>
      </c>
      <c r="AB187" s="2">
        <v>0</v>
      </c>
      <c r="AC187" s="5">
        <v>4.1035000000000004</v>
      </c>
      <c r="AD187" s="2">
        <v>1.8691588785046721E-2</v>
      </c>
      <c r="AE187" s="3">
        <v>10</v>
      </c>
      <c r="AF187" s="2">
        <v>1</v>
      </c>
      <c r="AG187" s="2">
        <v>1.8726591760299619E-2</v>
      </c>
      <c r="AH187" s="3">
        <v>10</v>
      </c>
      <c r="AI187" s="2">
        <v>0.9</v>
      </c>
      <c r="AJ187" s="2">
        <v>1.9493177387914229E-2</v>
      </c>
      <c r="AK187" s="3">
        <v>10</v>
      </c>
      <c r="AL187" s="5">
        <v>1.361712</v>
      </c>
      <c r="AM187" s="5">
        <v>21.360230000000001</v>
      </c>
      <c r="AN187" s="2">
        <v>2.0533880903490748E-2</v>
      </c>
      <c r="AO187" s="3">
        <v>10</v>
      </c>
      <c r="AP187" s="5">
        <v>1.6333390000000001</v>
      </c>
      <c r="AQ187" s="5">
        <v>11.509876999999999</v>
      </c>
      <c r="AR187" s="2">
        <v>1.8143570865106491E-2</v>
      </c>
      <c r="AS187" s="3">
        <v>69</v>
      </c>
      <c r="AT187" s="2">
        <v>0.91304347826086996</v>
      </c>
      <c r="AU187" s="2">
        <v>1.8552875695732829E-2</v>
      </c>
      <c r="AV187" s="3">
        <v>10</v>
      </c>
      <c r="AW187" s="2">
        <v>0.9</v>
      </c>
      <c r="AX187" s="2">
        <v>0.22222222222222199</v>
      </c>
      <c r="AY187" s="5">
        <v>3.5699999332428001</v>
      </c>
      <c r="AZ187" s="5">
        <v>3.6944444444444402</v>
      </c>
      <c r="BA187" s="2">
        <v>0.1</v>
      </c>
      <c r="BB187" s="2">
        <v>0</v>
      </c>
      <c r="BC187" s="3">
        <v>0</v>
      </c>
      <c r="BD187" s="2">
        <v>0</v>
      </c>
      <c r="BE187" s="5"/>
      <c r="BF187" s="5">
        <v>8.125</v>
      </c>
      <c r="BG187" s="5">
        <v>9.75</v>
      </c>
      <c r="BH187" s="5">
        <v>2.7</v>
      </c>
      <c r="BI187" s="5">
        <v>2.1749999999999998</v>
      </c>
      <c r="BJ187" s="5">
        <v>1.875</v>
      </c>
      <c r="BK187" s="5">
        <v>2.25</v>
      </c>
      <c r="BL187" s="5">
        <v>0.6</v>
      </c>
      <c r="BM187" s="5">
        <v>0.52500000000000002</v>
      </c>
      <c r="BN187" s="5">
        <v>1.75</v>
      </c>
      <c r="BO187" s="5">
        <v>1.5</v>
      </c>
      <c r="BP187" s="5">
        <v>0.4</v>
      </c>
      <c r="BQ187" s="5">
        <v>0.35</v>
      </c>
      <c r="BR187" s="5">
        <v>4</v>
      </c>
      <c r="BS187" s="5">
        <v>4</v>
      </c>
      <c r="BT187" s="5">
        <v>3.5</v>
      </c>
      <c r="BU187" s="5">
        <v>2</v>
      </c>
      <c r="BV187" s="5">
        <v>3.5</v>
      </c>
      <c r="BW187" s="5">
        <v>2</v>
      </c>
      <c r="BX187" s="5">
        <v>15</v>
      </c>
      <c r="BY187" s="5">
        <v>8</v>
      </c>
      <c r="BZ187" s="5">
        <v>1</v>
      </c>
      <c r="CA187" s="5">
        <v>0.5</v>
      </c>
      <c r="CB187" s="5">
        <v>0.5</v>
      </c>
      <c r="CC187" s="5">
        <v>3</v>
      </c>
      <c r="CD187" s="5">
        <v>6</v>
      </c>
      <c r="CE187" s="5">
        <v>3</v>
      </c>
      <c r="CF187" s="5">
        <v>8.125</v>
      </c>
      <c r="CG187" s="5">
        <v>0</v>
      </c>
      <c r="CH187" s="5">
        <v>2.5191000069890701</v>
      </c>
      <c r="CI187" s="5">
        <v>2.1749999999999998</v>
      </c>
      <c r="CJ187" s="5">
        <v>1.875</v>
      </c>
      <c r="CK187" s="5">
        <v>2.25</v>
      </c>
      <c r="CL187" s="5">
        <v>0.51820800018310498</v>
      </c>
      <c r="CM187" s="5">
        <v>0.52500000000000002</v>
      </c>
      <c r="CN187" s="5">
        <v>1.1046698872785801</v>
      </c>
      <c r="CO187" s="5">
        <v>1.3255900621118</v>
      </c>
      <c r="CP187" s="5">
        <v>0.4</v>
      </c>
      <c r="CQ187" s="5">
        <v>0.31035000000000001</v>
      </c>
      <c r="CR187" s="5">
        <v>4</v>
      </c>
      <c r="CS187" s="5">
        <v>2.8444444444444499</v>
      </c>
      <c r="CT187" s="5">
        <v>1.2063968</v>
      </c>
      <c r="CU187" s="5">
        <v>1.6181364</v>
      </c>
      <c r="CV187" s="5">
        <v>2.8429339680000001</v>
      </c>
      <c r="CW187" s="5">
        <v>1.64026338666667</v>
      </c>
      <c r="CX187" s="5">
        <v>11.0144927536232</v>
      </c>
      <c r="CY187" s="5">
        <v>5.68888888888889</v>
      </c>
      <c r="CZ187" s="5">
        <v>0.84249998331069997</v>
      </c>
      <c r="DA187" s="5">
        <v>0.24040404040404001</v>
      </c>
      <c r="DB187" s="5">
        <v>0.148148148148148</v>
      </c>
      <c r="DC187" s="5">
        <v>0.44444444444444497</v>
      </c>
      <c r="DD187" s="5">
        <v>0</v>
      </c>
      <c r="DE187" s="5"/>
      <c r="DF187" s="5">
        <v>0</v>
      </c>
      <c r="DG187" s="5">
        <v>9.75</v>
      </c>
      <c r="DH187" s="5">
        <v>0.18090000000000001</v>
      </c>
      <c r="DI187" s="5">
        <v>0</v>
      </c>
      <c r="DJ187" s="5">
        <v>0</v>
      </c>
      <c r="DK187" s="5">
        <v>0</v>
      </c>
      <c r="DL187" s="5">
        <v>8.1790000000000002E-2</v>
      </c>
      <c r="DM187" s="5">
        <v>0</v>
      </c>
      <c r="DN187" s="5">
        <v>0.64532999999999996</v>
      </c>
      <c r="DO187" s="5">
        <v>0.17441000000000001</v>
      </c>
      <c r="DP187" s="5">
        <v>0</v>
      </c>
      <c r="DQ187" s="5">
        <v>3.9649999999999998E-2</v>
      </c>
      <c r="DR187" s="5">
        <v>0</v>
      </c>
      <c r="DS187" s="5">
        <v>1.1555599999999999</v>
      </c>
      <c r="DT187" s="5">
        <v>2.2936000000000001</v>
      </c>
      <c r="DU187" s="5">
        <v>0.38185999999999998</v>
      </c>
      <c r="DV187" s="5">
        <v>0.65707000000000004</v>
      </c>
      <c r="DW187" s="5">
        <v>0.35974</v>
      </c>
      <c r="DX187" s="5">
        <v>3.9855100000000001</v>
      </c>
      <c r="DY187" s="5">
        <v>2.3111100000000002</v>
      </c>
      <c r="DZ187" s="5">
        <v>0.1575</v>
      </c>
      <c r="EA187" s="5">
        <v>0.2596</v>
      </c>
      <c r="EB187" s="5">
        <v>0.35185</v>
      </c>
      <c r="EC187" s="5">
        <v>2.5555599999999998</v>
      </c>
      <c r="ED187" s="5">
        <v>6</v>
      </c>
      <c r="EE187" s="5"/>
      <c r="EF187" s="5">
        <v>0.15203</v>
      </c>
      <c r="EG187" s="5">
        <v>0.18243000000000001</v>
      </c>
      <c r="EH187" s="5">
        <v>5.0520000000000002E-2</v>
      </c>
      <c r="EI187" s="5">
        <v>4.07E-2</v>
      </c>
      <c r="EJ187" s="5">
        <v>3.9890000000000002E-2</v>
      </c>
      <c r="EK187" s="5">
        <v>4.7870000000000003E-2</v>
      </c>
      <c r="EL187" s="5">
        <v>1.277E-2</v>
      </c>
      <c r="EM187" s="5">
        <v>1.1169999999999999E-2</v>
      </c>
      <c r="EN187" s="5">
        <v>3.023E-2</v>
      </c>
      <c r="EO187" s="5">
        <v>2.5909999999999999E-2</v>
      </c>
      <c r="EP187" s="5">
        <v>1.1129999999999999E-2</v>
      </c>
      <c r="EQ187" s="5">
        <v>9.7400000000000004E-3</v>
      </c>
      <c r="ER187" s="5">
        <v>7.4770000000000003E-2</v>
      </c>
      <c r="ES187" s="5">
        <v>7.4910000000000004E-2</v>
      </c>
      <c r="ET187" s="5">
        <v>6.8229999999999999E-2</v>
      </c>
      <c r="EU187" s="5">
        <v>3.8989999999999997E-2</v>
      </c>
      <c r="EV187" s="5">
        <v>7.1870000000000003E-2</v>
      </c>
      <c r="EW187" s="5">
        <v>4.1070000000000002E-2</v>
      </c>
      <c r="EX187" s="5">
        <v>0.27215</v>
      </c>
      <c r="EY187" s="5">
        <v>0.14842</v>
      </c>
      <c r="EZ187" s="5">
        <v>1.8550000000000001E-2</v>
      </c>
      <c r="FA187" s="5">
        <v>9.2800000000000001E-3</v>
      </c>
      <c r="FB187" s="5">
        <v>9.2800000000000001E-3</v>
      </c>
      <c r="FC187" s="5">
        <v>5.5660000000000001E-2</v>
      </c>
      <c r="FD187" s="5">
        <v>0</v>
      </c>
      <c r="FE187" s="5">
        <v>0</v>
      </c>
      <c r="FF187" s="5">
        <v>0</v>
      </c>
      <c r="FG187" s="5">
        <v>0.18243000000000001</v>
      </c>
      <c r="FH187" s="5">
        <v>3.3800000000000002E-3</v>
      </c>
      <c r="FI187" s="5">
        <v>0</v>
      </c>
      <c r="FJ187" s="5">
        <v>0</v>
      </c>
      <c r="FK187" s="5">
        <v>0</v>
      </c>
      <c r="FL187" s="5">
        <v>1.74E-3</v>
      </c>
      <c r="FM187" s="5">
        <v>0</v>
      </c>
      <c r="FN187" s="5">
        <v>1.115E-2</v>
      </c>
      <c r="FO187" s="5">
        <v>3.0100000000000001E-3</v>
      </c>
      <c r="FP187" s="5">
        <v>0</v>
      </c>
      <c r="FQ187" s="5">
        <v>1.1000000000000001E-3</v>
      </c>
      <c r="FR187" s="5">
        <v>0</v>
      </c>
      <c r="FS187" s="5">
        <v>2.164E-2</v>
      </c>
      <c r="FT187" s="5">
        <v>4.471E-2</v>
      </c>
      <c r="FU187" s="5">
        <v>7.4400000000000004E-3</v>
      </c>
      <c r="FV187" s="5">
        <v>1.349E-2</v>
      </c>
      <c r="FW187" s="5">
        <v>7.3899999999999999E-3</v>
      </c>
      <c r="FX187" s="5">
        <v>7.2309999999999999E-2</v>
      </c>
      <c r="FY187" s="5">
        <v>4.2880000000000001E-2</v>
      </c>
      <c r="FZ187" s="5">
        <v>2.9199999999999999E-3</v>
      </c>
      <c r="GA187" s="5">
        <v>4.8199999999999996E-3</v>
      </c>
      <c r="GB187" s="5">
        <v>6.5300000000000002E-3</v>
      </c>
      <c r="GC187" s="5">
        <v>4.7410000000000001E-2</v>
      </c>
      <c r="GD187" s="5">
        <v>0</v>
      </c>
      <c r="GE187" s="5"/>
    </row>
    <row r="188" spans="1:187" x14ac:dyDescent="0.25">
      <c r="A188" s="3">
        <v>404</v>
      </c>
      <c r="B188" s="4" t="s">
        <v>206</v>
      </c>
      <c r="C188" s="1" t="s">
        <v>193</v>
      </c>
      <c r="D188" s="1" t="s">
        <v>194</v>
      </c>
      <c r="E188" s="1" t="s">
        <v>191</v>
      </c>
      <c r="F188" s="1" t="s">
        <v>338</v>
      </c>
      <c r="G188" s="1" t="s">
        <v>191</v>
      </c>
      <c r="H188" s="1" t="s">
        <v>515</v>
      </c>
      <c r="I188" s="1" t="s">
        <v>191</v>
      </c>
      <c r="J188" s="2">
        <v>0.1185031185031185</v>
      </c>
      <c r="K188" s="3">
        <v>57</v>
      </c>
      <c r="L188" s="2">
        <v>0.71929824561403499</v>
      </c>
      <c r="M188" s="2">
        <v>0.292682926829268</v>
      </c>
      <c r="N188" s="5">
        <v>5.3713448294277804</v>
      </c>
      <c r="O188" s="2">
        <v>9.7560975609756101E-2</v>
      </c>
      <c r="P188" s="2">
        <v>5.3191489361702121E-2</v>
      </c>
      <c r="Q188" s="3">
        <v>5</v>
      </c>
      <c r="R188" s="2">
        <v>0.4</v>
      </c>
      <c r="S188" s="2">
        <v>1</v>
      </c>
      <c r="T188" s="5"/>
      <c r="U188" s="2">
        <v>0</v>
      </c>
      <c r="V188" s="2">
        <v>7.0087609511889859E-2</v>
      </c>
      <c r="W188" s="3">
        <v>280</v>
      </c>
      <c r="X188" s="2">
        <v>0.13214285714285701</v>
      </c>
      <c r="Y188" s="5">
        <v>3.4365000000000001</v>
      </c>
      <c r="Z188" s="2">
        <v>0</v>
      </c>
      <c r="AA188" s="3">
        <v>0</v>
      </c>
      <c r="AB188" s="2">
        <v>0</v>
      </c>
      <c r="AC188" s="5"/>
      <c r="AD188" s="2">
        <v>0.11401869158878504</v>
      </c>
      <c r="AE188" s="3">
        <v>61</v>
      </c>
      <c r="AF188" s="2">
        <v>0.68852459016393397</v>
      </c>
      <c r="AG188" s="2">
        <v>0.11423220973782772</v>
      </c>
      <c r="AH188" s="3">
        <v>61</v>
      </c>
      <c r="AI188" s="2">
        <v>0.62295081967213095</v>
      </c>
      <c r="AJ188" s="2">
        <v>9.5516569200779722E-2</v>
      </c>
      <c r="AK188" s="3">
        <v>49</v>
      </c>
      <c r="AL188" s="5">
        <v>1.044446</v>
      </c>
      <c r="AM188" s="5">
        <v>23.944000612244899</v>
      </c>
      <c r="AN188" s="2">
        <v>0.11293634496919917</v>
      </c>
      <c r="AO188" s="3">
        <v>55</v>
      </c>
      <c r="AP188" s="5">
        <v>1.213306</v>
      </c>
      <c r="AQ188" s="5">
        <v>9.1612474545454496</v>
      </c>
      <c r="AR188" s="2">
        <v>0.11648698396003156</v>
      </c>
      <c r="AS188" s="3">
        <v>443</v>
      </c>
      <c r="AT188" s="2">
        <v>0.76297968397291205</v>
      </c>
      <c r="AU188" s="2">
        <v>0.11688311688311688</v>
      </c>
      <c r="AV188" s="3">
        <v>63</v>
      </c>
      <c r="AW188" s="2">
        <v>0.66666666666666696</v>
      </c>
      <c r="AX188" s="2">
        <v>0.19047619047618999</v>
      </c>
      <c r="AY188" s="5">
        <v>3.5717857281367</v>
      </c>
      <c r="AZ188" s="5">
        <v>5.2985714285714298</v>
      </c>
      <c r="BA188" s="2">
        <v>0.13207547169811301</v>
      </c>
      <c r="BB188" s="2">
        <v>0.10358565737051792</v>
      </c>
      <c r="BC188" s="3">
        <v>52</v>
      </c>
      <c r="BD188" s="2">
        <v>0.73076923076923095</v>
      </c>
      <c r="BE188" s="5">
        <v>6.6965263157894697</v>
      </c>
      <c r="BF188" s="5">
        <v>8.125</v>
      </c>
      <c r="BG188" s="5">
        <v>9.75</v>
      </c>
      <c r="BH188" s="5">
        <v>2.7</v>
      </c>
      <c r="BI188" s="5">
        <v>2.1749999999999998</v>
      </c>
      <c r="BJ188" s="5">
        <v>1.875</v>
      </c>
      <c r="BK188" s="5">
        <v>2.25</v>
      </c>
      <c r="BL188" s="5">
        <v>0.6</v>
      </c>
      <c r="BM188" s="5">
        <v>0.52500000000000002</v>
      </c>
      <c r="BN188" s="5">
        <v>1.75</v>
      </c>
      <c r="BO188" s="5">
        <v>1.5</v>
      </c>
      <c r="BP188" s="5">
        <v>0.4</v>
      </c>
      <c r="BQ188" s="5">
        <v>0.35</v>
      </c>
      <c r="BR188" s="5">
        <v>4</v>
      </c>
      <c r="BS188" s="5">
        <v>4</v>
      </c>
      <c r="BT188" s="5">
        <v>3.5</v>
      </c>
      <c r="BU188" s="5">
        <v>2</v>
      </c>
      <c r="BV188" s="5">
        <v>3.5</v>
      </c>
      <c r="BW188" s="5">
        <v>2</v>
      </c>
      <c r="BX188" s="5">
        <v>15</v>
      </c>
      <c r="BY188" s="5">
        <v>8</v>
      </c>
      <c r="BZ188" s="5">
        <v>1</v>
      </c>
      <c r="CA188" s="5">
        <v>0.5</v>
      </c>
      <c r="CB188" s="5">
        <v>0.5</v>
      </c>
      <c r="CC188" s="5">
        <v>3</v>
      </c>
      <c r="CD188" s="5">
        <v>6</v>
      </c>
      <c r="CE188" s="5">
        <v>3</v>
      </c>
      <c r="CF188" s="5">
        <v>0.50175438596491395</v>
      </c>
      <c r="CG188" s="5">
        <v>0</v>
      </c>
      <c r="CH188" s="5">
        <v>2.3297368960545</v>
      </c>
      <c r="CI188" s="5">
        <v>5.3048780487804897E-2</v>
      </c>
      <c r="CJ188" s="5">
        <v>0</v>
      </c>
      <c r="CK188" s="5">
        <v>0</v>
      </c>
      <c r="CL188" s="5"/>
      <c r="CM188" s="5">
        <v>0.52500000000000002</v>
      </c>
      <c r="CN188" s="5">
        <v>0</v>
      </c>
      <c r="CO188" s="5">
        <v>0.957666666666667</v>
      </c>
      <c r="CP188" s="5">
        <v>0.4</v>
      </c>
      <c r="CQ188" s="5"/>
      <c r="CR188" s="5">
        <v>1.34061930783242</v>
      </c>
      <c r="CS188" s="5">
        <v>0.87431693989071102</v>
      </c>
      <c r="CT188" s="5">
        <v>0.76222440000000002</v>
      </c>
      <c r="CU188" s="5">
        <v>1.65258667482993</v>
      </c>
      <c r="CV188" s="5">
        <v>2.6630090666666701</v>
      </c>
      <c r="CW188" s="5">
        <v>1.4508884363636401</v>
      </c>
      <c r="CX188" s="5">
        <v>7.0127915726109897</v>
      </c>
      <c r="CY188" s="5">
        <v>2.3703703703703698</v>
      </c>
      <c r="CZ188" s="5">
        <v>0.84294643203417496</v>
      </c>
      <c r="DA188" s="5">
        <v>0.12374025974026</v>
      </c>
      <c r="DB188" s="5">
        <v>5.3109713487071997E-2</v>
      </c>
      <c r="DC188" s="5">
        <v>0.95238095238095299</v>
      </c>
      <c r="DD188" s="5">
        <v>2.4615384615384599</v>
      </c>
      <c r="DE188" s="5">
        <v>2.2142596491228099</v>
      </c>
      <c r="DF188" s="5">
        <v>7.6232499999999996</v>
      </c>
      <c r="DG188" s="5">
        <v>9.75</v>
      </c>
      <c r="DH188" s="5">
        <v>0.37025999999999998</v>
      </c>
      <c r="DI188" s="5">
        <v>2.12195</v>
      </c>
      <c r="DJ188" s="5">
        <v>1.875</v>
      </c>
      <c r="DK188" s="5">
        <v>2.25</v>
      </c>
      <c r="DL188" s="5"/>
      <c r="DM188" s="5">
        <v>0</v>
      </c>
      <c r="DN188" s="5">
        <v>1.75</v>
      </c>
      <c r="DO188" s="5">
        <v>0.54232999999999998</v>
      </c>
      <c r="DP188" s="5">
        <v>0</v>
      </c>
      <c r="DQ188" s="5"/>
      <c r="DR188" s="5">
        <v>2.6593800000000001</v>
      </c>
      <c r="DS188" s="5">
        <v>3.12568</v>
      </c>
      <c r="DT188" s="5">
        <v>2.7377799999999999</v>
      </c>
      <c r="DU188" s="5">
        <v>0.34741</v>
      </c>
      <c r="DV188" s="5">
        <v>0.83699000000000001</v>
      </c>
      <c r="DW188" s="5">
        <v>0.54910999999999999</v>
      </c>
      <c r="DX188" s="5">
        <v>7.9872100000000001</v>
      </c>
      <c r="DY188" s="5">
        <v>5.6296299999999997</v>
      </c>
      <c r="DZ188" s="5">
        <v>0.15705</v>
      </c>
      <c r="EA188" s="5">
        <v>0.37625999999999998</v>
      </c>
      <c r="EB188" s="5">
        <v>0.44689000000000001</v>
      </c>
      <c r="EC188" s="5">
        <v>2.0476200000000002</v>
      </c>
      <c r="ED188" s="5">
        <v>3.5384600000000002</v>
      </c>
      <c r="EE188" s="5">
        <v>0.78573999999999999</v>
      </c>
      <c r="EF188" s="5">
        <v>0.96284000000000003</v>
      </c>
      <c r="EG188" s="5">
        <v>1.15541</v>
      </c>
      <c r="EH188" s="5">
        <v>0.31996000000000002</v>
      </c>
      <c r="EI188" s="5">
        <v>0.25774000000000002</v>
      </c>
      <c r="EJ188" s="5">
        <v>9.9729999999999999E-2</v>
      </c>
      <c r="EK188" s="5">
        <v>0.11967999999999999</v>
      </c>
      <c r="EL188" s="5">
        <v>3.1910000000000001E-2</v>
      </c>
      <c r="EM188" s="5">
        <v>2.793E-2</v>
      </c>
      <c r="EN188" s="5">
        <v>0.12265</v>
      </c>
      <c r="EO188" s="5">
        <v>0.10513</v>
      </c>
      <c r="EP188" s="5">
        <v>0</v>
      </c>
      <c r="EQ188" s="5">
        <v>0</v>
      </c>
      <c r="ER188" s="5">
        <v>0.45606999999999998</v>
      </c>
      <c r="ES188" s="5">
        <v>0.45693</v>
      </c>
      <c r="ET188" s="5">
        <v>0.33431</v>
      </c>
      <c r="EU188" s="5">
        <v>0.19103000000000001</v>
      </c>
      <c r="EV188" s="5">
        <v>0.39528000000000002</v>
      </c>
      <c r="EW188" s="5">
        <v>0.22586999999999999</v>
      </c>
      <c r="EX188" s="5">
        <v>1.7473000000000001</v>
      </c>
      <c r="EY188" s="5">
        <v>0.93506</v>
      </c>
      <c r="EZ188" s="5">
        <v>0.11688</v>
      </c>
      <c r="FA188" s="5">
        <v>5.8439999999999999E-2</v>
      </c>
      <c r="FB188" s="5">
        <v>5.8439999999999999E-2</v>
      </c>
      <c r="FC188" s="5">
        <v>0.35065000000000002</v>
      </c>
      <c r="FD188" s="5">
        <v>0.62151000000000001</v>
      </c>
      <c r="FE188" s="5">
        <v>0.31075999999999998</v>
      </c>
      <c r="FF188" s="5">
        <v>0.90337999999999996</v>
      </c>
      <c r="FG188" s="5">
        <v>1.15541</v>
      </c>
      <c r="FH188" s="5">
        <v>4.3880000000000002E-2</v>
      </c>
      <c r="FI188" s="5">
        <v>0.25146000000000002</v>
      </c>
      <c r="FJ188" s="5">
        <v>9.9729999999999999E-2</v>
      </c>
      <c r="FK188" s="5">
        <v>0.11967999999999999</v>
      </c>
      <c r="FL188" s="5"/>
      <c r="FM188" s="5">
        <v>0</v>
      </c>
      <c r="FN188" s="5">
        <v>0.12265</v>
      </c>
      <c r="FO188" s="5">
        <v>3.8010000000000002E-2</v>
      </c>
      <c r="FP188" s="5">
        <v>0</v>
      </c>
      <c r="FQ188" s="5"/>
      <c r="FR188" s="5">
        <v>0.30321999999999999</v>
      </c>
      <c r="FS188" s="5">
        <v>0.35704999999999998</v>
      </c>
      <c r="FT188" s="5">
        <v>0.26150000000000001</v>
      </c>
      <c r="FU188" s="5">
        <v>3.3180000000000001E-2</v>
      </c>
      <c r="FV188" s="5">
        <v>9.4530000000000003E-2</v>
      </c>
      <c r="FW188" s="5">
        <v>6.2010000000000003E-2</v>
      </c>
      <c r="FX188" s="5">
        <v>0.93040999999999996</v>
      </c>
      <c r="FY188" s="5">
        <v>0.65800999999999998</v>
      </c>
      <c r="FZ188" s="5">
        <v>1.8360000000000001E-2</v>
      </c>
      <c r="GA188" s="5">
        <v>4.3979999999999998E-2</v>
      </c>
      <c r="GB188" s="5">
        <v>5.2229999999999999E-2</v>
      </c>
      <c r="GC188" s="5">
        <v>0.23932999999999999</v>
      </c>
      <c r="GD188" s="5">
        <v>0.36653000000000002</v>
      </c>
      <c r="GE188" s="5">
        <v>8.1390000000000004E-2</v>
      </c>
    </row>
    <row r="189" spans="1:187" x14ac:dyDescent="0.25">
      <c r="A189" s="3">
        <v>405</v>
      </c>
      <c r="B189" s="4" t="s">
        <v>206</v>
      </c>
      <c r="C189" s="1" t="s">
        <v>193</v>
      </c>
      <c r="D189" s="1" t="s">
        <v>194</v>
      </c>
      <c r="E189" s="1" t="s">
        <v>191</v>
      </c>
      <c r="F189" s="1" t="s">
        <v>516</v>
      </c>
      <c r="G189" s="1" t="s">
        <v>191</v>
      </c>
      <c r="H189" s="1" t="s">
        <v>517</v>
      </c>
      <c r="I189" s="1" t="s">
        <v>191</v>
      </c>
      <c r="J189" s="2">
        <v>3.5343035343035338E-2</v>
      </c>
      <c r="K189" s="3">
        <v>17</v>
      </c>
      <c r="L189" s="2">
        <v>0.76470588235294101</v>
      </c>
      <c r="M189" s="2">
        <v>0.15384615384615399</v>
      </c>
      <c r="N189" s="5">
        <v>6.51218180222945</v>
      </c>
      <c r="O189" s="2">
        <v>7.69230769230769E-2</v>
      </c>
      <c r="P189" s="2">
        <v>2.1276595744680851E-2</v>
      </c>
      <c r="Q189" s="3">
        <v>2</v>
      </c>
      <c r="R189" s="2">
        <v>1</v>
      </c>
      <c r="S189" s="2">
        <v>0.5</v>
      </c>
      <c r="T189" s="5">
        <v>22.4109992980957</v>
      </c>
      <c r="U189" s="2">
        <v>0.5</v>
      </c>
      <c r="V189" s="2">
        <v>2.7284105131414261E-2</v>
      </c>
      <c r="W189" s="3">
        <v>109</v>
      </c>
      <c r="X189" s="2">
        <v>0.11009174311926601</v>
      </c>
      <c r="Y189" s="5">
        <v>3.5119266055045899</v>
      </c>
      <c r="Z189" s="2">
        <v>1.3908205841446451E-2</v>
      </c>
      <c r="AA189" s="3">
        <v>10</v>
      </c>
      <c r="AB189" s="2">
        <v>0.2</v>
      </c>
      <c r="AC189" s="5">
        <v>3.44</v>
      </c>
      <c r="AD189" s="2">
        <v>3.7383177570093448E-2</v>
      </c>
      <c r="AE189" s="3">
        <v>20</v>
      </c>
      <c r="AF189" s="2">
        <v>0.65</v>
      </c>
      <c r="AG189" s="2">
        <v>3.7453183520599252E-2</v>
      </c>
      <c r="AH189" s="3">
        <v>20</v>
      </c>
      <c r="AI189" s="2">
        <v>0.8</v>
      </c>
      <c r="AJ189" s="2">
        <v>3.7037037037037028E-2</v>
      </c>
      <c r="AK189" s="3">
        <v>19</v>
      </c>
      <c r="AL189" s="5">
        <v>0.86531400000000003</v>
      </c>
      <c r="AM189" s="5">
        <v>17.636133157894701</v>
      </c>
      <c r="AN189" s="2">
        <v>3.9014373716632439E-2</v>
      </c>
      <c r="AO189" s="3">
        <v>19</v>
      </c>
      <c r="AP189" s="5">
        <v>2.294448</v>
      </c>
      <c r="AQ189" s="5">
        <v>8.5603552631578896</v>
      </c>
      <c r="AR189" s="2">
        <v>3.6550092032605827E-2</v>
      </c>
      <c r="AS189" s="3">
        <v>139</v>
      </c>
      <c r="AT189" s="2">
        <v>0.88489208633093497</v>
      </c>
      <c r="AU189" s="2">
        <v>3.7105751391465672E-2</v>
      </c>
      <c r="AV189" s="3">
        <v>20</v>
      </c>
      <c r="AW189" s="2">
        <v>0.9</v>
      </c>
      <c r="AX189" s="2">
        <v>0.11111111111111099</v>
      </c>
      <c r="AY189" s="5">
        <v>3.8055555025736498</v>
      </c>
      <c r="AZ189" s="5">
        <v>2.4077777777777798</v>
      </c>
      <c r="BA189" s="2">
        <v>0</v>
      </c>
      <c r="BB189" s="2">
        <v>0</v>
      </c>
      <c r="BC189" s="3">
        <v>0</v>
      </c>
      <c r="BD189" s="2">
        <v>0</v>
      </c>
      <c r="BE189" s="5"/>
      <c r="BF189" s="5">
        <v>8.125</v>
      </c>
      <c r="BG189" s="5">
        <v>9.75</v>
      </c>
      <c r="BH189" s="5">
        <v>2.7</v>
      </c>
      <c r="BI189" s="5">
        <v>2.1749999999999998</v>
      </c>
      <c r="BJ189" s="5">
        <v>1.875</v>
      </c>
      <c r="BK189" s="5">
        <v>2.25</v>
      </c>
      <c r="BL189" s="5">
        <v>0.6</v>
      </c>
      <c r="BM189" s="5">
        <v>0.52500000000000002</v>
      </c>
      <c r="BN189" s="5">
        <v>1.75</v>
      </c>
      <c r="BO189" s="5">
        <v>1.5</v>
      </c>
      <c r="BP189" s="5">
        <v>0.4</v>
      </c>
      <c r="BQ189" s="5">
        <v>0.35</v>
      </c>
      <c r="BR189" s="5">
        <v>4</v>
      </c>
      <c r="BS189" s="5">
        <v>4</v>
      </c>
      <c r="BT189" s="5">
        <v>3.5</v>
      </c>
      <c r="BU189" s="5">
        <v>2</v>
      </c>
      <c r="BV189" s="5">
        <v>3.5</v>
      </c>
      <c r="BW189" s="5">
        <v>2</v>
      </c>
      <c r="BX189" s="5">
        <v>15</v>
      </c>
      <c r="BY189" s="5">
        <v>8</v>
      </c>
      <c r="BZ189" s="5">
        <v>1</v>
      </c>
      <c r="CA189" s="5">
        <v>0.5</v>
      </c>
      <c r="CB189" s="5">
        <v>0.5</v>
      </c>
      <c r="CC189" s="5">
        <v>3</v>
      </c>
      <c r="CD189" s="5">
        <v>6</v>
      </c>
      <c r="CE189" s="5">
        <v>3</v>
      </c>
      <c r="CF189" s="5">
        <v>1.6823529411764699</v>
      </c>
      <c r="CG189" s="5">
        <v>0</v>
      </c>
      <c r="CH189" s="5">
        <v>1.9756145511973999</v>
      </c>
      <c r="CI189" s="5">
        <v>0.50192307692307703</v>
      </c>
      <c r="CJ189" s="5">
        <v>1.875</v>
      </c>
      <c r="CK189" s="5">
        <v>0</v>
      </c>
      <c r="CL189" s="5">
        <v>0</v>
      </c>
      <c r="CM189" s="5">
        <v>0</v>
      </c>
      <c r="CN189" s="5">
        <v>0</v>
      </c>
      <c r="CO189" s="5">
        <v>1.0079510703363901</v>
      </c>
      <c r="CP189" s="5">
        <v>0</v>
      </c>
      <c r="CQ189" s="5">
        <v>0.224</v>
      </c>
      <c r="CR189" s="5">
        <v>1.06666666666667</v>
      </c>
      <c r="CS189" s="5">
        <v>2.1333333333333302</v>
      </c>
      <c r="CT189" s="5">
        <v>0.51143959999999999</v>
      </c>
      <c r="CU189" s="5">
        <v>1.38987850292398</v>
      </c>
      <c r="CV189" s="5">
        <v>2.9169781760000002</v>
      </c>
      <c r="CW189" s="5">
        <v>1.34406315789474</v>
      </c>
      <c r="CX189" s="5">
        <v>10.263788968824899</v>
      </c>
      <c r="CY189" s="5">
        <v>5.68888888888889</v>
      </c>
      <c r="CZ189" s="5">
        <v>0.90138887564341197</v>
      </c>
      <c r="DA189" s="5">
        <v>0.33397979797979799</v>
      </c>
      <c r="DB189" s="5">
        <v>0.5</v>
      </c>
      <c r="DC189" s="5">
        <v>2.2222222222222201</v>
      </c>
      <c r="DD189" s="5">
        <v>0</v>
      </c>
      <c r="DE189" s="5"/>
      <c r="DF189" s="5">
        <v>6.4426500000000004</v>
      </c>
      <c r="DG189" s="5">
        <v>9.75</v>
      </c>
      <c r="DH189" s="5">
        <v>0.72438999999999998</v>
      </c>
      <c r="DI189" s="5">
        <v>1.6730799999999999</v>
      </c>
      <c r="DJ189" s="5">
        <v>0</v>
      </c>
      <c r="DK189" s="5">
        <v>2.25</v>
      </c>
      <c r="DL189" s="5">
        <v>0.6</v>
      </c>
      <c r="DM189" s="5">
        <v>0.52500000000000002</v>
      </c>
      <c r="DN189" s="5">
        <v>1.75</v>
      </c>
      <c r="DO189" s="5">
        <v>0.49204999999999999</v>
      </c>
      <c r="DP189" s="5">
        <v>0.4</v>
      </c>
      <c r="DQ189" s="5">
        <v>0.126</v>
      </c>
      <c r="DR189" s="5">
        <v>2.9333300000000002</v>
      </c>
      <c r="DS189" s="5">
        <v>1.8666700000000001</v>
      </c>
      <c r="DT189" s="5">
        <v>2.9885600000000001</v>
      </c>
      <c r="DU189" s="5">
        <v>0.61012</v>
      </c>
      <c r="DV189" s="5">
        <v>0.58301999999999998</v>
      </c>
      <c r="DW189" s="5">
        <v>0.65593999999999997</v>
      </c>
      <c r="DX189" s="5">
        <v>4.7362099999999998</v>
      </c>
      <c r="DY189" s="5">
        <v>2.3111100000000002</v>
      </c>
      <c r="DZ189" s="5">
        <v>9.8610000000000003E-2</v>
      </c>
      <c r="EA189" s="5">
        <v>0.16602</v>
      </c>
      <c r="EB189" s="5">
        <v>0</v>
      </c>
      <c r="EC189" s="5">
        <v>0.77778000000000003</v>
      </c>
      <c r="ED189" s="5">
        <v>6</v>
      </c>
      <c r="EE189" s="5"/>
      <c r="EF189" s="5">
        <v>0.28716000000000003</v>
      </c>
      <c r="EG189" s="5">
        <v>0.34459000000000001</v>
      </c>
      <c r="EH189" s="5">
        <v>9.5430000000000001E-2</v>
      </c>
      <c r="EI189" s="5">
        <v>7.6869999999999994E-2</v>
      </c>
      <c r="EJ189" s="5">
        <v>3.9890000000000002E-2</v>
      </c>
      <c r="EK189" s="5">
        <v>4.7870000000000003E-2</v>
      </c>
      <c r="EL189" s="5">
        <v>1.277E-2</v>
      </c>
      <c r="EM189" s="5">
        <v>1.1169999999999999E-2</v>
      </c>
      <c r="EN189" s="5">
        <v>4.7750000000000001E-2</v>
      </c>
      <c r="EO189" s="5">
        <v>4.0930000000000001E-2</v>
      </c>
      <c r="EP189" s="5">
        <v>5.5599999999999998E-3</v>
      </c>
      <c r="EQ189" s="5">
        <v>4.8700000000000002E-3</v>
      </c>
      <c r="ER189" s="5">
        <v>0.14953</v>
      </c>
      <c r="ES189" s="5">
        <v>0.14981</v>
      </c>
      <c r="ET189" s="5">
        <v>0.12963</v>
      </c>
      <c r="EU189" s="5">
        <v>7.4069999999999997E-2</v>
      </c>
      <c r="EV189" s="5">
        <v>0.13655</v>
      </c>
      <c r="EW189" s="5">
        <v>7.8030000000000002E-2</v>
      </c>
      <c r="EX189" s="5">
        <v>0.54825000000000002</v>
      </c>
      <c r="EY189" s="5">
        <v>0.29685</v>
      </c>
      <c r="EZ189" s="5">
        <v>3.7109999999999997E-2</v>
      </c>
      <c r="FA189" s="5">
        <v>1.8550000000000001E-2</v>
      </c>
      <c r="FB189" s="5">
        <v>1.8550000000000001E-2</v>
      </c>
      <c r="FC189" s="5">
        <v>0.11132</v>
      </c>
      <c r="FD189" s="5">
        <v>0</v>
      </c>
      <c r="FE189" s="5">
        <v>0</v>
      </c>
      <c r="FF189" s="5">
        <v>0.22770000000000001</v>
      </c>
      <c r="FG189" s="5">
        <v>0.34459000000000001</v>
      </c>
      <c r="FH189" s="5">
        <v>2.5600000000000001E-2</v>
      </c>
      <c r="FI189" s="5">
        <v>5.9130000000000002E-2</v>
      </c>
      <c r="FJ189" s="5">
        <v>0</v>
      </c>
      <c r="FK189" s="5">
        <v>4.7870000000000003E-2</v>
      </c>
      <c r="FL189" s="5">
        <v>1.277E-2</v>
      </c>
      <c r="FM189" s="5">
        <v>1.1169999999999999E-2</v>
      </c>
      <c r="FN189" s="5">
        <v>4.7750000000000001E-2</v>
      </c>
      <c r="FO189" s="5">
        <v>1.3429999999999999E-2</v>
      </c>
      <c r="FP189" s="5">
        <v>5.5599999999999998E-3</v>
      </c>
      <c r="FQ189" s="5">
        <v>1.75E-3</v>
      </c>
      <c r="FR189" s="5">
        <v>0.10965999999999999</v>
      </c>
      <c r="FS189" s="5">
        <v>6.991E-2</v>
      </c>
      <c r="FT189" s="5">
        <v>0.11069</v>
      </c>
      <c r="FU189" s="5">
        <v>2.2599999999999999E-2</v>
      </c>
      <c r="FV189" s="5">
        <v>2.2749999999999999E-2</v>
      </c>
      <c r="FW189" s="5">
        <v>2.5590000000000002E-2</v>
      </c>
      <c r="FX189" s="5">
        <v>0.17311000000000001</v>
      </c>
      <c r="FY189" s="5">
        <v>8.5760000000000003E-2</v>
      </c>
      <c r="FZ189" s="5">
        <v>3.6600000000000001E-3</v>
      </c>
      <c r="GA189" s="5">
        <v>6.1599999999999997E-3</v>
      </c>
      <c r="GB189" s="5">
        <v>0</v>
      </c>
      <c r="GC189" s="5">
        <v>2.886E-2</v>
      </c>
      <c r="GD189" s="5">
        <v>0</v>
      </c>
      <c r="GE189" s="5"/>
    </row>
    <row r="190" spans="1:187" x14ac:dyDescent="0.25">
      <c r="A190" s="3">
        <v>406</v>
      </c>
      <c r="B190" s="4" t="s">
        <v>206</v>
      </c>
      <c r="C190" s="1" t="s">
        <v>193</v>
      </c>
      <c r="D190" s="1" t="s">
        <v>194</v>
      </c>
      <c r="E190" s="1" t="s">
        <v>191</v>
      </c>
      <c r="F190" s="1" t="s">
        <v>518</v>
      </c>
      <c r="G190" s="1" t="s">
        <v>191</v>
      </c>
      <c r="H190" s="1" t="s">
        <v>519</v>
      </c>
      <c r="I190" s="1" t="s">
        <v>191</v>
      </c>
      <c r="J190" s="2">
        <v>4.7817047817047813E-2</v>
      </c>
      <c r="K190" s="3">
        <v>23</v>
      </c>
      <c r="L190" s="2">
        <v>1</v>
      </c>
      <c r="M190" s="2">
        <v>8.6956521739130405E-2</v>
      </c>
      <c r="N190" s="5">
        <v>4.2359523886726</v>
      </c>
      <c r="O190" s="2">
        <v>0</v>
      </c>
      <c r="P190" s="2">
        <v>5.3191489361702121E-2</v>
      </c>
      <c r="Q190" s="3">
        <v>5</v>
      </c>
      <c r="R190" s="2">
        <v>1</v>
      </c>
      <c r="S190" s="2">
        <v>0.2</v>
      </c>
      <c r="T190" s="5">
        <v>7.4607499837875402</v>
      </c>
      <c r="U190" s="2">
        <v>0</v>
      </c>
      <c r="V190" s="2">
        <v>5.2315394242803501E-2</v>
      </c>
      <c r="W190" s="3">
        <v>209</v>
      </c>
      <c r="X190" s="2">
        <v>0.124401913875598</v>
      </c>
      <c r="Y190" s="5">
        <v>3.7474641148325398</v>
      </c>
      <c r="Z190" s="2">
        <v>5.5632823365785809E-2</v>
      </c>
      <c r="AA190" s="3">
        <v>40</v>
      </c>
      <c r="AB190" s="2">
        <v>7.4999999999999997E-2</v>
      </c>
      <c r="AC190" s="5">
        <v>3.9602499999999998</v>
      </c>
      <c r="AD190" s="2">
        <v>5.0467289719626163E-2</v>
      </c>
      <c r="AE190" s="3">
        <v>27</v>
      </c>
      <c r="AF190" s="2">
        <v>0.92592592592592604</v>
      </c>
      <c r="AG190" s="2">
        <v>5.056179775280898E-2</v>
      </c>
      <c r="AH190" s="3">
        <v>27</v>
      </c>
      <c r="AI190" s="2">
        <v>1</v>
      </c>
      <c r="AJ190" s="2">
        <v>5.4580896686159841E-2</v>
      </c>
      <c r="AK190" s="3">
        <v>28</v>
      </c>
      <c r="AL190" s="5">
        <v>1.5232330000000001</v>
      </c>
      <c r="AM190" s="5">
        <v>35.45561</v>
      </c>
      <c r="AN190" s="2">
        <v>5.133470225872689E-2</v>
      </c>
      <c r="AO190" s="3">
        <v>25</v>
      </c>
      <c r="AP190" s="5">
        <v>6.8547880000000001</v>
      </c>
      <c r="AQ190" s="5">
        <v>24.062579199999998</v>
      </c>
      <c r="AR190" s="2">
        <v>4.9697607152248219E-2</v>
      </c>
      <c r="AS190" s="3">
        <v>189</v>
      </c>
      <c r="AT190" s="2">
        <v>0.96296296296296302</v>
      </c>
      <c r="AU190" s="2">
        <v>5.0092764378478663E-2</v>
      </c>
      <c r="AV190" s="3">
        <v>27</v>
      </c>
      <c r="AW190" s="2">
        <v>0.85185185185185197</v>
      </c>
      <c r="AX190" s="2">
        <v>0.26086956521739102</v>
      </c>
      <c r="AY190" s="5">
        <v>3.5894927460214401</v>
      </c>
      <c r="AZ190" s="5">
        <v>3.1343478260869602</v>
      </c>
      <c r="BA190" s="2">
        <v>3.8461538461538498E-2</v>
      </c>
      <c r="BB190" s="2">
        <v>5.179282868525896E-2</v>
      </c>
      <c r="BC190" s="3">
        <v>26</v>
      </c>
      <c r="BD190" s="2">
        <v>1</v>
      </c>
      <c r="BE190" s="5">
        <v>4.8783461538461497</v>
      </c>
      <c r="BF190" s="5">
        <v>8.125</v>
      </c>
      <c r="BG190" s="5">
        <v>9.75</v>
      </c>
      <c r="BH190" s="5">
        <v>2.7</v>
      </c>
      <c r="BI190" s="5">
        <v>2.1749999999999998</v>
      </c>
      <c r="BJ190" s="5">
        <v>1.875</v>
      </c>
      <c r="BK190" s="5">
        <v>2.25</v>
      </c>
      <c r="BL190" s="5">
        <v>0.6</v>
      </c>
      <c r="BM190" s="5">
        <v>0.52500000000000002</v>
      </c>
      <c r="BN190" s="5">
        <v>1.75</v>
      </c>
      <c r="BO190" s="5">
        <v>1.5</v>
      </c>
      <c r="BP190" s="5">
        <v>0.4</v>
      </c>
      <c r="BQ190" s="5">
        <v>0.35</v>
      </c>
      <c r="BR190" s="5">
        <v>4</v>
      </c>
      <c r="BS190" s="5">
        <v>4</v>
      </c>
      <c r="BT190" s="5">
        <v>3.5</v>
      </c>
      <c r="BU190" s="5">
        <v>2</v>
      </c>
      <c r="BV190" s="5">
        <v>3.5</v>
      </c>
      <c r="BW190" s="5">
        <v>2</v>
      </c>
      <c r="BX190" s="5">
        <v>15</v>
      </c>
      <c r="BY190" s="5">
        <v>8</v>
      </c>
      <c r="BZ190" s="5">
        <v>1</v>
      </c>
      <c r="CA190" s="5">
        <v>0.5</v>
      </c>
      <c r="CB190" s="5">
        <v>0.5</v>
      </c>
      <c r="CC190" s="5">
        <v>3</v>
      </c>
      <c r="CD190" s="5">
        <v>6</v>
      </c>
      <c r="CE190" s="5">
        <v>3</v>
      </c>
      <c r="CF190" s="5">
        <v>8.125</v>
      </c>
      <c r="CG190" s="5">
        <v>4.0978260869565197</v>
      </c>
      <c r="CH190" s="5">
        <v>2.6362928550584002</v>
      </c>
      <c r="CI190" s="5">
        <v>2.1749999999999998</v>
      </c>
      <c r="CJ190" s="5">
        <v>1.875</v>
      </c>
      <c r="CK190" s="5">
        <v>0</v>
      </c>
      <c r="CL190" s="5">
        <v>0.51694200038909899</v>
      </c>
      <c r="CM190" s="5">
        <v>0.52500000000000002</v>
      </c>
      <c r="CN190" s="5">
        <v>0</v>
      </c>
      <c r="CO190" s="5">
        <v>1.1649760765550199</v>
      </c>
      <c r="CP190" s="5">
        <v>8.8888888888888906E-2</v>
      </c>
      <c r="CQ190" s="5">
        <v>0.29602499999999998</v>
      </c>
      <c r="CR190" s="5">
        <v>3.0288065843621399</v>
      </c>
      <c r="CS190" s="5">
        <v>4</v>
      </c>
      <c r="CT190" s="5">
        <v>1.4325262000000001</v>
      </c>
      <c r="CU190" s="5">
        <v>1.8060748</v>
      </c>
      <c r="CV190" s="5">
        <v>3.4277362560000002</v>
      </c>
      <c r="CW190" s="5">
        <v>1.9750021120000001</v>
      </c>
      <c r="CX190" s="5">
        <v>12.7777777777778</v>
      </c>
      <c r="CY190" s="5">
        <v>5.0041152263374498</v>
      </c>
      <c r="CZ190" s="5">
        <v>0.84737318650535898</v>
      </c>
      <c r="DA190" s="5">
        <v>0.281138339920949</v>
      </c>
      <c r="DB190" s="5">
        <v>0.33048433048433001</v>
      </c>
      <c r="DC190" s="5">
        <v>0</v>
      </c>
      <c r="DD190" s="5">
        <v>6</v>
      </c>
      <c r="DE190" s="5">
        <v>2.7364961538461499</v>
      </c>
      <c r="DF190" s="5">
        <v>0</v>
      </c>
      <c r="DG190" s="5">
        <v>5.6521699999999999</v>
      </c>
      <c r="DH190" s="5">
        <v>6.3710000000000003E-2</v>
      </c>
      <c r="DI190" s="5">
        <v>0</v>
      </c>
      <c r="DJ190" s="5">
        <v>0</v>
      </c>
      <c r="DK190" s="5">
        <v>2.25</v>
      </c>
      <c r="DL190" s="5">
        <v>8.3059999999999995E-2</v>
      </c>
      <c r="DM190" s="5">
        <v>0</v>
      </c>
      <c r="DN190" s="5">
        <v>1.75</v>
      </c>
      <c r="DO190" s="5">
        <v>0.33501999999999998</v>
      </c>
      <c r="DP190" s="5">
        <v>0.31111</v>
      </c>
      <c r="DQ190" s="5">
        <v>5.3969999999999997E-2</v>
      </c>
      <c r="DR190" s="5">
        <v>0.97119</v>
      </c>
      <c r="DS190" s="5">
        <v>0</v>
      </c>
      <c r="DT190" s="5">
        <v>2.0674700000000001</v>
      </c>
      <c r="DU190" s="5">
        <v>0.19392999999999999</v>
      </c>
      <c r="DV190" s="5">
        <v>7.2260000000000005E-2</v>
      </c>
      <c r="DW190" s="5">
        <v>2.5000000000000001E-2</v>
      </c>
      <c r="DX190" s="5">
        <v>2.2222200000000001</v>
      </c>
      <c r="DY190" s="5">
        <v>2.9958800000000001</v>
      </c>
      <c r="DZ190" s="5">
        <v>0.15262999999999999</v>
      </c>
      <c r="EA190" s="5">
        <v>0.21886</v>
      </c>
      <c r="EB190" s="5">
        <v>0.16952</v>
      </c>
      <c r="EC190" s="5">
        <v>3</v>
      </c>
      <c r="ED190" s="5">
        <v>0</v>
      </c>
      <c r="EE190" s="5">
        <v>0.26350000000000001</v>
      </c>
      <c r="EF190" s="5">
        <v>0.38851000000000002</v>
      </c>
      <c r="EG190" s="5">
        <v>0.46622000000000002</v>
      </c>
      <c r="EH190" s="5">
        <v>0.12911</v>
      </c>
      <c r="EI190" s="5">
        <v>0.104</v>
      </c>
      <c r="EJ190" s="5">
        <v>9.9729999999999999E-2</v>
      </c>
      <c r="EK190" s="5">
        <v>0.11967999999999999</v>
      </c>
      <c r="EL190" s="5">
        <v>3.1910000000000001E-2</v>
      </c>
      <c r="EM190" s="5">
        <v>2.793E-2</v>
      </c>
      <c r="EN190" s="5">
        <v>9.1550000000000006E-2</v>
      </c>
      <c r="EO190" s="5">
        <v>7.8469999999999998E-2</v>
      </c>
      <c r="EP190" s="5">
        <v>2.2249999999999999E-2</v>
      </c>
      <c r="EQ190" s="5">
        <v>1.9470000000000001E-2</v>
      </c>
      <c r="ER190" s="5">
        <v>0.20186999999999999</v>
      </c>
      <c r="ES190" s="5">
        <v>0.20225000000000001</v>
      </c>
      <c r="ET190" s="5">
        <v>0.19103000000000001</v>
      </c>
      <c r="EU190" s="5">
        <v>0.10915999999999999</v>
      </c>
      <c r="EV190" s="5">
        <v>0.17967</v>
      </c>
      <c r="EW190" s="5">
        <v>0.10267</v>
      </c>
      <c r="EX190" s="5">
        <v>0.74546000000000001</v>
      </c>
      <c r="EY190" s="5">
        <v>0.40073999999999999</v>
      </c>
      <c r="EZ190" s="5">
        <v>5.0090000000000003E-2</v>
      </c>
      <c r="FA190" s="5">
        <v>2.5049999999999999E-2</v>
      </c>
      <c r="FB190" s="5">
        <v>2.5049999999999999E-2</v>
      </c>
      <c r="FC190" s="5">
        <v>0.15028</v>
      </c>
      <c r="FD190" s="5">
        <v>0.31075999999999998</v>
      </c>
      <c r="FE190" s="5">
        <v>0.15537999999999999</v>
      </c>
      <c r="FF190" s="5">
        <v>0</v>
      </c>
      <c r="FG190" s="5">
        <v>0.27027000000000001</v>
      </c>
      <c r="FH190" s="5">
        <v>3.0500000000000002E-3</v>
      </c>
      <c r="FI190" s="5">
        <v>0</v>
      </c>
      <c r="FJ190" s="5">
        <v>0</v>
      </c>
      <c r="FK190" s="5">
        <v>0.11967999999999999</v>
      </c>
      <c r="FL190" s="5">
        <v>4.4200000000000003E-3</v>
      </c>
      <c r="FM190" s="5">
        <v>0</v>
      </c>
      <c r="FN190" s="5">
        <v>9.1550000000000006E-2</v>
      </c>
      <c r="FO190" s="5">
        <v>1.753E-2</v>
      </c>
      <c r="FP190" s="5">
        <v>1.7309999999999999E-2</v>
      </c>
      <c r="FQ190" s="5">
        <v>3.0000000000000001E-3</v>
      </c>
      <c r="FR190" s="5">
        <v>4.9009999999999998E-2</v>
      </c>
      <c r="FS190" s="5">
        <v>0</v>
      </c>
      <c r="FT190" s="5">
        <v>0.11284</v>
      </c>
      <c r="FU190" s="5">
        <v>1.0580000000000001E-2</v>
      </c>
      <c r="FV190" s="5">
        <v>3.7100000000000002E-3</v>
      </c>
      <c r="FW190" s="5">
        <v>1.2800000000000001E-3</v>
      </c>
      <c r="FX190" s="5">
        <v>0.11044</v>
      </c>
      <c r="FY190" s="5">
        <v>0.15007000000000001</v>
      </c>
      <c r="FZ190" s="5">
        <v>7.6499999999999997E-3</v>
      </c>
      <c r="GA190" s="5">
        <v>1.0959999999999999E-2</v>
      </c>
      <c r="GB190" s="5">
        <v>8.4899999999999993E-3</v>
      </c>
      <c r="GC190" s="5">
        <v>0.15028</v>
      </c>
      <c r="GD190" s="5">
        <v>0</v>
      </c>
      <c r="GE190" s="5">
        <v>1.3650000000000001E-2</v>
      </c>
    </row>
    <row r="191" spans="1:187" x14ac:dyDescent="0.25">
      <c r="A191" s="3">
        <v>407</v>
      </c>
      <c r="B191" s="4" t="s">
        <v>206</v>
      </c>
      <c r="C191" s="1" t="s">
        <v>193</v>
      </c>
      <c r="D191" s="1" t="s">
        <v>194</v>
      </c>
      <c r="E191" s="1" t="s">
        <v>191</v>
      </c>
      <c r="F191" s="1" t="s">
        <v>520</v>
      </c>
      <c r="G191" s="1" t="s">
        <v>191</v>
      </c>
      <c r="H191" s="1" t="s">
        <v>510</v>
      </c>
      <c r="I191" s="1" t="s">
        <v>191</v>
      </c>
      <c r="J191" s="2">
        <v>0.14760914760914759</v>
      </c>
      <c r="K191" s="3">
        <v>71</v>
      </c>
      <c r="L191" s="2">
        <v>0.98591549295774705</v>
      </c>
      <c r="M191" s="2">
        <v>1.4285714285714299E-2</v>
      </c>
      <c r="N191" s="5">
        <v>5.69937680078589</v>
      </c>
      <c r="O191" s="2">
        <v>1.4285714285714299E-2</v>
      </c>
      <c r="P191" s="2">
        <v>0.1702127659574468</v>
      </c>
      <c r="Q191" s="3">
        <v>16</v>
      </c>
      <c r="R191" s="2">
        <v>1</v>
      </c>
      <c r="S191" s="2">
        <v>0.1875</v>
      </c>
      <c r="T191" s="5">
        <v>7.5648461488576997</v>
      </c>
      <c r="U191" s="2">
        <v>0</v>
      </c>
      <c r="V191" s="2">
        <v>0.17171464330413017</v>
      </c>
      <c r="W191" s="3">
        <v>686</v>
      </c>
      <c r="X191" s="2">
        <v>0.188046647230321</v>
      </c>
      <c r="Y191" s="5">
        <v>3.4934256559766799</v>
      </c>
      <c r="Z191" s="2">
        <v>0.17941585535465923</v>
      </c>
      <c r="AA191" s="3">
        <v>129</v>
      </c>
      <c r="AB191" s="2">
        <v>4.6511627906976702E-2</v>
      </c>
      <c r="AC191" s="5">
        <v>3.9065891472868199</v>
      </c>
      <c r="AD191" s="2">
        <v>0.13831775700934579</v>
      </c>
      <c r="AE191" s="3">
        <v>74</v>
      </c>
      <c r="AF191" s="2">
        <v>0.91891891891891897</v>
      </c>
      <c r="AG191" s="2">
        <v>0.13857677902621723</v>
      </c>
      <c r="AH191" s="3">
        <v>74</v>
      </c>
      <c r="AI191" s="2">
        <v>0.94594594594594605</v>
      </c>
      <c r="AJ191" s="2">
        <v>0.14619883040935672</v>
      </c>
      <c r="AK191" s="3">
        <v>75</v>
      </c>
      <c r="AL191" s="5">
        <v>1.0682499999999999</v>
      </c>
      <c r="AM191" s="5">
        <v>11.0504045333333</v>
      </c>
      <c r="AN191" s="2">
        <v>0.14168377823408623</v>
      </c>
      <c r="AO191" s="3">
        <v>69</v>
      </c>
      <c r="AP191" s="5">
        <v>4.5593959999999996</v>
      </c>
      <c r="AQ191" s="5">
        <v>14.3600808695652</v>
      </c>
      <c r="AR191" s="2">
        <v>0.14015251117538785</v>
      </c>
      <c r="AS191" s="3">
        <v>533</v>
      </c>
      <c r="AT191" s="2">
        <v>0.97560975609756095</v>
      </c>
      <c r="AU191" s="2">
        <v>0.13729128014842301</v>
      </c>
      <c r="AV191" s="3">
        <v>74</v>
      </c>
      <c r="AW191" s="2">
        <v>0.93243243243243201</v>
      </c>
      <c r="AX191" s="2">
        <v>0.30434782608695699</v>
      </c>
      <c r="AY191" s="5">
        <v>3.6284299259600399</v>
      </c>
      <c r="AZ191" s="5">
        <v>4.3940579710144902</v>
      </c>
      <c r="BA191" s="2">
        <v>0.11111111111111099</v>
      </c>
      <c r="BB191" s="2">
        <v>0.15338645418326693</v>
      </c>
      <c r="BC191" s="3">
        <v>77</v>
      </c>
      <c r="BD191" s="2">
        <v>0.98701298701298701</v>
      </c>
      <c r="BE191" s="5">
        <v>5.6252894736842096</v>
      </c>
      <c r="BF191" s="5">
        <v>8.125</v>
      </c>
      <c r="BG191" s="5">
        <v>9.75</v>
      </c>
      <c r="BH191" s="5">
        <v>2.7</v>
      </c>
      <c r="BI191" s="5">
        <v>2.1749999999999998</v>
      </c>
      <c r="BJ191" s="5">
        <v>1.875</v>
      </c>
      <c r="BK191" s="5">
        <v>2.25</v>
      </c>
      <c r="BL191" s="5">
        <v>0.6</v>
      </c>
      <c r="BM191" s="5">
        <v>0.52500000000000002</v>
      </c>
      <c r="BN191" s="5">
        <v>1.75</v>
      </c>
      <c r="BO191" s="5">
        <v>1.5</v>
      </c>
      <c r="BP191" s="5">
        <v>0.4</v>
      </c>
      <c r="BQ191" s="5">
        <v>0.35</v>
      </c>
      <c r="BR191" s="5">
        <v>4</v>
      </c>
      <c r="BS191" s="5">
        <v>4</v>
      </c>
      <c r="BT191" s="5">
        <v>3.5</v>
      </c>
      <c r="BU191" s="5">
        <v>2</v>
      </c>
      <c r="BV191" s="5">
        <v>3.5</v>
      </c>
      <c r="BW191" s="5">
        <v>2</v>
      </c>
      <c r="BX191" s="5">
        <v>15</v>
      </c>
      <c r="BY191" s="5">
        <v>8</v>
      </c>
      <c r="BZ191" s="5">
        <v>1</v>
      </c>
      <c r="CA191" s="5">
        <v>0.5</v>
      </c>
      <c r="CB191" s="5">
        <v>0.5</v>
      </c>
      <c r="CC191" s="5">
        <v>3</v>
      </c>
      <c r="CD191" s="5">
        <v>6</v>
      </c>
      <c r="CE191" s="5">
        <v>3</v>
      </c>
      <c r="CF191" s="5">
        <v>7.6672535211267601</v>
      </c>
      <c r="CG191" s="5">
        <v>8.8214285714285694</v>
      </c>
      <c r="CH191" s="5">
        <v>2.2411682637878099</v>
      </c>
      <c r="CI191" s="5">
        <v>1.8642857142857101</v>
      </c>
      <c r="CJ191" s="5">
        <v>1.875</v>
      </c>
      <c r="CK191" s="5">
        <v>0</v>
      </c>
      <c r="CL191" s="5">
        <v>0.51444369242741494</v>
      </c>
      <c r="CM191" s="5">
        <v>0.52500000000000002</v>
      </c>
      <c r="CN191" s="5">
        <v>0</v>
      </c>
      <c r="CO191" s="5">
        <v>0.99561710398445102</v>
      </c>
      <c r="CP191" s="5">
        <v>0.190180878552972</v>
      </c>
      <c r="CQ191" s="5">
        <v>0.29065891472868199</v>
      </c>
      <c r="CR191" s="5">
        <v>2.9789789789789798</v>
      </c>
      <c r="CS191" s="5">
        <v>3.1711711711711699</v>
      </c>
      <c r="CT191" s="5">
        <v>0.79554999999999998</v>
      </c>
      <c r="CU191" s="5">
        <v>0.80448040296296297</v>
      </c>
      <c r="CV191" s="5">
        <v>3.1706523519999998</v>
      </c>
      <c r="CW191" s="5">
        <v>1.71626882318841</v>
      </c>
      <c r="CX191" s="5">
        <v>13.5365853658537</v>
      </c>
      <c r="CY191" s="5">
        <v>6.1501501501501501</v>
      </c>
      <c r="CZ191" s="5">
        <v>0.85710748149001104</v>
      </c>
      <c r="DA191" s="5">
        <v>0.18952305665349101</v>
      </c>
      <c r="DB191" s="5">
        <v>0.11522633744856001</v>
      </c>
      <c r="DC191" s="5">
        <v>0</v>
      </c>
      <c r="DD191" s="5">
        <v>5.68831168831169</v>
      </c>
      <c r="DE191" s="5">
        <v>2.51241315789474</v>
      </c>
      <c r="DF191" s="5">
        <v>0.45774999999999999</v>
      </c>
      <c r="DG191" s="5">
        <v>0.92857000000000001</v>
      </c>
      <c r="DH191" s="5">
        <v>0.45883000000000002</v>
      </c>
      <c r="DI191" s="5">
        <v>0.31070999999999999</v>
      </c>
      <c r="DJ191" s="5">
        <v>0</v>
      </c>
      <c r="DK191" s="5">
        <v>2.25</v>
      </c>
      <c r="DL191" s="5">
        <v>8.5559999999999997E-2</v>
      </c>
      <c r="DM191" s="5">
        <v>0</v>
      </c>
      <c r="DN191" s="5">
        <v>1.75</v>
      </c>
      <c r="DO191" s="5">
        <v>0.50438000000000005</v>
      </c>
      <c r="DP191" s="5">
        <v>0.20982000000000001</v>
      </c>
      <c r="DQ191" s="5">
        <v>5.9339999999999997E-2</v>
      </c>
      <c r="DR191" s="5">
        <v>1.02102</v>
      </c>
      <c r="DS191" s="5">
        <v>0.82882999999999996</v>
      </c>
      <c r="DT191" s="5">
        <v>2.70445</v>
      </c>
      <c r="DU191" s="5">
        <v>1.1955199999999999</v>
      </c>
      <c r="DV191" s="5">
        <v>0.32934999999999998</v>
      </c>
      <c r="DW191" s="5">
        <v>0.28372999999999998</v>
      </c>
      <c r="DX191" s="5">
        <v>1.4634100000000001</v>
      </c>
      <c r="DY191" s="5">
        <v>1.84985</v>
      </c>
      <c r="DZ191" s="5">
        <v>0.14288999999999999</v>
      </c>
      <c r="EA191" s="5">
        <v>0.31047999999999998</v>
      </c>
      <c r="EB191" s="5">
        <v>0.38477</v>
      </c>
      <c r="EC191" s="5">
        <v>3</v>
      </c>
      <c r="ED191" s="5">
        <v>0.31169000000000002</v>
      </c>
      <c r="EE191" s="5">
        <v>0.48759000000000002</v>
      </c>
      <c r="EF191" s="5">
        <v>1.1993199999999999</v>
      </c>
      <c r="EG191" s="5">
        <v>1.43919</v>
      </c>
      <c r="EH191" s="5">
        <v>0.39854000000000001</v>
      </c>
      <c r="EI191" s="5">
        <v>0.32105</v>
      </c>
      <c r="EJ191" s="5">
        <v>0.31914999999999999</v>
      </c>
      <c r="EK191" s="5">
        <v>0.38297999999999999</v>
      </c>
      <c r="EL191" s="5">
        <v>0.10213</v>
      </c>
      <c r="EM191" s="5">
        <v>8.9359999999999995E-2</v>
      </c>
      <c r="EN191" s="5">
        <v>0.30049999999999999</v>
      </c>
      <c r="EO191" s="5">
        <v>0.25757000000000002</v>
      </c>
      <c r="EP191" s="5">
        <v>7.177E-2</v>
      </c>
      <c r="EQ191" s="5">
        <v>6.2799999999999995E-2</v>
      </c>
      <c r="ER191" s="5">
        <v>0.55327000000000004</v>
      </c>
      <c r="ES191" s="5">
        <v>0.55430999999999997</v>
      </c>
      <c r="ET191" s="5">
        <v>0.51170000000000004</v>
      </c>
      <c r="EU191" s="5">
        <v>0.29239999999999999</v>
      </c>
      <c r="EV191" s="5">
        <v>0.49589</v>
      </c>
      <c r="EW191" s="5">
        <v>0.28337000000000001</v>
      </c>
      <c r="EX191" s="5">
        <v>2.10229</v>
      </c>
      <c r="EY191" s="5">
        <v>1.09833</v>
      </c>
      <c r="EZ191" s="5">
        <v>0.13729</v>
      </c>
      <c r="FA191" s="5">
        <v>6.8650000000000003E-2</v>
      </c>
      <c r="FB191" s="5">
        <v>6.8650000000000003E-2</v>
      </c>
      <c r="FC191" s="5">
        <v>0.41187000000000001</v>
      </c>
      <c r="FD191" s="5">
        <v>0.92032000000000003</v>
      </c>
      <c r="FE191" s="5">
        <v>0.46016000000000001</v>
      </c>
      <c r="FF191" s="5">
        <v>6.7570000000000005E-2</v>
      </c>
      <c r="FG191" s="5">
        <v>0.13707</v>
      </c>
      <c r="FH191" s="5">
        <v>6.7729999999999999E-2</v>
      </c>
      <c r="FI191" s="5">
        <v>4.5859999999999998E-2</v>
      </c>
      <c r="FJ191" s="5">
        <v>0</v>
      </c>
      <c r="FK191" s="5">
        <v>0.38297999999999999</v>
      </c>
      <c r="FL191" s="5">
        <v>1.456E-2</v>
      </c>
      <c r="FM191" s="5">
        <v>0</v>
      </c>
      <c r="FN191" s="5">
        <v>0.30049999999999999</v>
      </c>
      <c r="FO191" s="5">
        <v>8.6610000000000006E-2</v>
      </c>
      <c r="FP191" s="5">
        <v>3.764E-2</v>
      </c>
      <c r="FQ191" s="5">
        <v>1.065E-2</v>
      </c>
      <c r="FR191" s="5">
        <v>0.14122999999999999</v>
      </c>
      <c r="FS191" s="5">
        <v>0.11486</v>
      </c>
      <c r="FT191" s="5">
        <v>0.39539000000000002</v>
      </c>
      <c r="FU191" s="5">
        <v>0.17477999999999999</v>
      </c>
      <c r="FV191" s="5">
        <v>4.666E-2</v>
      </c>
      <c r="FW191" s="5">
        <v>4.02E-2</v>
      </c>
      <c r="FX191" s="5">
        <v>0.2051</v>
      </c>
      <c r="FY191" s="5">
        <v>0.25396999999999997</v>
      </c>
      <c r="FZ191" s="5">
        <v>1.9619999999999999E-2</v>
      </c>
      <c r="GA191" s="5">
        <v>4.2630000000000001E-2</v>
      </c>
      <c r="GB191" s="5">
        <v>5.2830000000000002E-2</v>
      </c>
      <c r="GC191" s="5">
        <v>0.41187000000000001</v>
      </c>
      <c r="GD191" s="5">
        <v>4.7809999999999998E-2</v>
      </c>
      <c r="GE191" s="5">
        <v>7.4789999999999995E-2</v>
      </c>
    </row>
    <row r="192" spans="1:187" x14ac:dyDescent="0.25">
      <c r="A192" s="3">
        <v>408</v>
      </c>
      <c r="B192" s="4" t="s">
        <v>206</v>
      </c>
      <c r="C192" s="1" t="s">
        <v>193</v>
      </c>
      <c r="D192" s="1" t="s">
        <v>194</v>
      </c>
      <c r="E192" s="1" t="s">
        <v>191</v>
      </c>
      <c r="F192" s="1" t="s">
        <v>521</v>
      </c>
      <c r="G192" s="1" t="s">
        <v>191</v>
      </c>
      <c r="H192" s="1" t="s">
        <v>522</v>
      </c>
      <c r="I192" s="1" t="s">
        <v>191</v>
      </c>
      <c r="J192" s="2">
        <v>0.11434511434511434</v>
      </c>
      <c r="K192" s="3">
        <v>55</v>
      </c>
      <c r="L192" s="2">
        <v>1</v>
      </c>
      <c r="M192" s="2">
        <v>5.4545454545454501E-2</v>
      </c>
      <c r="N192" s="5">
        <v>5.5695961622091401</v>
      </c>
      <c r="O192" s="2">
        <v>0</v>
      </c>
      <c r="P192" s="2">
        <v>0.11702127659574468</v>
      </c>
      <c r="Q192" s="3">
        <v>11</v>
      </c>
      <c r="R192" s="2">
        <v>1</v>
      </c>
      <c r="S192" s="2">
        <v>0.18181818181818199</v>
      </c>
      <c r="T192" s="5">
        <v>7.7435555458068803</v>
      </c>
      <c r="U192" s="2">
        <v>0</v>
      </c>
      <c r="V192" s="2">
        <v>0.12891113892365455</v>
      </c>
      <c r="W192" s="3">
        <v>515</v>
      </c>
      <c r="X192" s="2">
        <v>0.14563106796116501</v>
      </c>
      <c r="Y192" s="5">
        <v>3.3562135922330101</v>
      </c>
      <c r="Z192" s="2">
        <v>0.12517385257301808</v>
      </c>
      <c r="AA192" s="3">
        <v>90</v>
      </c>
      <c r="AB192" s="2">
        <v>0.11111111111111099</v>
      </c>
      <c r="AC192" s="5">
        <v>3.7018888888888899</v>
      </c>
      <c r="AD192" s="2">
        <v>0.1102803738317757</v>
      </c>
      <c r="AE192" s="3">
        <v>59</v>
      </c>
      <c r="AF192" s="2">
        <v>0.76271186440677996</v>
      </c>
      <c r="AG192" s="2">
        <v>0.1104868913857678</v>
      </c>
      <c r="AH192" s="3">
        <v>59</v>
      </c>
      <c r="AI192" s="2">
        <v>0.93220338983050799</v>
      </c>
      <c r="AJ192" s="2">
        <v>0.11306042884990253</v>
      </c>
      <c r="AK192" s="3">
        <v>58</v>
      </c>
      <c r="AL192" s="5">
        <v>1.0894870000000001</v>
      </c>
      <c r="AM192" s="5">
        <v>7.4787365517241398</v>
      </c>
      <c r="AN192" s="2">
        <v>0.10882956878850102</v>
      </c>
      <c r="AO192" s="3">
        <v>53</v>
      </c>
      <c r="AP192" s="5">
        <v>3.0634679999999999</v>
      </c>
      <c r="AQ192" s="5">
        <v>11.3745552830189</v>
      </c>
      <c r="AR192" s="2">
        <v>0.10938732579542466</v>
      </c>
      <c r="AS192" s="3">
        <v>416</v>
      </c>
      <c r="AT192" s="2">
        <v>0.95432692307692302</v>
      </c>
      <c r="AU192" s="2">
        <v>0.10946196660482374</v>
      </c>
      <c r="AV192" s="3">
        <v>59</v>
      </c>
      <c r="AW192" s="2">
        <v>0.88135593220339004</v>
      </c>
      <c r="AX192" s="2">
        <v>0.17307692307692299</v>
      </c>
      <c r="AY192" s="5">
        <v>3.6561858791571402</v>
      </c>
      <c r="AZ192" s="5">
        <v>3.3928846153846099</v>
      </c>
      <c r="BA192" s="2">
        <v>3.5087719298245598E-2</v>
      </c>
      <c r="BB192" s="2">
        <v>0.1195219123505976</v>
      </c>
      <c r="BC192" s="3">
        <v>60</v>
      </c>
      <c r="BD192" s="2">
        <v>0.96666666666666701</v>
      </c>
      <c r="BE192" s="5">
        <v>4.4361379310344802</v>
      </c>
      <c r="BF192" s="5">
        <v>8.125</v>
      </c>
      <c r="BG192" s="5">
        <v>9.75</v>
      </c>
      <c r="BH192" s="5">
        <v>2.7</v>
      </c>
      <c r="BI192" s="5">
        <v>2.1749999999999998</v>
      </c>
      <c r="BJ192" s="5">
        <v>1.875</v>
      </c>
      <c r="BK192" s="5">
        <v>2.25</v>
      </c>
      <c r="BL192" s="5">
        <v>0.6</v>
      </c>
      <c r="BM192" s="5">
        <v>0.52500000000000002</v>
      </c>
      <c r="BN192" s="5">
        <v>1.75</v>
      </c>
      <c r="BO192" s="5">
        <v>1.5</v>
      </c>
      <c r="BP192" s="5">
        <v>0.4</v>
      </c>
      <c r="BQ192" s="5">
        <v>0.35</v>
      </c>
      <c r="BR192" s="5">
        <v>4</v>
      </c>
      <c r="BS192" s="5">
        <v>4</v>
      </c>
      <c r="BT192" s="5">
        <v>3.5</v>
      </c>
      <c r="BU192" s="5">
        <v>2</v>
      </c>
      <c r="BV192" s="5">
        <v>3.5</v>
      </c>
      <c r="BW192" s="5">
        <v>2</v>
      </c>
      <c r="BX192" s="5">
        <v>15</v>
      </c>
      <c r="BY192" s="5">
        <v>8</v>
      </c>
      <c r="BZ192" s="5">
        <v>1</v>
      </c>
      <c r="CA192" s="5">
        <v>0.5</v>
      </c>
      <c r="CB192" s="5">
        <v>0.5</v>
      </c>
      <c r="CC192" s="5">
        <v>3</v>
      </c>
      <c r="CD192" s="5">
        <v>6</v>
      </c>
      <c r="CE192" s="5">
        <v>3</v>
      </c>
      <c r="CF192" s="5">
        <v>8.125</v>
      </c>
      <c r="CG192" s="5">
        <v>6.2045454545454604</v>
      </c>
      <c r="CH192" s="5">
        <v>2.2762090362035301</v>
      </c>
      <c r="CI192" s="5">
        <v>2.1749999999999998</v>
      </c>
      <c r="CJ192" s="5">
        <v>1.875</v>
      </c>
      <c r="CK192" s="5">
        <v>0</v>
      </c>
      <c r="CL192" s="5">
        <v>0.51015466690063505</v>
      </c>
      <c r="CM192" s="5">
        <v>0.52500000000000002</v>
      </c>
      <c r="CN192" s="5">
        <v>0</v>
      </c>
      <c r="CO192" s="5">
        <v>0.90414239482200698</v>
      </c>
      <c r="CP192" s="5">
        <v>0</v>
      </c>
      <c r="CQ192" s="5">
        <v>0.26473827160493801</v>
      </c>
      <c r="CR192" s="5">
        <v>1.86817325800377</v>
      </c>
      <c r="CS192" s="5">
        <v>3.0734463276836199</v>
      </c>
      <c r="CT192" s="5">
        <v>0.82528179999999995</v>
      </c>
      <c r="CU192" s="5">
        <v>0.48699880459770101</v>
      </c>
      <c r="CV192" s="5">
        <v>3.0031084159999999</v>
      </c>
      <c r="CW192" s="5">
        <v>1.6366548075471701</v>
      </c>
      <c r="CX192" s="5">
        <v>12.259615384615399</v>
      </c>
      <c r="CY192" s="5">
        <v>5.42372881355932</v>
      </c>
      <c r="CZ192" s="5">
        <v>0.86404646978928501</v>
      </c>
      <c r="DA192" s="5">
        <v>0.26233566433566402</v>
      </c>
      <c r="DB192" s="5">
        <v>0.34048083170890198</v>
      </c>
      <c r="DC192" s="5">
        <v>1.2307692307692299</v>
      </c>
      <c r="DD192" s="5">
        <v>5.2</v>
      </c>
      <c r="DE192" s="5">
        <v>2.8691586206896602</v>
      </c>
      <c r="DF192" s="5">
        <v>0</v>
      </c>
      <c r="DG192" s="5">
        <v>3.5454500000000002</v>
      </c>
      <c r="DH192" s="5">
        <v>0.42379</v>
      </c>
      <c r="DI192" s="5">
        <v>0</v>
      </c>
      <c r="DJ192" s="5">
        <v>0</v>
      </c>
      <c r="DK192" s="5">
        <v>2.25</v>
      </c>
      <c r="DL192" s="5">
        <v>8.9849999999999999E-2</v>
      </c>
      <c r="DM192" s="5">
        <v>0</v>
      </c>
      <c r="DN192" s="5">
        <v>1.75</v>
      </c>
      <c r="DO192" s="5">
        <v>0.59585999999999995</v>
      </c>
      <c r="DP192" s="5">
        <v>0.4</v>
      </c>
      <c r="DQ192" s="5">
        <v>8.5260000000000002E-2</v>
      </c>
      <c r="DR192" s="5">
        <v>2.1318299999999999</v>
      </c>
      <c r="DS192" s="5">
        <v>0.92654999999999998</v>
      </c>
      <c r="DT192" s="5">
        <v>2.6747200000000002</v>
      </c>
      <c r="DU192" s="5">
        <v>1.5129999999999999</v>
      </c>
      <c r="DV192" s="5">
        <v>0.49689</v>
      </c>
      <c r="DW192" s="5">
        <v>0.36335000000000001</v>
      </c>
      <c r="DX192" s="5">
        <v>2.74038</v>
      </c>
      <c r="DY192" s="5">
        <v>2.5762700000000001</v>
      </c>
      <c r="DZ192" s="5">
        <v>0.13594999999999999</v>
      </c>
      <c r="EA192" s="5">
        <v>0.23766000000000001</v>
      </c>
      <c r="EB192" s="5">
        <v>0.15952</v>
      </c>
      <c r="EC192" s="5">
        <v>1.7692300000000001</v>
      </c>
      <c r="ED192" s="5">
        <v>0.8</v>
      </c>
      <c r="EE192" s="5">
        <v>0.13084000000000001</v>
      </c>
      <c r="EF192" s="5">
        <v>0.92905000000000004</v>
      </c>
      <c r="EG192" s="5">
        <v>1.11486</v>
      </c>
      <c r="EH192" s="5">
        <v>0.30873</v>
      </c>
      <c r="EI192" s="5">
        <v>0.2487</v>
      </c>
      <c r="EJ192" s="5">
        <v>0.21940999999999999</v>
      </c>
      <c r="EK192" s="5">
        <v>0.26329999999999998</v>
      </c>
      <c r="EL192" s="5">
        <v>7.0209999999999995E-2</v>
      </c>
      <c r="EM192" s="5">
        <v>6.1440000000000002E-2</v>
      </c>
      <c r="EN192" s="5">
        <v>0.22559000000000001</v>
      </c>
      <c r="EO192" s="5">
        <v>0.19336999999999999</v>
      </c>
      <c r="EP192" s="5">
        <v>5.0070000000000003E-2</v>
      </c>
      <c r="EQ192" s="5">
        <v>4.3810000000000002E-2</v>
      </c>
      <c r="ER192" s="5">
        <v>0.44112000000000001</v>
      </c>
      <c r="ES192" s="5">
        <v>0.44195000000000001</v>
      </c>
      <c r="ET192" s="5">
        <v>0.39571000000000001</v>
      </c>
      <c r="EU192" s="5">
        <v>0.22611999999999999</v>
      </c>
      <c r="EV192" s="5">
        <v>0.38090000000000002</v>
      </c>
      <c r="EW192" s="5">
        <v>0.21765999999999999</v>
      </c>
      <c r="EX192" s="5">
        <v>1.6408100000000001</v>
      </c>
      <c r="EY192" s="5">
        <v>0.87570000000000003</v>
      </c>
      <c r="EZ192" s="5">
        <v>0.10946</v>
      </c>
      <c r="FA192" s="5">
        <v>5.4730000000000001E-2</v>
      </c>
      <c r="FB192" s="5">
        <v>5.4730000000000001E-2</v>
      </c>
      <c r="FC192" s="5">
        <v>0.32839000000000002</v>
      </c>
      <c r="FD192" s="5">
        <v>0.71713000000000005</v>
      </c>
      <c r="FE192" s="5">
        <v>0.35857</v>
      </c>
      <c r="FF192" s="5">
        <v>0</v>
      </c>
      <c r="FG192" s="5">
        <v>0.40540999999999999</v>
      </c>
      <c r="FH192" s="5">
        <v>4.8460000000000003E-2</v>
      </c>
      <c r="FI192" s="5">
        <v>0</v>
      </c>
      <c r="FJ192" s="5">
        <v>0</v>
      </c>
      <c r="FK192" s="5">
        <v>0.26329999999999998</v>
      </c>
      <c r="FL192" s="5">
        <v>1.051E-2</v>
      </c>
      <c r="FM192" s="5">
        <v>0</v>
      </c>
      <c r="FN192" s="5">
        <v>0.22559000000000001</v>
      </c>
      <c r="FO192" s="5">
        <v>7.6810000000000003E-2</v>
      </c>
      <c r="FP192" s="5">
        <v>5.0070000000000003E-2</v>
      </c>
      <c r="FQ192" s="5">
        <v>1.0670000000000001E-2</v>
      </c>
      <c r="FR192" s="5">
        <v>0.2351</v>
      </c>
      <c r="FS192" s="5">
        <v>0.10237</v>
      </c>
      <c r="FT192" s="5">
        <v>0.3024</v>
      </c>
      <c r="FU192" s="5">
        <v>0.17105999999999999</v>
      </c>
      <c r="FV192" s="5">
        <v>5.4080000000000003E-2</v>
      </c>
      <c r="FW192" s="5">
        <v>3.9539999999999999E-2</v>
      </c>
      <c r="FX192" s="5">
        <v>0.29976000000000003</v>
      </c>
      <c r="FY192" s="5">
        <v>0.28199999999999997</v>
      </c>
      <c r="FZ192" s="5">
        <v>1.4880000000000001E-2</v>
      </c>
      <c r="GA192" s="5">
        <v>2.6020000000000001E-2</v>
      </c>
      <c r="GB192" s="5">
        <v>1.746E-2</v>
      </c>
      <c r="GC192" s="5">
        <v>0.19366</v>
      </c>
      <c r="GD192" s="5">
        <v>9.5619999999999997E-2</v>
      </c>
      <c r="GE192" s="5">
        <v>1.5640000000000001E-2</v>
      </c>
    </row>
    <row r="193" spans="1:187" x14ac:dyDescent="0.25">
      <c r="A193" s="3">
        <v>409</v>
      </c>
      <c r="B193" s="4" t="s">
        <v>206</v>
      </c>
      <c r="C193" s="1" t="s">
        <v>193</v>
      </c>
      <c r="D193" s="1" t="s">
        <v>194</v>
      </c>
      <c r="E193" s="1" t="s">
        <v>191</v>
      </c>
      <c r="F193" s="1" t="s">
        <v>521</v>
      </c>
      <c r="G193" s="1" t="s">
        <v>191</v>
      </c>
      <c r="H193" s="1" t="s">
        <v>523</v>
      </c>
      <c r="I193" s="1" t="s">
        <v>191</v>
      </c>
      <c r="J193" s="2">
        <v>6.8607068607068597E-2</v>
      </c>
      <c r="K193" s="3">
        <v>33</v>
      </c>
      <c r="L193" s="2">
        <v>1</v>
      </c>
      <c r="M193" s="2">
        <v>9.0909090909090898E-2</v>
      </c>
      <c r="N193" s="5">
        <v>5.05156668027242</v>
      </c>
      <c r="O193" s="2">
        <v>3.03030303030303E-2</v>
      </c>
      <c r="P193" s="2">
        <v>7.4468085106382975E-2</v>
      </c>
      <c r="Q193" s="3">
        <v>7</v>
      </c>
      <c r="R193" s="2">
        <v>1</v>
      </c>
      <c r="S193" s="2">
        <v>0</v>
      </c>
      <c r="T193" s="5">
        <v>7.5378571919032504</v>
      </c>
      <c r="U193" s="2">
        <v>0</v>
      </c>
      <c r="V193" s="2">
        <v>7.4593241551939915E-2</v>
      </c>
      <c r="W193" s="3">
        <v>298</v>
      </c>
      <c r="X193" s="2">
        <v>0.16442953020134199</v>
      </c>
      <c r="Y193" s="5">
        <v>3.4895973154362401</v>
      </c>
      <c r="Z193" s="2">
        <v>9.7357440890125171E-2</v>
      </c>
      <c r="AA193" s="3">
        <v>70</v>
      </c>
      <c r="AB193" s="2">
        <v>5.7142857142857099E-2</v>
      </c>
      <c r="AC193" s="5">
        <v>3.86671428571429</v>
      </c>
      <c r="AD193" s="2">
        <v>6.3551401869158863E-2</v>
      </c>
      <c r="AE193" s="3">
        <v>34</v>
      </c>
      <c r="AF193" s="2">
        <v>0.82352941176470595</v>
      </c>
      <c r="AG193" s="2">
        <v>6.1797752808988762E-2</v>
      </c>
      <c r="AH193" s="3">
        <v>33</v>
      </c>
      <c r="AI193" s="2">
        <v>1</v>
      </c>
      <c r="AJ193" s="2">
        <v>6.4327485380116955E-2</v>
      </c>
      <c r="AK193" s="3">
        <v>33</v>
      </c>
      <c r="AL193" s="5">
        <v>0.34489999999999998</v>
      </c>
      <c r="AM193" s="5">
        <v>4.8167727272727303</v>
      </c>
      <c r="AN193" s="2">
        <v>5.7494866529774119E-2</v>
      </c>
      <c r="AO193" s="3">
        <v>28</v>
      </c>
      <c r="AP193" s="5">
        <v>3.2886489999999999</v>
      </c>
      <c r="AQ193" s="5">
        <v>9.3782221428571404</v>
      </c>
      <c r="AR193" s="2">
        <v>6.4159873783854848E-2</v>
      </c>
      <c r="AS193" s="3">
        <v>244</v>
      </c>
      <c r="AT193" s="2">
        <v>0.94262295081967196</v>
      </c>
      <c r="AU193" s="2">
        <v>6.4935064935064929E-2</v>
      </c>
      <c r="AV193" s="3">
        <v>35</v>
      </c>
      <c r="AW193" s="2">
        <v>0.94285714285714295</v>
      </c>
      <c r="AX193" s="2">
        <v>0.39393939393939398</v>
      </c>
      <c r="AY193" s="5">
        <v>3.3157070730671698</v>
      </c>
      <c r="AZ193" s="5">
        <v>6.5957575757575801</v>
      </c>
      <c r="BA193" s="2">
        <v>0.2</v>
      </c>
      <c r="BB193" s="2">
        <v>6.7729083665338641E-2</v>
      </c>
      <c r="BC193" s="3">
        <v>34</v>
      </c>
      <c r="BD193" s="2">
        <v>1</v>
      </c>
      <c r="BE193" s="5">
        <v>6.2773823529411796</v>
      </c>
      <c r="BF193" s="5">
        <v>8.125</v>
      </c>
      <c r="BG193" s="5">
        <v>9.75</v>
      </c>
      <c r="BH193" s="5">
        <v>2.7</v>
      </c>
      <c r="BI193" s="5">
        <v>2.1749999999999998</v>
      </c>
      <c r="BJ193" s="5">
        <v>1.875</v>
      </c>
      <c r="BK193" s="5">
        <v>2.25</v>
      </c>
      <c r="BL193" s="5">
        <v>0.6</v>
      </c>
      <c r="BM193" s="5">
        <v>0.52500000000000002</v>
      </c>
      <c r="BN193" s="5">
        <v>1.75</v>
      </c>
      <c r="BO193" s="5">
        <v>1.5</v>
      </c>
      <c r="BP193" s="5">
        <v>0.4</v>
      </c>
      <c r="BQ193" s="5">
        <v>0.35</v>
      </c>
      <c r="BR193" s="5">
        <v>4</v>
      </c>
      <c r="BS193" s="5">
        <v>4</v>
      </c>
      <c r="BT193" s="5">
        <v>3.5</v>
      </c>
      <c r="BU193" s="5">
        <v>2</v>
      </c>
      <c r="BV193" s="5">
        <v>3.5</v>
      </c>
      <c r="BW193" s="5">
        <v>2</v>
      </c>
      <c r="BX193" s="5">
        <v>15</v>
      </c>
      <c r="BY193" s="5">
        <v>8</v>
      </c>
      <c r="BZ193" s="5">
        <v>1</v>
      </c>
      <c r="CA193" s="5">
        <v>0.5</v>
      </c>
      <c r="CB193" s="5">
        <v>0.5</v>
      </c>
      <c r="CC193" s="5">
        <v>3</v>
      </c>
      <c r="CD193" s="5">
        <v>6</v>
      </c>
      <c r="CE193" s="5">
        <v>3</v>
      </c>
      <c r="CF193" s="5">
        <v>8.125</v>
      </c>
      <c r="CG193" s="5">
        <v>3.8409090909090899</v>
      </c>
      <c r="CH193" s="5">
        <v>2.4160769963264501</v>
      </c>
      <c r="CI193" s="5">
        <v>1.51590909090909</v>
      </c>
      <c r="CJ193" s="5">
        <v>1.875</v>
      </c>
      <c r="CK193" s="5">
        <v>2.25</v>
      </c>
      <c r="CL193" s="5">
        <v>0.51509142739432201</v>
      </c>
      <c r="CM193" s="5">
        <v>0.52500000000000002</v>
      </c>
      <c r="CN193" s="5">
        <v>0</v>
      </c>
      <c r="CO193" s="5">
        <v>0.99306487695749501</v>
      </c>
      <c r="CP193" s="5">
        <v>0.15238095238095201</v>
      </c>
      <c r="CQ193" s="5">
        <v>0.28667142857142902</v>
      </c>
      <c r="CR193" s="5">
        <v>2.3006535947712399</v>
      </c>
      <c r="CS193" s="5">
        <v>4</v>
      </c>
      <c r="CT193" s="5">
        <v>0</v>
      </c>
      <c r="CU193" s="5">
        <v>0.25037979797979798</v>
      </c>
      <c r="CV193" s="5">
        <v>3.0283286880000002</v>
      </c>
      <c r="CW193" s="5">
        <v>1.4894617142857101</v>
      </c>
      <c r="CX193" s="5">
        <v>11.8032786885246</v>
      </c>
      <c r="CY193" s="5">
        <v>6.2984126984127</v>
      </c>
      <c r="CZ193" s="5">
        <v>0.72507295383748804</v>
      </c>
      <c r="DA193" s="5">
        <v>2.9399449035812701E-2</v>
      </c>
      <c r="DB193" s="5">
        <v>0</v>
      </c>
      <c r="DC193" s="5">
        <v>0</v>
      </c>
      <c r="DD193" s="5">
        <v>6</v>
      </c>
      <c r="DE193" s="5">
        <v>2.32603137254902</v>
      </c>
      <c r="DF193" s="5">
        <v>0</v>
      </c>
      <c r="DG193" s="5">
        <v>5.90909</v>
      </c>
      <c r="DH193" s="5">
        <v>0.28392000000000001</v>
      </c>
      <c r="DI193" s="5">
        <v>0.65908999999999995</v>
      </c>
      <c r="DJ193" s="5">
        <v>0</v>
      </c>
      <c r="DK193" s="5">
        <v>0</v>
      </c>
      <c r="DL193" s="5">
        <v>8.4909999999999999E-2</v>
      </c>
      <c r="DM193" s="5">
        <v>0</v>
      </c>
      <c r="DN193" s="5">
        <v>1.75</v>
      </c>
      <c r="DO193" s="5">
        <v>0.50693999999999995</v>
      </c>
      <c r="DP193" s="5">
        <v>0.24762000000000001</v>
      </c>
      <c r="DQ193" s="5">
        <v>6.3329999999999997E-2</v>
      </c>
      <c r="DR193" s="5">
        <v>1.6993499999999999</v>
      </c>
      <c r="DS193" s="5">
        <v>0</v>
      </c>
      <c r="DT193" s="5">
        <v>3.5</v>
      </c>
      <c r="DU193" s="5">
        <v>1.74962</v>
      </c>
      <c r="DV193" s="5">
        <v>0.47166999999999998</v>
      </c>
      <c r="DW193" s="5">
        <v>0.51053999999999999</v>
      </c>
      <c r="DX193" s="5">
        <v>3.19672</v>
      </c>
      <c r="DY193" s="5">
        <v>1.7015899999999999</v>
      </c>
      <c r="DZ193" s="5">
        <v>0.27493000000000001</v>
      </c>
      <c r="EA193" s="5">
        <v>0.47060000000000002</v>
      </c>
      <c r="EB193" s="5">
        <v>0.5</v>
      </c>
      <c r="EC193" s="5">
        <v>3</v>
      </c>
      <c r="ED193" s="5">
        <v>0</v>
      </c>
      <c r="EE193" s="5">
        <v>0.67396999999999996</v>
      </c>
      <c r="EF193" s="5">
        <v>0.55742999999999998</v>
      </c>
      <c r="EG193" s="5">
        <v>0.66891999999999996</v>
      </c>
      <c r="EH193" s="5">
        <v>0.18523999999999999</v>
      </c>
      <c r="EI193" s="5">
        <v>0.14921999999999999</v>
      </c>
      <c r="EJ193" s="5">
        <v>0.13963</v>
      </c>
      <c r="EK193" s="5">
        <v>0.16755</v>
      </c>
      <c r="EL193" s="5">
        <v>4.4679999999999997E-2</v>
      </c>
      <c r="EM193" s="5">
        <v>3.9100000000000003E-2</v>
      </c>
      <c r="EN193" s="5">
        <v>0.13053999999999999</v>
      </c>
      <c r="EO193" s="5">
        <v>0.11189</v>
      </c>
      <c r="EP193" s="5">
        <v>3.8940000000000002E-2</v>
      </c>
      <c r="EQ193" s="5">
        <v>3.4079999999999999E-2</v>
      </c>
      <c r="ER193" s="5">
        <v>0.25420999999999999</v>
      </c>
      <c r="ES193" s="5">
        <v>0.24718999999999999</v>
      </c>
      <c r="ET193" s="5">
        <v>0.22514999999999999</v>
      </c>
      <c r="EU193" s="5">
        <v>0.12864999999999999</v>
      </c>
      <c r="EV193" s="5">
        <v>0.20122999999999999</v>
      </c>
      <c r="EW193" s="5">
        <v>0.11498999999999999</v>
      </c>
      <c r="EX193" s="5">
        <v>0.96240000000000003</v>
      </c>
      <c r="EY193" s="5">
        <v>0.51948000000000005</v>
      </c>
      <c r="EZ193" s="5">
        <v>6.4939999999999998E-2</v>
      </c>
      <c r="FA193" s="5">
        <v>3.2469999999999999E-2</v>
      </c>
      <c r="FB193" s="5">
        <v>3.2469999999999999E-2</v>
      </c>
      <c r="FC193" s="5">
        <v>0.19481000000000001</v>
      </c>
      <c r="FD193" s="5">
        <v>0.40637000000000001</v>
      </c>
      <c r="FE193" s="5">
        <v>0.20319000000000001</v>
      </c>
      <c r="FF193" s="5">
        <v>0</v>
      </c>
      <c r="FG193" s="5">
        <v>0.40540999999999999</v>
      </c>
      <c r="FH193" s="5">
        <v>1.9480000000000001E-2</v>
      </c>
      <c r="FI193" s="5">
        <v>4.5220000000000003E-2</v>
      </c>
      <c r="FJ193" s="5">
        <v>0</v>
      </c>
      <c r="FK193" s="5">
        <v>0</v>
      </c>
      <c r="FL193" s="5">
        <v>6.3200000000000001E-3</v>
      </c>
      <c r="FM193" s="5">
        <v>0</v>
      </c>
      <c r="FN193" s="5">
        <v>0.13053999999999999</v>
      </c>
      <c r="FO193" s="5">
        <v>3.7810000000000003E-2</v>
      </c>
      <c r="FP193" s="5">
        <v>2.4109999999999999E-2</v>
      </c>
      <c r="FQ193" s="5">
        <v>6.1700000000000001E-3</v>
      </c>
      <c r="FR193" s="5">
        <v>0.108</v>
      </c>
      <c r="FS193" s="5">
        <v>0</v>
      </c>
      <c r="FT193" s="5">
        <v>0.22514999999999999</v>
      </c>
      <c r="FU193" s="5">
        <v>0.11255</v>
      </c>
      <c r="FV193" s="5">
        <v>2.7119999999999998E-2</v>
      </c>
      <c r="FW193" s="5">
        <v>2.9350000000000001E-2</v>
      </c>
      <c r="FX193" s="5">
        <v>0.2051</v>
      </c>
      <c r="FY193" s="5">
        <v>0.11049</v>
      </c>
      <c r="FZ193" s="5">
        <v>1.7850000000000001E-2</v>
      </c>
      <c r="GA193" s="5">
        <v>3.056E-2</v>
      </c>
      <c r="GB193" s="5">
        <v>3.2469999999999999E-2</v>
      </c>
      <c r="GC193" s="5">
        <v>0.19481000000000001</v>
      </c>
      <c r="GD193" s="5">
        <v>0</v>
      </c>
      <c r="GE193" s="5">
        <v>4.5650000000000003E-2</v>
      </c>
    </row>
    <row r="194" spans="1:187" x14ac:dyDescent="0.25">
      <c r="A194" s="3">
        <v>410</v>
      </c>
      <c r="B194" s="4" t="s">
        <v>206</v>
      </c>
      <c r="C194" s="1" t="s">
        <v>193</v>
      </c>
      <c r="D194" s="1" t="s">
        <v>194</v>
      </c>
      <c r="E194" s="1" t="s">
        <v>191</v>
      </c>
      <c r="F194" s="1" t="s">
        <v>524</v>
      </c>
      <c r="G194" s="1" t="s">
        <v>191</v>
      </c>
      <c r="H194" s="1" t="s">
        <v>525</v>
      </c>
      <c r="I194" s="1" t="s">
        <v>191</v>
      </c>
      <c r="J194" s="2">
        <v>0.14553014553014554</v>
      </c>
      <c r="K194" s="3">
        <v>70</v>
      </c>
      <c r="L194" s="2">
        <v>0.98571428571428599</v>
      </c>
      <c r="M194" s="2">
        <v>8.6956521739130405E-2</v>
      </c>
      <c r="N194" s="5">
        <v>5.1119682221185601</v>
      </c>
      <c r="O194" s="2">
        <v>0</v>
      </c>
      <c r="P194" s="2">
        <v>0.15957446808510639</v>
      </c>
      <c r="Q194" s="3">
        <v>15</v>
      </c>
      <c r="R194" s="2">
        <v>0.93333333333333302</v>
      </c>
      <c r="S194" s="2">
        <v>0.28571428571428598</v>
      </c>
      <c r="T194" s="5">
        <v>8.2728999614715608</v>
      </c>
      <c r="U194" s="2">
        <v>0</v>
      </c>
      <c r="V194" s="2">
        <v>0.15644555694618273</v>
      </c>
      <c r="W194" s="3">
        <v>625</v>
      </c>
      <c r="X194" s="2">
        <v>5.4399999999999997E-2</v>
      </c>
      <c r="Y194" s="5">
        <v>3.9123519999999998</v>
      </c>
      <c r="Z194" s="2">
        <v>0.13908205841446453</v>
      </c>
      <c r="AA194" s="3">
        <v>100</v>
      </c>
      <c r="AB194" s="2">
        <v>0.04</v>
      </c>
      <c r="AC194" s="5">
        <v>3.9765999999999999</v>
      </c>
      <c r="AD194" s="2">
        <v>0.14953271028037382</v>
      </c>
      <c r="AE194" s="3">
        <v>80</v>
      </c>
      <c r="AF194" s="2">
        <v>0.92500000000000004</v>
      </c>
      <c r="AG194" s="2">
        <v>0.14981273408239701</v>
      </c>
      <c r="AH194" s="3">
        <v>80</v>
      </c>
      <c r="AI194" s="2">
        <v>0.9375</v>
      </c>
      <c r="AJ194" s="2">
        <v>0.14619883040935672</v>
      </c>
      <c r="AK194" s="3">
        <v>75</v>
      </c>
      <c r="AL194" s="5">
        <v>0.73442200000000002</v>
      </c>
      <c r="AM194" s="5">
        <v>11.4903641333333</v>
      </c>
      <c r="AN194" s="2">
        <v>0.14579055441478439</v>
      </c>
      <c r="AO194" s="3">
        <v>71</v>
      </c>
      <c r="AP194" s="5">
        <v>2.8860800000000002</v>
      </c>
      <c r="AQ194" s="5">
        <v>13.6569298591549</v>
      </c>
      <c r="AR194" s="2">
        <v>0.14961872206153037</v>
      </c>
      <c r="AS194" s="3">
        <v>569</v>
      </c>
      <c r="AT194" s="2">
        <v>0.92267135325131799</v>
      </c>
      <c r="AU194" s="2">
        <v>0.150278293135436</v>
      </c>
      <c r="AV194" s="3">
        <v>81</v>
      </c>
      <c r="AW194" s="2">
        <v>0.92592592592592604</v>
      </c>
      <c r="AX194" s="2">
        <v>0.2</v>
      </c>
      <c r="AY194" s="5">
        <v>3.5313777939478599</v>
      </c>
      <c r="AZ194" s="5">
        <v>3.4526666666666701</v>
      </c>
      <c r="BA194" s="2">
        <v>6.25E-2</v>
      </c>
      <c r="BB194" s="2">
        <v>0.16334661354581673</v>
      </c>
      <c r="BC194" s="3">
        <v>82</v>
      </c>
      <c r="BD194" s="2">
        <v>0.98780487804878003</v>
      </c>
      <c r="BE194" s="5">
        <v>4.0471728395061701</v>
      </c>
      <c r="BF194" s="5">
        <v>8.125</v>
      </c>
      <c r="BG194" s="5">
        <v>9.75</v>
      </c>
      <c r="BH194" s="5">
        <v>2.7</v>
      </c>
      <c r="BI194" s="5">
        <v>2.1749999999999998</v>
      </c>
      <c r="BJ194" s="5">
        <v>1.875</v>
      </c>
      <c r="BK194" s="5">
        <v>2.25</v>
      </c>
      <c r="BL194" s="5">
        <v>0.6</v>
      </c>
      <c r="BM194" s="5">
        <v>0.52500000000000002</v>
      </c>
      <c r="BN194" s="5">
        <v>1.75</v>
      </c>
      <c r="BO194" s="5">
        <v>1.5</v>
      </c>
      <c r="BP194" s="5">
        <v>0.4</v>
      </c>
      <c r="BQ194" s="5">
        <v>0.35</v>
      </c>
      <c r="BR194" s="5">
        <v>4</v>
      </c>
      <c r="BS194" s="5">
        <v>4</v>
      </c>
      <c r="BT194" s="5">
        <v>3.5</v>
      </c>
      <c r="BU194" s="5">
        <v>2</v>
      </c>
      <c r="BV194" s="5">
        <v>3.5</v>
      </c>
      <c r="BW194" s="5">
        <v>2</v>
      </c>
      <c r="BX194" s="5">
        <v>15</v>
      </c>
      <c r="BY194" s="5">
        <v>8</v>
      </c>
      <c r="BZ194" s="5">
        <v>1</v>
      </c>
      <c r="CA194" s="5">
        <v>0.5</v>
      </c>
      <c r="CB194" s="5">
        <v>0.5</v>
      </c>
      <c r="CC194" s="5">
        <v>3</v>
      </c>
      <c r="CD194" s="5">
        <v>6</v>
      </c>
      <c r="CE194" s="5">
        <v>3</v>
      </c>
      <c r="CF194" s="5">
        <v>7.66071428571429</v>
      </c>
      <c r="CG194" s="5">
        <v>4.0978260869565197</v>
      </c>
      <c r="CH194" s="5">
        <v>2.39976858002799</v>
      </c>
      <c r="CI194" s="5">
        <v>2.1749999999999998</v>
      </c>
      <c r="CJ194" s="5">
        <v>1.4</v>
      </c>
      <c r="CK194" s="5">
        <v>0</v>
      </c>
      <c r="CL194" s="5">
        <v>0.49745040092468301</v>
      </c>
      <c r="CM194" s="5">
        <v>0.52500000000000002</v>
      </c>
      <c r="CN194" s="5">
        <v>0.70933333333333304</v>
      </c>
      <c r="CO194" s="5">
        <v>1.2481508571428599</v>
      </c>
      <c r="CP194" s="5">
        <v>0.21333333333333299</v>
      </c>
      <c r="CQ194" s="5">
        <v>0.29765999999999998</v>
      </c>
      <c r="CR194" s="5">
        <v>3.0222222222222199</v>
      </c>
      <c r="CS194" s="5">
        <v>3.1111111111111098</v>
      </c>
      <c r="CT194" s="5">
        <v>0.3281908</v>
      </c>
      <c r="CU194" s="5">
        <v>0.84358792296296303</v>
      </c>
      <c r="CV194" s="5">
        <v>2.9832409599999998</v>
      </c>
      <c r="CW194" s="5">
        <v>1.69751812957746</v>
      </c>
      <c r="CX194" s="5">
        <v>11.2712360867018</v>
      </c>
      <c r="CY194" s="5">
        <v>6.0576131687242798</v>
      </c>
      <c r="CZ194" s="5">
        <v>0.83284444848696404</v>
      </c>
      <c r="DA194" s="5">
        <v>0.25798787878787899</v>
      </c>
      <c r="DB194" s="5">
        <v>0.25925925925925902</v>
      </c>
      <c r="DC194" s="5">
        <v>0.8</v>
      </c>
      <c r="DD194" s="5">
        <v>5.7073170731707297</v>
      </c>
      <c r="DE194" s="5">
        <v>2.98584814814815</v>
      </c>
      <c r="DF194" s="5">
        <v>0.46428999999999998</v>
      </c>
      <c r="DG194" s="5">
        <v>5.6521699999999999</v>
      </c>
      <c r="DH194" s="5">
        <v>0.30023</v>
      </c>
      <c r="DI194" s="5">
        <v>0</v>
      </c>
      <c r="DJ194" s="5">
        <v>0.47499999999999998</v>
      </c>
      <c r="DK194" s="5">
        <v>2.25</v>
      </c>
      <c r="DL194" s="5">
        <v>0.10255</v>
      </c>
      <c r="DM194" s="5">
        <v>0</v>
      </c>
      <c r="DN194" s="5">
        <v>1.04067</v>
      </c>
      <c r="DO194" s="5">
        <v>0.25185000000000002</v>
      </c>
      <c r="DP194" s="5">
        <v>0.18667</v>
      </c>
      <c r="DQ194" s="5">
        <v>5.2339999999999998E-2</v>
      </c>
      <c r="DR194" s="5">
        <v>0.97777999999999998</v>
      </c>
      <c r="DS194" s="5">
        <v>0.88888999999999996</v>
      </c>
      <c r="DT194" s="5">
        <v>3.1718099999999998</v>
      </c>
      <c r="DU194" s="5">
        <v>1.1564099999999999</v>
      </c>
      <c r="DV194" s="5">
        <v>0.51676</v>
      </c>
      <c r="DW194" s="5">
        <v>0.30248000000000003</v>
      </c>
      <c r="DX194" s="5">
        <v>3.7287599999999999</v>
      </c>
      <c r="DY194" s="5">
        <v>1.9423900000000001</v>
      </c>
      <c r="DZ194" s="5">
        <v>0.16716</v>
      </c>
      <c r="EA194" s="5">
        <v>0.24201</v>
      </c>
      <c r="EB194" s="5">
        <v>0.24074000000000001</v>
      </c>
      <c r="EC194" s="5">
        <v>2.2000000000000002</v>
      </c>
      <c r="ED194" s="5">
        <v>0.29268</v>
      </c>
      <c r="EE194" s="5">
        <v>1.4149999999999999E-2</v>
      </c>
      <c r="EF194" s="5">
        <v>1.1824300000000001</v>
      </c>
      <c r="EG194" s="5">
        <v>1.41892</v>
      </c>
      <c r="EH194" s="5">
        <v>0.39293</v>
      </c>
      <c r="EI194" s="5">
        <v>0.31652999999999998</v>
      </c>
      <c r="EJ194" s="5">
        <v>0.29920000000000002</v>
      </c>
      <c r="EK194" s="5">
        <v>0.35904000000000003</v>
      </c>
      <c r="EL194" s="5">
        <v>9.5740000000000006E-2</v>
      </c>
      <c r="EM194" s="5">
        <v>8.3779999999999993E-2</v>
      </c>
      <c r="EN194" s="5">
        <v>0.27378000000000002</v>
      </c>
      <c r="EO194" s="5">
        <v>0.23466999999999999</v>
      </c>
      <c r="EP194" s="5">
        <v>5.5629999999999999E-2</v>
      </c>
      <c r="EQ194" s="5">
        <v>4.8680000000000001E-2</v>
      </c>
      <c r="ER194" s="5">
        <v>0.59813000000000005</v>
      </c>
      <c r="ES194" s="5">
        <v>0.59924999999999995</v>
      </c>
      <c r="ET194" s="5">
        <v>0.51170000000000004</v>
      </c>
      <c r="EU194" s="5">
        <v>0.29239999999999999</v>
      </c>
      <c r="EV194" s="5">
        <v>0.51027</v>
      </c>
      <c r="EW194" s="5">
        <v>0.29158000000000001</v>
      </c>
      <c r="EX194" s="5">
        <v>2.2442799999999998</v>
      </c>
      <c r="EY194" s="5">
        <v>1.2022299999999999</v>
      </c>
      <c r="EZ194" s="5">
        <v>0.15028</v>
      </c>
      <c r="FA194" s="5">
        <v>7.5139999999999998E-2</v>
      </c>
      <c r="FB194" s="5">
        <v>7.5139999999999998E-2</v>
      </c>
      <c r="FC194" s="5">
        <v>0.45083000000000001</v>
      </c>
      <c r="FD194" s="5">
        <v>0.98007999999999995</v>
      </c>
      <c r="FE194" s="5">
        <v>0.49003999999999998</v>
      </c>
      <c r="FF194" s="5">
        <v>6.7570000000000005E-2</v>
      </c>
      <c r="FG194" s="5">
        <v>0.82255999999999996</v>
      </c>
      <c r="FH194" s="5">
        <v>4.369E-2</v>
      </c>
      <c r="FI194" s="5">
        <v>0</v>
      </c>
      <c r="FJ194" s="5">
        <v>7.5800000000000006E-2</v>
      </c>
      <c r="FK194" s="5">
        <v>0.35904000000000003</v>
      </c>
      <c r="FL194" s="5">
        <v>1.636E-2</v>
      </c>
      <c r="FM194" s="5">
        <v>0</v>
      </c>
      <c r="FN194" s="5">
        <v>0.16281000000000001</v>
      </c>
      <c r="FO194" s="5">
        <v>3.9399999999999998E-2</v>
      </c>
      <c r="FP194" s="5">
        <v>2.596E-2</v>
      </c>
      <c r="FQ194" s="5">
        <v>7.28E-3</v>
      </c>
      <c r="FR194" s="5">
        <v>0.14621000000000001</v>
      </c>
      <c r="FS194" s="5">
        <v>0.13317000000000001</v>
      </c>
      <c r="FT194" s="5">
        <v>0.46371000000000001</v>
      </c>
      <c r="FU194" s="5">
        <v>0.16907</v>
      </c>
      <c r="FV194" s="5">
        <v>7.5340000000000004E-2</v>
      </c>
      <c r="FW194" s="5">
        <v>4.41E-2</v>
      </c>
      <c r="FX194" s="5">
        <v>0.55789</v>
      </c>
      <c r="FY194" s="5">
        <v>0.29189999999999999</v>
      </c>
      <c r="FZ194" s="5">
        <v>2.512E-2</v>
      </c>
      <c r="GA194" s="5">
        <v>3.637E-2</v>
      </c>
      <c r="GB194" s="5">
        <v>3.6179999999999997E-2</v>
      </c>
      <c r="GC194" s="5">
        <v>0.33061000000000001</v>
      </c>
      <c r="GD194" s="5">
        <v>4.7809999999999998E-2</v>
      </c>
      <c r="GE194" s="5">
        <v>2.31E-3</v>
      </c>
    </row>
    <row r="195" spans="1:187" x14ac:dyDescent="0.25">
      <c r="A195" s="3">
        <v>3001</v>
      </c>
      <c r="B195" s="4" t="s">
        <v>353</v>
      </c>
      <c r="C195" s="1" t="s">
        <v>193</v>
      </c>
      <c r="D195" s="1" t="s">
        <v>189</v>
      </c>
      <c r="E195" s="1" t="s">
        <v>191</v>
      </c>
      <c r="F195" s="1" t="s">
        <v>207</v>
      </c>
      <c r="G195" s="1" t="s">
        <v>354</v>
      </c>
      <c r="H195" s="1" t="s">
        <v>190</v>
      </c>
      <c r="I195" s="1" t="s">
        <v>191</v>
      </c>
      <c r="J195" s="2">
        <v>1.5214384508990309E-2</v>
      </c>
      <c r="K195" s="3">
        <v>33</v>
      </c>
      <c r="L195" s="2">
        <v>0.96969696969696995</v>
      </c>
      <c r="M195" s="2">
        <v>0</v>
      </c>
      <c r="N195" s="5">
        <v>5.49196876585484</v>
      </c>
      <c r="O195" s="2">
        <v>0</v>
      </c>
      <c r="P195" s="2">
        <v>1.8912529550827419E-2</v>
      </c>
      <c r="Q195" s="3">
        <v>8</v>
      </c>
      <c r="R195" s="2">
        <v>1</v>
      </c>
      <c r="S195" s="2">
        <v>0</v>
      </c>
      <c r="T195" s="5">
        <v>7.5197499990463301</v>
      </c>
      <c r="U195" s="2">
        <v>0</v>
      </c>
      <c r="V195" s="2">
        <v>1.510003775009437E-2</v>
      </c>
      <c r="W195" s="3">
        <v>320</v>
      </c>
      <c r="X195" s="2">
        <v>3.1250000000000002E-3</v>
      </c>
      <c r="Y195" s="5">
        <v>4.3661874999999997</v>
      </c>
      <c r="Z195" s="2">
        <v>1.9704433497536939E-2</v>
      </c>
      <c r="AA195" s="3">
        <v>80</v>
      </c>
      <c r="AB195" s="2">
        <v>0</v>
      </c>
      <c r="AC195" s="5">
        <v>4.259125</v>
      </c>
      <c r="AD195" s="2">
        <v>7.9173838209982694E-3</v>
      </c>
      <c r="AE195" s="3">
        <v>23</v>
      </c>
      <c r="AF195" s="2">
        <v>0.217391304347826</v>
      </c>
      <c r="AG195" s="2">
        <v>7.5835918648741799E-3</v>
      </c>
      <c r="AH195" s="3">
        <v>22</v>
      </c>
      <c r="AI195" s="2">
        <v>0.59090909090909105</v>
      </c>
      <c r="AJ195" s="2">
        <v>7.14771953710006E-3</v>
      </c>
      <c r="AK195" s="3">
        <v>21</v>
      </c>
      <c r="AL195" s="5">
        <v>0.18110999999999999</v>
      </c>
      <c r="AM195" s="5">
        <v>1.64285428571429</v>
      </c>
      <c r="AN195" s="2">
        <v>4.8076923076923002E-3</v>
      </c>
      <c r="AO195" s="3">
        <v>14</v>
      </c>
      <c r="AP195" s="5">
        <v>0.49107000000000001</v>
      </c>
      <c r="AQ195" s="5">
        <v>1.9773678571428599</v>
      </c>
      <c r="AR195" s="2">
        <v>7.6399026763990198E-3</v>
      </c>
      <c r="AS195" s="3">
        <v>157</v>
      </c>
      <c r="AT195" s="2">
        <v>0.68152866242038201</v>
      </c>
      <c r="AU195" s="2">
        <v>7.2314049586776801E-3</v>
      </c>
      <c r="AV195" s="3">
        <v>21</v>
      </c>
      <c r="AW195" s="2">
        <v>0.90476190476190499</v>
      </c>
      <c r="AX195" s="2">
        <v>0.42105263157894701</v>
      </c>
      <c r="AY195" s="5">
        <v>2.7278947328266301</v>
      </c>
      <c r="AZ195" s="5">
        <v>7.6152631578947396</v>
      </c>
      <c r="BA195" s="2">
        <v>0.25</v>
      </c>
      <c r="BB195" s="2">
        <v>8.6560364464692407E-3</v>
      </c>
      <c r="BC195" s="3">
        <v>19</v>
      </c>
      <c r="BD195" s="2">
        <v>0.78947368421052599</v>
      </c>
      <c r="BE195" s="5">
        <v>12.9790666666667</v>
      </c>
      <c r="BF195" s="5">
        <v>20.3125</v>
      </c>
      <c r="BG195" s="5">
        <v>24.375</v>
      </c>
      <c r="BH195" s="5">
        <v>6.75</v>
      </c>
      <c r="BI195" s="5">
        <v>5.4375</v>
      </c>
      <c r="BJ195" s="5">
        <v>4.6875</v>
      </c>
      <c r="BK195" s="5">
        <v>5.625</v>
      </c>
      <c r="BL195" s="5">
        <v>1.5</v>
      </c>
      <c r="BM195" s="5">
        <v>1.3125</v>
      </c>
      <c r="BN195" s="5">
        <v>4.375</v>
      </c>
      <c r="BO195" s="5">
        <v>3.75</v>
      </c>
      <c r="BP195" s="5">
        <v>1</v>
      </c>
      <c r="BQ195" s="5">
        <v>0.875</v>
      </c>
      <c r="BR195" s="5">
        <v>10</v>
      </c>
      <c r="BS195" s="5">
        <v>10</v>
      </c>
      <c r="BT195" s="5">
        <v>8.75</v>
      </c>
      <c r="BU195" s="5">
        <v>5</v>
      </c>
      <c r="BV195" s="5">
        <v>8.75</v>
      </c>
      <c r="BW195" s="5">
        <v>5</v>
      </c>
      <c r="BX195" s="5">
        <v>37.5</v>
      </c>
      <c r="BY195" s="5">
        <v>20</v>
      </c>
      <c r="BZ195" s="5">
        <v>2.5</v>
      </c>
      <c r="CA195" s="5">
        <v>1.25</v>
      </c>
      <c r="CB195" s="5">
        <v>1.25</v>
      </c>
      <c r="CC195" s="5">
        <v>7.5</v>
      </c>
      <c r="CD195" s="5">
        <v>15</v>
      </c>
      <c r="CE195" s="5">
        <v>7.5</v>
      </c>
      <c r="CF195" s="5">
        <v>15.5606060606061</v>
      </c>
      <c r="CG195" s="5">
        <v>24.375</v>
      </c>
      <c r="CH195" s="5">
        <v>5.7429210830479898</v>
      </c>
      <c r="CI195" s="5">
        <v>5.4375</v>
      </c>
      <c r="CJ195" s="5">
        <v>4.6875</v>
      </c>
      <c r="CK195" s="5">
        <v>5.625</v>
      </c>
      <c r="CL195" s="5">
        <v>1.4220375001430501</v>
      </c>
      <c r="CM195" s="5">
        <v>1.3125</v>
      </c>
      <c r="CN195" s="5">
        <v>4.1015625</v>
      </c>
      <c r="CO195" s="5">
        <v>3.60662946428572</v>
      </c>
      <c r="CP195" s="5">
        <v>1</v>
      </c>
      <c r="CQ195" s="5">
        <v>0.81478125000000001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0.30304981684981702</v>
      </c>
      <c r="CX195" s="5">
        <v>0</v>
      </c>
      <c r="CY195" s="5">
        <v>9.5782312925170103</v>
      </c>
      <c r="CZ195" s="5">
        <v>0.506432739614743</v>
      </c>
      <c r="DA195" s="5">
        <v>0</v>
      </c>
      <c r="DB195" s="5">
        <v>0</v>
      </c>
      <c r="DC195" s="5">
        <v>0</v>
      </c>
      <c r="DD195" s="5">
        <v>0</v>
      </c>
      <c r="DE195" s="5">
        <v>1.3472888888888901</v>
      </c>
      <c r="DF195" s="5">
        <v>4.7518900000000004</v>
      </c>
      <c r="DG195" s="5">
        <v>0</v>
      </c>
      <c r="DH195" s="5">
        <v>1.00708</v>
      </c>
      <c r="DI195" s="5">
        <v>0</v>
      </c>
      <c r="DJ195" s="5">
        <v>0</v>
      </c>
      <c r="DK195" s="5">
        <v>0</v>
      </c>
      <c r="DL195" s="5">
        <v>7.7960000000000002E-2</v>
      </c>
      <c r="DM195" s="5">
        <v>0</v>
      </c>
      <c r="DN195" s="5">
        <v>0.27344000000000002</v>
      </c>
      <c r="DO195" s="5">
        <v>0.14337</v>
      </c>
      <c r="DP195" s="5">
        <v>0</v>
      </c>
      <c r="DQ195" s="5">
        <v>6.0220000000000003E-2</v>
      </c>
      <c r="DR195" s="5">
        <v>10</v>
      </c>
      <c r="DS195" s="5">
        <v>10</v>
      </c>
      <c r="DT195" s="5">
        <v>8.75</v>
      </c>
      <c r="DU195" s="5">
        <v>5</v>
      </c>
      <c r="DV195" s="5">
        <v>8.75</v>
      </c>
      <c r="DW195" s="5">
        <v>4.6969500000000002</v>
      </c>
      <c r="DX195" s="5">
        <v>37.5</v>
      </c>
      <c r="DY195" s="5">
        <v>10.42177</v>
      </c>
      <c r="DZ195" s="5">
        <v>1.9935700000000001</v>
      </c>
      <c r="EA195" s="5">
        <v>1.25</v>
      </c>
      <c r="EB195" s="5">
        <v>1.25</v>
      </c>
      <c r="EC195" s="5">
        <v>7.5</v>
      </c>
      <c r="ED195" s="5">
        <v>15</v>
      </c>
      <c r="EE195" s="5">
        <v>6.1527099999999999</v>
      </c>
      <c r="EF195" s="5">
        <v>0.30903999999999998</v>
      </c>
      <c r="EG195" s="5">
        <v>0.37085000000000001</v>
      </c>
      <c r="EH195" s="5">
        <v>0.1027</v>
      </c>
      <c r="EI195" s="5">
        <v>8.2729999999999998E-2</v>
      </c>
      <c r="EJ195" s="5">
        <v>8.8650000000000007E-2</v>
      </c>
      <c r="EK195" s="5">
        <v>0.10638</v>
      </c>
      <c r="EL195" s="5">
        <v>2.8369999999999999E-2</v>
      </c>
      <c r="EM195" s="5">
        <v>2.4819999999999998E-2</v>
      </c>
      <c r="EN195" s="5">
        <v>6.6059999999999994E-2</v>
      </c>
      <c r="EO195" s="5">
        <v>5.663E-2</v>
      </c>
      <c r="EP195" s="5">
        <v>1.9699999999999999E-2</v>
      </c>
      <c r="EQ195" s="5">
        <v>1.7239999999999998E-2</v>
      </c>
      <c r="ER195" s="5">
        <v>7.9170000000000004E-2</v>
      </c>
      <c r="ES195" s="5">
        <v>7.5840000000000005E-2</v>
      </c>
      <c r="ET195" s="5">
        <v>6.2539999999999998E-2</v>
      </c>
      <c r="EU195" s="5">
        <v>3.5740000000000001E-2</v>
      </c>
      <c r="EV195" s="5">
        <v>4.2070000000000003E-2</v>
      </c>
      <c r="EW195" s="5">
        <v>2.4039999999999999E-2</v>
      </c>
      <c r="EX195" s="5">
        <v>0.28649999999999998</v>
      </c>
      <c r="EY195" s="5">
        <v>0.14463000000000001</v>
      </c>
      <c r="EZ195" s="5">
        <v>1.8079999999999999E-2</v>
      </c>
      <c r="FA195" s="5">
        <v>9.0399999999999994E-3</v>
      </c>
      <c r="FB195" s="5">
        <v>9.0399999999999994E-3</v>
      </c>
      <c r="FC195" s="5">
        <v>5.4239999999999997E-2</v>
      </c>
      <c r="FD195" s="5">
        <v>0.12984000000000001</v>
      </c>
      <c r="FE195" s="5">
        <v>6.4920000000000005E-2</v>
      </c>
      <c r="FF195" s="5">
        <v>7.2300000000000003E-2</v>
      </c>
      <c r="FG195" s="5">
        <v>0</v>
      </c>
      <c r="FH195" s="5">
        <v>1.532E-2</v>
      </c>
      <c r="FI195" s="5">
        <v>0</v>
      </c>
      <c r="FJ195" s="5">
        <v>0</v>
      </c>
      <c r="FK195" s="5">
        <v>0</v>
      </c>
      <c r="FL195" s="5">
        <v>1.47E-3</v>
      </c>
      <c r="FM195" s="5">
        <v>0</v>
      </c>
      <c r="FN195" s="5">
        <v>4.13E-3</v>
      </c>
      <c r="FO195" s="5">
        <v>2.16E-3</v>
      </c>
      <c r="FP195" s="5">
        <v>0</v>
      </c>
      <c r="FQ195" s="5">
        <v>1.1900000000000001E-3</v>
      </c>
      <c r="FR195" s="5">
        <v>7.9170000000000004E-2</v>
      </c>
      <c r="FS195" s="5">
        <v>7.5840000000000005E-2</v>
      </c>
      <c r="FT195" s="5">
        <v>6.2539999999999998E-2</v>
      </c>
      <c r="FU195" s="5">
        <v>3.5740000000000001E-2</v>
      </c>
      <c r="FV195" s="5">
        <v>4.2070000000000003E-2</v>
      </c>
      <c r="FW195" s="5">
        <v>2.2579999999999999E-2</v>
      </c>
      <c r="FX195" s="5">
        <v>0.28649999999999998</v>
      </c>
      <c r="FY195" s="5">
        <v>7.5359999999999996E-2</v>
      </c>
      <c r="FZ195" s="5">
        <v>1.4420000000000001E-2</v>
      </c>
      <c r="GA195" s="5">
        <v>9.0399999999999994E-3</v>
      </c>
      <c r="GB195" s="5">
        <v>9.0399999999999994E-3</v>
      </c>
      <c r="GC195" s="5">
        <v>5.4239999999999997E-2</v>
      </c>
      <c r="GD195" s="5">
        <v>0.12984000000000001</v>
      </c>
      <c r="GE195" s="5">
        <v>5.3260000000000002E-2</v>
      </c>
    </row>
    <row r="196" spans="1:187" x14ac:dyDescent="0.25">
      <c r="A196" s="3">
        <v>3002</v>
      </c>
      <c r="B196" s="4" t="s">
        <v>353</v>
      </c>
      <c r="C196" s="1" t="s">
        <v>193</v>
      </c>
      <c r="D196" s="1" t="s">
        <v>189</v>
      </c>
      <c r="E196" s="1" t="s">
        <v>191</v>
      </c>
      <c r="F196" s="1" t="s">
        <v>207</v>
      </c>
      <c r="G196" s="1" t="s">
        <v>526</v>
      </c>
      <c r="H196" s="1" t="s">
        <v>190</v>
      </c>
      <c r="I196" s="1" t="s">
        <v>191</v>
      </c>
      <c r="J196" s="2">
        <v>2.0746887966804971E-2</v>
      </c>
      <c r="K196" s="3">
        <v>45</v>
      </c>
      <c r="L196" s="2">
        <v>1</v>
      </c>
      <c r="M196" s="2">
        <v>0</v>
      </c>
      <c r="N196" s="5">
        <v>4.2628222624460896</v>
      </c>
      <c r="O196" s="2">
        <v>0</v>
      </c>
      <c r="P196" s="2">
        <v>2.3640661938534271E-2</v>
      </c>
      <c r="Q196" s="3">
        <v>10</v>
      </c>
      <c r="R196" s="2">
        <v>1</v>
      </c>
      <c r="S196" s="2">
        <v>0.1</v>
      </c>
      <c r="T196" s="5">
        <v>7.4856665399339501</v>
      </c>
      <c r="U196" s="2">
        <v>0</v>
      </c>
      <c r="V196" s="2">
        <v>2.123442808607021E-2</v>
      </c>
      <c r="W196" s="3">
        <v>450</v>
      </c>
      <c r="X196" s="2">
        <v>0</v>
      </c>
      <c r="Y196" s="5">
        <v>4.5598222222222198</v>
      </c>
      <c r="Z196" s="2">
        <v>2.2167487684729061E-2</v>
      </c>
      <c r="AA196" s="3">
        <v>90</v>
      </c>
      <c r="AB196" s="2">
        <v>0</v>
      </c>
      <c r="AC196" s="5">
        <v>4.3354444444444402</v>
      </c>
      <c r="AD196" s="2">
        <v>1.8244406196213422E-2</v>
      </c>
      <c r="AE196" s="3">
        <v>53</v>
      </c>
      <c r="AF196" s="2">
        <v>1</v>
      </c>
      <c r="AG196" s="2">
        <v>1.8269562219924158E-2</v>
      </c>
      <c r="AH196" s="3">
        <v>53</v>
      </c>
      <c r="AI196" s="2">
        <v>1</v>
      </c>
      <c r="AJ196" s="2">
        <v>1.8720217835262079E-2</v>
      </c>
      <c r="AK196" s="3">
        <v>55</v>
      </c>
      <c r="AL196" s="5">
        <v>42.819617999999998</v>
      </c>
      <c r="AM196" s="5">
        <v>79.659202181818202</v>
      </c>
      <c r="AN196" s="2">
        <v>1.8887362637362629E-2</v>
      </c>
      <c r="AO196" s="3">
        <v>55</v>
      </c>
      <c r="AP196" s="5">
        <v>18.346067999999999</v>
      </c>
      <c r="AQ196" s="5">
        <v>44.193068727272703</v>
      </c>
      <c r="AR196" s="2">
        <v>1.8588807785888069E-2</v>
      </c>
      <c r="AS196" s="3">
        <v>382</v>
      </c>
      <c r="AT196" s="2">
        <v>1</v>
      </c>
      <c r="AU196" s="2">
        <v>1.859504132231404E-2</v>
      </c>
      <c r="AV196" s="3">
        <v>54</v>
      </c>
      <c r="AW196" s="2">
        <v>1</v>
      </c>
      <c r="AX196" s="2">
        <v>1.85185185185185E-2</v>
      </c>
      <c r="AY196" s="5">
        <v>4.2710802334326301</v>
      </c>
      <c r="AZ196" s="5">
        <v>1.6785185185185201</v>
      </c>
      <c r="BA196" s="2">
        <v>0</v>
      </c>
      <c r="BB196" s="2">
        <v>2.5056947608200451E-2</v>
      </c>
      <c r="BC196" s="3">
        <v>55</v>
      </c>
      <c r="BD196" s="2">
        <v>1</v>
      </c>
      <c r="BE196" s="5">
        <v>2.6858545454545499</v>
      </c>
      <c r="BF196" s="5">
        <v>20.3125</v>
      </c>
      <c r="BG196" s="5">
        <v>24.375</v>
      </c>
      <c r="BH196" s="5">
        <v>6.75</v>
      </c>
      <c r="BI196" s="5">
        <v>5.4375</v>
      </c>
      <c r="BJ196" s="5">
        <v>4.6875</v>
      </c>
      <c r="BK196" s="5">
        <v>5.625</v>
      </c>
      <c r="BL196" s="5">
        <v>1.5</v>
      </c>
      <c r="BM196" s="5">
        <v>1.3125</v>
      </c>
      <c r="BN196" s="5">
        <v>4.375</v>
      </c>
      <c r="BO196" s="5">
        <v>3.75</v>
      </c>
      <c r="BP196" s="5">
        <v>1</v>
      </c>
      <c r="BQ196" s="5">
        <v>0.875</v>
      </c>
      <c r="BR196" s="5">
        <v>10</v>
      </c>
      <c r="BS196" s="5">
        <v>10</v>
      </c>
      <c r="BT196" s="5">
        <v>8.75</v>
      </c>
      <c r="BU196" s="5">
        <v>5</v>
      </c>
      <c r="BV196" s="5">
        <v>8.75</v>
      </c>
      <c r="BW196" s="5">
        <v>5</v>
      </c>
      <c r="BX196" s="5">
        <v>37.5</v>
      </c>
      <c r="BY196" s="5">
        <v>20</v>
      </c>
      <c r="BZ196" s="5">
        <v>2.5</v>
      </c>
      <c r="CA196" s="5">
        <v>1.25</v>
      </c>
      <c r="CB196" s="5">
        <v>1.25</v>
      </c>
      <c r="CC196" s="5">
        <v>7.5</v>
      </c>
      <c r="CD196" s="5">
        <v>15</v>
      </c>
      <c r="CE196" s="5">
        <v>7.5</v>
      </c>
      <c r="CF196" s="5">
        <v>20.3125</v>
      </c>
      <c r="CG196" s="5">
        <v>24.375</v>
      </c>
      <c r="CH196" s="5">
        <v>6.5725949728488899</v>
      </c>
      <c r="CI196" s="5">
        <v>5.4375</v>
      </c>
      <c r="CJ196" s="5">
        <v>4.6875</v>
      </c>
      <c r="CK196" s="5">
        <v>0</v>
      </c>
      <c r="CL196" s="5">
        <v>1.42715001900991</v>
      </c>
      <c r="CM196" s="5">
        <v>1.3125</v>
      </c>
      <c r="CN196" s="5">
        <v>4.375</v>
      </c>
      <c r="CO196" s="5">
        <v>3.75</v>
      </c>
      <c r="CP196" s="5">
        <v>1</v>
      </c>
      <c r="CQ196" s="5">
        <v>0.83386111111111105</v>
      </c>
      <c r="CR196" s="5">
        <v>10</v>
      </c>
      <c r="CS196" s="5">
        <v>10</v>
      </c>
      <c r="CT196" s="5">
        <v>8.75</v>
      </c>
      <c r="CU196" s="5">
        <v>4.6609867030303</v>
      </c>
      <c r="CV196" s="5">
        <v>8.75</v>
      </c>
      <c r="CW196" s="5">
        <v>4.80643562424242</v>
      </c>
      <c r="CX196" s="5">
        <v>37.5</v>
      </c>
      <c r="CY196" s="5">
        <v>20</v>
      </c>
      <c r="CZ196" s="5">
        <v>2.5</v>
      </c>
      <c r="DA196" s="5">
        <v>0.96754208754208704</v>
      </c>
      <c r="DB196" s="5">
        <v>1.25</v>
      </c>
      <c r="DC196" s="5">
        <v>6.9444444444444402</v>
      </c>
      <c r="DD196" s="5">
        <v>15</v>
      </c>
      <c r="DE196" s="5">
        <v>7.5</v>
      </c>
      <c r="DF196" s="5">
        <v>0</v>
      </c>
      <c r="DG196" s="5">
        <v>0</v>
      </c>
      <c r="DH196" s="5">
        <v>0.17741000000000001</v>
      </c>
      <c r="DI196" s="5">
        <v>0</v>
      </c>
      <c r="DJ196" s="5">
        <v>0</v>
      </c>
      <c r="DK196" s="5">
        <v>5.625</v>
      </c>
      <c r="DL196" s="5">
        <v>7.2849999999999998E-2</v>
      </c>
      <c r="DM196" s="5">
        <v>0</v>
      </c>
      <c r="DN196" s="5">
        <v>0</v>
      </c>
      <c r="DO196" s="5">
        <v>0</v>
      </c>
      <c r="DP196" s="5">
        <v>0</v>
      </c>
      <c r="DQ196" s="5">
        <v>4.1140000000000003E-2</v>
      </c>
      <c r="DR196" s="5">
        <v>0</v>
      </c>
      <c r="DS196" s="5">
        <v>0</v>
      </c>
      <c r="DT196" s="5">
        <v>0</v>
      </c>
      <c r="DU196" s="5">
        <v>0.33900999999999998</v>
      </c>
      <c r="DV196" s="5">
        <v>0</v>
      </c>
      <c r="DW196" s="5">
        <v>0.19356000000000001</v>
      </c>
      <c r="DX196" s="5">
        <v>0</v>
      </c>
      <c r="DY196" s="5">
        <v>0</v>
      </c>
      <c r="DZ196" s="5">
        <v>0</v>
      </c>
      <c r="EA196" s="5">
        <v>0.28245999999999999</v>
      </c>
      <c r="EB196" s="5">
        <v>0</v>
      </c>
      <c r="EC196" s="5">
        <v>0.55556000000000005</v>
      </c>
      <c r="ED196" s="5">
        <v>0</v>
      </c>
      <c r="EE196" s="5">
        <v>0</v>
      </c>
      <c r="EF196" s="5">
        <v>0.42142000000000002</v>
      </c>
      <c r="EG196" s="5">
        <v>0.50570999999999999</v>
      </c>
      <c r="EH196" s="5">
        <v>0.14004</v>
      </c>
      <c r="EI196" s="5">
        <v>0.11280999999999999</v>
      </c>
      <c r="EJ196" s="5">
        <v>0.11082</v>
      </c>
      <c r="EK196" s="5">
        <v>0.13297999999999999</v>
      </c>
      <c r="EL196" s="5">
        <v>3.5459999999999998E-2</v>
      </c>
      <c r="EM196" s="5">
        <v>3.1029999999999999E-2</v>
      </c>
      <c r="EN196" s="5">
        <v>9.2899999999999996E-2</v>
      </c>
      <c r="EO196" s="5">
        <v>7.9630000000000006E-2</v>
      </c>
      <c r="EP196" s="5">
        <v>2.2169999999999999E-2</v>
      </c>
      <c r="EQ196" s="5">
        <v>1.9400000000000001E-2</v>
      </c>
      <c r="ER196" s="5">
        <v>0.18243999999999999</v>
      </c>
      <c r="ES196" s="5">
        <v>0.1827</v>
      </c>
      <c r="ET196" s="5">
        <v>0.1638</v>
      </c>
      <c r="EU196" s="5">
        <v>9.3600000000000003E-2</v>
      </c>
      <c r="EV196" s="5">
        <v>0.16525999999999999</v>
      </c>
      <c r="EW196" s="5">
        <v>9.4439999999999996E-2</v>
      </c>
      <c r="EX196" s="5">
        <v>0.69708000000000003</v>
      </c>
      <c r="EY196" s="5">
        <v>0.37190000000000001</v>
      </c>
      <c r="EZ196" s="5">
        <v>4.6489999999999997E-2</v>
      </c>
      <c r="FA196" s="5">
        <v>2.324E-2</v>
      </c>
      <c r="FB196" s="5">
        <v>2.324E-2</v>
      </c>
      <c r="FC196" s="5">
        <v>0.13946</v>
      </c>
      <c r="FD196" s="5">
        <v>0.37585000000000002</v>
      </c>
      <c r="FE196" s="5">
        <v>0.18793000000000001</v>
      </c>
      <c r="FF196" s="5">
        <v>0</v>
      </c>
      <c r="FG196" s="5">
        <v>0</v>
      </c>
      <c r="FH196" s="5">
        <v>3.6800000000000001E-3</v>
      </c>
      <c r="FI196" s="5">
        <v>0</v>
      </c>
      <c r="FJ196" s="5">
        <v>0</v>
      </c>
      <c r="FK196" s="5">
        <v>0.13297999999999999</v>
      </c>
      <c r="FL196" s="5">
        <v>1.72E-3</v>
      </c>
      <c r="FM196" s="5">
        <v>0</v>
      </c>
      <c r="FN196" s="5">
        <v>0</v>
      </c>
      <c r="FO196" s="5">
        <v>0</v>
      </c>
      <c r="FP196" s="5">
        <v>0</v>
      </c>
      <c r="FQ196" s="5">
        <v>9.1E-4</v>
      </c>
      <c r="FR196" s="5">
        <v>0</v>
      </c>
      <c r="FS196" s="5">
        <v>0</v>
      </c>
      <c r="FT196" s="5">
        <v>0</v>
      </c>
      <c r="FU196" s="5">
        <v>6.3499999999999997E-3</v>
      </c>
      <c r="FV196" s="5">
        <v>0</v>
      </c>
      <c r="FW196" s="5">
        <v>3.6600000000000001E-3</v>
      </c>
      <c r="FX196" s="5">
        <v>0</v>
      </c>
      <c r="FY196" s="5">
        <v>0</v>
      </c>
      <c r="FZ196" s="5">
        <v>0</v>
      </c>
      <c r="GA196" s="5">
        <v>5.2500000000000003E-3</v>
      </c>
      <c r="GB196" s="5">
        <v>0</v>
      </c>
      <c r="GC196" s="5">
        <v>1.0330000000000001E-2</v>
      </c>
      <c r="GD196" s="5">
        <v>0</v>
      </c>
      <c r="GE196" s="5">
        <v>0</v>
      </c>
    </row>
    <row r="197" spans="1:187" x14ac:dyDescent="0.25">
      <c r="A197" s="3">
        <v>3003</v>
      </c>
      <c r="B197" s="4" t="s">
        <v>353</v>
      </c>
      <c r="C197" s="1" t="s">
        <v>193</v>
      </c>
      <c r="D197" s="1" t="s">
        <v>189</v>
      </c>
      <c r="E197" s="1" t="s">
        <v>191</v>
      </c>
      <c r="F197" s="1" t="s">
        <v>207</v>
      </c>
      <c r="G197" s="1" t="s">
        <v>527</v>
      </c>
      <c r="H197" s="1" t="s">
        <v>190</v>
      </c>
      <c r="I197" s="1" t="s">
        <v>191</v>
      </c>
      <c r="J197" s="2">
        <v>1.3831258644536599E-3</v>
      </c>
      <c r="K197" s="3">
        <v>3</v>
      </c>
      <c r="L197" s="2">
        <v>1</v>
      </c>
      <c r="M197" s="2">
        <v>0</v>
      </c>
      <c r="N197" s="5">
        <v>4.3913333415985099</v>
      </c>
      <c r="O197" s="2">
        <v>0</v>
      </c>
      <c r="P197" s="2">
        <v>2.36406619385342E-3</v>
      </c>
      <c r="Q197" s="3">
        <v>1</v>
      </c>
      <c r="R197" s="2">
        <v>1</v>
      </c>
      <c r="S197" s="2">
        <v>0</v>
      </c>
      <c r="T197" s="5">
        <v>7.8099999427795401</v>
      </c>
      <c r="U197" s="2">
        <v>0</v>
      </c>
      <c r="V197" s="2">
        <v>1.41562853907134E-3</v>
      </c>
      <c r="W197" s="3">
        <v>30</v>
      </c>
      <c r="X197" s="2">
        <v>0</v>
      </c>
      <c r="Y197" s="5">
        <v>4.5353333333333303</v>
      </c>
      <c r="Z197" s="2">
        <v>2.46305418719211E-3</v>
      </c>
      <c r="AA197" s="3">
        <v>10</v>
      </c>
      <c r="AB197" s="2">
        <v>0</v>
      </c>
      <c r="AC197" s="5">
        <v>4.4089999999999998</v>
      </c>
      <c r="AD197" s="2">
        <v>8.6058519793459493E-3</v>
      </c>
      <c r="AE197" s="3">
        <v>25</v>
      </c>
      <c r="AF197" s="2">
        <v>1</v>
      </c>
      <c r="AG197" s="2">
        <v>8.6177180282661098E-3</v>
      </c>
      <c r="AH197" s="3">
        <v>25</v>
      </c>
      <c r="AI197" s="2">
        <v>1</v>
      </c>
      <c r="AJ197" s="2">
        <v>8.8495575221238902E-3</v>
      </c>
      <c r="AK197" s="3">
        <v>26</v>
      </c>
      <c r="AL197" s="5">
        <v>46.660894999999996</v>
      </c>
      <c r="AM197" s="5">
        <v>63.8178038461539</v>
      </c>
      <c r="AN197" s="2">
        <v>8.2417582417582402E-3</v>
      </c>
      <c r="AO197" s="3">
        <v>24</v>
      </c>
      <c r="AP197" s="5">
        <v>10.918889</v>
      </c>
      <c r="AQ197" s="5">
        <v>23.541786250000001</v>
      </c>
      <c r="AR197" s="2">
        <v>8.5158150851581509E-3</v>
      </c>
      <c r="AS197" s="3">
        <v>175</v>
      </c>
      <c r="AT197" s="2">
        <v>1</v>
      </c>
      <c r="AU197" s="2">
        <v>8.6088154269972402E-3</v>
      </c>
      <c r="AV197" s="3">
        <v>25</v>
      </c>
      <c r="AW197" s="2">
        <v>1</v>
      </c>
      <c r="AX197" s="2">
        <v>0</v>
      </c>
      <c r="AY197" s="5">
        <v>4.1945999717712397</v>
      </c>
      <c r="AZ197" s="5">
        <v>1.5751999999999999</v>
      </c>
      <c r="BA197" s="2">
        <v>0</v>
      </c>
      <c r="BB197" s="2">
        <v>1.138952164009111E-2</v>
      </c>
      <c r="BC197" s="3">
        <v>25</v>
      </c>
      <c r="BD197" s="2">
        <v>1</v>
      </c>
      <c r="BE197" s="5">
        <v>4.5220399999999996</v>
      </c>
      <c r="BF197" s="5">
        <v>20.3125</v>
      </c>
      <c r="BG197" s="5">
        <v>24.375</v>
      </c>
      <c r="BH197" s="5">
        <v>6.75</v>
      </c>
      <c r="BI197" s="5">
        <v>5.4375</v>
      </c>
      <c r="BJ197" s="5">
        <v>4.6875</v>
      </c>
      <c r="BK197" s="5">
        <v>5.625</v>
      </c>
      <c r="BL197" s="5">
        <v>1.5</v>
      </c>
      <c r="BM197" s="5">
        <v>1.3125</v>
      </c>
      <c r="BN197" s="5">
        <v>4.375</v>
      </c>
      <c r="BO197" s="5">
        <v>3.75</v>
      </c>
      <c r="BP197" s="5">
        <v>1</v>
      </c>
      <c r="BQ197" s="5">
        <v>0.875</v>
      </c>
      <c r="BR197" s="5">
        <v>10</v>
      </c>
      <c r="BS197" s="5">
        <v>10</v>
      </c>
      <c r="BT197" s="5">
        <v>8.75</v>
      </c>
      <c r="BU197" s="5">
        <v>5</v>
      </c>
      <c r="BV197" s="5">
        <v>8.75</v>
      </c>
      <c r="BW197" s="5">
        <v>5</v>
      </c>
      <c r="BX197" s="5">
        <v>37.5</v>
      </c>
      <c r="BY197" s="5">
        <v>20</v>
      </c>
      <c r="BZ197" s="5">
        <v>2.5</v>
      </c>
      <c r="CA197" s="5">
        <v>1.25</v>
      </c>
      <c r="CB197" s="5">
        <v>1.25</v>
      </c>
      <c r="CC197" s="5">
        <v>7.5</v>
      </c>
      <c r="CD197" s="5">
        <v>15</v>
      </c>
      <c r="CE197" s="5">
        <v>7.5</v>
      </c>
      <c r="CF197" s="5">
        <v>20.3125</v>
      </c>
      <c r="CG197" s="5">
        <v>24.375</v>
      </c>
      <c r="CH197" s="5">
        <v>6.4858499944210104</v>
      </c>
      <c r="CI197" s="5">
        <v>5.4375</v>
      </c>
      <c r="CJ197" s="5">
        <v>4.6875</v>
      </c>
      <c r="CK197" s="5">
        <v>5.625</v>
      </c>
      <c r="CL197" s="5">
        <v>1.3785000085830701</v>
      </c>
      <c r="CM197" s="5">
        <v>1.3125</v>
      </c>
      <c r="CN197" s="5">
        <v>4.375</v>
      </c>
      <c r="CO197" s="5">
        <v>3.75</v>
      </c>
      <c r="CP197" s="5">
        <v>1</v>
      </c>
      <c r="CQ197" s="5">
        <v>0.85224999999999995</v>
      </c>
      <c r="CR197" s="5">
        <v>10</v>
      </c>
      <c r="CS197" s="5">
        <v>10</v>
      </c>
      <c r="CT197" s="5">
        <v>8.75</v>
      </c>
      <c r="CU197" s="5">
        <v>4.3969633974358997</v>
      </c>
      <c r="CV197" s="5">
        <v>8.1786444599999992</v>
      </c>
      <c r="CW197" s="5">
        <v>4.1180595416666703</v>
      </c>
      <c r="CX197" s="5">
        <v>37.5</v>
      </c>
      <c r="CY197" s="5">
        <v>20</v>
      </c>
      <c r="CZ197" s="5">
        <v>2.4966249823570301</v>
      </c>
      <c r="DA197" s="5">
        <v>0.98632727272727305</v>
      </c>
      <c r="DB197" s="5">
        <v>1.25</v>
      </c>
      <c r="DC197" s="5">
        <v>7.5</v>
      </c>
      <c r="DD197" s="5">
        <v>15</v>
      </c>
      <c r="DE197" s="5">
        <v>7.1084699999999996</v>
      </c>
      <c r="DF197" s="5">
        <v>0</v>
      </c>
      <c r="DG197" s="5">
        <v>0</v>
      </c>
      <c r="DH197" s="5">
        <v>0.26415</v>
      </c>
      <c r="DI197" s="5">
        <v>0</v>
      </c>
      <c r="DJ197" s="5">
        <v>0</v>
      </c>
      <c r="DK197" s="5">
        <v>0</v>
      </c>
      <c r="DL197" s="5">
        <v>0.1215</v>
      </c>
      <c r="DM197" s="5">
        <v>0</v>
      </c>
      <c r="DN197" s="5">
        <v>0</v>
      </c>
      <c r="DO197" s="5">
        <v>0</v>
      </c>
      <c r="DP197" s="5">
        <v>0</v>
      </c>
      <c r="DQ197" s="5">
        <v>2.2749999999999999E-2</v>
      </c>
      <c r="DR197" s="5">
        <v>0</v>
      </c>
      <c r="DS197" s="5">
        <v>0</v>
      </c>
      <c r="DT197" s="5">
        <v>0</v>
      </c>
      <c r="DU197" s="5">
        <v>0.60304000000000002</v>
      </c>
      <c r="DV197" s="5">
        <v>0.57135999999999998</v>
      </c>
      <c r="DW197" s="5">
        <v>0.88193999999999995</v>
      </c>
      <c r="DX197" s="5">
        <v>0</v>
      </c>
      <c r="DY197" s="5">
        <v>0</v>
      </c>
      <c r="DZ197" s="5">
        <v>3.3800000000000002E-3</v>
      </c>
      <c r="EA197" s="5">
        <v>0.26367000000000002</v>
      </c>
      <c r="EB197" s="5">
        <v>0</v>
      </c>
      <c r="EC197" s="5">
        <v>0</v>
      </c>
      <c r="ED197" s="5">
        <v>0</v>
      </c>
      <c r="EE197" s="5">
        <v>0.39152999999999999</v>
      </c>
      <c r="EF197" s="5">
        <v>2.809E-2</v>
      </c>
      <c r="EG197" s="5">
        <v>3.3709999999999997E-2</v>
      </c>
      <c r="EH197" s="5">
        <v>9.3399999999999993E-3</v>
      </c>
      <c r="EI197" s="5">
        <v>7.5199999999999998E-3</v>
      </c>
      <c r="EJ197" s="5">
        <v>1.108E-2</v>
      </c>
      <c r="EK197" s="5">
        <v>1.3299999999999999E-2</v>
      </c>
      <c r="EL197" s="5">
        <v>3.5500000000000002E-3</v>
      </c>
      <c r="EM197" s="5">
        <v>3.0999999999999999E-3</v>
      </c>
      <c r="EN197" s="5">
        <v>6.1900000000000002E-3</v>
      </c>
      <c r="EO197" s="5">
        <v>5.3099999999999996E-3</v>
      </c>
      <c r="EP197" s="5">
        <v>2.4599999999999999E-3</v>
      </c>
      <c r="EQ197" s="5">
        <v>2.16E-3</v>
      </c>
      <c r="ER197" s="5">
        <v>8.6059999999999998E-2</v>
      </c>
      <c r="ES197" s="5">
        <v>8.6180000000000007E-2</v>
      </c>
      <c r="ET197" s="5">
        <v>7.7429999999999999E-2</v>
      </c>
      <c r="EU197" s="5">
        <v>4.4249999999999998E-2</v>
      </c>
      <c r="EV197" s="5">
        <v>7.2120000000000004E-2</v>
      </c>
      <c r="EW197" s="5">
        <v>4.1209999999999997E-2</v>
      </c>
      <c r="EX197" s="5">
        <v>0.31934000000000001</v>
      </c>
      <c r="EY197" s="5">
        <v>0.17218</v>
      </c>
      <c r="EZ197" s="5">
        <v>2.1520000000000001E-2</v>
      </c>
      <c r="FA197" s="5">
        <v>1.076E-2</v>
      </c>
      <c r="FB197" s="5">
        <v>1.076E-2</v>
      </c>
      <c r="FC197" s="5">
        <v>6.4570000000000002E-2</v>
      </c>
      <c r="FD197" s="5">
        <v>0.17083999999999999</v>
      </c>
      <c r="FE197" s="5">
        <v>8.5419999999999996E-2</v>
      </c>
      <c r="FF197" s="5">
        <v>0</v>
      </c>
      <c r="FG197" s="5">
        <v>0</v>
      </c>
      <c r="FH197" s="5">
        <v>3.6999999999999999E-4</v>
      </c>
      <c r="FI197" s="5">
        <v>0</v>
      </c>
      <c r="FJ197" s="5">
        <v>0</v>
      </c>
      <c r="FK197" s="5">
        <v>0</v>
      </c>
      <c r="FL197" s="5">
        <v>2.9E-4</v>
      </c>
      <c r="FM197" s="5">
        <v>0</v>
      </c>
      <c r="FN197" s="5">
        <v>0</v>
      </c>
      <c r="FO197" s="5">
        <v>0</v>
      </c>
      <c r="FP197" s="5">
        <v>0</v>
      </c>
      <c r="FQ197" s="5">
        <v>6.0000000000000002E-5</v>
      </c>
      <c r="FR197" s="5">
        <v>0</v>
      </c>
      <c r="FS197" s="5">
        <v>0</v>
      </c>
      <c r="FT197" s="5">
        <v>0</v>
      </c>
      <c r="FU197" s="5">
        <v>5.3400000000000001E-3</v>
      </c>
      <c r="FV197" s="5">
        <v>4.7099999999999998E-3</v>
      </c>
      <c r="FW197" s="5">
        <v>7.2700000000000004E-3</v>
      </c>
      <c r="FX197" s="5">
        <v>0</v>
      </c>
      <c r="FY197" s="5">
        <v>0</v>
      </c>
      <c r="FZ197" s="5">
        <v>3.0000000000000001E-5</v>
      </c>
      <c r="GA197" s="5">
        <v>2.2699999999999999E-3</v>
      </c>
      <c r="GB197" s="5">
        <v>0</v>
      </c>
      <c r="GC197" s="5">
        <v>0</v>
      </c>
      <c r="GD197" s="5">
        <v>0</v>
      </c>
      <c r="GE197" s="5">
        <v>4.4600000000000004E-3</v>
      </c>
    </row>
    <row r="198" spans="1:187" x14ac:dyDescent="0.25">
      <c r="A198" s="3">
        <v>3004</v>
      </c>
      <c r="B198" s="4" t="s">
        <v>353</v>
      </c>
      <c r="C198" s="1" t="s">
        <v>193</v>
      </c>
      <c r="D198" s="1" t="s">
        <v>189</v>
      </c>
      <c r="E198" s="1" t="s">
        <v>191</v>
      </c>
      <c r="F198" s="1" t="s">
        <v>207</v>
      </c>
      <c r="G198" s="1" t="s">
        <v>356</v>
      </c>
      <c r="H198" s="1" t="s">
        <v>190</v>
      </c>
      <c r="I198" s="1" t="s">
        <v>191</v>
      </c>
      <c r="J198" s="2">
        <v>1.5214384508990309E-2</v>
      </c>
      <c r="K198" s="3">
        <v>33</v>
      </c>
      <c r="L198" s="2">
        <v>0.939393939393939</v>
      </c>
      <c r="M198" s="2">
        <v>0</v>
      </c>
      <c r="N198" s="5">
        <v>4.5593225955963099</v>
      </c>
      <c r="O198" s="2">
        <v>0</v>
      </c>
      <c r="P198" s="2">
        <v>1.6548463356973991E-2</v>
      </c>
      <c r="Q198" s="3">
        <v>7</v>
      </c>
      <c r="R198" s="2">
        <v>1</v>
      </c>
      <c r="S198" s="2">
        <v>0.14285714285714299</v>
      </c>
      <c r="T198" s="5">
        <v>7.5043333371480303</v>
      </c>
      <c r="U198" s="2">
        <v>0</v>
      </c>
      <c r="V198" s="2">
        <v>1.4628161570403919E-2</v>
      </c>
      <c r="W198" s="3">
        <v>310</v>
      </c>
      <c r="X198" s="2">
        <v>0</v>
      </c>
      <c r="Y198" s="5">
        <v>4.5739677419354798</v>
      </c>
      <c r="Z198" s="2">
        <v>1.47783251231527E-2</v>
      </c>
      <c r="AA198" s="3">
        <v>60</v>
      </c>
      <c r="AB198" s="2">
        <v>0</v>
      </c>
      <c r="AC198" s="5">
        <v>4.3111666666666704</v>
      </c>
      <c r="AD198" s="2">
        <v>1.3080895008605851E-2</v>
      </c>
      <c r="AE198" s="3">
        <v>38</v>
      </c>
      <c r="AF198" s="2">
        <v>0.94736842105263197</v>
      </c>
      <c r="AG198" s="2">
        <v>1.3098931402964489E-2</v>
      </c>
      <c r="AH198" s="3">
        <v>38</v>
      </c>
      <c r="AI198" s="2">
        <v>0.94736842105263197</v>
      </c>
      <c r="AJ198" s="2">
        <v>1.3274336283185841E-2</v>
      </c>
      <c r="AK198" s="3">
        <v>39</v>
      </c>
      <c r="AL198" s="5">
        <v>23.530343999999999</v>
      </c>
      <c r="AM198" s="5">
        <v>74.010854871794905</v>
      </c>
      <c r="AN198" s="2">
        <v>1.339285714285714E-2</v>
      </c>
      <c r="AO198" s="3">
        <v>39</v>
      </c>
      <c r="AP198" s="5">
        <v>6.7182940000000002</v>
      </c>
      <c r="AQ198" s="5">
        <v>20.7275320512821</v>
      </c>
      <c r="AR198" s="2">
        <v>1.3187347931873469E-2</v>
      </c>
      <c r="AS198" s="3">
        <v>271</v>
      </c>
      <c r="AT198" s="2">
        <v>0.99630996309963105</v>
      </c>
      <c r="AU198" s="2">
        <v>1.3429752066115699E-2</v>
      </c>
      <c r="AV198" s="3">
        <v>39</v>
      </c>
      <c r="AW198" s="2">
        <v>1</v>
      </c>
      <c r="AX198" s="2">
        <v>0</v>
      </c>
      <c r="AY198" s="5">
        <v>4.1744871261792298</v>
      </c>
      <c r="AZ198" s="5">
        <v>1.6502564102564099</v>
      </c>
      <c r="BA198" s="2">
        <v>0</v>
      </c>
      <c r="BB198" s="2">
        <v>1.7312072892938488E-2</v>
      </c>
      <c r="BC198" s="3">
        <v>38</v>
      </c>
      <c r="BD198" s="2">
        <v>1</v>
      </c>
      <c r="BE198" s="5">
        <v>3.3025789473684202</v>
      </c>
      <c r="BF198" s="5">
        <v>20.3125</v>
      </c>
      <c r="BG198" s="5">
        <v>24.375</v>
      </c>
      <c r="BH198" s="5">
        <v>6.75</v>
      </c>
      <c r="BI198" s="5">
        <v>5.4375</v>
      </c>
      <c r="BJ198" s="5">
        <v>4.6875</v>
      </c>
      <c r="BK198" s="5">
        <v>5.625</v>
      </c>
      <c r="BL198" s="5">
        <v>1.5</v>
      </c>
      <c r="BM198" s="5">
        <v>1.3125</v>
      </c>
      <c r="BN198" s="5">
        <v>4.375</v>
      </c>
      <c r="BO198" s="5">
        <v>3.75</v>
      </c>
      <c r="BP198" s="5">
        <v>1</v>
      </c>
      <c r="BQ198" s="5">
        <v>0.875</v>
      </c>
      <c r="BR198" s="5">
        <v>10</v>
      </c>
      <c r="BS198" s="5">
        <v>10</v>
      </c>
      <c r="BT198" s="5">
        <v>8.75</v>
      </c>
      <c r="BU198" s="5">
        <v>5</v>
      </c>
      <c r="BV198" s="5">
        <v>8.75</v>
      </c>
      <c r="BW198" s="5">
        <v>5</v>
      </c>
      <c r="BX198" s="5">
        <v>37.5</v>
      </c>
      <c r="BY198" s="5">
        <v>20</v>
      </c>
      <c r="BZ198" s="5">
        <v>2.5</v>
      </c>
      <c r="CA198" s="5">
        <v>1.25</v>
      </c>
      <c r="CB198" s="5">
        <v>1.25</v>
      </c>
      <c r="CC198" s="5">
        <v>7.5</v>
      </c>
      <c r="CD198" s="5">
        <v>15</v>
      </c>
      <c r="CE198" s="5">
        <v>7.5</v>
      </c>
      <c r="CF198" s="5">
        <v>11.6212121212121</v>
      </c>
      <c r="CG198" s="5">
        <v>24.375</v>
      </c>
      <c r="CH198" s="5">
        <v>6.3724572479724904</v>
      </c>
      <c r="CI198" s="5">
        <v>5.4375</v>
      </c>
      <c r="CJ198" s="5">
        <v>4.6875</v>
      </c>
      <c r="CK198" s="5">
        <v>0</v>
      </c>
      <c r="CL198" s="5">
        <v>1.4243499994277999</v>
      </c>
      <c r="CM198" s="5">
        <v>1.3125</v>
      </c>
      <c r="CN198" s="5">
        <v>4.375</v>
      </c>
      <c r="CO198" s="5">
        <v>3.75</v>
      </c>
      <c r="CP198" s="5">
        <v>1</v>
      </c>
      <c r="CQ198" s="5">
        <v>0.82779166666666704</v>
      </c>
      <c r="CR198" s="5">
        <v>6.7368421052631602</v>
      </c>
      <c r="CS198" s="5">
        <v>6.7368421052631602</v>
      </c>
      <c r="CT198" s="5">
        <v>8.2971240799999997</v>
      </c>
      <c r="CU198" s="5">
        <v>4.5668475811965799</v>
      </c>
      <c r="CV198" s="5">
        <v>7.59056116</v>
      </c>
      <c r="CW198" s="5">
        <v>4.0242510683760697</v>
      </c>
      <c r="CX198" s="5">
        <v>36.392988929889299</v>
      </c>
      <c r="CY198" s="5">
        <v>20</v>
      </c>
      <c r="CZ198" s="5">
        <v>2.48405445386202</v>
      </c>
      <c r="DA198" s="5">
        <v>0.97268065268065296</v>
      </c>
      <c r="DB198" s="5">
        <v>1.25</v>
      </c>
      <c r="DC198" s="5">
        <v>7.5</v>
      </c>
      <c r="DD198" s="5">
        <v>15</v>
      </c>
      <c r="DE198" s="5">
        <v>7.5</v>
      </c>
      <c r="DF198" s="5">
        <v>8.6912900000000004</v>
      </c>
      <c r="DG198" s="5">
        <v>0</v>
      </c>
      <c r="DH198" s="5">
        <v>0.37753999999999999</v>
      </c>
      <c r="DI198" s="5">
        <v>0</v>
      </c>
      <c r="DJ198" s="5">
        <v>0</v>
      </c>
      <c r="DK198" s="5">
        <v>5.625</v>
      </c>
      <c r="DL198" s="5">
        <v>7.5649999999999995E-2</v>
      </c>
      <c r="DM198" s="5">
        <v>0</v>
      </c>
      <c r="DN198" s="5">
        <v>0</v>
      </c>
      <c r="DO198" s="5">
        <v>0</v>
      </c>
      <c r="DP198" s="5">
        <v>0</v>
      </c>
      <c r="DQ198" s="5">
        <v>4.7210000000000002E-2</v>
      </c>
      <c r="DR198" s="5">
        <v>3.2631600000000001</v>
      </c>
      <c r="DS198" s="5">
        <v>3.2631600000000001</v>
      </c>
      <c r="DT198" s="5">
        <v>0.45288</v>
      </c>
      <c r="DU198" s="5">
        <v>0.43314999999999998</v>
      </c>
      <c r="DV198" s="5">
        <v>1.15944</v>
      </c>
      <c r="DW198" s="5">
        <v>0.97575000000000001</v>
      </c>
      <c r="DX198" s="5">
        <v>1.10701</v>
      </c>
      <c r="DY198" s="5">
        <v>0</v>
      </c>
      <c r="DZ198" s="5">
        <v>1.5949999999999999E-2</v>
      </c>
      <c r="EA198" s="5">
        <v>0.27732000000000001</v>
      </c>
      <c r="EB198" s="5">
        <v>0</v>
      </c>
      <c r="EC198" s="5">
        <v>0</v>
      </c>
      <c r="ED198" s="5">
        <v>0</v>
      </c>
      <c r="EE198" s="5">
        <v>0</v>
      </c>
      <c r="EF198" s="5">
        <v>0.30903999999999998</v>
      </c>
      <c r="EG198" s="5">
        <v>0.37085000000000001</v>
      </c>
      <c r="EH198" s="5">
        <v>0.1027</v>
      </c>
      <c r="EI198" s="5">
        <v>8.2729999999999998E-2</v>
      </c>
      <c r="EJ198" s="5">
        <v>7.757E-2</v>
      </c>
      <c r="EK198" s="5">
        <v>9.3090000000000006E-2</v>
      </c>
      <c r="EL198" s="5">
        <v>2.4819999999999998E-2</v>
      </c>
      <c r="EM198" s="5">
        <v>2.172E-2</v>
      </c>
      <c r="EN198" s="5">
        <v>6.4000000000000001E-2</v>
      </c>
      <c r="EO198" s="5">
        <v>5.4859999999999999E-2</v>
      </c>
      <c r="EP198" s="5">
        <v>1.478E-2</v>
      </c>
      <c r="EQ198" s="5">
        <v>1.2930000000000001E-2</v>
      </c>
      <c r="ER198" s="5">
        <v>0.13081000000000001</v>
      </c>
      <c r="ES198" s="5">
        <v>0.13099</v>
      </c>
      <c r="ET198" s="5">
        <v>0.11615</v>
      </c>
      <c r="EU198" s="5">
        <v>6.6369999999999998E-2</v>
      </c>
      <c r="EV198" s="5">
        <v>0.11719</v>
      </c>
      <c r="EW198" s="5">
        <v>6.6960000000000006E-2</v>
      </c>
      <c r="EX198" s="5">
        <v>0.49453000000000003</v>
      </c>
      <c r="EY198" s="5">
        <v>0.26860000000000001</v>
      </c>
      <c r="EZ198" s="5">
        <v>3.3570000000000003E-2</v>
      </c>
      <c r="FA198" s="5">
        <v>1.6789999999999999E-2</v>
      </c>
      <c r="FB198" s="5">
        <v>1.6789999999999999E-2</v>
      </c>
      <c r="FC198" s="5">
        <v>0.10072</v>
      </c>
      <c r="FD198" s="5">
        <v>0.25968000000000002</v>
      </c>
      <c r="FE198" s="5">
        <v>0.12984000000000001</v>
      </c>
      <c r="FF198" s="5">
        <v>0.13222999999999999</v>
      </c>
      <c r="FG198" s="5">
        <v>0</v>
      </c>
      <c r="FH198" s="5">
        <v>5.7400000000000003E-3</v>
      </c>
      <c r="FI198" s="5">
        <v>0</v>
      </c>
      <c r="FJ198" s="5">
        <v>0</v>
      </c>
      <c r="FK198" s="5">
        <v>9.3090000000000006E-2</v>
      </c>
      <c r="FL198" s="5">
        <v>1.25E-3</v>
      </c>
      <c r="FM198" s="5">
        <v>0</v>
      </c>
      <c r="FN198" s="5">
        <v>0</v>
      </c>
      <c r="FO198" s="5">
        <v>0</v>
      </c>
      <c r="FP198" s="5">
        <v>0</v>
      </c>
      <c r="FQ198" s="5">
        <v>6.9999999999999999E-4</v>
      </c>
      <c r="FR198" s="5">
        <v>4.2689999999999999E-2</v>
      </c>
      <c r="FS198" s="5">
        <v>4.274E-2</v>
      </c>
      <c r="FT198" s="5">
        <v>6.0099999999999997E-3</v>
      </c>
      <c r="FU198" s="5">
        <v>5.7499999999999999E-3</v>
      </c>
      <c r="FV198" s="5">
        <v>1.553E-2</v>
      </c>
      <c r="FW198" s="5">
        <v>1.307E-2</v>
      </c>
      <c r="FX198" s="5">
        <v>1.46E-2</v>
      </c>
      <c r="FY198" s="5">
        <v>0</v>
      </c>
      <c r="FZ198" s="5">
        <v>2.1000000000000001E-4</v>
      </c>
      <c r="GA198" s="5">
        <v>3.7200000000000002E-3</v>
      </c>
      <c r="GB198" s="5">
        <v>0</v>
      </c>
      <c r="GC198" s="5">
        <v>0</v>
      </c>
      <c r="GD198" s="5">
        <v>0</v>
      </c>
      <c r="GE198" s="5">
        <v>0</v>
      </c>
    </row>
    <row r="199" spans="1:187" x14ac:dyDescent="0.25">
      <c r="A199" s="3">
        <v>3005</v>
      </c>
      <c r="B199" s="4" t="s">
        <v>353</v>
      </c>
      <c r="C199" s="1" t="s">
        <v>193</v>
      </c>
      <c r="D199" s="1" t="s">
        <v>189</v>
      </c>
      <c r="E199" s="1" t="s">
        <v>191</v>
      </c>
      <c r="F199" s="1" t="s">
        <v>207</v>
      </c>
      <c r="G199" s="1" t="s">
        <v>528</v>
      </c>
      <c r="H199" s="1" t="s">
        <v>190</v>
      </c>
      <c r="I199" s="1" t="s">
        <v>191</v>
      </c>
      <c r="J199" s="2">
        <v>7.8377132319040997E-3</v>
      </c>
      <c r="K199" s="3">
        <v>17</v>
      </c>
      <c r="L199" s="2">
        <v>1</v>
      </c>
      <c r="M199" s="2">
        <v>0</v>
      </c>
      <c r="N199" s="5">
        <v>4.6472940304700101</v>
      </c>
      <c r="O199" s="2">
        <v>0</v>
      </c>
      <c r="P199" s="2">
        <v>0</v>
      </c>
      <c r="Q199" s="3">
        <v>0</v>
      </c>
      <c r="R199" s="2">
        <v>0</v>
      </c>
      <c r="S199" s="2">
        <v>0</v>
      </c>
      <c r="T199" s="5"/>
      <c r="U199" s="2">
        <v>0</v>
      </c>
      <c r="V199" s="2">
        <v>8.0218950547376305E-3</v>
      </c>
      <c r="W199" s="3">
        <v>170</v>
      </c>
      <c r="X199" s="2">
        <v>0</v>
      </c>
      <c r="Y199" s="5">
        <v>4.5405294117647097</v>
      </c>
      <c r="Z199" s="2">
        <v>0</v>
      </c>
      <c r="AA199" s="3">
        <v>0</v>
      </c>
      <c r="AB199" s="2">
        <v>0</v>
      </c>
      <c r="AC199" s="5"/>
      <c r="AD199" s="2">
        <v>7.2289156626506E-3</v>
      </c>
      <c r="AE199" s="3">
        <v>21</v>
      </c>
      <c r="AF199" s="2">
        <v>1</v>
      </c>
      <c r="AG199" s="2">
        <v>7.2388831437435299E-3</v>
      </c>
      <c r="AH199" s="3">
        <v>21</v>
      </c>
      <c r="AI199" s="2">
        <v>1</v>
      </c>
      <c r="AJ199" s="2">
        <v>7.4880871341048297E-3</v>
      </c>
      <c r="AK199" s="3">
        <v>22</v>
      </c>
      <c r="AL199" s="5">
        <v>28.94258</v>
      </c>
      <c r="AM199" s="5">
        <v>74.181470000000004</v>
      </c>
      <c r="AN199" s="2">
        <v>7.5549450549450498E-3</v>
      </c>
      <c r="AO199" s="3">
        <v>22</v>
      </c>
      <c r="AP199" s="5">
        <v>13.2189</v>
      </c>
      <c r="AQ199" s="5">
        <v>24.5963359090909</v>
      </c>
      <c r="AR199" s="2">
        <v>7.3965936739659299E-3</v>
      </c>
      <c r="AS199" s="3">
        <v>152</v>
      </c>
      <c r="AT199" s="2">
        <v>1</v>
      </c>
      <c r="AU199" s="2">
        <v>7.2314049586776801E-3</v>
      </c>
      <c r="AV199" s="3">
        <v>21</v>
      </c>
      <c r="AW199" s="2">
        <v>1</v>
      </c>
      <c r="AX199" s="2">
        <v>0</v>
      </c>
      <c r="AY199" s="5">
        <v>4.1944444179534903</v>
      </c>
      <c r="AZ199" s="5">
        <v>1.8214285714285701</v>
      </c>
      <c r="BA199" s="2">
        <v>0</v>
      </c>
      <c r="BB199" s="2">
        <v>1.0022779043280181E-2</v>
      </c>
      <c r="BC199" s="3">
        <v>22</v>
      </c>
      <c r="BD199" s="2">
        <v>1</v>
      </c>
      <c r="BE199" s="5">
        <v>4.5799090909090898</v>
      </c>
      <c r="BF199" s="5">
        <v>20.3125</v>
      </c>
      <c r="BG199" s="5">
        <v>24.375</v>
      </c>
      <c r="BH199" s="5">
        <v>6.75</v>
      </c>
      <c r="BI199" s="5">
        <v>5.4375</v>
      </c>
      <c r="BJ199" s="5">
        <v>4.6875</v>
      </c>
      <c r="BK199" s="5">
        <v>5.625</v>
      </c>
      <c r="BL199" s="5">
        <v>1.5</v>
      </c>
      <c r="BM199" s="5">
        <v>1.3125</v>
      </c>
      <c r="BN199" s="5">
        <v>4.375</v>
      </c>
      <c r="BO199" s="5">
        <v>3.75</v>
      </c>
      <c r="BP199" s="5">
        <v>1</v>
      </c>
      <c r="BQ199" s="5">
        <v>0.875</v>
      </c>
      <c r="BR199" s="5">
        <v>10</v>
      </c>
      <c r="BS199" s="5">
        <v>10</v>
      </c>
      <c r="BT199" s="5">
        <v>8.75</v>
      </c>
      <c r="BU199" s="5">
        <v>5</v>
      </c>
      <c r="BV199" s="5">
        <v>8.75</v>
      </c>
      <c r="BW199" s="5">
        <v>5</v>
      </c>
      <c r="BX199" s="5">
        <v>37.5</v>
      </c>
      <c r="BY199" s="5">
        <v>20</v>
      </c>
      <c r="BZ199" s="5">
        <v>2.5</v>
      </c>
      <c r="CA199" s="5">
        <v>1.25</v>
      </c>
      <c r="CB199" s="5">
        <v>1.25</v>
      </c>
      <c r="CC199" s="5">
        <v>7.5</v>
      </c>
      <c r="CD199" s="5">
        <v>15</v>
      </c>
      <c r="CE199" s="5">
        <v>7.5</v>
      </c>
      <c r="CF199" s="5">
        <v>20.3125</v>
      </c>
      <c r="CG199" s="5">
        <v>24.375</v>
      </c>
      <c r="CH199" s="5">
        <v>6.3130765294327498</v>
      </c>
      <c r="CI199" s="5">
        <v>5.4375</v>
      </c>
      <c r="CJ199" s="5">
        <v>0</v>
      </c>
      <c r="CK199" s="5">
        <v>5.625</v>
      </c>
      <c r="CL199" s="5"/>
      <c r="CM199" s="5">
        <v>1.3125</v>
      </c>
      <c r="CN199" s="5">
        <v>4.375</v>
      </c>
      <c r="CO199" s="5">
        <v>3.75</v>
      </c>
      <c r="CP199" s="5">
        <v>1</v>
      </c>
      <c r="CQ199" s="5"/>
      <c r="CR199" s="5">
        <v>10</v>
      </c>
      <c r="CS199" s="5">
        <v>10</v>
      </c>
      <c r="CT199" s="5">
        <v>8.6759806000000008</v>
      </c>
      <c r="CU199" s="5">
        <v>4.5696911666666704</v>
      </c>
      <c r="CV199" s="5">
        <v>8.5006459999999997</v>
      </c>
      <c r="CW199" s="5">
        <v>4.1532111969696999</v>
      </c>
      <c r="CX199" s="5">
        <v>37.5</v>
      </c>
      <c r="CY199" s="5">
        <v>20</v>
      </c>
      <c r="CZ199" s="5">
        <v>2.4965277612209298</v>
      </c>
      <c r="DA199" s="5">
        <v>0.94155844155844204</v>
      </c>
      <c r="DB199" s="5">
        <v>1.25</v>
      </c>
      <c r="DC199" s="5">
        <v>7.5</v>
      </c>
      <c r="DD199" s="5">
        <v>15</v>
      </c>
      <c r="DE199" s="5">
        <v>7.0650681818181802</v>
      </c>
      <c r="DF199" s="5">
        <v>0</v>
      </c>
      <c r="DG199" s="5">
        <v>0</v>
      </c>
      <c r="DH199" s="5">
        <v>0.43691999999999998</v>
      </c>
      <c r="DI199" s="5">
        <v>0</v>
      </c>
      <c r="DJ199" s="5">
        <v>4.6875</v>
      </c>
      <c r="DK199" s="5">
        <v>0</v>
      </c>
      <c r="DL199" s="5"/>
      <c r="DM199" s="5">
        <v>0</v>
      </c>
      <c r="DN199" s="5">
        <v>0</v>
      </c>
      <c r="DO199" s="5">
        <v>0</v>
      </c>
      <c r="DP199" s="5">
        <v>0</v>
      </c>
      <c r="DQ199" s="5"/>
      <c r="DR199" s="5">
        <v>0</v>
      </c>
      <c r="DS199" s="5">
        <v>0</v>
      </c>
      <c r="DT199" s="5">
        <v>7.4020000000000002E-2</v>
      </c>
      <c r="DU199" s="5">
        <v>0.43031000000000003</v>
      </c>
      <c r="DV199" s="5">
        <v>0.24934999999999999</v>
      </c>
      <c r="DW199" s="5">
        <v>0.84679000000000004</v>
      </c>
      <c r="DX199" s="5">
        <v>0</v>
      </c>
      <c r="DY199" s="5">
        <v>0</v>
      </c>
      <c r="DZ199" s="5">
        <v>3.47E-3</v>
      </c>
      <c r="EA199" s="5">
        <v>0.30843999999999999</v>
      </c>
      <c r="EB199" s="5">
        <v>0</v>
      </c>
      <c r="EC199" s="5">
        <v>0</v>
      </c>
      <c r="ED199" s="5">
        <v>0</v>
      </c>
      <c r="EE199" s="5">
        <v>0.43492999999999998</v>
      </c>
      <c r="EF199" s="5">
        <v>0.15920000000000001</v>
      </c>
      <c r="EG199" s="5">
        <v>0.19103999999999999</v>
      </c>
      <c r="EH199" s="5">
        <v>5.2900000000000003E-2</v>
      </c>
      <c r="EI199" s="5">
        <v>4.2619999999999998E-2</v>
      </c>
      <c r="EJ199" s="5">
        <v>0</v>
      </c>
      <c r="EK199" s="5">
        <v>0</v>
      </c>
      <c r="EL199" s="5">
        <v>0</v>
      </c>
      <c r="EM199" s="5">
        <v>0</v>
      </c>
      <c r="EN199" s="5">
        <v>3.5099999999999999E-2</v>
      </c>
      <c r="EO199" s="5">
        <v>3.0079999999999999E-2</v>
      </c>
      <c r="EP199" s="5">
        <v>0</v>
      </c>
      <c r="EQ199" s="5">
        <v>0</v>
      </c>
      <c r="ER199" s="5">
        <v>7.2289999999999993E-2</v>
      </c>
      <c r="ES199" s="5">
        <v>7.2389999999999996E-2</v>
      </c>
      <c r="ET199" s="5">
        <v>6.5519999999999995E-2</v>
      </c>
      <c r="EU199" s="5">
        <v>3.7440000000000001E-2</v>
      </c>
      <c r="EV199" s="5">
        <v>6.6110000000000002E-2</v>
      </c>
      <c r="EW199" s="5">
        <v>3.7769999999999998E-2</v>
      </c>
      <c r="EX199" s="5">
        <v>0.27737000000000001</v>
      </c>
      <c r="EY199" s="5">
        <v>0.14463000000000001</v>
      </c>
      <c r="EZ199" s="5">
        <v>1.8079999999999999E-2</v>
      </c>
      <c r="FA199" s="5">
        <v>9.0399999999999994E-3</v>
      </c>
      <c r="FB199" s="5">
        <v>9.0399999999999994E-3</v>
      </c>
      <c r="FC199" s="5">
        <v>5.4239999999999997E-2</v>
      </c>
      <c r="FD199" s="5">
        <v>0.15034</v>
      </c>
      <c r="FE199" s="5">
        <v>7.5170000000000001E-2</v>
      </c>
      <c r="FF199" s="5">
        <v>0</v>
      </c>
      <c r="FG199" s="5">
        <v>0</v>
      </c>
      <c r="FH199" s="5">
        <v>3.4199999999999999E-3</v>
      </c>
      <c r="FI199" s="5">
        <v>0</v>
      </c>
      <c r="FJ199" s="5">
        <v>0</v>
      </c>
      <c r="FK199" s="5">
        <v>0</v>
      </c>
      <c r="FL199" s="5"/>
      <c r="FM199" s="5">
        <v>0</v>
      </c>
      <c r="FN199" s="5">
        <v>0</v>
      </c>
      <c r="FO199" s="5">
        <v>0</v>
      </c>
      <c r="FP199" s="5">
        <v>0</v>
      </c>
      <c r="FQ199" s="5"/>
      <c r="FR199" s="5">
        <v>0</v>
      </c>
      <c r="FS199" s="5">
        <v>0</v>
      </c>
      <c r="FT199" s="5">
        <v>5.5000000000000003E-4</v>
      </c>
      <c r="FU199" s="5">
        <v>3.2200000000000002E-3</v>
      </c>
      <c r="FV199" s="5">
        <v>1.8799999999999999E-3</v>
      </c>
      <c r="FW199" s="5">
        <v>6.4000000000000003E-3</v>
      </c>
      <c r="FX199" s="5">
        <v>0</v>
      </c>
      <c r="FY199" s="5">
        <v>0</v>
      </c>
      <c r="FZ199" s="5">
        <v>3.0000000000000001E-5</v>
      </c>
      <c r="GA199" s="5">
        <v>2.2300000000000002E-3</v>
      </c>
      <c r="GB199" s="5">
        <v>0</v>
      </c>
      <c r="GC199" s="5">
        <v>0</v>
      </c>
      <c r="GD199" s="5">
        <v>0</v>
      </c>
      <c r="GE199" s="5">
        <v>4.3600000000000002E-3</v>
      </c>
    </row>
    <row r="200" spans="1:187" x14ac:dyDescent="0.25">
      <c r="A200" s="3">
        <v>3006</v>
      </c>
      <c r="B200" s="4" t="s">
        <v>353</v>
      </c>
      <c r="C200" s="1" t="s">
        <v>193</v>
      </c>
      <c r="D200" s="1" t="s">
        <v>189</v>
      </c>
      <c r="E200" s="1" t="s">
        <v>191</v>
      </c>
      <c r="F200" s="1" t="s">
        <v>207</v>
      </c>
      <c r="G200" s="1" t="s">
        <v>529</v>
      </c>
      <c r="H200" s="1" t="s">
        <v>190</v>
      </c>
      <c r="I200" s="1" t="s">
        <v>191</v>
      </c>
      <c r="J200" s="2">
        <v>1.0142923005993541E-2</v>
      </c>
      <c r="K200" s="3">
        <v>22</v>
      </c>
      <c r="L200" s="2">
        <v>1</v>
      </c>
      <c r="M200" s="2">
        <v>0</v>
      </c>
      <c r="N200" s="5">
        <v>4.4404090968045304</v>
      </c>
      <c r="O200" s="2">
        <v>0</v>
      </c>
      <c r="P200" s="2">
        <v>4.7281323877068496E-3</v>
      </c>
      <c r="Q200" s="3">
        <v>2</v>
      </c>
      <c r="R200" s="2">
        <v>1</v>
      </c>
      <c r="S200" s="2">
        <v>0</v>
      </c>
      <c r="T200" s="5">
        <v>7.7709999084472701</v>
      </c>
      <c r="U200" s="2">
        <v>0</v>
      </c>
      <c r="V200" s="2">
        <v>1.038127595318988E-2</v>
      </c>
      <c r="W200" s="3">
        <v>220</v>
      </c>
      <c r="X200" s="2">
        <v>0</v>
      </c>
      <c r="Y200" s="5">
        <v>4.5434999999999999</v>
      </c>
      <c r="Z200" s="2">
        <v>4.9261083743842296E-3</v>
      </c>
      <c r="AA200" s="3">
        <v>20</v>
      </c>
      <c r="AB200" s="2">
        <v>0</v>
      </c>
      <c r="AC200" s="5">
        <v>4.2885</v>
      </c>
      <c r="AD200" s="2">
        <v>1.5490533562822709E-2</v>
      </c>
      <c r="AE200" s="3">
        <v>45</v>
      </c>
      <c r="AF200" s="2">
        <v>1</v>
      </c>
      <c r="AG200" s="2">
        <v>1.5511892450879E-2</v>
      </c>
      <c r="AH200" s="3">
        <v>45</v>
      </c>
      <c r="AI200" s="2">
        <v>1</v>
      </c>
      <c r="AJ200" s="2">
        <v>1.565690946221919E-2</v>
      </c>
      <c r="AK200" s="3">
        <v>46</v>
      </c>
      <c r="AL200" s="5">
        <v>17.660015000000001</v>
      </c>
      <c r="AM200" s="5">
        <v>34.940338913043497</v>
      </c>
      <c r="AN200" s="2">
        <v>1.5796703296703289E-2</v>
      </c>
      <c r="AO200" s="3">
        <v>46</v>
      </c>
      <c r="AP200" s="5">
        <v>23.20374</v>
      </c>
      <c r="AQ200" s="5">
        <v>36.254451956521699</v>
      </c>
      <c r="AR200" s="2">
        <v>1.5571776155717761E-2</v>
      </c>
      <c r="AS200" s="3">
        <v>320</v>
      </c>
      <c r="AT200" s="2">
        <v>1</v>
      </c>
      <c r="AU200" s="2">
        <v>1.549586776859504E-2</v>
      </c>
      <c r="AV200" s="3">
        <v>45</v>
      </c>
      <c r="AW200" s="2">
        <v>1</v>
      </c>
      <c r="AX200" s="2">
        <v>0</v>
      </c>
      <c r="AY200" s="5">
        <v>4.1528518570794004</v>
      </c>
      <c r="AZ200" s="5">
        <v>1.8024444444444401</v>
      </c>
      <c r="BA200" s="2">
        <v>0</v>
      </c>
      <c r="BB200" s="2">
        <v>2.0956719817767651E-2</v>
      </c>
      <c r="BC200" s="3">
        <v>46</v>
      </c>
      <c r="BD200" s="2">
        <v>1</v>
      </c>
      <c r="BE200" s="5">
        <v>3.23315217391304</v>
      </c>
      <c r="BF200" s="5">
        <v>20.3125</v>
      </c>
      <c r="BG200" s="5">
        <v>24.375</v>
      </c>
      <c r="BH200" s="5">
        <v>6.75</v>
      </c>
      <c r="BI200" s="5">
        <v>5.4375</v>
      </c>
      <c r="BJ200" s="5">
        <v>4.6875</v>
      </c>
      <c r="BK200" s="5">
        <v>5.625</v>
      </c>
      <c r="BL200" s="5">
        <v>1.5</v>
      </c>
      <c r="BM200" s="5">
        <v>1.3125</v>
      </c>
      <c r="BN200" s="5">
        <v>4.375</v>
      </c>
      <c r="BO200" s="5">
        <v>3.75</v>
      </c>
      <c r="BP200" s="5">
        <v>1</v>
      </c>
      <c r="BQ200" s="5">
        <v>0.875</v>
      </c>
      <c r="BR200" s="5">
        <v>10</v>
      </c>
      <c r="BS200" s="5">
        <v>10</v>
      </c>
      <c r="BT200" s="5">
        <v>8.75</v>
      </c>
      <c r="BU200" s="5">
        <v>5</v>
      </c>
      <c r="BV200" s="5">
        <v>8.75</v>
      </c>
      <c r="BW200" s="5">
        <v>5</v>
      </c>
      <c r="BX200" s="5">
        <v>37.5</v>
      </c>
      <c r="BY200" s="5">
        <v>20</v>
      </c>
      <c r="BZ200" s="5">
        <v>2.5</v>
      </c>
      <c r="CA200" s="5">
        <v>1.25</v>
      </c>
      <c r="CB200" s="5">
        <v>1.25</v>
      </c>
      <c r="CC200" s="5">
        <v>7.5</v>
      </c>
      <c r="CD200" s="5">
        <v>15</v>
      </c>
      <c r="CE200" s="5">
        <v>7.5</v>
      </c>
      <c r="CF200" s="5">
        <v>20.3125</v>
      </c>
      <c r="CG200" s="5">
        <v>24.375</v>
      </c>
      <c r="CH200" s="5">
        <v>6.4527238596569401</v>
      </c>
      <c r="CI200" s="5">
        <v>5.4375</v>
      </c>
      <c r="CJ200" s="5">
        <v>4.6875</v>
      </c>
      <c r="CK200" s="5">
        <v>5.625</v>
      </c>
      <c r="CL200" s="5">
        <v>1.3843500137329099</v>
      </c>
      <c r="CM200" s="5">
        <v>1.3125</v>
      </c>
      <c r="CN200" s="5">
        <v>4.375</v>
      </c>
      <c r="CO200" s="5">
        <v>3.75</v>
      </c>
      <c r="CP200" s="5">
        <v>1</v>
      </c>
      <c r="CQ200" s="5">
        <v>0.82212499999999999</v>
      </c>
      <c r="CR200" s="5">
        <v>10</v>
      </c>
      <c r="CS200" s="5">
        <v>10</v>
      </c>
      <c r="CT200" s="5">
        <v>7.8862010500000004</v>
      </c>
      <c r="CU200" s="5">
        <v>3.4674040961098398</v>
      </c>
      <c r="CV200" s="5">
        <v>8.75</v>
      </c>
      <c r="CW200" s="5">
        <v>4.5418150652173903</v>
      </c>
      <c r="CX200" s="5">
        <v>37.5</v>
      </c>
      <c r="CY200" s="5">
        <v>20</v>
      </c>
      <c r="CZ200" s="5">
        <v>2.47053241067462</v>
      </c>
      <c r="DA200" s="5">
        <v>0.94501010101010097</v>
      </c>
      <c r="DB200" s="5">
        <v>1.25</v>
      </c>
      <c r="DC200" s="5">
        <v>7.5</v>
      </c>
      <c r="DD200" s="5">
        <v>15</v>
      </c>
      <c r="DE200" s="5">
        <v>7.5</v>
      </c>
      <c r="DF200" s="5">
        <v>0</v>
      </c>
      <c r="DG200" s="5">
        <v>0</v>
      </c>
      <c r="DH200" s="5">
        <v>0.29727999999999999</v>
      </c>
      <c r="DI200" s="5">
        <v>0</v>
      </c>
      <c r="DJ200" s="5">
        <v>0</v>
      </c>
      <c r="DK200" s="5">
        <v>0</v>
      </c>
      <c r="DL200" s="5">
        <v>0.11565</v>
      </c>
      <c r="DM200" s="5">
        <v>0</v>
      </c>
      <c r="DN200" s="5">
        <v>0</v>
      </c>
      <c r="DO200" s="5">
        <v>0</v>
      </c>
      <c r="DP200" s="5">
        <v>0</v>
      </c>
      <c r="DQ200" s="5">
        <v>5.287E-2</v>
      </c>
      <c r="DR200" s="5">
        <v>0</v>
      </c>
      <c r="DS200" s="5">
        <v>0</v>
      </c>
      <c r="DT200" s="5">
        <v>0.86380000000000001</v>
      </c>
      <c r="DU200" s="5">
        <v>1.5326</v>
      </c>
      <c r="DV200" s="5">
        <v>0</v>
      </c>
      <c r="DW200" s="5">
        <v>0.45817999999999998</v>
      </c>
      <c r="DX200" s="5">
        <v>0</v>
      </c>
      <c r="DY200" s="5">
        <v>0</v>
      </c>
      <c r="DZ200" s="5">
        <v>2.947E-2</v>
      </c>
      <c r="EA200" s="5">
        <v>0.30498999999999998</v>
      </c>
      <c r="EB200" s="5">
        <v>0</v>
      </c>
      <c r="EC200" s="5">
        <v>0</v>
      </c>
      <c r="ED200" s="5">
        <v>0</v>
      </c>
      <c r="EE200" s="5">
        <v>0</v>
      </c>
      <c r="EF200" s="5">
        <v>0.20602999999999999</v>
      </c>
      <c r="EG200" s="5">
        <v>0.24723000000000001</v>
      </c>
      <c r="EH200" s="5">
        <v>6.8459999999999993E-2</v>
      </c>
      <c r="EI200" s="5">
        <v>5.5149999999999998E-2</v>
      </c>
      <c r="EJ200" s="5">
        <v>2.2159999999999999E-2</v>
      </c>
      <c r="EK200" s="5">
        <v>2.6599999999999999E-2</v>
      </c>
      <c r="EL200" s="5">
        <v>7.0899999999999999E-3</v>
      </c>
      <c r="EM200" s="5">
        <v>6.2100000000000002E-3</v>
      </c>
      <c r="EN200" s="5">
        <v>4.5420000000000002E-2</v>
      </c>
      <c r="EO200" s="5">
        <v>3.8929999999999999E-2</v>
      </c>
      <c r="EP200" s="5">
        <v>4.9300000000000004E-3</v>
      </c>
      <c r="EQ200" s="5">
        <v>4.3099999999999996E-3</v>
      </c>
      <c r="ER200" s="5">
        <v>0.15490999999999999</v>
      </c>
      <c r="ES200" s="5">
        <v>0.15512000000000001</v>
      </c>
      <c r="ET200" s="5">
        <v>0.13700000000000001</v>
      </c>
      <c r="EU200" s="5">
        <v>7.8280000000000002E-2</v>
      </c>
      <c r="EV200" s="5">
        <v>0.13822000000000001</v>
      </c>
      <c r="EW200" s="5">
        <v>7.8979999999999995E-2</v>
      </c>
      <c r="EX200" s="5">
        <v>0.58394000000000001</v>
      </c>
      <c r="EY200" s="5">
        <v>0.30991999999999997</v>
      </c>
      <c r="EZ200" s="5">
        <v>3.8739999999999997E-2</v>
      </c>
      <c r="FA200" s="5">
        <v>1.9369999999999998E-2</v>
      </c>
      <c r="FB200" s="5">
        <v>1.9369999999999998E-2</v>
      </c>
      <c r="FC200" s="5">
        <v>0.11622</v>
      </c>
      <c r="FD200" s="5">
        <v>0.31435000000000002</v>
      </c>
      <c r="FE200" s="5">
        <v>0.15717999999999999</v>
      </c>
      <c r="FF200" s="5">
        <v>0</v>
      </c>
      <c r="FG200" s="5">
        <v>0</v>
      </c>
      <c r="FH200" s="5">
        <v>3.0200000000000001E-3</v>
      </c>
      <c r="FI200" s="5">
        <v>0</v>
      </c>
      <c r="FJ200" s="5">
        <v>0</v>
      </c>
      <c r="FK200" s="5">
        <v>0</v>
      </c>
      <c r="FL200" s="5">
        <v>5.5000000000000003E-4</v>
      </c>
      <c r="FM200" s="5">
        <v>0</v>
      </c>
      <c r="FN200" s="5">
        <v>0</v>
      </c>
      <c r="FO200" s="5">
        <v>0</v>
      </c>
      <c r="FP200" s="5">
        <v>0</v>
      </c>
      <c r="FQ200" s="5">
        <v>2.5999999999999998E-4</v>
      </c>
      <c r="FR200" s="5">
        <v>0</v>
      </c>
      <c r="FS200" s="5">
        <v>0</v>
      </c>
      <c r="FT200" s="5">
        <v>1.3520000000000001E-2</v>
      </c>
      <c r="FU200" s="5">
        <v>2.4E-2</v>
      </c>
      <c r="FV200" s="5">
        <v>0</v>
      </c>
      <c r="FW200" s="5">
        <v>7.2399999999999999E-3</v>
      </c>
      <c r="FX200" s="5">
        <v>0</v>
      </c>
      <c r="FY200" s="5">
        <v>0</v>
      </c>
      <c r="FZ200" s="5">
        <v>4.6000000000000001E-4</v>
      </c>
      <c r="GA200" s="5">
        <v>4.7299999999999998E-3</v>
      </c>
      <c r="GB200" s="5">
        <v>0</v>
      </c>
      <c r="GC200" s="5">
        <v>0</v>
      </c>
      <c r="GD200" s="5">
        <v>0</v>
      </c>
      <c r="GE200" s="5">
        <v>0</v>
      </c>
    </row>
    <row r="201" spans="1:187" x14ac:dyDescent="0.25">
      <c r="A201" s="3">
        <v>3007</v>
      </c>
      <c r="B201" s="4" t="s">
        <v>353</v>
      </c>
      <c r="C201" s="1" t="s">
        <v>193</v>
      </c>
      <c r="D201" s="1" t="s">
        <v>189</v>
      </c>
      <c r="E201" s="1" t="s">
        <v>191</v>
      </c>
      <c r="F201" s="1" t="s">
        <v>207</v>
      </c>
      <c r="G201" s="1" t="s">
        <v>360</v>
      </c>
      <c r="H201" s="1" t="s">
        <v>190</v>
      </c>
      <c r="I201" s="1" t="s">
        <v>191</v>
      </c>
      <c r="J201" s="2">
        <v>1.5675426463808199E-2</v>
      </c>
      <c r="K201" s="3">
        <v>34</v>
      </c>
      <c r="L201" s="2">
        <v>1</v>
      </c>
      <c r="M201" s="2">
        <v>0</v>
      </c>
      <c r="N201" s="5">
        <v>4.5804117637522097</v>
      </c>
      <c r="O201" s="2">
        <v>0</v>
      </c>
      <c r="P201" s="2">
        <v>2.36406619385342E-3</v>
      </c>
      <c r="Q201" s="3">
        <v>1</v>
      </c>
      <c r="R201" s="2">
        <v>1</v>
      </c>
      <c r="S201" s="2">
        <v>0</v>
      </c>
      <c r="T201" s="5">
        <v>7.77699995040894</v>
      </c>
      <c r="U201" s="2">
        <v>0</v>
      </c>
      <c r="V201" s="2">
        <v>1.6043790109475271E-2</v>
      </c>
      <c r="W201" s="3">
        <v>340</v>
      </c>
      <c r="X201" s="2">
        <v>0</v>
      </c>
      <c r="Y201" s="5">
        <v>4.5431470588235303</v>
      </c>
      <c r="Z201" s="2">
        <v>2.46305418719211E-3</v>
      </c>
      <c r="AA201" s="3">
        <v>10</v>
      </c>
      <c r="AB201" s="2">
        <v>0</v>
      </c>
      <c r="AC201" s="5">
        <v>4.2149999999999999</v>
      </c>
      <c r="AD201" s="2">
        <v>6.8846815834767601E-3</v>
      </c>
      <c r="AE201" s="3">
        <v>20</v>
      </c>
      <c r="AF201" s="2">
        <v>1</v>
      </c>
      <c r="AG201" s="2">
        <v>6.8941744226128903E-3</v>
      </c>
      <c r="AH201" s="3">
        <v>20</v>
      </c>
      <c r="AI201" s="2">
        <v>1</v>
      </c>
      <c r="AJ201" s="2">
        <v>7.8284547311095899E-3</v>
      </c>
      <c r="AK201" s="3">
        <v>23</v>
      </c>
      <c r="AL201" s="5">
        <v>2.5000040000000001</v>
      </c>
      <c r="AM201" s="5">
        <v>35.6451934782609</v>
      </c>
      <c r="AN201" s="2">
        <v>6.8681318681318602E-3</v>
      </c>
      <c r="AO201" s="3">
        <v>20</v>
      </c>
      <c r="AP201" s="5">
        <v>2.8046639999999998</v>
      </c>
      <c r="AQ201" s="5">
        <v>12.036711499999999</v>
      </c>
      <c r="AR201" s="2">
        <v>7.15328467153284E-3</v>
      </c>
      <c r="AS201" s="3">
        <v>147</v>
      </c>
      <c r="AT201" s="2">
        <v>1</v>
      </c>
      <c r="AU201" s="2">
        <v>7.2314049586776801E-3</v>
      </c>
      <c r="AV201" s="3">
        <v>21</v>
      </c>
      <c r="AW201" s="2">
        <v>1</v>
      </c>
      <c r="AX201" s="2">
        <v>4.7619047619047603E-2</v>
      </c>
      <c r="AY201" s="5">
        <v>3.8412698564075298</v>
      </c>
      <c r="AZ201" s="5">
        <v>1.95</v>
      </c>
      <c r="BA201" s="2">
        <v>0</v>
      </c>
      <c r="BB201" s="2">
        <v>9.5671981776765305E-3</v>
      </c>
      <c r="BC201" s="3">
        <v>21</v>
      </c>
      <c r="BD201" s="2">
        <v>0.952380952380952</v>
      </c>
      <c r="BE201" s="5">
        <v>4.9347000000000003</v>
      </c>
      <c r="BF201" s="5">
        <v>20.3125</v>
      </c>
      <c r="BG201" s="5">
        <v>24.375</v>
      </c>
      <c r="BH201" s="5">
        <v>6.75</v>
      </c>
      <c r="BI201" s="5">
        <v>5.4375</v>
      </c>
      <c r="BJ201" s="5">
        <v>4.6875</v>
      </c>
      <c r="BK201" s="5">
        <v>5.625</v>
      </c>
      <c r="BL201" s="5">
        <v>1.5</v>
      </c>
      <c r="BM201" s="5">
        <v>1.3125</v>
      </c>
      <c r="BN201" s="5">
        <v>4.375</v>
      </c>
      <c r="BO201" s="5">
        <v>3.75</v>
      </c>
      <c r="BP201" s="5">
        <v>1</v>
      </c>
      <c r="BQ201" s="5">
        <v>0.875</v>
      </c>
      <c r="BR201" s="5">
        <v>10</v>
      </c>
      <c r="BS201" s="5">
        <v>10</v>
      </c>
      <c r="BT201" s="5">
        <v>8.75</v>
      </c>
      <c r="BU201" s="5">
        <v>5</v>
      </c>
      <c r="BV201" s="5">
        <v>8.75</v>
      </c>
      <c r="BW201" s="5">
        <v>5</v>
      </c>
      <c r="BX201" s="5">
        <v>37.5</v>
      </c>
      <c r="BY201" s="5">
        <v>20</v>
      </c>
      <c r="BZ201" s="5">
        <v>2.5</v>
      </c>
      <c r="CA201" s="5">
        <v>1.25</v>
      </c>
      <c r="CB201" s="5">
        <v>1.25</v>
      </c>
      <c r="CC201" s="5">
        <v>7.5</v>
      </c>
      <c r="CD201" s="5">
        <v>15</v>
      </c>
      <c r="CE201" s="5">
        <v>7.5</v>
      </c>
      <c r="CF201" s="5">
        <v>20.3125</v>
      </c>
      <c r="CG201" s="5">
        <v>24.375</v>
      </c>
      <c r="CH201" s="5">
        <v>6.35822205946726</v>
      </c>
      <c r="CI201" s="5">
        <v>5.4375</v>
      </c>
      <c r="CJ201" s="5">
        <v>4.6875</v>
      </c>
      <c r="CK201" s="5">
        <v>5.625</v>
      </c>
      <c r="CL201" s="5">
        <v>1.38345000743866</v>
      </c>
      <c r="CM201" s="5">
        <v>1.3125</v>
      </c>
      <c r="CN201" s="5">
        <v>4.375</v>
      </c>
      <c r="CO201" s="5">
        <v>3.75</v>
      </c>
      <c r="CP201" s="5">
        <v>1</v>
      </c>
      <c r="CQ201" s="5">
        <v>0.80374999999999996</v>
      </c>
      <c r="CR201" s="5">
        <v>10</v>
      </c>
      <c r="CS201" s="5">
        <v>10</v>
      </c>
      <c r="CT201" s="5">
        <v>1.166676</v>
      </c>
      <c r="CU201" s="5">
        <v>3.5415993135011399</v>
      </c>
      <c r="CV201" s="5">
        <v>7.0426529599999999</v>
      </c>
      <c r="CW201" s="5">
        <v>2.3665049230769202</v>
      </c>
      <c r="CX201" s="5">
        <v>37.5</v>
      </c>
      <c r="CY201" s="5">
        <v>20</v>
      </c>
      <c r="CZ201" s="5">
        <v>2.2757936602547102</v>
      </c>
      <c r="DA201" s="5">
        <v>0.91818181818181799</v>
      </c>
      <c r="DB201" s="5">
        <v>1.25</v>
      </c>
      <c r="DC201" s="5">
        <v>6.0714285714285703</v>
      </c>
      <c r="DD201" s="5">
        <v>10.4489795918367</v>
      </c>
      <c r="DE201" s="5">
        <v>6.7989750000000004</v>
      </c>
      <c r="DF201" s="5">
        <v>0</v>
      </c>
      <c r="DG201" s="5">
        <v>0</v>
      </c>
      <c r="DH201" s="5">
        <v>0.39178000000000002</v>
      </c>
      <c r="DI201" s="5">
        <v>0</v>
      </c>
      <c r="DJ201" s="5">
        <v>0</v>
      </c>
      <c r="DK201" s="5">
        <v>0</v>
      </c>
      <c r="DL201" s="5">
        <v>0.11655</v>
      </c>
      <c r="DM201" s="5">
        <v>0</v>
      </c>
      <c r="DN201" s="5">
        <v>0</v>
      </c>
      <c r="DO201" s="5">
        <v>0</v>
      </c>
      <c r="DP201" s="5">
        <v>0</v>
      </c>
      <c r="DQ201" s="5">
        <v>7.1249999999999994E-2</v>
      </c>
      <c r="DR201" s="5">
        <v>0</v>
      </c>
      <c r="DS201" s="5">
        <v>0</v>
      </c>
      <c r="DT201" s="5">
        <v>7.5833199999999996</v>
      </c>
      <c r="DU201" s="5">
        <v>1.4583999999999999</v>
      </c>
      <c r="DV201" s="5">
        <v>1.7073499999999999</v>
      </c>
      <c r="DW201" s="5">
        <v>2.6335000000000002</v>
      </c>
      <c r="DX201" s="5">
        <v>0</v>
      </c>
      <c r="DY201" s="5">
        <v>0</v>
      </c>
      <c r="DZ201" s="5">
        <v>0.22420999999999999</v>
      </c>
      <c r="EA201" s="5">
        <v>0.33182</v>
      </c>
      <c r="EB201" s="5">
        <v>0</v>
      </c>
      <c r="EC201" s="5">
        <v>1.4285699999999999</v>
      </c>
      <c r="ED201" s="5">
        <v>4.5510200000000003</v>
      </c>
      <c r="EE201" s="5">
        <v>0.70101999999999998</v>
      </c>
      <c r="EF201" s="5">
        <v>0.31841000000000003</v>
      </c>
      <c r="EG201" s="5">
        <v>0.38208999999999999</v>
      </c>
      <c r="EH201" s="5">
        <v>0.10581</v>
      </c>
      <c r="EI201" s="5">
        <v>8.5239999999999996E-2</v>
      </c>
      <c r="EJ201" s="5">
        <v>1.108E-2</v>
      </c>
      <c r="EK201" s="5">
        <v>1.3299999999999999E-2</v>
      </c>
      <c r="EL201" s="5">
        <v>3.5500000000000002E-3</v>
      </c>
      <c r="EM201" s="5">
        <v>3.0999999999999999E-3</v>
      </c>
      <c r="EN201" s="5">
        <v>7.0190000000000002E-2</v>
      </c>
      <c r="EO201" s="5">
        <v>6.0159999999999998E-2</v>
      </c>
      <c r="EP201" s="5">
        <v>2.4599999999999999E-3</v>
      </c>
      <c r="EQ201" s="5">
        <v>2.16E-3</v>
      </c>
      <c r="ER201" s="5">
        <v>6.8849999999999995E-2</v>
      </c>
      <c r="ES201" s="5">
        <v>6.8940000000000001E-2</v>
      </c>
      <c r="ET201" s="5">
        <v>6.8500000000000005E-2</v>
      </c>
      <c r="EU201" s="5">
        <v>3.9140000000000001E-2</v>
      </c>
      <c r="EV201" s="5">
        <v>6.0100000000000001E-2</v>
      </c>
      <c r="EW201" s="5">
        <v>3.4340000000000002E-2</v>
      </c>
      <c r="EX201" s="5">
        <v>0.26824999999999999</v>
      </c>
      <c r="EY201" s="5">
        <v>0.14463000000000001</v>
      </c>
      <c r="EZ201" s="5">
        <v>1.8079999999999999E-2</v>
      </c>
      <c r="FA201" s="5">
        <v>9.0399999999999994E-3</v>
      </c>
      <c r="FB201" s="5">
        <v>9.0399999999999994E-3</v>
      </c>
      <c r="FC201" s="5">
        <v>5.4239999999999997E-2</v>
      </c>
      <c r="FD201" s="5">
        <v>0.14351</v>
      </c>
      <c r="FE201" s="5">
        <v>7.1749999999999994E-2</v>
      </c>
      <c r="FF201" s="5">
        <v>0</v>
      </c>
      <c r="FG201" s="5">
        <v>0</v>
      </c>
      <c r="FH201" s="5">
        <v>6.1399999999999996E-3</v>
      </c>
      <c r="FI201" s="5">
        <v>0</v>
      </c>
      <c r="FJ201" s="5">
        <v>0</v>
      </c>
      <c r="FK201" s="5">
        <v>0</v>
      </c>
      <c r="FL201" s="5">
        <v>2.7999999999999998E-4</v>
      </c>
      <c r="FM201" s="5">
        <v>0</v>
      </c>
      <c r="FN201" s="5">
        <v>0</v>
      </c>
      <c r="FO201" s="5">
        <v>0</v>
      </c>
      <c r="FP201" s="5">
        <v>0</v>
      </c>
      <c r="FQ201" s="5">
        <v>1.8000000000000001E-4</v>
      </c>
      <c r="FR201" s="5">
        <v>0</v>
      </c>
      <c r="FS201" s="5">
        <v>0</v>
      </c>
      <c r="FT201" s="5">
        <v>5.9369999999999999E-2</v>
      </c>
      <c r="FU201" s="5">
        <v>1.142E-2</v>
      </c>
      <c r="FV201" s="5">
        <v>1.1730000000000001E-2</v>
      </c>
      <c r="FW201" s="5">
        <v>1.8089999999999998E-2</v>
      </c>
      <c r="FX201" s="5">
        <v>0</v>
      </c>
      <c r="FY201" s="5">
        <v>0</v>
      </c>
      <c r="FZ201" s="5">
        <v>1.6199999999999999E-3</v>
      </c>
      <c r="GA201" s="5">
        <v>2.3999999999999998E-3</v>
      </c>
      <c r="GB201" s="5">
        <v>0</v>
      </c>
      <c r="GC201" s="5">
        <v>1.0330000000000001E-2</v>
      </c>
      <c r="GD201" s="5">
        <v>4.3540000000000002E-2</v>
      </c>
      <c r="GE201" s="5">
        <v>6.7099999999999998E-3</v>
      </c>
    </row>
    <row r="202" spans="1:187" x14ac:dyDescent="0.25">
      <c r="A202" s="3">
        <v>3008</v>
      </c>
      <c r="B202" s="4" t="s">
        <v>353</v>
      </c>
      <c r="C202" s="1" t="s">
        <v>193</v>
      </c>
      <c r="D202" s="1" t="s">
        <v>189</v>
      </c>
      <c r="E202" s="1" t="s">
        <v>191</v>
      </c>
      <c r="F202" s="1" t="s">
        <v>207</v>
      </c>
      <c r="G202" s="1" t="s">
        <v>530</v>
      </c>
      <c r="H202" s="1" t="s">
        <v>190</v>
      </c>
      <c r="I202" s="1" t="s">
        <v>191</v>
      </c>
      <c r="J202" s="2">
        <v>1.9363762102351311E-2</v>
      </c>
      <c r="K202" s="3">
        <v>42</v>
      </c>
      <c r="L202" s="2">
        <v>1</v>
      </c>
      <c r="M202" s="2">
        <v>0</v>
      </c>
      <c r="N202" s="5">
        <v>6.0377380791164601</v>
      </c>
      <c r="O202" s="2">
        <v>0</v>
      </c>
      <c r="P202" s="2">
        <v>2.1276595744680851E-2</v>
      </c>
      <c r="Q202" s="3">
        <v>9</v>
      </c>
      <c r="R202" s="2">
        <v>1</v>
      </c>
      <c r="S202" s="2">
        <v>0</v>
      </c>
      <c r="T202" s="5">
        <v>7.4995555877685502</v>
      </c>
      <c r="U202" s="2">
        <v>0</v>
      </c>
      <c r="V202" s="2">
        <v>1.9818799546998861E-2</v>
      </c>
      <c r="W202" s="3">
        <v>420</v>
      </c>
      <c r="X202" s="2">
        <v>2.3809523809523799E-3</v>
      </c>
      <c r="Y202" s="5">
        <v>4.5283333333333298</v>
      </c>
      <c r="Z202" s="2">
        <v>2.2167487684729061E-2</v>
      </c>
      <c r="AA202" s="3">
        <v>90</v>
      </c>
      <c r="AB202" s="2">
        <v>0</v>
      </c>
      <c r="AC202" s="5">
        <v>4.3185555555555597</v>
      </c>
      <c r="AD202" s="2">
        <v>1.7211703958691909E-2</v>
      </c>
      <c r="AE202" s="3">
        <v>50</v>
      </c>
      <c r="AF202" s="2">
        <v>1</v>
      </c>
      <c r="AG202" s="2">
        <v>1.723543605653223E-2</v>
      </c>
      <c r="AH202" s="3">
        <v>50</v>
      </c>
      <c r="AI202" s="2">
        <v>1</v>
      </c>
      <c r="AJ202" s="2">
        <v>1.803948264125255E-2</v>
      </c>
      <c r="AK202" s="3">
        <v>53</v>
      </c>
      <c r="AL202" s="5">
        <v>14.358003999999999</v>
      </c>
      <c r="AM202" s="5">
        <v>42.070169622641501</v>
      </c>
      <c r="AN202" s="2">
        <v>1.8200549450549448E-2</v>
      </c>
      <c r="AO202" s="3">
        <v>53</v>
      </c>
      <c r="AP202" s="5">
        <v>7.3147820000000001</v>
      </c>
      <c r="AQ202" s="5">
        <v>18.785702075471701</v>
      </c>
      <c r="AR202" s="2">
        <v>1.7615571776155709E-2</v>
      </c>
      <c r="AS202" s="3">
        <v>362</v>
      </c>
      <c r="AT202" s="2">
        <v>1</v>
      </c>
      <c r="AU202" s="2">
        <v>1.7561983471074381E-2</v>
      </c>
      <c r="AV202" s="3">
        <v>51</v>
      </c>
      <c r="AW202" s="2">
        <v>1</v>
      </c>
      <c r="AX202" s="2">
        <v>1.9607843137254902E-2</v>
      </c>
      <c r="AY202" s="5">
        <v>4.1613725306941003</v>
      </c>
      <c r="AZ202" s="5">
        <v>1.86</v>
      </c>
      <c r="BA202" s="2">
        <v>0</v>
      </c>
      <c r="BB202" s="2">
        <v>2.3234624145785868E-2</v>
      </c>
      <c r="BC202" s="3">
        <v>51</v>
      </c>
      <c r="BD202" s="2">
        <v>1</v>
      </c>
      <c r="BE202" s="5">
        <v>4.5632745098039198</v>
      </c>
      <c r="BF202" s="5">
        <v>20.3125</v>
      </c>
      <c r="BG202" s="5">
        <v>24.375</v>
      </c>
      <c r="BH202" s="5">
        <v>6.75</v>
      </c>
      <c r="BI202" s="5">
        <v>5.4375</v>
      </c>
      <c r="BJ202" s="5">
        <v>4.6875</v>
      </c>
      <c r="BK202" s="5">
        <v>5.625</v>
      </c>
      <c r="BL202" s="5">
        <v>1.5</v>
      </c>
      <c r="BM202" s="5">
        <v>1.3125</v>
      </c>
      <c r="BN202" s="5">
        <v>4.375</v>
      </c>
      <c r="BO202" s="5">
        <v>3.75</v>
      </c>
      <c r="BP202" s="5">
        <v>1</v>
      </c>
      <c r="BQ202" s="5">
        <v>0.875</v>
      </c>
      <c r="BR202" s="5">
        <v>10</v>
      </c>
      <c r="BS202" s="5">
        <v>10</v>
      </c>
      <c r="BT202" s="5">
        <v>8.75</v>
      </c>
      <c r="BU202" s="5">
        <v>5</v>
      </c>
      <c r="BV202" s="5">
        <v>8.75</v>
      </c>
      <c r="BW202" s="5">
        <v>5</v>
      </c>
      <c r="BX202" s="5">
        <v>37.5</v>
      </c>
      <c r="BY202" s="5">
        <v>20</v>
      </c>
      <c r="BZ202" s="5">
        <v>2.5</v>
      </c>
      <c r="CA202" s="5">
        <v>1.25</v>
      </c>
      <c r="CB202" s="5">
        <v>1.25</v>
      </c>
      <c r="CC202" s="5">
        <v>7.5</v>
      </c>
      <c r="CD202" s="5">
        <v>15</v>
      </c>
      <c r="CE202" s="5">
        <v>7.5</v>
      </c>
      <c r="CF202" s="5">
        <v>20.3125</v>
      </c>
      <c r="CG202" s="5">
        <v>24.375</v>
      </c>
      <c r="CH202" s="5">
        <v>5.3660357287951896</v>
      </c>
      <c r="CI202" s="5">
        <v>5.4375</v>
      </c>
      <c r="CJ202" s="5">
        <v>4.6875</v>
      </c>
      <c r="CK202" s="5">
        <v>5.625</v>
      </c>
      <c r="CL202" s="5">
        <v>1.4250666618347201</v>
      </c>
      <c r="CM202" s="5">
        <v>1.3125</v>
      </c>
      <c r="CN202" s="5">
        <v>4.1666666666666696</v>
      </c>
      <c r="CO202" s="5">
        <v>3.75</v>
      </c>
      <c r="CP202" s="5">
        <v>1</v>
      </c>
      <c r="CQ202" s="5">
        <v>0.82963888888888904</v>
      </c>
      <c r="CR202" s="5">
        <v>10</v>
      </c>
      <c r="CS202" s="5">
        <v>10</v>
      </c>
      <c r="CT202" s="5">
        <v>7.6550602799999998</v>
      </c>
      <c r="CU202" s="5">
        <v>4.0345028270440304</v>
      </c>
      <c r="CV202" s="5">
        <v>7.67406948</v>
      </c>
      <c r="CW202" s="5">
        <v>3.7509132462506098</v>
      </c>
      <c r="CX202" s="5">
        <v>37.5</v>
      </c>
      <c r="CY202" s="5">
        <v>20</v>
      </c>
      <c r="CZ202" s="5">
        <v>2.4758578316838098</v>
      </c>
      <c r="DA202" s="5">
        <v>0.93454545454545401</v>
      </c>
      <c r="DB202" s="5">
        <v>1.25</v>
      </c>
      <c r="DC202" s="5">
        <v>6.9117647058823497</v>
      </c>
      <c r="DD202" s="5">
        <v>15</v>
      </c>
      <c r="DE202" s="5">
        <v>7.0775441176470597</v>
      </c>
      <c r="DF202" s="5">
        <v>0</v>
      </c>
      <c r="DG202" s="5">
        <v>0</v>
      </c>
      <c r="DH202" s="5">
        <v>1.3839600000000001</v>
      </c>
      <c r="DI202" s="5">
        <v>0</v>
      </c>
      <c r="DJ202" s="5">
        <v>0</v>
      </c>
      <c r="DK202" s="5">
        <v>0</v>
      </c>
      <c r="DL202" s="5">
        <v>7.4929999999999997E-2</v>
      </c>
      <c r="DM202" s="5">
        <v>0</v>
      </c>
      <c r="DN202" s="5">
        <v>0.20832999999999999</v>
      </c>
      <c r="DO202" s="5">
        <v>0</v>
      </c>
      <c r="DP202" s="5">
        <v>0</v>
      </c>
      <c r="DQ202" s="5">
        <v>4.5359999999999998E-2</v>
      </c>
      <c r="DR202" s="5">
        <v>0</v>
      </c>
      <c r="DS202" s="5">
        <v>0</v>
      </c>
      <c r="DT202" s="5">
        <v>1.09494</v>
      </c>
      <c r="DU202" s="5">
        <v>0.96550000000000002</v>
      </c>
      <c r="DV202" s="5">
        <v>1.0759300000000001</v>
      </c>
      <c r="DW202" s="5">
        <v>1.24909</v>
      </c>
      <c r="DX202" s="5">
        <v>0</v>
      </c>
      <c r="DY202" s="5">
        <v>0</v>
      </c>
      <c r="DZ202" s="5">
        <v>2.4140000000000002E-2</v>
      </c>
      <c r="EA202" s="5">
        <v>0.31545000000000001</v>
      </c>
      <c r="EB202" s="5">
        <v>0</v>
      </c>
      <c r="EC202" s="5">
        <v>0.58823999999999999</v>
      </c>
      <c r="ED202" s="5">
        <v>0</v>
      </c>
      <c r="EE202" s="5">
        <v>0.42246</v>
      </c>
      <c r="EF202" s="5">
        <v>0.39333000000000001</v>
      </c>
      <c r="EG202" s="5">
        <v>0.47199000000000002</v>
      </c>
      <c r="EH202" s="5">
        <v>0.13070999999999999</v>
      </c>
      <c r="EI202" s="5">
        <v>0.10528999999999999</v>
      </c>
      <c r="EJ202" s="5">
        <v>9.9729999999999999E-2</v>
      </c>
      <c r="EK202" s="5">
        <v>0.11967999999999999</v>
      </c>
      <c r="EL202" s="5">
        <v>3.1910000000000001E-2</v>
      </c>
      <c r="EM202" s="5">
        <v>2.793E-2</v>
      </c>
      <c r="EN202" s="5">
        <v>8.6709999999999995E-2</v>
      </c>
      <c r="EO202" s="5">
        <v>7.4319999999999997E-2</v>
      </c>
      <c r="EP202" s="5">
        <v>2.2169999999999999E-2</v>
      </c>
      <c r="EQ202" s="5">
        <v>1.9400000000000001E-2</v>
      </c>
      <c r="ER202" s="5">
        <v>0.17212</v>
      </c>
      <c r="ES202" s="5">
        <v>0.17235</v>
      </c>
      <c r="ET202" s="5">
        <v>0.15784999999999999</v>
      </c>
      <c r="EU202" s="5">
        <v>9.0200000000000002E-2</v>
      </c>
      <c r="EV202" s="5">
        <v>0.15925</v>
      </c>
      <c r="EW202" s="5">
        <v>9.0999999999999998E-2</v>
      </c>
      <c r="EX202" s="5">
        <v>0.66057999999999995</v>
      </c>
      <c r="EY202" s="5">
        <v>0.35124</v>
      </c>
      <c r="EZ202" s="5">
        <v>4.3900000000000002E-2</v>
      </c>
      <c r="FA202" s="5">
        <v>2.1950000000000001E-2</v>
      </c>
      <c r="FB202" s="5">
        <v>2.1950000000000001E-2</v>
      </c>
      <c r="FC202" s="5">
        <v>0.13170999999999999</v>
      </c>
      <c r="FD202" s="5">
        <v>0.34852</v>
      </c>
      <c r="FE202" s="5">
        <v>0.17426</v>
      </c>
      <c r="FF202" s="5">
        <v>0</v>
      </c>
      <c r="FG202" s="5">
        <v>0</v>
      </c>
      <c r="FH202" s="5">
        <v>2.6800000000000001E-2</v>
      </c>
      <c r="FI202" s="5">
        <v>0</v>
      </c>
      <c r="FJ202" s="5">
        <v>0</v>
      </c>
      <c r="FK202" s="5">
        <v>0</v>
      </c>
      <c r="FL202" s="5">
        <v>1.5900000000000001E-3</v>
      </c>
      <c r="FM202" s="5">
        <v>0</v>
      </c>
      <c r="FN202" s="5">
        <v>4.13E-3</v>
      </c>
      <c r="FO202" s="5">
        <v>0</v>
      </c>
      <c r="FP202" s="5">
        <v>0</v>
      </c>
      <c r="FQ202" s="5">
        <v>1.01E-3</v>
      </c>
      <c r="FR202" s="5">
        <v>0</v>
      </c>
      <c r="FS202" s="5">
        <v>0</v>
      </c>
      <c r="FT202" s="5">
        <v>1.975E-2</v>
      </c>
      <c r="FU202" s="5">
        <v>1.7420000000000001E-2</v>
      </c>
      <c r="FV202" s="5">
        <v>1.958E-2</v>
      </c>
      <c r="FW202" s="5">
        <v>2.273E-2</v>
      </c>
      <c r="FX202" s="5">
        <v>0</v>
      </c>
      <c r="FY202" s="5">
        <v>0</v>
      </c>
      <c r="FZ202" s="5">
        <v>4.2000000000000002E-4</v>
      </c>
      <c r="GA202" s="5">
        <v>5.5399999999999998E-3</v>
      </c>
      <c r="GB202" s="5">
        <v>0</v>
      </c>
      <c r="GC202" s="5">
        <v>1.0330000000000001E-2</v>
      </c>
      <c r="GD202" s="5">
        <v>0</v>
      </c>
      <c r="GE202" s="5">
        <v>9.8200000000000006E-3</v>
      </c>
    </row>
    <row r="203" spans="1:187" x14ac:dyDescent="0.25">
      <c r="A203" s="3">
        <v>3009</v>
      </c>
      <c r="B203" s="4" t="s">
        <v>353</v>
      </c>
      <c r="C203" s="1" t="s">
        <v>193</v>
      </c>
      <c r="D203" s="1" t="s">
        <v>189</v>
      </c>
      <c r="E203" s="1" t="s">
        <v>191</v>
      </c>
      <c r="F203" s="1" t="s">
        <v>207</v>
      </c>
      <c r="G203" s="1" t="s">
        <v>362</v>
      </c>
      <c r="H203" s="1" t="s">
        <v>190</v>
      </c>
      <c r="I203" s="1" t="s">
        <v>191</v>
      </c>
      <c r="J203" s="2">
        <v>1.751959428307976E-2</v>
      </c>
      <c r="K203" s="3">
        <v>38</v>
      </c>
      <c r="L203" s="2">
        <v>1</v>
      </c>
      <c r="M203" s="2">
        <v>2.6315789473684199E-2</v>
      </c>
      <c r="N203" s="5">
        <v>5.3031891809927396</v>
      </c>
      <c r="O203" s="2">
        <v>0</v>
      </c>
      <c r="P203" s="2">
        <v>1.6548463356973991E-2</v>
      </c>
      <c r="Q203" s="3">
        <v>7</v>
      </c>
      <c r="R203" s="2">
        <v>1</v>
      </c>
      <c r="S203" s="2">
        <v>0</v>
      </c>
      <c r="T203" s="5">
        <v>8.5308571543012306</v>
      </c>
      <c r="U203" s="2">
        <v>0</v>
      </c>
      <c r="V203" s="2">
        <v>1.745941864854662E-2</v>
      </c>
      <c r="W203" s="3">
        <v>370</v>
      </c>
      <c r="X203" s="2">
        <v>8.1081081081081103E-3</v>
      </c>
      <c r="Y203" s="5">
        <v>4.2589729729729697</v>
      </c>
      <c r="Z203" s="2">
        <v>1.724137931034482E-2</v>
      </c>
      <c r="AA203" s="3">
        <v>70</v>
      </c>
      <c r="AB203" s="2">
        <v>0.114285714285714</v>
      </c>
      <c r="AC203" s="5">
        <v>3.9082857142857099</v>
      </c>
      <c r="AD203" s="2">
        <v>1.5834767641996549E-2</v>
      </c>
      <c r="AE203" s="3">
        <v>46</v>
      </c>
      <c r="AF203" s="2">
        <v>0.95652173913043503</v>
      </c>
      <c r="AG203" s="2">
        <v>1.5856601172009651E-2</v>
      </c>
      <c r="AH203" s="3">
        <v>46</v>
      </c>
      <c r="AI203" s="2">
        <v>0.91304347826086996</v>
      </c>
      <c r="AJ203" s="2">
        <v>1.4976174268209659E-2</v>
      </c>
      <c r="AK203" s="3">
        <v>44</v>
      </c>
      <c r="AL203" s="5">
        <v>9.6067970000000003</v>
      </c>
      <c r="AM203" s="5">
        <v>57.143351136363599</v>
      </c>
      <c r="AN203" s="2">
        <v>1.51098901098901E-2</v>
      </c>
      <c r="AO203" s="3">
        <v>44</v>
      </c>
      <c r="AP203" s="5">
        <v>6.273441</v>
      </c>
      <c r="AQ203" s="5">
        <v>27.337434999999999</v>
      </c>
      <c r="AR203" s="2">
        <v>1.566909975669099E-2</v>
      </c>
      <c r="AS203" s="3">
        <v>322</v>
      </c>
      <c r="AT203" s="2">
        <v>0.92546583850931696</v>
      </c>
      <c r="AU203" s="2">
        <v>1.515151515151515E-2</v>
      </c>
      <c r="AV203" s="3">
        <v>44</v>
      </c>
      <c r="AW203" s="2">
        <v>1</v>
      </c>
      <c r="AX203" s="2">
        <v>2.27272727272727E-2</v>
      </c>
      <c r="AY203" s="5">
        <v>4.1041666621511599</v>
      </c>
      <c r="AZ203" s="5">
        <v>2.2840909090909101</v>
      </c>
      <c r="BA203" s="2">
        <v>2.27272727272727E-2</v>
      </c>
      <c r="BB203" s="2">
        <v>2.0045558086560361E-2</v>
      </c>
      <c r="BC203" s="3">
        <v>44</v>
      </c>
      <c r="BD203" s="2">
        <v>0.93181818181818199</v>
      </c>
      <c r="BE203" s="5">
        <v>3.0937560975609801</v>
      </c>
      <c r="BF203" s="5">
        <v>20.3125</v>
      </c>
      <c r="BG203" s="5">
        <v>24.375</v>
      </c>
      <c r="BH203" s="5">
        <v>6.75</v>
      </c>
      <c r="BI203" s="5">
        <v>5.4375</v>
      </c>
      <c r="BJ203" s="5">
        <v>4.6875</v>
      </c>
      <c r="BK203" s="5">
        <v>5.625</v>
      </c>
      <c r="BL203" s="5">
        <v>1.5</v>
      </c>
      <c r="BM203" s="5">
        <v>1.3125</v>
      </c>
      <c r="BN203" s="5">
        <v>4.375</v>
      </c>
      <c r="BO203" s="5">
        <v>3.75</v>
      </c>
      <c r="BP203" s="5">
        <v>1</v>
      </c>
      <c r="BQ203" s="5">
        <v>0.875</v>
      </c>
      <c r="BR203" s="5">
        <v>10</v>
      </c>
      <c r="BS203" s="5">
        <v>10</v>
      </c>
      <c r="BT203" s="5">
        <v>8.75</v>
      </c>
      <c r="BU203" s="5">
        <v>5</v>
      </c>
      <c r="BV203" s="5">
        <v>8.75</v>
      </c>
      <c r="BW203" s="5">
        <v>5</v>
      </c>
      <c r="BX203" s="5">
        <v>37.5</v>
      </c>
      <c r="BY203" s="5">
        <v>20</v>
      </c>
      <c r="BZ203" s="5">
        <v>2.5</v>
      </c>
      <c r="CA203" s="5">
        <v>1.25</v>
      </c>
      <c r="CB203" s="5">
        <v>1.25</v>
      </c>
      <c r="CC203" s="5">
        <v>7.5</v>
      </c>
      <c r="CD203" s="5">
        <v>15</v>
      </c>
      <c r="CE203" s="5">
        <v>7.5</v>
      </c>
      <c r="CF203" s="5">
        <v>20.3125</v>
      </c>
      <c r="CG203" s="5">
        <v>17.960526315789501</v>
      </c>
      <c r="CH203" s="5">
        <v>5.8703473028298996</v>
      </c>
      <c r="CI203" s="5">
        <v>5.4375</v>
      </c>
      <c r="CJ203" s="5">
        <v>4.6875</v>
      </c>
      <c r="CK203" s="5">
        <v>5.625</v>
      </c>
      <c r="CL203" s="5">
        <v>1.2703714268548101</v>
      </c>
      <c r="CM203" s="5">
        <v>1.3125</v>
      </c>
      <c r="CN203" s="5">
        <v>3.6655405405405399</v>
      </c>
      <c r="CO203" s="5">
        <v>3.49175675675676</v>
      </c>
      <c r="CP203" s="5">
        <v>0</v>
      </c>
      <c r="CQ203" s="5">
        <v>0.72707142857142903</v>
      </c>
      <c r="CR203" s="5">
        <v>7.1552795031055902</v>
      </c>
      <c r="CS203" s="5">
        <v>5.1677018633540301</v>
      </c>
      <c r="CT203" s="5">
        <v>7.3224757900000004</v>
      </c>
      <c r="CU203" s="5">
        <v>4.2857225189393899</v>
      </c>
      <c r="CV203" s="5">
        <v>7.5282817399999997</v>
      </c>
      <c r="CW203" s="5">
        <v>4.24458116666667</v>
      </c>
      <c r="CX203" s="5">
        <v>21.50842945874</v>
      </c>
      <c r="CY203" s="5">
        <v>20</v>
      </c>
      <c r="CZ203" s="5">
        <v>2.44010416384448</v>
      </c>
      <c r="DA203" s="5">
        <v>0.85743801652892504</v>
      </c>
      <c r="DB203" s="5">
        <v>0.60606060606060597</v>
      </c>
      <c r="DC203" s="5">
        <v>6.8181818181818201</v>
      </c>
      <c r="DD203" s="5">
        <v>9.0389610389610393</v>
      </c>
      <c r="DE203" s="5">
        <v>7.5</v>
      </c>
      <c r="DF203" s="5">
        <v>0</v>
      </c>
      <c r="DG203" s="5">
        <v>6.4144699999999997</v>
      </c>
      <c r="DH203" s="5">
        <v>0.87965000000000004</v>
      </c>
      <c r="DI203" s="5">
        <v>0</v>
      </c>
      <c r="DJ203" s="5">
        <v>0</v>
      </c>
      <c r="DK203" s="5">
        <v>0</v>
      </c>
      <c r="DL203" s="5">
        <v>0.22963</v>
      </c>
      <c r="DM203" s="5">
        <v>0</v>
      </c>
      <c r="DN203" s="5">
        <v>0.70945999999999998</v>
      </c>
      <c r="DO203" s="5">
        <v>0.25824000000000003</v>
      </c>
      <c r="DP203" s="5">
        <v>1</v>
      </c>
      <c r="DQ203" s="5">
        <v>0.14793000000000001</v>
      </c>
      <c r="DR203" s="5">
        <v>2.8447200000000001</v>
      </c>
      <c r="DS203" s="5">
        <v>4.8323</v>
      </c>
      <c r="DT203" s="5">
        <v>1.4275199999999999</v>
      </c>
      <c r="DU203" s="5">
        <v>0.71428000000000003</v>
      </c>
      <c r="DV203" s="5">
        <v>1.2217199999999999</v>
      </c>
      <c r="DW203" s="5">
        <v>0.75541999999999998</v>
      </c>
      <c r="DX203" s="5">
        <v>15.991569999999999</v>
      </c>
      <c r="DY203" s="5">
        <v>0</v>
      </c>
      <c r="DZ203" s="5">
        <v>5.9900000000000002E-2</v>
      </c>
      <c r="EA203" s="5">
        <v>0.39256000000000002</v>
      </c>
      <c r="EB203" s="5">
        <v>0.64393999999999996</v>
      </c>
      <c r="EC203" s="5">
        <v>0.68181999999999998</v>
      </c>
      <c r="ED203" s="5">
        <v>5.9610399999999997</v>
      </c>
      <c r="EE203" s="5">
        <v>0</v>
      </c>
      <c r="EF203" s="5">
        <v>0.35587000000000002</v>
      </c>
      <c r="EG203" s="5">
        <v>0.42703999999999998</v>
      </c>
      <c r="EH203" s="5">
        <v>0.11826</v>
      </c>
      <c r="EI203" s="5">
        <v>9.5259999999999997E-2</v>
      </c>
      <c r="EJ203" s="5">
        <v>7.757E-2</v>
      </c>
      <c r="EK203" s="5">
        <v>9.3090000000000006E-2</v>
      </c>
      <c r="EL203" s="5">
        <v>2.4819999999999998E-2</v>
      </c>
      <c r="EM203" s="5">
        <v>2.172E-2</v>
      </c>
      <c r="EN203" s="5">
        <v>7.6380000000000003E-2</v>
      </c>
      <c r="EO203" s="5">
        <v>6.547E-2</v>
      </c>
      <c r="EP203" s="5">
        <v>1.7239999999999998E-2</v>
      </c>
      <c r="EQ203" s="5">
        <v>1.5089999999999999E-2</v>
      </c>
      <c r="ER203" s="5">
        <v>0.15834999999999999</v>
      </c>
      <c r="ES203" s="5">
        <v>0.15856999999999999</v>
      </c>
      <c r="ET203" s="5">
        <v>0.13103999999999999</v>
      </c>
      <c r="EU203" s="5">
        <v>7.4880000000000002E-2</v>
      </c>
      <c r="EV203" s="5">
        <v>0.13220999999999999</v>
      </c>
      <c r="EW203" s="5">
        <v>7.5550000000000006E-2</v>
      </c>
      <c r="EX203" s="5">
        <v>0.58758999999999995</v>
      </c>
      <c r="EY203" s="5">
        <v>0.30303000000000002</v>
      </c>
      <c r="EZ203" s="5">
        <v>3.7879999999999997E-2</v>
      </c>
      <c r="FA203" s="5">
        <v>1.8939999999999999E-2</v>
      </c>
      <c r="FB203" s="5">
        <v>1.8939999999999999E-2</v>
      </c>
      <c r="FC203" s="5">
        <v>0.11364</v>
      </c>
      <c r="FD203" s="5">
        <v>0.30068</v>
      </c>
      <c r="FE203" s="5">
        <v>0.15034</v>
      </c>
      <c r="FF203" s="5">
        <v>0</v>
      </c>
      <c r="FG203" s="5">
        <v>0.11237999999999999</v>
      </c>
      <c r="FH203" s="5">
        <v>1.541E-2</v>
      </c>
      <c r="FI203" s="5">
        <v>0</v>
      </c>
      <c r="FJ203" s="5">
        <v>0</v>
      </c>
      <c r="FK203" s="5">
        <v>0</v>
      </c>
      <c r="FL203" s="5">
        <v>3.8E-3</v>
      </c>
      <c r="FM203" s="5">
        <v>0</v>
      </c>
      <c r="FN203" s="5">
        <v>1.239E-2</v>
      </c>
      <c r="FO203" s="5">
        <v>4.5100000000000001E-3</v>
      </c>
      <c r="FP203" s="5">
        <v>1.7239999999999998E-2</v>
      </c>
      <c r="FQ203" s="5">
        <v>2.5500000000000002E-3</v>
      </c>
      <c r="FR203" s="5">
        <v>4.505E-2</v>
      </c>
      <c r="FS203" s="5">
        <v>7.6619999999999994E-2</v>
      </c>
      <c r="FT203" s="5">
        <v>2.138E-2</v>
      </c>
      <c r="FU203" s="5">
        <v>1.0699999999999999E-2</v>
      </c>
      <c r="FV203" s="5">
        <v>1.8460000000000001E-2</v>
      </c>
      <c r="FW203" s="5">
        <v>1.141E-2</v>
      </c>
      <c r="FX203" s="5">
        <v>0.25057000000000001</v>
      </c>
      <c r="FY203" s="5">
        <v>0</v>
      </c>
      <c r="FZ203" s="5">
        <v>9.1E-4</v>
      </c>
      <c r="GA203" s="5">
        <v>5.9500000000000004E-3</v>
      </c>
      <c r="GB203" s="5">
        <v>9.7599999999999996E-3</v>
      </c>
      <c r="GC203" s="5">
        <v>1.0330000000000001E-2</v>
      </c>
      <c r="GD203" s="5">
        <v>0.11949</v>
      </c>
      <c r="GE203" s="5">
        <v>0</v>
      </c>
    </row>
    <row r="204" spans="1:187" x14ac:dyDescent="0.25">
      <c r="A204" s="3">
        <v>3010</v>
      </c>
      <c r="B204" s="4" t="s">
        <v>353</v>
      </c>
      <c r="C204" s="1" t="s">
        <v>193</v>
      </c>
      <c r="D204" s="1" t="s">
        <v>189</v>
      </c>
      <c r="E204" s="1" t="s">
        <v>191</v>
      </c>
      <c r="F204" s="1" t="s">
        <v>403</v>
      </c>
      <c r="G204" s="1" t="s">
        <v>531</v>
      </c>
      <c r="H204" s="1" t="s">
        <v>190</v>
      </c>
      <c r="I204" s="1" t="s">
        <v>191</v>
      </c>
      <c r="J204" s="2">
        <v>1.4292300599354541E-2</v>
      </c>
      <c r="K204" s="3">
        <v>31</v>
      </c>
      <c r="L204" s="2">
        <v>1</v>
      </c>
      <c r="M204" s="2">
        <v>0</v>
      </c>
      <c r="N204" s="5">
        <v>4.2125161309396102</v>
      </c>
      <c r="O204" s="2">
        <v>0</v>
      </c>
      <c r="P204" s="2">
        <v>1.6548463356973991E-2</v>
      </c>
      <c r="Q204" s="3">
        <v>7</v>
      </c>
      <c r="R204" s="2">
        <v>1</v>
      </c>
      <c r="S204" s="2">
        <v>0</v>
      </c>
      <c r="T204" s="5">
        <v>7.7207142284938302</v>
      </c>
      <c r="U204" s="2">
        <v>0</v>
      </c>
      <c r="V204" s="2">
        <v>1.458097395243488E-2</v>
      </c>
      <c r="W204" s="3">
        <v>309</v>
      </c>
      <c r="X204" s="2">
        <v>0</v>
      </c>
      <c r="Y204" s="5">
        <v>4.5363754045307401</v>
      </c>
      <c r="Z204" s="2">
        <v>1.724137931034482E-2</v>
      </c>
      <c r="AA204" s="3">
        <v>70</v>
      </c>
      <c r="AB204" s="2">
        <v>0</v>
      </c>
      <c r="AC204" s="5">
        <v>4.3319999999999999</v>
      </c>
      <c r="AD204" s="2">
        <v>1.376936316695352E-2</v>
      </c>
      <c r="AE204" s="3">
        <v>40</v>
      </c>
      <c r="AF204" s="2">
        <v>1</v>
      </c>
      <c r="AG204" s="2">
        <v>1.3788348845225781E-2</v>
      </c>
      <c r="AH204" s="3">
        <v>40</v>
      </c>
      <c r="AI204" s="2">
        <v>1</v>
      </c>
      <c r="AJ204" s="2">
        <v>1.36147038801906E-2</v>
      </c>
      <c r="AK204" s="3">
        <v>40</v>
      </c>
      <c r="AL204" s="5">
        <v>47.407870000000003</v>
      </c>
      <c r="AM204" s="5">
        <v>70.853234</v>
      </c>
      <c r="AN204" s="2">
        <v>1.3736263736263731E-2</v>
      </c>
      <c r="AO204" s="3">
        <v>40</v>
      </c>
      <c r="AP204" s="5">
        <v>11.581846000000001</v>
      </c>
      <c r="AQ204" s="5">
        <v>20.84263125</v>
      </c>
      <c r="AR204" s="2">
        <v>1.362530413625304E-2</v>
      </c>
      <c r="AS204" s="3">
        <v>280</v>
      </c>
      <c r="AT204" s="2">
        <v>0.996428571428571</v>
      </c>
      <c r="AU204" s="2">
        <v>1.3774104683195589E-2</v>
      </c>
      <c r="AV204" s="3">
        <v>40</v>
      </c>
      <c r="AW204" s="2">
        <v>1</v>
      </c>
      <c r="AX204" s="2">
        <v>0</v>
      </c>
      <c r="AY204" s="5">
        <v>4.0393750011920897</v>
      </c>
      <c r="AZ204" s="5">
        <v>1.5529999999999999</v>
      </c>
      <c r="BA204" s="2">
        <v>0</v>
      </c>
      <c r="BB204" s="2">
        <v>1.8223234624145782E-2</v>
      </c>
      <c r="BC204" s="3">
        <v>40</v>
      </c>
      <c r="BD204" s="2">
        <v>1</v>
      </c>
      <c r="BE204" s="5">
        <v>3.9349500000000002</v>
      </c>
      <c r="BF204" s="5">
        <v>20.3125</v>
      </c>
      <c r="BG204" s="5">
        <v>24.375</v>
      </c>
      <c r="BH204" s="5">
        <v>6.75</v>
      </c>
      <c r="BI204" s="5">
        <v>5.4375</v>
      </c>
      <c r="BJ204" s="5">
        <v>4.6875</v>
      </c>
      <c r="BK204" s="5">
        <v>5.625</v>
      </c>
      <c r="BL204" s="5">
        <v>1.5</v>
      </c>
      <c r="BM204" s="5">
        <v>1.3125</v>
      </c>
      <c r="BN204" s="5">
        <v>4.375</v>
      </c>
      <c r="BO204" s="5">
        <v>3.75</v>
      </c>
      <c r="BP204" s="5">
        <v>1</v>
      </c>
      <c r="BQ204" s="5">
        <v>0.875</v>
      </c>
      <c r="BR204" s="5">
        <v>10</v>
      </c>
      <c r="BS204" s="5">
        <v>10</v>
      </c>
      <c r="BT204" s="5">
        <v>8.75</v>
      </c>
      <c r="BU204" s="5">
        <v>5</v>
      </c>
      <c r="BV204" s="5">
        <v>8.75</v>
      </c>
      <c r="BW204" s="5">
        <v>5</v>
      </c>
      <c r="BX204" s="5">
        <v>37.5</v>
      </c>
      <c r="BY204" s="5">
        <v>20</v>
      </c>
      <c r="BZ204" s="5">
        <v>2.5</v>
      </c>
      <c r="CA204" s="5">
        <v>1.25</v>
      </c>
      <c r="CB204" s="5">
        <v>1.25</v>
      </c>
      <c r="CC204" s="5">
        <v>7.5</v>
      </c>
      <c r="CD204" s="5">
        <v>15</v>
      </c>
      <c r="CE204" s="5">
        <v>7.5</v>
      </c>
      <c r="CF204" s="5">
        <v>20.3125</v>
      </c>
      <c r="CG204" s="5">
        <v>24.375</v>
      </c>
      <c r="CH204" s="5">
        <v>6.6065516116157701</v>
      </c>
      <c r="CI204" s="5">
        <v>5.4375</v>
      </c>
      <c r="CJ204" s="5">
        <v>4.6875</v>
      </c>
      <c r="CK204" s="5">
        <v>5.625</v>
      </c>
      <c r="CL204" s="5">
        <v>1.39189286572593</v>
      </c>
      <c r="CM204" s="5">
        <v>1.3125</v>
      </c>
      <c r="CN204" s="5">
        <v>4.375</v>
      </c>
      <c r="CO204" s="5">
        <v>3.75</v>
      </c>
      <c r="CP204" s="5">
        <v>1</v>
      </c>
      <c r="CQ204" s="5">
        <v>0.83299999999999996</v>
      </c>
      <c r="CR204" s="5">
        <v>10</v>
      </c>
      <c r="CS204" s="5">
        <v>10</v>
      </c>
      <c r="CT204" s="5">
        <v>8.75</v>
      </c>
      <c r="CU204" s="5">
        <v>4.5142205666666699</v>
      </c>
      <c r="CV204" s="5">
        <v>8.27145844</v>
      </c>
      <c r="CW204" s="5">
        <v>4.02808770833333</v>
      </c>
      <c r="CX204" s="5">
        <v>36.428571428571402</v>
      </c>
      <c r="CY204" s="5">
        <v>20</v>
      </c>
      <c r="CZ204" s="5">
        <v>2.3996093757450598</v>
      </c>
      <c r="DA204" s="5">
        <v>0.990363636363636</v>
      </c>
      <c r="DB204" s="5">
        <v>1.25</v>
      </c>
      <c r="DC204" s="5">
        <v>7.5</v>
      </c>
      <c r="DD204" s="5">
        <v>15</v>
      </c>
      <c r="DE204" s="5">
        <v>7.5</v>
      </c>
      <c r="DF204" s="5">
        <v>0</v>
      </c>
      <c r="DG204" s="5">
        <v>0</v>
      </c>
      <c r="DH204" s="5">
        <v>0.14344999999999999</v>
      </c>
      <c r="DI204" s="5">
        <v>0</v>
      </c>
      <c r="DJ204" s="5">
        <v>0</v>
      </c>
      <c r="DK204" s="5">
        <v>0</v>
      </c>
      <c r="DL204" s="5">
        <v>0.10811</v>
      </c>
      <c r="DM204" s="5">
        <v>0</v>
      </c>
      <c r="DN204" s="5">
        <v>0</v>
      </c>
      <c r="DO204" s="5">
        <v>0</v>
      </c>
      <c r="DP204" s="5">
        <v>0</v>
      </c>
      <c r="DQ204" s="5">
        <v>4.2000000000000003E-2</v>
      </c>
      <c r="DR204" s="5">
        <v>0</v>
      </c>
      <c r="DS204" s="5">
        <v>0</v>
      </c>
      <c r="DT204" s="5">
        <v>0</v>
      </c>
      <c r="DU204" s="5">
        <v>0.48577999999999999</v>
      </c>
      <c r="DV204" s="5">
        <v>0.47854000000000002</v>
      </c>
      <c r="DW204" s="5">
        <v>0.97191000000000005</v>
      </c>
      <c r="DX204" s="5">
        <v>1.0714300000000001</v>
      </c>
      <c r="DY204" s="5">
        <v>0</v>
      </c>
      <c r="DZ204" s="5">
        <v>0.10038999999999999</v>
      </c>
      <c r="EA204" s="5">
        <v>0.25963999999999998</v>
      </c>
      <c r="EB204" s="5">
        <v>0</v>
      </c>
      <c r="EC204" s="5">
        <v>0</v>
      </c>
      <c r="ED204" s="5">
        <v>0</v>
      </c>
      <c r="EE204" s="5">
        <v>0</v>
      </c>
      <c r="EF204" s="5">
        <v>0.29031000000000001</v>
      </c>
      <c r="EG204" s="5">
        <v>0.34837000000000001</v>
      </c>
      <c r="EH204" s="5">
        <v>9.647E-2</v>
      </c>
      <c r="EI204" s="5">
        <v>7.7710000000000001E-2</v>
      </c>
      <c r="EJ204" s="5">
        <v>7.757E-2</v>
      </c>
      <c r="EK204" s="5">
        <v>9.3090000000000006E-2</v>
      </c>
      <c r="EL204" s="5">
        <v>2.4819999999999998E-2</v>
      </c>
      <c r="EM204" s="5">
        <v>2.172E-2</v>
      </c>
      <c r="EN204" s="5">
        <v>6.3789999999999999E-2</v>
      </c>
      <c r="EO204" s="5">
        <v>5.4679999999999999E-2</v>
      </c>
      <c r="EP204" s="5">
        <v>1.7239999999999998E-2</v>
      </c>
      <c r="EQ204" s="5">
        <v>1.5089999999999999E-2</v>
      </c>
      <c r="ER204" s="5">
        <v>0.13769000000000001</v>
      </c>
      <c r="ES204" s="5">
        <v>0.13788</v>
      </c>
      <c r="ET204" s="5">
        <v>0.11913</v>
      </c>
      <c r="EU204" s="5">
        <v>6.8070000000000006E-2</v>
      </c>
      <c r="EV204" s="5">
        <v>0.12019000000000001</v>
      </c>
      <c r="EW204" s="5">
        <v>6.8680000000000005E-2</v>
      </c>
      <c r="EX204" s="5">
        <v>0.51095000000000002</v>
      </c>
      <c r="EY204" s="5">
        <v>0.27548</v>
      </c>
      <c r="EZ204" s="5">
        <v>3.4439999999999998E-2</v>
      </c>
      <c r="FA204" s="5">
        <v>1.7219999999999999E-2</v>
      </c>
      <c r="FB204" s="5">
        <v>1.7219999999999999E-2</v>
      </c>
      <c r="FC204" s="5">
        <v>0.10331</v>
      </c>
      <c r="FD204" s="5">
        <v>0.27334999999999998</v>
      </c>
      <c r="FE204" s="5">
        <v>0.13667000000000001</v>
      </c>
      <c r="FF204" s="5">
        <v>0</v>
      </c>
      <c r="FG204" s="5">
        <v>0</v>
      </c>
      <c r="FH204" s="5">
        <v>2.0500000000000002E-3</v>
      </c>
      <c r="FI204" s="5">
        <v>0</v>
      </c>
      <c r="FJ204" s="5">
        <v>0</v>
      </c>
      <c r="FK204" s="5">
        <v>0</v>
      </c>
      <c r="FL204" s="5">
        <v>1.7899999999999999E-3</v>
      </c>
      <c r="FM204" s="5">
        <v>0</v>
      </c>
      <c r="FN204" s="5">
        <v>0</v>
      </c>
      <c r="FO204" s="5">
        <v>0</v>
      </c>
      <c r="FP204" s="5">
        <v>0</v>
      </c>
      <c r="FQ204" s="5">
        <v>7.2000000000000005E-4</v>
      </c>
      <c r="FR204" s="5">
        <v>0</v>
      </c>
      <c r="FS204" s="5">
        <v>0</v>
      </c>
      <c r="FT204" s="5">
        <v>0</v>
      </c>
      <c r="FU204" s="5">
        <v>6.6100000000000004E-3</v>
      </c>
      <c r="FV204" s="5">
        <v>6.5700000000000003E-3</v>
      </c>
      <c r="FW204" s="5">
        <v>1.3350000000000001E-2</v>
      </c>
      <c r="FX204" s="5">
        <v>1.46E-2</v>
      </c>
      <c r="FY204" s="5">
        <v>0</v>
      </c>
      <c r="FZ204" s="5">
        <v>1.3799999999999999E-3</v>
      </c>
      <c r="GA204" s="5">
        <v>3.5799999999999998E-3</v>
      </c>
      <c r="GB204" s="5">
        <v>0</v>
      </c>
      <c r="GC204" s="5">
        <v>0</v>
      </c>
      <c r="GD204" s="5">
        <v>0</v>
      </c>
      <c r="GE204" s="5">
        <v>0</v>
      </c>
    </row>
    <row r="205" spans="1:187" x14ac:dyDescent="0.25">
      <c r="A205" s="3">
        <v>3011</v>
      </c>
      <c r="B205" s="4" t="s">
        <v>353</v>
      </c>
      <c r="C205" s="1" t="s">
        <v>193</v>
      </c>
      <c r="D205" s="1" t="s">
        <v>189</v>
      </c>
      <c r="E205" s="1" t="s">
        <v>191</v>
      </c>
      <c r="F205" s="1" t="s">
        <v>403</v>
      </c>
      <c r="G205" s="1" t="s">
        <v>532</v>
      </c>
      <c r="H205" s="1" t="s">
        <v>190</v>
      </c>
      <c r="I205" s="1" t="s">
        <v>191</v>
      </c>
      <c r="J205" s="2">
        <v>4.1954817888427837E-2</v>
      </c>
      <c r="K205" s="3">
        <v>91</v>
      </c>
      <c r="L205" s="2">
        <v>1</v>
      </c>
      <c r="M205" s="2">
        <v>0</v>
      </c>
      <c r="N205" s="5">
        <v>5.8669890126029198</v>
      </c>
      <c r="O205" s="2">
        <v>0</v>
      </c>
      <c r="P205" s="2">
        <v>2.1276595744680851E-2</v>
      </c>
      <c r="Q205" s="3">
        <v>9</v>
      </c>
      <c r="R205" s="2">
        <v>1</v>
      </c>
      <c r="S205" s="2">
        <v>0</v>
      </c>
      <c r="T205" s="5">
        <v>7.6167777909172898</v>
      </c>
      <c r="U205" s="2">
        <v>0</v>
      </c>
      <c r="V205" s="2">
        <v>4.2940732351830872E-2</v>
      </c>
      <c r="W205" s="3">
        <v>910</v>
      </c>
      <c r="X205" s="2">
        <v>1.0989010989011E-3</v>
      </c>
      <c r="Y205" s="5">
        <v>3.9920329670329702</v>
      </c>
      <c r="Z205" s="2">
        <v>2.2167487684729061E-2</v>
      </c>
      <c r="AA205" s="3">
        <v>90</v>
      </c>
      <c r="AB205" s="2">
        <v>0</v>
      </c>
      <c r="AC205" s="5">
        <v>4.3143333333333302</v>
      </c>
      <c r="AD205" s="2">
        <v>2.0654044750430291E-2</v>
      </c>
      <c r="AE205" s="3">
        <v>60</v>
      </c>
      <c r="AF205" s="2">
        <v>0.98333333333333295</v>
      </c>
      <c r="AG205" s="2">
        <v>2.0682523267838669E-2</v>
      </c>
      <c r="AH205" s="3">
        <v>60</v>
      </c>
      <c r="AI205" s="2">
        <v>0.95</v>
      </c>
      <c r="AJ205" s="2">
        <v>2.008168822328114E-2</v>
      </c>
      <c r="AK205" s="3">
        <v>59</v>
      </c>
      <c r="AL205" s="5">
        <v>2.7418439999999999</v>
      </c>
      <c r="AM205" s="5">
        <v>33.174771525423701</v>
      </c>
      <c r="AN205" s="2">
        <v>2.0947802197802189E-2</v>
      </c>
      <c r="AO205" s="3">
        <v>61</v>
      </c>
      <c r="AP205" s="5">
        <v>4.5370999999999997</v>
      </c>
      <c r="AQ205" s="5">
        <v>20.012246065573802</v>
      </c>
      <c r="AR205" s="2">
        <v>2.092457420924574E-2</v>
      </c>
      <c r="AS205" s="3">
        <v>430</v>
      </c>
      <c r="AT205" s="2">
        <v>0.99534883720930201</v>
      </c>
      <c r="AU205" s="2">
        <v>2.0661157024793379E-2</v>
      </c>
      <c r="AV205" s="3">
        <v>60</v>
      </c>
      <c r="AW205" s="2">
        <v>1</v>
      </c>
      <c r="AX205" s="2">
        <v>0</v>
      </c>
      <c r="AY205" s="5">
        <v>4.03802777131399</v>
      </c>
      <c r="AZ205" s="5">
        <v>2.0070000000000001</v>
      </c>
      <c r="BA205" s="2">
        <v>0</v>
      </c>
      <c r="BB205" s="2">
        <v>2.7790432801822321E-2</v>
      </c>
      <c r="BC205" s="3">
        <v>61</v>
      </c>
      <c r="BD205" s="2">
        <v>0.98360655737704905</v>
      </c>
      <c r="BE205" s="5">
        <v>3.41523333333333</v>
      </c>
      <c r="BF205" s="5">
        <v>20.3125</v>
      </c>
      <c r="BG205" s="5">
        <v>24.375</v>
      </c>
      <c r="BH205" s="5">
        <v>6.75</v>
      </c>
      <c r="BI205" s="5">
        <v>5.4375</v>
      </c>
      <c r="BJ205" s="5">
        <v>4.6875</v>
      </c>
      <c r="BK205" s="5">
        <v>5.625</v>
      </c>
      <c r="BL205" s="5">
        <v>1.5</v>
      </c>
      <c r="BM205" s="5">
        <v>1.3125</v>
      </c>
      <c r="BN205" s="5">
        <v>4.375</v>
      </c>
      <c r="BO205" s="5">
        <v>3.75</v>
      </c>
      <c r="BP205" s="5">
        <v>1</v>
      </c>
      <c r="BQ205" s="5">
        <v>0.875</v>
      </c>
      <c r="BR205" s="5">
        <v>10</v>
      </c>
      <c r="BS205" s="5">
        <v>10</v>
      </c>
      <c r="BT205" s="5">
        <v>8.75</v>
      </c>
      <c r="BU205" s="5">
        <v>5</v>
      </c>
      <c r="BV205" s="5">
        <v>8.75</v>
      </c>
      <c r="BW205" s="5">
        <v>5</v>
      </c>
      <c r="BX205" s="5">
        <v>37.5</v>
      </c>
      <c r="BY205" s="5">
        <v>20</v>
      </c>
      <c r="BZ205" s="5">
        <v>2.5</v>
      </c>
      <c r="CA205" s="5">
        <v>1.25</v>
      </c>
      <c r="CB205" s="5">
        <v>1.25</v>
      </c>
      <c r="CC205" s="5">
        <v>7.5</v>
      </c>
      <c r="CD205" s="5">
        <v>15</v>
      </c>
      <c r="CE205" s="5">
        <v>7.5</v>
      </c>
      <c r="CF205" s="5">
        <v>20.3125</v>
      </c>
      <c r="CG205" s="5">
        <v>24.375</v>
      </c>
      <c r="CH205" s="5">
        <v>5.4897824164930302</v>
      </c>
      <c r="CI205" s="5">
        <v>5.4375</v>
      </c>
      <c r="CJ205" s="5">
        <v>4.6875</v>
      </c>
      <c r="CK205" s="5">
        <v>5.625</v>
      </c>
      <c r="CL205" s="5">
        <v>1.40748333136241</v>
      </c>
      <c r="CM205" s="5">
        <v>1.3125</v>
      </c>
      <c r="CN205" s="5">
        <v>4.2788461538461497</v>
      </c>
      <c r="CO205" s="5">
        <v>3.2057496075353198</v>
      </c>
      <c r="CP205" s="5">
        <v>1</v>
      </c>
      <c r="CQ205" s="5">
        <v>0.82858333333333301</v>
      </c>
      <c r="CR205" s="5">
        <v>8.6666666666666607</v>
      </c>
      <c r="CS205" s="5">
        <v>6.8571428571428603</v>
      </c>
      <c r="CT205" s="5">
        <v>1.73096933333333</v>
      </c>
      <c r="CU205" s="5">
        <v>3.2815548974130202</v>
      </c>
      <c r="CV205" s="5">
        <v>7.2851939999999997</v>
      </c>
      <c r="CW205" s="5">
        <v>4.0004082021857901</v>
      </c>
      <c r="CX205" s="5">
        <v>36.104651162790702</v>
      </c>
      <c r="CY205" s="5">
        <v>20</v>
      </c>
      <c r="CZ205" s="5">
        <v>2.39876735707124</v>
      </c>
      <c r="DA205" s="5">
        <v>0.90781818181818197</v>
      </c>
      <c r="DB205" s="5">
        <v>1.25</v>
      </c>
      <c r="DC205" s="5">
        <v>7.5</v>
      </c>
      <c r="DD205" s="5">
        <v>13.032786885245899</v>
      </c>
      <c r="DE205" s="5">
        <v>7.5</v>
      </c>
      <c r="DF205" s="5">
        <v>0</v>
      </c>
      <c r="DG205" s="5">
        <v>0</v>
      </c>
      <c r="DH205" s="5">
        <v>1.2602199999999999</v>
      </c>
      <c r="DI205" s="5">
        <v>0</v>
      </c>
      <c r="DJ205" s="5">
        <v>0</v>
      </c>
      <c r="DK205" s="5">
        <v>0</v>
      </c>
      <c r="DL205" s="5">
        <v>9.2520000000000005E-2</v>
      </c>
      <c r="DM205" s="5">
        <v>0</v>
      </c>
      <c r="DN205" s="5">
        <v>9.6149999999999999E-2</v>
      </c>
      <c r="DO205" s="5">
        <v>0.54425000000000001</v>
      </c>
      <c r="DP205" s="5">
        <v>0</v>
      </c>
      <c r="DQ205" s="5">
        <v>4.6420000000000003E-2</v>
      </c>
      <c r="DR205" s="5">
        <v>1.3333299999999999</v>
      </c>
      <c r="DS205" s="5">
        <v>3.1428600000000002</v>
      </c>
      <c r="DT205" s="5">
        <v>7.0190299999999999</v>
      </c>
      <c r="DU205" s="5">
        <v>1.71845</v>
      </c>
      <c r="DV205" s="5">
        <v>1.4648099999999999</v>
      </c>
      <c r="DW205" s="5">
        <v>0.99958999999999998</v>
      </c>
      <c r="DX205" s="5">
        <v>1.3953500000000001</v>
      </c>
      <c r="DY205" s="5">
        <v>0</v>
      </c>
      <c r="DZ205" s="5">
        <v>0.10123</v>
      </c>
      <c r="EA205" s="5">
        <v>0.34217999999999998</v>
      </c>
      <c r="EB205" s="5">
        <v>0</v>
      </c>
      <c r="EC205" s="5">
        <v>0</v>
      </c>
      <c r="ED205" s="5">
        <v>1.9672099999999999</v>
      </c>
      <c r="EE205" s="5">
        <v>0</v>
      </c>
      <c r="EF205" s="5">
        <v>0.85221000000000002</v>
      </c>
      <c r="EG205" s="5">
        <v>1.0226500000000001</v>
      </c>
      <c r="EH205" s="5">
        <v>0.28320000000000001</v>
      </c>
      <c r="EI205" s="5">
        <v>0.22813</v>
      </c>
      <c r="EJ205" s="5">
        <v>9.9729999999999999E-2</v>
      </c>
      <c r="EK205" s="5">
        <v>0.11967999999999999</v>
      </c>
      <c r="EL205" s="5">
        <v>3.1910000000000001E-2</v>
      </c>
      <c r="EM205" s="5">
        <v>2.793E-2</v>
      </c>
      <c r="EN205" s="5">
        <v>0.18787000000000001</v>
      </c>
      <c r="EO205" s="5">
        <v>0.16103000000000001</v>
      </c>
      <c r="EP205" s="5">
        <v>2.2169999999999999E-2</v>
      </c>
      <c r="EQ205" s="5">
        <v>1.9400000000000001E-2</v>
      </c>
      <c r="ER205" s="5">
        <v>0.20654</v>
      </c>
      <c r="ES205" s="5">
        <v>0.20683000000000001</v>
      </c>
      <c r="ET205" s="5">
        <v>0.17571000000000001</v>
      </c>
      <c r="EU205" s="5">
        <v>0.10041</v>
      </c>
      <c r="EV205" s="5">
        <v>0.18329000000000001</v>
      </c>
      <c r="EW205" s="5">
        <v>0.10474</v>
      </c>
      <c r="EX205" s="5">
        <v>0.78466999999999998</v>
      </c>
      <c r="EY205" s="5">
        <v>0.41321999999999998</v>
      </c>
      <c r="EZ205" s="5">
        <v>5.1650000000000001E-2</v>
      </c>
      <c r="FA205" s="5">
        <v>2.5829999999999999E-2</v>
      </c>
      <c r="FB205" s="5">
        <v>2.5829999999999999E-2</v>
      </c>
      <c r="FC205" s="5">
        <v>0.15495999999999999</v>
      </c>
      <c r="FD205" s="5">
        <v>0.41686000000000001</v>
      </c>
      <c r="FE205" s="5">
        <v>0.20843</v>
      </c>
      <c r="FF205" s="5">
        <v>0</v>
      </c>
      <c r="FG205" s="5">
        <v>0</v>
      </c>
      <c r="FH205" s="5">
        <v>5.287E-2</v>
      </c>
      <c r="FI205" s="5">
        <v>0</v>
      </c>
      <c r="FJ205" s="5">
        <v>0</v>
      </c>
      <c r="FK205" s="5">
        <v>0</v>
      </c>
      <c r="FL205" s="5">
        <v>1.97E-3</v>
      </c>
      <c r="FM205" s="5">
        <v>0</v>
      </c>
      <c r="FN205" s="5">
        <v>4.13E-3</v>
      </c>
      <c r="FO205" s="5">
        <v>2.3369999999999998E-2</v>
      </c>
      <c r="FP205" s="5">
        <v>0</v>
      </c>
      <c r="FQ205" s="5">
        <v>1.0300000000000001E-3</v>
      </c>
      <c r="FR205" s="5">
        <v>2.7539999999999999E-2</v>
      </c>
      <c r="FS205" s="5">
        <v>6.5000000000000002E-2</v>
      </c>
      <c r="FT205" s="5">
        <v>0.14094999999999999</v>
      </c>
      <c r="FU205" s="5">
        <v>3.4509999999999999E-2</v>
      </c>
      <c r="FV205" s="5">
        <v>3.0679999999999999E-2</v>
      </c>
      <c r="FW205" s="5">
        <v>2.094E-2</v>
      </c>
      <c r="FX205" s="5">
        <v>2.92E-2</v>
      </c>
      <c r="FY205" s="5">
        <v>0</v>
      </c>
      <c r="FZ205" s="5">
        <v>2.0899999999999998E-3</v>
      </c>
      <c r="GA205" s="5">
        <v>7.0699999999999999E-3</v>
      </c>
      <c r="GB205" s="5">
        <v>0</v>
      </c>
      <c r="GC205" s="5">
        <v>0</v>
      </c>
      <c r="GD205" s="5">
        <v>5.4670000000000003E-2</v>
      </c>
      <c r="GE205" s="5">
        <v>0</v>
      </c>
    </row>
    <row r="206" spans="1:187" x14ac:dyDescent="0.25">
      <c r="A206" s="3">
        <v>3012</v>
      </c>
      <c r="B206" s="4" t="s">
        <v>353</v>
      </c>
      <c r="C206" s="1" t="s">
        <v>193</v>
      </c>
      <c r="D206" s="1" t="s">
        <v>189</v>
      </c>
      <c r="E206" s="1" t="s">
        <v>191</v>
      </c>
      <c r="F206" s="1" t="s">
        <v>403</v>
      </c>
      <c r="G206" s="1" t="s">
        <v>527</v>
      </c>
      <c r="H206" s="1" t="s">
        <v>190</v>
      </c>
      <c r="I206" s="1" t="s">
        <v>191</v>
      </c>
      <c r="J206" s="2">
        <v>1.659751037344398E-2</v>
      </c>
      <c r="K206" s="3">
        <v>36</v>
      </c>
      <c r="L206" s="2">
        <v>1</v>
      </c>
      <c r="M206" s="2">
        <v>0</v>
      </c>
      <c r="N206" s="5">
        <v>4.21363888846503</v>
      </c>
      <c r="O206" s="2">
        <v>0</v>
      </c>
      <c r="P206" s="2">
        <v>1.418439716312056E-2</v>
      </c>
      <c r="Q206" s="3">
        <v>6</v>
      </c>
      <c r="R206" s="2">
        <v>1</v>
      </c>
      <c r="S206" s="2">
        <v>0</v>
      </c>
      <c r="T206" s="5">
        <v>7.9385000864664699</v>
      </c>
      <c r="U206" s="2">
        <v>0</v>
      </c>
      <c r="V206" s="2">
        <v>1.698754246885617E-2</v>
      </c>
      <c r="W206" s="3">
        <v>360</v>
      </c>
      <c r="X206" s="2">
        <v>0</v>
      </c>
      <c r="Y206" s="5">
        <v>4.4698055555555598</v>
      </c>
      <c r="Z206" s="2">
        <v>1.47783251231527E-2</v>
      </c>
      <c r="AA206" s="3">
        <v>60</v>
      </c>
      <c r="AB206" s="2">
        <v>0</v>
      </c>
      <c r="AC206" s="5">
        <v>4.2688333333333297</v>
      </c>
      <c r="AD206" s="2">
        <v>1.411359724612736E-2</v>
      </c>
      <c r="AE206" s="3">
        <v>41</v>
      </c>
      <c r="AF206" s="2">
        <v>0.97560975609756095</v>
      </c>
      <c r="AG206" s="2">
        <v>1.4133057566356419E-2</v>
      </c>
      <c r="AH206" s="3">
        <v>41</v>
      </c>
      <c r="AI206" s="2">
        <v>0.97560975609756095</v>
      </c>
      <c r="AJ206" s="2">
        <v>1.4976174268209659E-2</v>
      </c>
      <c r="AK206" s="3">
        <v>44</v>
      </c>
      <c r="AL206" s="5">
        <v>10.904539</v>
      </c>
      <c r="AM206" s="5">
        <v>35.269649318181798</v>
      </c>
      <c r="AN206" s="2">
        <v>1.442307692307692E-2</v>
      </c>
      <c r="AO206" s="3">
        <v>42</v>
      </c>
      <c r="AP206" s="5">
        <v>9.8999129999999997</v>
      </c>
      <c r="AQ206" s="5">
        <v>31.540005952381001</v>
      </c>
      <c r="AR206" s="2">
        <v>1.40632603406326E-2</v>
      </c>
      <c r="AS206" s="3">
        <v>289</v>
      </c>
      <c r="AT206" s="2">
        <v>0.98961937716263004</v>
      </c>
      <c r="AU206" s="2">
        <v>1.4118457300275481E-2</v>
      </c>
      <c r="AV206" s="3">
        <v>41</v>
      </c>
      <c r="AW206" s="2">
        <v>1</v>
      </c>
      <c r="AX206" s="2">
        <v>2.4390243902439001E-2</v>
      </c>
      <c r="AY206" s="5">
        <v>4.0463414773708397</v>
      </c>
      <c r="AZ206" s="5">
        <v>1.7385365853658501</v>
      </c>
      <c r="BA206" s="2">
        <v>0</v>
      </c>
      <c r="BB206" s="2">
        <v>1.5034168564920271E-2</v>
      </c>
      <c r="BC206" s="3">
        <v>33</v>
      </c>
      <c r="BD206" s="2">
        <v>1</v>
      </c>
      <c r="BE206" s="5">
        <v>3.3715757575757599</v>
      </c>
      <c r="BF206" s="5">
        <v>20.3125</v>
      </c>
      <c r="BG206" s="5">
        <v>24.375</v>
      </c>
      <c r="BH206" s="5">
        <v>6.75</v>
      </c>
      <c r="BI206" s="5">
        <v>5.4375</v>
      </c>
      <c r="BJ206" s="5">
        <v>4.6875</v>
      </c>
      <c r="BK206" s="5">
        <v>5.625</v>
      </c>
      <c r="BL206" s="5">
        <v>1.5</v>
      </c>
      <c r="BM206" s="5">
        <v>1.3125</v>
      </c>
      <c r="BN206" s="5">
        <v>4.375</v>
      </c>
      <c r="BO206" s="5">
        <v>3.75</v>
      </c>
      <c r="BP206" s="5">
        <v>1</v>
      </c>
      <c r="BQ206" s="5">
        <v>0.875</v>
      </c>
      <c r="BR206" s="5">
        <v>10</v>
      </c>
      <c r="BS206" s="5">
        <v>10</v>
      </c>
      <c r="BT206" s="5">
        <v>8.75</v>
      </c>
      <c r="BU206" s="5">
        <v>5</v>
      </c>
      <c r="BV206" s="5">
        <v>8.75</v>
      </c>
      <c r="BW206" s="5">
        <v>5</v>
      </c>
      <c r="BX206" s="5">
        <v>37.5</v>
      </c>
      <c r="BY206" s="5">
        <v>20</v>
      </c>
      <c r="BZ206" s="5">
        <v>2.5</v>
      </c>
      <c r="CA206" s="5">
        <v>1.25</v>
      </c>
      <c r="CB206" s="5">
        <v>1.25</v>
      </c>
      <c r="CC206" s="5">
        <v>7.5</v>
      </c>
      <c r="CD206" s="5">
        <v>15</v>
      </c>
      <c r="CE206" s="5">
        <v>7.5</v>
      </c>
      <c r="CF206" s="5">
        <v>20.3125</v>
      </c>
      <c r="CG206" s="5">
        <v>24.375</v>
      </c>
      <c r="CH206" s="5">
        <v>6.6057937502861002</v>
      </c>
      <c r="CI206" s="5">
        <v>5.4375</v>
      </c>
      <c r="CJ206" s="5">
        <v>4.6875</v>
      </c>
      <c r="CK206" s="5">
        <v>5.625</v>
      </c>
      <c r="CL206" s="5">
        <v>1.3592249870300299</v>
      </c>
      <c r="CM206" s="5">
        <v>1.3125</v>
      </c>
      <c r="CN206" s="5">
        <v>4.375</v>
      </c>
      <c r="CO206" s="5">
        <v>3.7176488095238098</v>
      </c>
      <c r="CP206" s="5">
        <v>1</v>
      </c>
      <c r="CQ206" s="5">
        <v>0.81720833333333298</v>
      </c>
      <c r="CR206" s="5">
        <v>8.0487804878048799</v>
      </c>
      <c r="CS206" s="5">
        <v>8.0487804878048799</v>
      </c>
      <c r="CT206" s="5">
        <v>7.4133177300000002</v>
      </c>
      <c r="CU206" s="5">
        <v>3.5020683492822999</v>
      </c>
      <c r="CV206" s="5">
        <v>8.0359878200000008</v>
      </c>
      <c r="CW206" s="5">
        <v>4.3846668650793701</v>
      </c>
      <c r="CX206" s="5">
        <v>34.385813148788898</v>
      </c>
      <c r="CY206" s="5">
        <v>20</v>
      </c>
      <c r="CZ206" s="5">
        <v>2.4039634233567799</v>
      </c>
      <c r="DA206" s="5">
        <v>0.956629711751663</v>
      </c>
      <c r="DB206" s="5">
        <v>1.25</v>
      </c>
      <c r="DC206" s="5">
        <v>6.7682926829268304</v>
      </c>
      <c r="DD206" s="5">
        <v>15</v>
      </c>
      <c r="DE206" s="5">
        <v>7.5</v>
      </c>
      <c r="DF206" s="5">
        <v>0</v>
      </c>
      <c r="DG206" s="5">
        <v>0</v>
      </c>
      <c r="DH206" s="5">
        <v>0.14421</v>
      </c>
      <c r="DI206" s="5">
        <v>0</v>
      </c>
      <c r="DJ206" s="5">
        <v>0</v>
      </c>
      <c r="DK206" s="5">
        <v>0</v>
      </c>
      <c r="DL206" s="5">
        <v>0.14077999999999999</v>
      </c>
      <c r="DM206" s="5">
        <v>0</v>
      </c>
      <c r="DN206" s="5">
        <v>0</v>
      </c>
      <c r="DO206" s="5">
        <v>3.2349999999999997E-2</v>
      </c>
      <c r="DP206" s="5">
        <v>0</v>
      </c>
      <c r="DQ206" s="5">
        <v>5.7790000000000001E-2</v>
      </c>
      <c r="DR206" s="5">
        <v>1.95122</v>
      </c>
      <c r="DS206" s="5">
        <v>1.95122</v>
      </c>
      <c r="DT206" s="5">
        <v>1.3366800000000001</v>
      </c>
      <c r="DU206" s="5">
        <v>1.49793</v>
      </c>
      <c r="DV206" s="5">
        <v>0.71401000000000003</v>
      </c>
      <c r="DW206" s="5">
        <v>0.61533000000000004</v>
      </c>
      <c r="DX206" s="5">
        <v>3.1141899999999998</v>
      </c>
      <c r="DY206" s="5">
        <v>0</v>
      </c>
      <c r="DZ206" s="5">
        <v>9.604E-2</v>
      </c>
      <c r="EA206" s="5">
        <v>0.29337000000000002</v>
      </c>
      <c r="EB206" s="5">
        <v>0</v>
      </c>
      <c r="EC206" s="5">
        <v>0.73170999999999997</v>
      </c>
      <c r="ED206" s="5">
        <v>0</v>
      </c>
      <c r="EE206" s="5">
        <v>0</v>
      </c>
      <c r="EF206" s="5">
        <v>0.33714</v>
      </c>
      <c r="EG206" s="5">
        <v>0.40455999999999998</v>
      </c>
      <c r="EH206" s="5">
        <v>0.11203</v>
      </c>
      <c r="EI206" s="5">
        <v>9.0249999999999997E-2</v>
      </c>
      <c r="EJ206" s="5">
        <v>6.6489999999999994E-2</v>
      </c>
      <c r="EK206" s="5">
        <v>7.979E-2</v>
      </c>
      <c r="EL206" s="5">
        <v>2.128E-2</v>
      </c>
      <c r="EM206" s="5">
        <v>1.8620000000000001E-2</v>
      </c>
      <c r="EN206" s="5">
        <v>7.4319999999999997E-2</v>
      </c>
      <c r="EO206" s="5">
        <v>6.3700000000000007E-2</v>
      </c>
      <c r="EP206" s="5">
        <v>1.478E-2</v>
      </c>
      <c r="EQ206" s="5">
        <v>1.2930000000000001E-2</v>
      </c>
      <c r="ER206" s="5">
        <v>0.14113999999999999</v>
      </c>
      <c r="ES206" s="5">
        <v>0.14133000000000001</v>
      </c>
      <c r="ET206" s="5">
        <v>0.13103999999999999</v>
      </c>
      <c r="EU206" s="5">
        <v>7.4880000000000002E-2</v>
      </c>
      <c r="EV206" s="5">
        <v>0.12620000000000001</v>
      </c>
      <c r="EW206" s="5">
        <v>7.2120000000000004E-2</v>
      </c>
      <c r="EX206" s="5">
        <v>0.52737000000000001</v>
      </c>
      <c r="EY206" s="5">
        <v>0.28237000000000001</v>
      </c>
      <c r="EZ206" s="5">
        <v>3.5299999999999998E-2</v>
      </c>
      <c r="FA206" s="5">
        <v>1.7649999999999999E-2</v>
      </c>
      <c r="FB206" s="5">
        <v>1.7649999999999999E-2</v>
      </c>
      <c r="FC206" s="5">
        <v>0.10589</v>
      </c>
      <c r="FD206" s="5">
        <v>0.22550999999999999</v>
      </c>
      <c r="FE206" s="5">
        <v>0.11276</v>
      </c>
      <c r="FF206" s="5">
        <v>0</v>
      </c>
      <c r="FG206" s="5">
        <v>0</v>
      </c>
      <c r="FH206" s="5">
        <v>2.3900000000000002E-3</v>
      </c>
      <c r="FI206" s="5">
        <v>0</v>
      </c>
      <c r="FJ206" s="5">
        <v>0</v>
      </c>
      <c r="FK206" s="5">
        <v>0</v>
      </c>
      <c r="FL206" s="5">
        <v>2E-3</v>
      </c>
      <c r="FM206" s="5">
        <v>0</v>
      </c>
      <c r="FN206" s="5">
        <v>0</v>
      </c>
      <c r="FO206" s="5">
        <v>5.5000000000000003E-4</v>
      </c>
      <c r="FP206" s="5">
        <v>0</v>
      </c>
      <c r="FQ206" s="5">
        <v>8.4999999999999995E-4</v>
      </c>
      <c r="FR206" s="5">
        <v>2.7539999999999999E-2</v>
      </c>
      <c r="FS206" s="5">
        <v>2.758E-2</v>
      </c>
      <c r="FT206" s="5">
        <v>2.002E-2</v>
      </c>
      <c r="FU206" s="5">
        <v>2.2429999999999999E-2</v>
      </c>
      <c r="FV206" s="5">
        <v>1.03E-2</v>
      </c>
      <c r="FW206" s="5">
        <v>8.8699999999999994E-3</v>
      </c>
      <c r="FX206" s="5">
        <v>4.3799999999999999E-2</v>
      </c>
      <c r="FY206" s="5">
        <v>0</v>
      </c>
      <c r="FZ206" s="5">
        <v>1.3600000000000001E-3</v>
      </c>
      <c r="GA206" s="5">
        <v>4.1399999999999996E-3</v>
      </c>
      <c r="GB206" s="5">
        <v>0</v>
      </c>
      <c r="GC206" s="5">
        <v>1.0330000000000001E-2</v>
      </c>
      <c r="GD206" s="5">
        <v>0</v>
      </c>
      <c r="GE206" s="5">
        <v>0</v>
      </c>
    </row>
    <row r="207" spans="1:187" x14ac:dyDescent="0.25">
      <c r="A207" s="3">
        <v>3013</v>
      </c>
      <c r="B207" s="4" t="s">
        <v>353</v>
      </c>
      <c r="C207" s="1" t="s">
        <v>193</v>
      </c>
      <c r="D207" s="1" t="s">
        <v>189</v>
      </c>
      <c r="E207" s="1" t="s">
        <v>191</v>
      </c>
      <c r="F207" s="1" t="s">
        <v>403</v>
      </c>
      <c r="G207" s="1" t="s">
        <v>533</v>
      </c>
      <c r="H207" s="1" t="s">
        <v>190</v>
      </c>
      <c r="I207" s="1" t="s">
        <v>191</v>
      </c>
      <c r="J207" s="2">
        <v>1.613646841862609E-2</v>
      </c>
      <c r="K207" s="3">
        <v>35</v>
      </c>
      <c r="L207" s="2">
        <v>1</v>
      </c>
      <c r="M207" s="2">
        <v>2.8571428571428598E-2</v>
      </c>
      <c r="N207" s="5">
        <v>5.6388529258615803</v>
      </c>
      <c r="O207" s="2">
        <v>0</v>
      </c>
      <c r="P207" s="2">
        <v>1.6548463356973991E-2</v>
      </c>
      <c r="Q207" s="3">
        <v>7</v>
      </c>
      <c r="R207" s="2">
        <v>1</v>
      </c>
      <c r="S207" s="2">
        <v>0</v>
      </c>
      <c r="T207" s="5">
        <v>7.5069999694824201</v>
      </c>
      <c r="U207" s="2">
        <v>0</v>
      </c>
      <c r="V207" s="2">
        <v>1.599660249150622E-2</v>
      </c>
      <c r="W207" s="3">
        <v>339</v>
      </c>
      <c r="X207" s="2">
        <v>8.8495575221238902E-3</v>
      </c>
      <c r="Y207" s="5">
        <v>4.0692625368731603</v>
      </c>
      <c r="Z207" s="2">
        <v>1.724137931034482E-2</v>
      </c>
      <c r="AA207" s="3">
        <v>70</v>
      </c>
      <c r="AB207" s="2">
        <v>1.4285714285714299E-2</v>
      </c>
      <c r="AC207" s="5">
        <v>4.2278571428571396</v>
      </c>
      <c r="AD207" s="2">
        <v>1.2736660929432011E-2</v>
      </c>
      <c r="AE207" s="3">
        <v>37</v>
      </c>
      <c r="AF207" s="2">
        <v>1</v>
      </c>
      <c r="AG207" s="2">
        <v>1.2754222681833851E-2</v>
      </c>
      <c r="AH207" s="3">
        <v>37</v>
      </c>
      <c r="AI207" s="2">
        <v>1</v>
      </c>
      <c r="AJ207" s="2">
        <v>1.2933968686181071E-2</v>
      </c>
      <c r="AK207" s="3">
        <v>38</v>
      </c>
      <c r="AL207" s="5">
        <v>4.8038369999999997</v>
      </c>
      <c r="AM207" s="5">
        <v>17.660520263157899</v>
      </c>
      <c r="AN207" s="2">
        <v>1.304945054945054E-2</v>
      </c>
      <c r="AO207" s="3">
        <v>38</v>
      </c>
      <c r="AP207" s="5">
        <v>1.3359319999999999</v>
      </c>
      <c r="AQ207" s="5">
        <v>8.2897407894736794</v>
      </c>
      <c r="AR207" s="2">
        <v>1.2749391727493909E-2</v>
      </c>
      <c r="AS207" s="3">
        <v>262</v>
      </c>
      <c r="AT207" s="2">
        <v>0.984732824427481</v>
      </c>
      <c r="AU207" s="2">
        <v>1.274104683195592E-2</v>
      </c>
      <c r="AV207" s="3">
        <v>37</v>
      </c>
      <c r="AW207" s="2">
        <v>1</v>
      </c>
      <c r="AX207" s="2">
        <v>5.4054054054054099E-2</v>
      </c>
      <c r="AY207" s="5">
        <v>4.0241891951174296</v>
      </c>
      <c r="AZ207" s="5">
        <v>2.00459459459459</v>
      </c>
      <c r="BA207" s="2">
        <v>0</v>
      </c>
      <c r="BB207" s="2">
        <v>1.7312072892938488E-2</v>
      </c>
      <c r="BC207" s="3">
        <v>38</v>
      </c>
      <c r="BD207" s="2">
        <v>0.97368421052631604</v>
      </c>
      <c r="BE207" s="5">
        <v>7.4740270270270299</v>
      </c>
      <c r="BF207" s="5">
        <v>20.3125</v>
      </c>
      <c r="BG207" s="5">
        <v>24.375</v>
      </c>
      <c r="BH207" s="5">
        <v>6.75</v>
      </c>
      <c r="BI207" s="5">
        <v>5.4375</v>
      </c>
      <c r="BJ207" s="5">
        <v>4.6875</v>
      </c>
      <c r="BK207" s="5">
        <v>5.625</v>
      </c>
      <c r="BL207" s="5">
        <v>1.5</v>
      </c>
      <c r="BM207" s="5">
        <v>1.3125</v>
      </c>
      <c r="BN207" s="5">
        <v>4.375</v>
      </c>
      <c r="BO207" s="5">
        <v>3.75</v>
      </c>
      <c r="BP207" s="5">
        <v>1</v>
      </c>
      <c r="BQ207" s="5">
        <v>0.875</v>
      </c>
      <c r="BR207" s="5">
        <v>10</v>
      </c>
      <c r="BS207" s="5">
        <v>10</v>
      </c>
      <c r="BT207" s="5">
        <v>8.75</v>
      </c>
      <c r="BU207" s="5">
        <v>5</v>
      </c>
      <c r="BV207" s="5">
        <v>8.75</v>
      </c>
      <c r="BW207" s="5">
        <v>5</v>
      </c>
      <c r="BX207" s="5">
        <v>37.5</v>
      </c>
      <c r="BY207" s="5">
        <v>20</v>
      </c>
      <c r="BZ207" s="5">
        <v>2.5</v>
      </c>
      <c r="CA207" s="5">
        <v>1.25</v>
      </c>
      <c r="CB207" s="5">
        <v>1.25</v>
      </c>
      <c r="CC207" s="5">
        <v>7.5</v>
      </c>
      <c r="CD207" s="5">
        <v>15</v>
      </c>
      <c r="CE207" s="5">
        <v>7.5</v>
      </c>
      <c r="CF207" s="5">
        <v>20.3125</v>
      </c>
      <c r="CG207" s="5">
        <v>17.410714285714299</v>
      </c>
      <c r="CH207" s="5">
        <v>5.6437742750434303</v>
      </c>
      <c r="CI207" s="5">
        <v>5.4375</v>
      </c>
      <c r="CJ207" s="5">
        <v>4.6875</v>
      </c>
      <c r="CK207" s="5">
        <v>5.625</v>
      </c>
      <c r="CL207" s="5">
        <v>1.4239500045776401</v>
      </c>
      <c r="CM207" s="5">
        <v>1.3125</v>
      </c>
      <c r="CN207" s="5">
        <v>3.60066371681416</v>
      </c>
      <c r="CO207" s="5">
        <v>3.2884955752212401</v>
      </c>
      <c r="CP207" s="5">
        <v>0.76190476190476197</v>
      </c>
      <c r="CQ207" s="5">
        <v>0.80696428571428602</v>
      </c>
      <c r="CR207" s="5">
        <v>10</v>
      </c>
      <c r="CS207" s="5">
        <v>10</v>
      </c>
      <c r="CT207" s="5">
        <v>6.5422863333333297</v>
      </c>
      <c r="CU207" s="5">
        <v>1.64847581717452</v>
      </c>
      <c r="CV207" s="5">
        <v>2.9257620000000002</v>
      </c>
      <c r="CW207" s="5">
        <v>1.5978955465586999</v>
      </c>
      <c r="CX207" s="5">
        <v>32.919847328244302</v>
      </c>
      <c r="CY207" s="5">
        <v>20</v>
      </c>
      <c r="CZ207" s="5">
        <v>2.3901182469484001</v>
      </c>
      <c r="DA207" s="5">
        <v>0.90825552825552802</v>
      </c>
      <c r="DB207" s="5">
        <v>1.25</v>
      </c>
      <c r="DC207" s="5">
        <v>5.5135135135135096</v>
      </c>
      <c r="DD207" s="5">
        <v>11.909774436090199</v>
      </c>
      <c r="DE207" s="5">
        <v>5.0173153153153196</v>
      </c>
      <c r="DF207" s="5">
        <v>0</v>
      </c>
      <c r="DG207" s="5">
        <v>6.9642900000000001</v>
      </c>
      <c r="DH207" s="5">
        <v>1.10623</v>
      </c>
      <c r="DI207" s="5">
        <v>0</v>
      </c>
      <c r="DJ207" s="5">
        <v>0</v>
      </c>
      <c r="DK207" s="5">
        <v>0</v>
      </c>
      <c r="DL207" s="5">
        <v>7.6050000000000006E-2</v>
      </c>
      <c r="DM207" s="5">
        <v>0</v>
      </c>
      <c r="DN207" s="5">
        <v>0.77434000000000003</v>
      </c>
      <c r="DO207" s="5">
        <v>0.46150000000000002</v>
      </c>
      <c r="DP207" s="5">
        <v>0.23810000000000001</v>
      </c>
      <c r="DQ207" s="5">
        <v>6.8040000000000003E-2</v>
      </c>
      <c r="DR207" s="5">
        <v>0</v>
      </c>
      <c r="DS207" s="5">
        <v>0</v>
      </c>
      <c r="DT207" s="5">
        <v>2.2077100000000001</v>
      </c>
      <c r="DU207" s="5">
        <v>3.3515199999999998</v>
      </c>
      <c r="DV207" s="5">
        <v>5.8242399999999996</v>
      </c>
      <c r="DW207" s="5">
        <v>3.4020999999999999</v>
      </c>
      <c r="DX207" s="5">
        <v>4.5801499999999997</v>
      </c>
      <c r="DY207" s="5">
        <v>0</v>
      </c>
      <c r="DZ207" s="5">
        <v>0.10988000000000001</v>
      </c>
      <c r="EA207" s="5">
        <v>0.34173999999999999</v>
      </c>
      <c r="EB207" s="5">
        <v>0</v>
      </c>
      <c r="EC207" s="5">
        <v>1.9864900000000001</v>
      </c>
      <c r="ED207" s="5">
        <v>3.09023</v>
      </c>
      <c r="EE207" s="5">
        <v>2.4826800000000002</v>
      </c>
      <c r="EF207" s="5">
        <v>0.32777000000000001</v>
      </c>
      <c r="EG207" s="5">
        <v>0.39333000000000001</v>
      </c>
      <c r="EH207" s="5">
        <v>0.10892</v>
      </c>
      <c r="EI207" s="5">
        <v>8.7739999999999999E-2</v>
      </c>
      <c r="EJ207" s="5">
        <v>7.757E-2</v>
      </c>
      <c r="EK207" s="5">
        <v>9.3090000000000006E-2</v>
      </c>
      <c r="EL207" s="5">
        <v>2.4819999999999998E-2</v>
      </c>
      <c r="EM207" s="5">
        <v>2.172E-2</v>
      </c>
      <c r="EN207" s="5">
        <v>6.9989999999999997E-2</v>
      </c>
      <c r="EO207" s="5">
        <v>5.9990000000000002E-2</v>
      </c>
      <c r="EP207" s="5">
        <v>1.7239999999999998E-2</v>
      </c>
      <c r="EQ207" s="5">
        <v>1.5089999999999999E-2</v>
      </c>
      <c r="ER207" s="5">
        <v>0.12737000000000001</v>
      </c>
      <c r="ES207" s="5">
        <v>0.12753999999999999</v>
      </c>
      <c r="ET207" s="5">
        <v>0.11317000000000001</v>
      </c>
      <c r="EU207" s="5">
        <v>6.4670000000000005E-2</v>
      </c>
      <c r="EV207" s="5">
        <v>0.11418</v>
      </c>
      <c r="EW207" s="5">
        <v>6.5250000000000002E-2</v>
      </c>
      <c r="EX207" s="5">
        <v>0.47810000000000002</v>
      </c>
      <c r="EY207" s="5">
        <v>0.25481999999999999</v>
      </c>
      <c r="EZ207" s="5">
        <v>3.1850000000000003E-2</v>
      </c>
      <c r="FA207" s="5">
        <v>1.593E-2</v>
      </c>
      <c r="FB207" s="5">
        <v>1.593E-2</v>
      </c>
      <c r="FC207" s="5">
        <v>9.5560000000000006E-2</v>
      </c>
      <c r="FD207" s="5">
        <v>0.25968000000000002</v>
      </c>
      <c r="FE207" s="5">
        <v>0.12984000000000001</v>
      </c>
      <c r="FF207" s="5">
        <v>0</v>
      </c>
      <c r="FG207" s="5">
        <v>0.11237999999999999</v>
      </c>
      <c r="FH207" s="5">
        <v>1.7850000000000001E-2</v>
      </c>
      <c r="FI207" s="5">
        <v>0</v>
      </c>
      <c r="FJ207" s="5">
        <v>0</v>
      </c>
      <c r="FK207" s="5">
        <v>0</v>
      </c>
      <c r="FL207" s="5">
        <v>1.2600000000000001E-3</v>
      </c>
      <c r="FM207" s="5">
        <v>0</v>
      </c>
      <c r="FN207" s="5">
        <v>1.239E-2</v>
      </c>
      <c r="FO207" s="5">
        <v>7.3800000000000003E-3</v>
      </c>
      <c r="FP207" s="5">
        <v>4.1099999999999999E-3</v>
      </c>
      <c r="FQ207" s="5">
        <v>1.17E-3</v>
      </c>
      <c r="FR207" s="5">
        <v>0</v>
      </c>
      <c r="FS207" s="5">
        <v>0</v>
      </c>
      <c r="FT207" s="5">
        <v>2.8549999999999999E-2</v>
      </c>
      <c r="FU207" s="5">
        <v>4.335E-2</v>
      </c>
      <c r="FV207" s="5">
        <v>7.5999999999999998E-2</v>
      </c>
      <c r="FW207" s="5">
        <v>4.4400000000000002E-2</v>
      </c>
      <c r="FX207" s="5">
        <v>5.8389999999999997E-2</v>
      </c>
      <c r="FY207" s="5">
        <v>0</v>
      </c>
      <c r="FZ207" s="5">
        <v>1.4E-3</v>
      </c>
      <c r="GA207" s="5">
        <v>4.3499999999999997E-3</v>
      </c>
      <c r="GB207" s="5">
        <v>0</v>
      </c>
      <c r="GC207" s="5">
        <v>2.5309999999999999E-2</v>
      </c>
      <c r="GD207" s="5">
        <v>5.3499999999999999E-2</v>
      </c>
      <c r="GE207" s="5">
        <v>4.2979999999999997E-2</v>
      </c>
    </row>
    <row r="208" spans="1:187" x14ac:dyDescent="0.25">
      <c r="A208" s="3">
        <v>3014</v>
      </c>
      <c r="B208" s="4" t="s">
        <v>353</v>
      </c>
      <c r="C208" s="1" t="s">
        <v>193</v>
      </c>
      <c r="D208" s="1" t="s">
        <v>189</v>
      </c>
      <c r="E208" s="1" t="s">
        <v>191</v>
      </c>
      <c r="F208" s="1" t="s">
        <v>403</v>
      </c>
      <c r="G208" s="1" t="s">
        <v>534</v>
      </c>
      <c r="H208" s="1" t="s">
        <v>190</v>
      </c>
      <c r="I208" s="1" t="s">
        <v>191</v>
      </c>
      <c r="J208" s="2">
        <v>1.659751037344398E-2</v>
      </c>
      <c r="K208" s="3">
        <v>36</v>
      </c>
      <c r="L208" s="2">
        <v>1</v>
      </c>
      <c r="M208" s="2">
        <v>0</v>
      </c>
      <c r="N208" s="5">
        <v>4.8283889028761102</v>
      </c>
      <c r="O208" s="2">
        <v>0</v>
      </c>
      <c r="P208" s="2">
        <v>1.6548463356973991E-2</v>
      </c>
      <c r="Q208" s="3">
        <v>7</v>
      </c>
      <c r="R208" s="2">
        <v>1</v>
      </c>
      <c r="S208" s="2">
        <v>0</v>
      </c>
      <c r="T208" s="5">
        <v>7.5110000201634</v>
      </c>
      <c r="U208" s="2">
        <v>0</v>
      </c>
      <c r="V208" s="2">
        <v>1.698754246885617E-2</v>
      </c>
      <c r="W208" s="3">
        <v>360</v>
      </c>
      <c r="X208" s="2">
        <v>1.1111111111111099E-2</v>
      </c>
      <c r="Y208" s="5">
        <v>4.1895555555555504</v>
      </c>
      <c r="Z208" s="2">
        <v>1.724137931034482E-2</v>
      </c>
      <c r="AA208" s="3">
        <v>70</v>
      </c>
      <c r="AB208" s="2">
        <v>0</v>
      </c>
      <c r="AC208" s="5">
        <v>3.7934285714285698</v>
      </c>
      <c r="AD208" s="2">
        <v>1.3425129087779691E-2</v>
      </c>
      <c r="AE208" s="3">
        <v>39</v>
      </c>
      <c r="AF208" s="2">
        <v>1</v>
      </c>
      <c r="AG208" s="2">
        <v>1.344364012409513E-2</v>
      </c>
      <c r="AH208" s="3">
        <v>39</v>
      </c>
      <c r="AI208" s="2">
        <v>1</v>
      </c>
      <c r="AJ208" s="2">
        <v>1.36147038801906E-2</v>
      </c>
      <c r="AK208" s="3">
        <v>40</v>
      </c>
      <c r="AL208" s="5">
        <v>28.719871000000001</v>
      </c>
      <c r="AM208" s="5">
        <v>54.504649999999998</v>
      </c>
      <c r="AN208" s="2">
        <v>1.339285714285714E-2</v>
      </c>
      <c r="AO208" s="3">
        <v>39</v>
      </c>
      <c r="AP208" s="5">
        <v>7.8950279999999999</v>
      </c>
      <c r="AQ208" s="5">
        <v>18.041583846153799</v>
      </c>
      <c r="AR208" s="2">
        <v>1.35279805352798E-2</v>
      </c>
      <c r="AS208" s="3">
        <v>278</v>
      </c>
      <c r="AT208" s="2">
        <v>0.99640287769784197</v>
      </c>
      <c r="AU208" s="2">
        <v>1.3429752066115699E-2</v>
      </c>
      <c r="AV208" s="3">
        <v>39</v>
      </c>
      <c r="AW208" s="2">
        <v>1</v>
      </c>
      <c r="AX208" s="2">
        <v>5.1282051282051301E-2</v>
      </c>
      <c r="AY208" s="5">
        <v>4.1310256261092002</v>
      </c>
      <c r="AZ208" s="5">
        <v>1.8141025641025601</v>
      </c>
      <c r="BA208" s="2">
        <v>0</v>
      </c>
      <c r="BB208" s="2">
        <v>1.8223234624145782E-2</v>
      </c>
      <c r="BC208" s="3">
        <v>40</v>
      </c>
      <c r="BD208" s="2">
        <v>0.97499999999999998</v>
      </c>
      <c r="BE208" s="5">
        <v>3.3236153846153802</v>
      </c>
      <c r="BF208" s="5">
        <v>20.3125</v>
      </c>
      <c r="BG208" s="5">
        <v>24.375</v>
      </c>
      <c r="BH208" s="5">
        <v>6.75</v>
      </c>
      <c r="BI208" s="5">
        <v>5.4375</v>
      </c>
      <c r="BJ208" s="5">
        <v>4.6875</v>
      </c>
      <c r="BK208" s="5">
        <v>5.625</v>
      </c>
      <c r="BL208" s="5">
        <v>1.5</v>
      </c>
      <c r="BM208" s="5">
        <v>1.3125</v>
      </c>
      <c r="BN208" s="5">
        <v>4.375</v>
      </c>
      <c r="BO208" s="5">
        <v>3.75</v>
      </c>
      <c r="BP208" s="5">
        <v>1</v>
      </c>
      <c r="BQ208" s="5">
        <v>0.875</v>
      </c>
      <c r="BR208" s="5">
        <v>10</v>
      </c>
      <c r="BS208" s="5">
        <v>10</v>
      </c>
      <c r="BT208" s="5">
        <v>8.75</v>
      </c>
      <c r="BU208" s="5">
        <v>5</v>
      </c>
      <c r="BV208" s="5">
        <v>8.75</v>
      </c>
      <c r="BW208" s="5">
        <v>5</v>
      </c>
      <c r="BX208" s="5">
        <v>37.5</v>
      </c>
      <c r="BY208" s="5">
        <v>20</v>
      </c>
      <c r="BZ208" s="5">
        <v>2.5</v>
      </c>
      <c r="CA208" s="5">
        <v>1.25</v>
      </c>
      <c r="CB208" s="5">
        <v>1.25</v>
      </c>
      <c r="CC208" s="5">
        <v>7.5</v>
      </c>
      <c r="CD208" s="5">
        <v>15</v>
      </c>
      <c r="CE208" s="5">
        <v>7.5</v>
      </c>
      <c r="CF208" s="5">
        <v>20.3125</v>
      </c>
      <c r="CG208" s="5">
        <v>24.375</v>
      </c>
      <c r="CH208" s="5">
        <v>6.1908374905586303</v>
      </c>
      <c r="CI208" s="5">
        <v>5.4375</v>
      </c>
      <c r="CJ208" s="5">
        <v>4.6875</v>
      </c>
      <c r="CK208" s="5">
        <v>5.625</v>
      </c>
      <c r="CL208" s="5">
        <v>1.4233499969754899</v>
      </c>
      <c r="CM208" s="5">
        <v>1.3125</v>
      </c>
      <c r="CN208" s="5">
        <v>3.4567901234567899</v>
      </c>
      <c r="CO208" s="5">
        <v>3.4173809523809502</v>
      </c>
      <c r="CP208" s="5">
        <v>1</v>
      </c>
      <c r="CQ208" s="5">
        <v>0.69744444444444398</v>
      </c>
      <c r="CR208" s="5">
        <v>10</v>
      </c>
      <c r="CS208" s="5">
        <v>10</v>
      </c>
      <c r="CT208" s="5">
        <v>8.6603909699999999</v>
      </c>
      <c r="CU208" s="5">
        <v>4.2417441666666704</v>
      </c>
      <c r="CV208" s="5">
        <v>7.7553039200000002</v>
      </c>
      <c r="CW208" s="5">
        <v>3.5982736094674599</v>
      </c>
      <c r="CX208" s="5">
        <v>36.420863309352498</v>
      </c>
      <c r="CY208" s="5">
        <v>20</v>
      </c>
      <c r="CZ208" s="5">
        <v>2.45689101631825</v>
      </c>
      <c r="DA208" s="5">
        <v>0.94289044289044299</v>
      </c>
      <c r="DB208" s="5">
        <v>1.25</v>
      </c>
      <c r="DC208" s="5">
        <v>5.8461538461538503</v>
      </c>
      <c r="DD208" s="5">
        <v>12</v>
      </c>
      <c r="DE208" s="5">
        <v>7.5</v>
      </c>
      <c r="DF208" s="5">
        <v>0</v>
      </c>
      <c r="DG208" s="5">
        <v>0</v>
      </c>
      <c r="DH208" s="5">
        <v>0.55915999999999999</v>
      </c>
      <c r="DI208" s="5">
        <v>0</v>
      </c>
      <c r="DJ208" s="5">
        <v>0</v>
      </c>
      <c r="DK208" s="5">
        <v>0</v>
      </c>
      <c r="DL208" s="5">
        <v>7.6649999999999996E-2</v>
      </c>
      <c r="DM208" s="5">
        <v>0</v>
      </c>
      <c r="DN208" s="5">
        <v>0.91820999999999997</v>
      </c>
      <c r="DO208" s="5">
        <v>0.33262000000000003</v>
      </c>
      <c r="DP208" s="5">
        <v>0</v>
      </c>
      <c r="DQ208" s="5">
        <v>0.17756</v>
      </c>
      <c r="DR208" s="5">
        <v>0</v>
      </c>
      <c r="DS208" s="5">
        <v>0</v>
      </c>
      <c r="DT208" s="5">
        <v>8.9609999999999995E-2</v>
      </c>
      <c r="DU208" s="5">
        <v>0.75826000000000005</v>
      </c>
      <c r="DV208" s="5">
        <v>0.99470000000000003</v>
      </c>
      <c r="DW208" s="5">
        <v>1.4017299999999999</v>
      </c>
      <c r="DX208" s="5">
        <v>1.07914</v>
      </c>
      <c r="DY208" s="5">
        <v>0</v>
      </c>
      <c r="DZ208" s="5">
        <v>4.3110000000000002E-2</v>
      </c>
      <c r="EA208" s="5">
        <v>0.30710999999999999</v>
      </c>
      <c r="EB208" s="5">
        <v>0</v>
      </c>
      <c r="EC208" s="5">
        <v>1.65385</v>
      </c>
      <c r="ED208" s="5">
        <v>3</v>
      </c>
      <c r="EE208" s="5">
        <v>0</v>
      </c>
      <c r="EF208" s="5">
        <v>0.33714</v>
      </c>
      <c r="EG208" s="5">
        <v>0.40455999999999998</v>
      </c>
      <c r="EH208" s="5">
        <v>0.11203</v>
      </c>
      <c r="EI208" s="5">
        <v>9.0249999999999997E-2</v>
      </c>
      <c r="EJ208" s="5">
        <v>7.757E-2</v>
      </c>
      <c r="EK208" s="5">
        <v>9.3090000000000006E-2</v>
      </c>
      <c r="EL208" s="5">
        <v>2.4819999999999998E-2</v>
      </c>
      <c r="EM208" s="5">
        <v>2.172E-2</v>
      </c>
      <c r="EN208" s="5">
        <v>7.4319999999999997E-2</v>
      </c>
      <c r="EO208" s="5">
        <v>6.3700000000000007E-2</v>
      </c>
      <c r="EP208" s="5">
        <v>1.7239999999999998E-2</v>
      </c>
      <c r="EQ208" s="5">
        <v>1.5089999999999999E-2</v>
      </c>
      <c r="ER208" s="5">
        <v>0.13425000000000001</v>
      </c>
      <c r="ES208" s="5">
        <v>0.13444</v>
      </c>
      <c r="ET208" s="5">
        <v>0.11913</v>
      </c>
      <c r="EU208" s="5">
        <v>6.8070000000000006E-2</v>
      </c>
      <c r="EV208" s="5">
        <v>0.11719</v>
      </c>
      <c r="EW208" s="5">
        <v>6.6960000000000006E-2</v>
      </c>
      <c r="EX208" s="5">
        <v>0.50729999999999997</v>
      </c>
      <c r="EY208" s="5">
        <v>0.26860000000000001</v>
      </c>
      <c r="EZ208" s="5">
        <v>3.3570000000000003E-2</v>
      </c>
      <c r="FA208" s="5">
        <v>1.6789999999999999E-2</v>
      </c>
      <c r="FB208" s="5">
        <v>1.6789999999999999E-2</v>
      </c>
      <c r="FC208" s="5">
        <v>0.10072</v>
      </c>
      <c r="FD208" s="5">
        <v>0.27334999999999998</v>
      </c>
      <c r="FE208" s="5">
        <v>0.13667000000000001</v>
      </c>
      <c r="FF208" s="5">
        <v>0</v>
      </c>
      <c r="FG208" s="5">
        <v>0</v>
      </c>
      <c r="FH208" s="5">
        <v>9.2800000000000001E-3</v>
      </c>
      <c r="FI208" s="5">
        <v>0</v>
      </c>
      <c r="FJ208" s="5">
        <v>0</v>
      </c>
      <c r="FK208" s="5">
        <v>0</v>
      </c>
      <c r="FL208" s="5">
        <v>1.2700000000000001E-3</v>
      </c>
      <c r="FM208" s="5">
        <v>0</v>
      </c>
      <c r="FN208" s="5">
        <v>1.5599999999999999E-2</v>
      </c>
      <c r="FO208" s="5">
        <v>5.6499999999999996E-3</v>
      </c>
      <c r="FP208" s="5">
        <v>0</v>
      </c>
      <c r="FQ208" s="5">
        <v>3.0599999999999998E-3</v>
      </c>
      <c r="FR208" s="5">
        <v>0</v>
      </c>
      <c r="FS208" s="5">
        <v>0</v>
      </c>
      <c r="FT208" s="5">
        <v>1.2199999999999999E-3</v>
      </c>
      <c r="FU208" s="5">
        <v>1.0319999999999999E-2</v>
      </c>
      <c r="FV208" s="5">
        <v>1.332E-2</v>
      </c>
      <c r="FW208" s="5">
        <v>1.8769999999999998E-2</v>
      </c>
      <c r="FX208" s="5">
        <v>1.46E-2</v>
      </c>
      <c r="FY208" s="5">
        <v>0</v>
      </c>
      <c r="FZ208" s="5">
        <v>5.8E-4</v>
      </c>
      <c r="GA208" s="5">
        <v>4.1200000000000004E-3</v>
      </c>
      <c r="GB208" s="5">
        <v>0</v>
      </c>
      <c r="GC208" s="5">
        <v>2.2210000000000001E-2</v>
      </c>
      <c r="GD208" s="5">
        <v>5.4670000000000003E-2</v>
      </c>
      <c r="GE208" s="5">
        <v>0</v>
      </c>
    </row>
    <row r="209" spans="1:187" x14ac:dyDescent="0.25">
      <c r="A209" s="3">
        <v>3015</v>
      </c>
      <c r="B209" s="4" t="s">
        <v>353</v>
      </c>
      <c r="C209" s="1" t="s">
        <v>193</v>
      </c>
      <c r="D209" s="1" t="s">
        <v>189</v>
      </c>
      <c r="E209" s="1" t="s">
        <v>191</v>
      </c>
      <c r="F209" s="1" t="s">
        <v>403</v>
      </c>
      <c r="G209" s="1" t="s">
        <v>535</v>
      </c>
      <c r="H209" s="1" t="s">
        <v>190</v>
      </c>
      <c r="I209" s="1" t="s">
        <v>191</v>
      </c>
      <c r="J209" s="2">
        <v>1.613646841862609E-2</v>
      </c>
      <c r="K209" s="3">
        <v>35</v>
      </c>
      <c r="L209" s="2">
        <v>0.94285714285714295</v>
      </c>
      <c r="M209" s="2">
        <v>9.0909090909090898E-2</v>
      </c>
      <c r="N209" s="5">
        <v>4.1891333262125698</v>
      </c>
      <c r="O209" s="2">
        <v>0</v>
      </c>
      <c r="P209" s="2">
        <v>1.8912529550827419E-2</v>
      </c>
      <c r="Q209" s="3">
        <v>8</v>
      </c>
      <c r="R209" s="2">
        <v>1</v>
      </c>
      <c r="S209" s="2">
        <v>0.125</v>
      </c>
      <c r="T209" s="5">
        <v>7.4488571711948897</v>
      </c>
      <c r="U209" s="2">
        <v>0.125</v>
      </c>
      <c r="V209" s="2">
        <v>1.415628539071347E-2</v>
      </c>
      <c r="W209" s="3">
        <v>300</v>
      </c>
      <c r="X209" s="2">
        <v>3.3333333333333301E-3</v>
      </c>
      <c r="Y209" s="5">
        <v>4.4516999999999998</v>
      </c>
      <c r="Z209" s="2">
        <v>1.724137931034482E-2</v>
      </c>
      <c r="AA209" s="3">
        <v>70</v>
      </c>
      <c r="AB209" s="2">
        <v>0</v>
      </c>
      <c r="AC209" s="5">
        <v>4.2828571428571403</v>
      </c>
      <c r="AD209" s="2">
        <v>1.514629948364888E-2</v>
      </c>
      <c r="AE209" s="3">
        <v>44</v>
      </c>
      <c r="AF209" s="2">
        <v>0.97727272727272696</v>
      </c>
      <c r="AG209" s="2">
        <v>1.516718372974836E-2</v>
      </c>
      <c r="AH209" s="3">
        <v>44</v>
      </c>
      <c r="AI209" s="2">
        <v>0.93181818181818199</v>
      </c>
      <c r="AJ209" s="2">
        <v>1.46358066712049E-2</v>
      </c>
      <c r="AK209" s="3">
        <v>43</v>
      </c>
      <c r="AL209" s="5">
        <v>6.5248299999999997</v>
      </c>
      <c r="AM209" s="5">
        <v>40.809307906976699</v>
      </c>
      <c r="AN209" s="2">
        <v>1.4766483516483511E-2</v>
      </c>
      <c r="AO209" s="3">
        <v>43</v>
      </c>
      <c r="AP209" s="5">
        <v>4.2774279999999996</v>
      </c>
      <c r="AQ209" s="5">
        <v>29.626757441860502</v>
      </c>
      <c r="AR209" s="2">
        <v>1.4987834549878339E-2</v>
      </c>
      <c r="AS209" s="3">
        <v>308</v>
      </c>
      <c r="AT209" s="2">
        <v>0.97077922077922096</v>
      </c>
      <c r="AU209" s="2">
        <v>1.515151515151515E-2</v>
      </c>
      <c r="AV209" s="3">
        <v>44</v>
      </c>
      <c r="AW209" s="2">
        <v>1</v>
      </c>
      <c r="AX209" s="2">
        <v>0</v>
      </c>
      <c r="AY209" s="5">
        <v>4.0809469385580597</v>
      </c>
      <c r="AZ209" s="5">
        <v>1.9756818181818201</v>
      </c>
      <c r="BA209" s="2">
        <v>0</v>
      </c>
      <c r="BB209" s="2">
        <v>1.685649202733485E-2</v>
      </c>
      <c r="BC209" s="3">
        <v>37</v>
      </c>
      <c r="BD209" s="2">
        <v>0.94594594594594605</v>
      </c>
      <c r="BE209" s="5">
        <v>3.4971999999999999</v>
      </c>
      <c r="BF209" s="5">
        <v>20.3125</v>
      </c>
      <c r="BG209" s="5">
        <v>24.375</v>
      </c>
      <c r="BH209" s="5">
        <v>6.75</v>
      </c>
      <c r="BI209" s="5">
        <v>5.4375</v>
      </c>
      <c r="BJ209" s="5">
        <v>4.6875</v>
      </c>
      <c r="BK209" s="5">
        <v>5.625</v>
      </c>
      <c r="BL209" s="5">
        <v>1.5</v>
      </c>
      <c r="BM209" s="5">
        <v>1.3125</v>
      </c>
      <c r="BN209" s="5">
        <v>4.375</v>
      </c>
      <c r="BO209" s="5">
        <v>3.75</v>
      </c>
      <c r="BP209" s="5">
        <v>1</v>
      </c>
      <c r="BQ209" s="5">
        <v>0.875</v>
      </c>
      <c r="BR209" s="5">
        <v>10</v>
      </c>
      <c r="BS209" s="5">
        <v>10</v>
      </c>
      <c r="BT209" s="5">
        <v>8.75</v>
      </c>
      <c r="BU209" s="5">
        <v>5</v>
      </c>
      <c r="BV209" s="5">
        <v>8.75</v>
      </c>
      <c r="BW209" s="5">
        <v>5</v>
      </c>
      <c r="BX209" s="5">
        <v>37.5</v>
      </c>
      <c r="BY209" s="5">
        <v>20</v>
      </c>
      <c r="BZ209" s="5">
        <v>2.5</v>
      </c>
      <c r="CA209" s="5">
        <v>1.25</v>
      </c>
      <c r="CB209" s="5">
        <v>1.25</v>
      </c>
      <c r="CC209" s="5">
        <v>7.5</v>
      </c>
      <c r="CD209" s="5">
        <v>15</v>
      </c>
      <c r="CE209" s="5">
        <v>7.5</v>
      </c>
      <c r="CF209" s="5">
        <v>12.0714285714286</v>
      </c>
      <c r="CG209" s="5">
        <v>2.2159090909090899</v>
      </c>
      <c r="CH209" s="5">
        <v>6.6223350048065202</v>
      </c>
      <c r="CI209" s="5">
        <v>5.4375</v>
      </c>
      <c r="CJ209" s="5">
        <v>4.6875</v>
      </c>
      <c r="CK209" s="5">
        <v>0</v>
      </c>
      <c r="CL209" s="5">
        <v>1.4326714243207701</v>
      </c>
      <c r="CM209" s="5">
        <v>0</v>
      </c>
      <c r="CN209" s="5">
        <v>4.0833333333333304</v>
      </c>
      <c r="CO209" s="5">
        <v>3.6982499999999998</v>
      </c>
      <c r="CP209" s="5">
        <v>1</v>
      </c>
      <c r="CQ209" s="5">
        <v>0.82071428571428595</v>
      </c>
      <c r="CR209" s="5">
        <v>8.1818181818181905</v>
      </c>
      <c r="CS209" s="5">
        <v>6.02597402597402</v>
      </c>
      <c r="CT209" s="5">
        <v>7.1067381000000003</v>
      </c>
      <c r="CU209" s="5">
        <v>4.0134884651162803</v>
      </c>
      <c r="CV209" s="5">
        <v>7.24883992</v>
      </c>
      <c r="CW209" s="5">
        <v>4.32089191472868</v>
      </c>
      <c r="CX209" s="5">
        <v>29.276437847866401</v>
      </c>
      <c r="CY209" s="5">
        <v>20</v>
      </c>
      <c r="CZ209" s="5">
        <v>2.4255918365987901</v>
      </c>
      <c r="DA209" s="5">
        <v>0.91351239669421502</v>
      </c>
      <c r="DB209" s="5">
        <v>1.25</v>
      </c>
      <c r="DC209" s="5">
        <v>7.5</v>
      </c>
      <c r="DD209" s="5">
        <v>10.007722007722</v>
      </c>
      <c r="DE209" s="5">
        <v>7.5</v>
      </c>
      <c r="DF209" s="5">
        <v>8.2410700000000006</v>
      </c>
      <c r="DG209" s="5">
        <v>22.159089999999999</v>
      </c>
      <c r="DH209" s="5">
        <v>0.12766</v>
      </c>
      <c r="DI209" s="5">
        <v>0</v>
      </c>
      <c r="DJ209" s="5">
        <v>0</v>
      </c>
      <c r="DK209" s="5">
        <v>5.625</v>
      </c>
      <c r="DL209" s="5">
        <v>6.7330000000000001E-2</v>
      </c>
      <c r="DM209" s="5">
        <v>1.3125</v>
      </c>
      <c r="DN209" s="5">
        <v>0.29166999999999998</v>
      </c>
      <c r="DO209" s="5">
        <v>5.1749999999999997E-2</v>
      </c>
      <c r="DP209" s="5">
        <v>0</v>
      </c>
      <c r="DQ209" s="5">
        <v>5.4289999999999998E-2</v>
      </c>
      <c r="DR209" s="5">
        <v>1.8181799999999999</v>
      </c>
      <c r="DS209" s="5">
        <v>3.97403</v>
      </c>
      <c r="DT209" s="5">
        <v>1.6432599999999999</v>
      </c>
      <c r="DU209" s="5">
        <v>0.98651</v>
      </c>
      <c r="DV209" s="5">
        <v>1.50116</v>
      </c>
      <c r="DW209" s="5">
        <v>0.67910999999999999</v>
      </c>
      <c r="DX209" s="5">
        <v>8.2235600000000009</v>
      </c>
      <c r="DY209" s="5">
        <v>0</v>
      </c>
      <c r="DZ209" s="5">
        <v>7.4410000000000004E-2</v>
      </c>
      <c r="EA209" s="5">
        <v>0.33649000000000001</v>
      </c>
      <c r="EB209" s="5">
        <v>0</v>
      </c>
      <c r="EC209" s="5">
        <v>0</v>
      </c>
      <c r="ED209" s="5">
        <v>4.9922800000000001</v>
      </c>
      <c r="EE209" s="5">
        <v>0</v>
      </c>
      <c r="EF209" s="5">
        <v>0.32777000000000001</v>
      </c>
      <c r="EG209" s="5">
        <v>0.39333000000000001</v>
      </c>
      <c r="EH209" s="5">
        <v>0.10892</v>
      </c>
      <c r="EI209" s="5">
        <v>8.7739999999999999E-2</v>
      </c>
      <c r="EJ209" s="5">
        <v>8.8650000000000007E-2</v>
      </c>
      <c r="EK209" s="5">
        <v>0.10638</v>
      </c>
      <c r="EL209" s="5">
        <v>2.8369999999999999E-2</v>
      </c>
      <c r="EM209" s="5">
        <v>2.4819999999999998E-2</v>
      </c>
      <c r="EN209" s="5">
        <v>6.1929999999999999E-2</v>
      </c>
      <c r="EO209" s="5">
        <v>5.3089999999999998E-2</v>
      </c>
      <c r="EP209" s="5">
        <v>1.7239999999999998E-2</v>
      </c>
      <c r="EQ209" s="5">
        <v>1.5089999999999999E-2</v>
      </c>
      <c r="ER209" s="5">
        <v>0.15146000000000001</v>
      </c>
      <c r="ES209" s="5">
        <v>0.15167</v>
      </c>
      <c r="ET209" s="5">
        <v>0.12806000000000001</v>
      </c>
      <c r="EU209" s="5">
        <v>7.3179999999999995E-2</v>
      </c>
      <c r="EV209" s="5">
        <v>0.12920999999999999</v>
      </c>
      <c r="EW209" s="5">
        <v>7.3830000000000007E-2</v>
      </c>
      <c r="EX209" s="5">
        <v>0.56203999999999998</v>
      </c>
      <c r="EY209" s="5">
        <v>0.30303000000000002</v>
      </c>
      <c r="EZ209" s="5">
        <v>3.7879999999999997E-2</v>
      </c>
      <c r="FA209" s="5">
        <v>1.8939999999999999E-2</v>
      </c>
      <c r="FB209" s="5">
        <v>1.8939999999999999E-2</v>
      </c>
      <c r="FC209" s="5">
        <v>0.11364</v>
      </c>
      <c r="FD209" s="5">
        <v>0.25285000000000002</v>
      </c>
      <c r="FE209" s="5">
        <v>0.12642</v>
      </c>
      <c r="FF209" s="5">
        <v>0.13297999999999999</v>
      </c>
      <c r="FG209" s="5">
        <v>0.35757</v>
      </c>
      <c r="FH209" s="5">
        <v>2.0600000000000002E-3</v>
      </c>
      <c r="FI209" s="5">
        <v>0</v>
      </c>
      <c r="FJ209" s="5">
        <v>0</v>
      </c>
      <c r="FK209" s="5">
        <v>0.10638</v>
      </c>
      <c r="FL209" s="5">
        <v>1.2700000000000001E-3</v>
      </c>
      <c r="FM209" s="5">
        <v>2.4819999999999998E-2</v>
      </c>
      <c r="FN209" s="5">
        <v>4.13E-3</v>
      </c>
      <c r="FO209" s="5">
        <v>7.2999999999999996E-4</v>
      </c>
      <c r="FP209" s="5">
        <v>0</v>
      </c>
      <c r="FQ209" s="5">
        <v>9.3999999999999997E-4</v>
      </c>
      <c r="FR209" s="5">
        <v>2.7539999999999999E-2</v>
      </c>
      <c r="FS209" s="5">
        <v>6.0269999999999997E-2</v>
      </c>
      <c r="FT209" s="5">
        <v>2.4049999999999998E-2</v>
      </c>
      <c r="FU209" s="5">
        <v>1.444E-2</v>
      </c>
      <c r="FV209" s="5">
        <v>2.2169999999999999E-2</v>
      </c>
      <c r="FW209" s="5">
        <v>1.0030000000000001E-2</v>
      </c>
      <c r="FX209" s="5">
        <v>0.12325</v>
      </c>
      <c r="FY209" s="5">
        <v>0</v>
      </c>
      <c r="FZ209" s="5">
        <v>1.1299999999999999E-3</v>
      </c>
      <c r="GA209" s="5">
        <v>5.1000000000000004E-3</v>
      </c>
      <c r="GB209" s="5">
        <v>0</v>
      </c>
      <c r="GC209" s="5">
        <v>0</v>
      </c>
      <c r="GD209" s="5">
        <v>8.4150000000000003E-2</v>
      </c>
      <c r="GE209" s="5">
        <v>0</v>
      </c>
    </row>
    <row r="210" spans="1:187" x14ac:dyDescent="0.25">
      <c r="A210" s="3">
        <v>3016</v>
      </c>
      <c r="B210" s="4" t="s">
        <v>353</v>
      </c>
      <c r="C210" s="1" t="s">
        <v>193</v>
      </c>
      <c r="D210" s="1" t="s">
        <v>189</v>
      </c>
      <c r="E210" s="1" t="s">
        <v>191</v>
      </c>
      <c r="F210" s="1" t="s">
        <v>403</v>
      </c>
      <c r="G210" s="1" t="s">
        <v>536</v>
      </c>
      <c r="H210" s="1" t="s">
        <v>190</v>
      </c>
      <c r="I210" s="1" t="s">
        <v>191</v>
      </c>
      <c r="J210" s="2">
        <v>1.9363762102351311E-2</v>
      </c>
      <c r="K210" s="3">
        <v>42</v>
      </c>
      <c r="L210" s="2">
        <v>1</v>
      </c>
      <c r="M210" s="2">
        <v>0</v>
      </c>
      <c r="N210" s="5">
        <v>4.1384999922343697</v>
      </c>
      <c r="O210" s="2">
        <v>0</v>
      </c>
      <c r="P210" s="2">
        <v>2.1276595744680851E-2</v>
      </c>
      <c r="Q210" s="3">
        <v>9</v>
      </c>
      <c r="R210" s="2">
        <v>1</v>
      </c>
      <c r="S210" s="2">
        <v>0</v>
      </c>
      <c r="T210" s="5">
        <v>7.5148889223734496</v>
      </c>
      <c r="U210" s="2">
        <v>0</v>
      </c>
      <c r="V210" s="2">
        <v>1.9818799546998861E-2</v>
      </c>
      <c r="W210" s="3">
        <v>420</v>
      </c>
      <c r="X210" s="2">
        <v>0</v>
      </c>
      <c r="Y210" s="5">
        <v>4.5657142857142903</v>
      </c>
      <c r="Z210" s="2">
        <v>2.2167487684729061E-2</v>
      </c>
      <c r="AA210" s="3">
        <v>90</v>
      </c>
      <c r="AB210" s="2">
        <v>0</v>
      </c>
      <c r="AC210" s="5">
        <v>4.3004444444444401</v>
      </c>
      <c r="AD210" s="2">
        <v>1.8588640275387262E-2</v>
      </c>
      <c r="AE210" s="3">
        <v>54</v>
      </c>
      <c r="AF210" s="2">
        <v>1</v>
      </c>
      <c r="AG210" s="2">
        <v>1.8614270941054799E-2</v>
      </c>
      <c r="AH210" s="3">
        <v>54</v>
      </c>
      <c r="AI210" s="2">
        <v>1</v>
      </c>
      <c r="AJ210" s="2">
        <v>1.8720217835262079E-2</v>
      </c>
      <c r="AK210" s="3">
        <v>55</v>
      </c>
      <c r="AL210" s="5">
        <v>26.419796000000002</v>
      </c>
      <c r="AM210" s="5">
        <v>62.726451636363599</v>
      </c>
      <c r="AN210" s="2">
        <v>1.8543956043956041E-2</v>
      </c>
      <c r="AO210" s="3">
        <v>54</v>
      </c>
      <c r="AP210" s="5">
        <v>36.474684000000003</v>
      </c>
      <c r="AQ210" s="5">
        <v>46.653567962963002</v>
      </c>
      <c r="AR210" s="2">
        <v>1.83941605839416E-2</v>
      </c>
      <c r="AS210" s="3">
        <v>378</v>
      </c>
      <c r="AT210" s="2">
        <v>1</v>
      </c>
      <c r="AU210" s="2">
        <v>1.859504132231404E-2</v>
      </c>
      <c r="AV210" s="3">
        <v>54</v>
      </c>
      <c r="AW210" s="2">
        <v>1</v>
      </c>
      <c r="AX210" s="2">
        <v>3.7037037037037E-2</v>
      </c>
      <c r="AY210" s="5">
        <v>4.1134259480017201</v>
      </c>
      <c r="AZ210" s="5">
        <v>1.51907407407407</v>
      </c>
      <c r="BA210" s="2">
        <v>0</v>
      </c>
      <c r="BB210" s="2">
        <v>2.460136674259681E-2</v>
      </c>
      <c r="BC210" s="3">
        <v>54</v>
      </c>
      <c r="BD210" s="2">
        <v>1</v>
      </c>
      <c r="BE210" s="5">
        <v>3.6657592592592598</v>
      </c>
      <c r="BF210" s="5">
        <v>20.3125</v>
      </c>
      <c r="BG210" s="5">
        <v>24.375</v>
      </c>
      <c r="BH210" s="5">
        <v>6.75</v>
      </c>
      <c r="BI210" s="5">
        <v>5.4375</v>
      </c>
      <c r="BJ210" s="5">
        <v>4.6875</v>
      </c>
      <c r="BK210" s="5">
        <v>5.625</v>
      </c>
      <c r="BL210" s="5">
        <v>1.5</v>
      </c>
      <c r="BM210" s="5">
        <v>1.3125</v>
      </c>
      <c r="BN210" s="5">
        <v>4.375</v>
      </c>
      <c r="BO210" s="5">
        <v>3.75</v>
      </c>
      <c r="BP210" s="5">
        <v>1</v>
      </c>
      <c r="BQ210" s="5">
        <v>0.875</v>
      </c>
      <c r="BR210" s="5">
        <v>10</v>
      </c>
      <c r="BS210" s="5">
        <v>10</v>
      </c>
      <c r="BT210" s="5">
        <v>8.75</v>
      </c>
      <c r="BU210" s="5">
        <v>5</v>
      </c>
      <c r="BV210" s="5">
        <v>8.75</v>
      </c>
      <c r="BW210" s="5">
        <v>5</v>
      </c>
      <c r="BX210" s="5">
        <v>37.5</v>
      </c>
      <c r="BY210" s="5">
        <v>20</v>
      </c>
      <c r="BZ210" s="5">
        <v>2.5</v>
      </c>
      <c r="CA210" s="5">
        <v>1.25</v>
      </c>
      <c r="CB210" s="5">
        <v>1.25</v>
      </c>
      <c r="CC210" s="5">
        <v>7.5</v>
      </c>
      <c r="CD210" s="5">
        <v>15</v>
      </c>
      <c r="CE210" s="5">
        <v>7.5</v>
      </c>
      <c r="CF210" s="5">
        <v>20.3125</v>
      </c>
      <c r="CG210" s="5">
        <v>24.375</v>
      </c>
      <c r="CH210" s="5">
        <v>6.6565125052417997</v>
      </c>
      <c r="CI210" s="5">
        <v>5.4375</v>
      </c>
      <c r="CJ210" s="5">
        <v>4.6875</v>
      </c>
      <c r="CK210" s="5">
        <v>5.625</v>
      </c>
      <c r="CL210" s="5">
        <v>1.42276666164398</v>
      </c>
      <c r="CM210" s="5">
        <v>1.3125</v>
      </c>
      <c r="CN210" s="5">
        <v>4.375</v>
      </c>
      <c r="CO210" s="5">
        <v>3.75</v>
      </c>
      <c r="CP210" s="5">
        <v>1</v>
      </c>
      <c r="CQ210" s="5">
        <v>0.82511111111111102</v>
      </c>
      <c r="CR210" s="5">
        <v>10</v>
      </c>
      <c r="CS210" s="5">
        <v>10</v>
      </c>
      <c r="CT210" s="5">
        <v>8.4993857199999994</v>
      </c>
      <c r="CU210" s="5">
        <v>4.3787741939393898</v>
      </c>
      <c r="CV210" s="5">
        <v>8.75</v>
      </c>
      <c r="CW210" s="5">
        <v>4.8884522654321003</v>
      </c>
      <c r="CX210" s="5">
        <v>37.5</v>
      </c>
      <c r="CY210" s="5">
        <v>20</v>
      </c>
      <c r="CZ210" s="5">
        <v>2.4458912175010799</v>
      </c>
      <c r="DA210" s="5">
        <v>0.99653198653198705</v>
      </c>
      <c r="DB210" s="5">
        <v>1.25</v>
      </c>
      <c r="DC210" s="5">
        <v>6.3888888888888902</v>
      </c>
      <c r="DD210" s="5">
        <v>15</v>
      </c>
      <c r="DE210" s="5">
        <v>7.5</v>
      </c>
      <c r="DF210" s="5">
        <v>0</v>
      </c>
      <c r="DG210" s="5">
        <v>0</v>
      </c>
      <c r="DH210" s="5">
        <v>9.3490000000000004E-2</v>
      </c>
      <c r="DI210" s="5">
        <v>0</v>
      </c>
      <c r="DJ210" s="5">
        <v>0</v>
      </c>
      <c r="DK210" s="5">
        <v>0</v>
      </c>
      <c r="DL210" s="5">
        <v>7.7229999999999993E-2</v>
      </c>
      <c r="DM210" s="5">
        <v>0</v>
      </c>
      <c r="DN210" s="5">
        <v>0</v>
      </c>
      <c r="DO210" s="5">
        <v>0</v>
      </c>
      <c r="DP210" s="5">
        <v>0</v>
      </c>
      <c r="DQ210" s="5">
        <v>4.9889999999999997E-2</v>
      </c>
      <c r="DR210" s="5">
        <v>0</v>
      </c>
      <c r="DS210" s="5">
        <v>0</v>
      </c>
      <c r="DT210" s="5">
        <v>0.25061</v>
      </c>
      <c r="DU210" s="5">
        <v>0.62122999999999995</v>
      </c>
      <c r="DV210" s="5">
        <v>0</v>
      </c>
      <c r="DW210" s="5">
        <v>0.11155</v>
      </c>
      <c r="DX210" s="5">
        <v>0</v>
      </c>
      <c r="DY210" s="5">
        <v>0</v>
      </c>
      <c r="DZ210" s="5">
        <v>5.4109999999999998E-2</v>
      </c>
      <c r="EA210" s="5">
        <v>0.25346999999999997</v>
      </c>
      <c r="EB210" s="5">
        <v>0</v>
      </c>
      <c r="EC210" s="5">
        <v>1.11111</v>
      </c>
      <c r="ED210" s="5">
        <v>0</v>
      </c>
      <c r="EE210" s="5">
        <v>0</v>
      </c>
      <c r="EF210" s="5">
        <v>0.39333000000000001</v>
      </c>
      <c r="EG210" s="5">
        <v>0.47199000000000002</v>
      </c>
      <c r="EH210" s="5">
        <v>0.13070999999999999</v>
      </c>
      <c r="EI210" s="5">
        <v>0.10528999999999999</v>
      </c>
      <c r="EJ210" s="5">
        <v>9.9729999999999999E-2</v>
      </c>
      <c r="EK210" s="5">
        <v>0.11967999999999999</v>
      </c>
      <c r="EL210" s="5">
        <v>3.1910000000000001E-2</v>
      </c>
      <c r="EM210" s="5">
        <v>2.793E-2</v>
      </c>
      <c r="EN210" s="5">
        <v>8.6709999999999995E-2</v>
      </c>
      <c r="EO210" s="5">
        <v>7.4319999999999997E-2</v>
      </c>
      <c r="EP210" s="5">
        <v>2.2169999999999999E-2</v>
      </c>
      <c r="EQ210" s="5">
        <v>1.9400000000000001E-2</v>
      </c>
      <c r="ER210" s="5">
        <v>0.18589</v>
      </c>
      <c r="ES210" s="5">
        <v>0.18614</v>
      </c>
      <c r="ET210" s="5">
        <v>0.1638</v>
      </c>
      <c r="EU210" s="5">
        <v>9.3600000000000003E-2</v>
      </c>
      <c r="EV210" s="5">
        <v>0.16225999999999999</v>
      </c>
      <c r="EW210" s="5">
        <v>9.2719999999999997E-2</v>
      </c>
      <c r="EX210" s="5">
        <v>0.68977999999999995</v>
      </c>
      <c r="EY210" s="5">
        <v>0.37190000000000001</v>
      </c>
      <c r="EZ210" s="5">
        <v>4.6489999999999997E-2</v>
      </c>
      <c r="FA210" s="5">
        <v>2.324E-2</v>
      </c>
      <c r="FB210" s="5">
        <v>2.324E-2</v>
      </c>
      <c r="FC210" s="5">
        <v>0.13946</v>
      </c>
      <c r="FD210" s="5">
        <v>0.36902000000000001</v>
      </c>
      <c r="FE210" s="5">
        <v>0.18451000000000001</v>
      </c>
      <c r="FF210" s="5">
        <v>0</v>
      </c>
      <c r="FG210" s="5">
        <v>0</v>
      </c>
      <c r="FH210" s="5">
        <v>1.81E-3</v>
      </c>
      <c r="FI210" s="5">
        <v>0</v>
      </c>
      <c r="FJ210" s="5">
        <v>0</v>
      </c>
      <c r="FK210" s="5">
        <v>0</v>
      </c>
      <c r="FL210" s="5">
        <v>1.64E-3</v>
      </c>
      <c r="FM210" s="5">
        <v>0</v>
      </c>
      <c r="FN210" s="5">
        <v>0</v>
      </c>
      <c r="FO210" s="5">
        <v>0</v>
      </c>
      <c r="FP210" s="5">
        <v>0</v>
      </c>
      <c r="FQ210" s="5">
        <v>1.1100000000000001E-3</v>
      </c>
      <c r="FR210" s="5">
        <v>0</v>
      </c>
      <c r="FS210" s="5">
        <v>0</v>
      </c>
      <c r="FT210" s="5">
        <v>4.6899999999999997E-3</v>
      </c>
      <c r="FU210" s="5">
        <v>1.163E-2</v>
      </c>
      <c r="FV210" s="5">
        <v>0</v>
      </c>
      <c r="FW210" s="5">
        <v>2.0699999999999998E-3</v>
      </c>
      <c r="FX210" s="5">
        <v>0</v>
      </c>
      <c r="FY210" s="5">
        <v>0</v>
      </c>
      <c r="FZ210" s="5">
        <v>1.01E-3</v>
      </c>
      <c r="GA210" s="5">
        <v>4.7099999999999998E-3</v>
      </c>
      <c r="GB210" s="5">
        <v>0</v>
      </c>
      <c r="GC210" s="5">
        <v>2.0660000000000001E-2</v>
      </c>
      <c r="GD210" s="5">
        <v>0</v>
      </c>
      <c r="GE210" s="5">
        <v>0</v>
      </c>
    </row>
    <row r="211" spans="1:187" x14ac:dyDescent="0.25">
      <c r="A211" s="3">
        <v>3017</v>
      </c>
      <c r="B211" s="4" t="s">
        <v>353</v>
      </c>
      <c r="C211" s="1" t="s">
        <v>193</v>
      </c>
      <c r="D211" s="1" t="s">
        <v>189</v>
      </c>
      <c r="E211" s="1" t="s">
        <v>191</v>
      </c>
      <c r="F211" s="1" t="s">
        <v>403</v>
      </c>
      <c r="G211" s="1" t="s">
        <v>362</v>
      </c>
      <c r="H211" s="1" t="s">
        <v>190</v>
      </c>
      <c r="I211" s="1" t="s">
        <v>191</v>
      </c>
      <c r="J211" s="2">
        <v>5.5325034578146597E-3</v>
      </c>
      <c r="K211" s="3">
        <v>12</v>
      </c>
      <c r="L211" s="2">
        <v>0.91666666666666696</v>
      </c>
      <c r="M211" s="2">
        <v>0.18181818181818199</v>
      </c>
      <c r="N211" s="5">
        <v>5.0796666675143802</v>
      </c>
      <c r="O211" s="2">
        <v>0</v>
      </c>
      <c r="P211" s="2">
        <v>2.36406619385342E-3</v>
      </c>
      <c r="Q211" s="3">
        <v>1</v>
      </c>
      <c r="R211" s="2">
        <v>1</v>
      </c>
      <c r="S211" s="2">
        <v>0</v>
      </c>
      <c r="T211" s="5">
        <v>7.4809999465942401</v>
      </c>
      <c r="U211" s="2">
        <v>0</v>
      </c>
      <c r="V211" s="2">
        <v>4.24688561721404E-3</v>
      </c>
      <c r="W211" s="3">
        <v>90</v>
      </c>
      <c r="X211" s="2">
        <v>2.2222222222222199E-2</v>
      </c>
      <c r="Y211" s="5">
        <v>4.0842222222222198</v>
      </c>
      <c r="Z211" s="2">
        <v>2.46305418719211E-3</v>
      </c>
      <c r="AA211" s="3">
        <v>10</v>
      </c>
      <c r="AB211" s="2">
        <v>0</v>
      </c>
      <c r="AC211" s="5">
        <v>4.2779999999999996</v>
      </c>
      <c r="AD211" s="2">
        <v>2.7538726333906998E-3</v>
      </c>
      <c r="AE211" s="3">
        <v>8</v>
      </c>
      <c r="AF211" s="2">
        <v>1</v>
      </c>
      <c r="AG211" s="2">
        <v>2.75766976904515E-3</v>
      </c>
      <c r="AH211" s="3">
        <v>8</v>
      </c>
      <c r="AI211" s="2">
        <v>1</v>
      </c>
      <c r="AJ211" s="2">
        <v>2.7229407760381201E-3</v>
      </c>
      <c r="AK211" s="3">
        <v>8</v>
      </c>
      <c r="AL211" s="5">
        <v>10.570484</v>
      </c>
      <c r="AM211" s="5">
        <v>56.019617500000003</v>
      </c>
      <c r="AN211" s="2">
        <v>2.7472527472527401E-3</v>
      </c>
      <c r="AO211" s="3">
        <v>8</v>
      </c>
      <c r="AP211" s="5">
        <v>10.439276</v>
      </c>
      <c r="AQ211" s="5">
        <v>26.1045725</v>
      </c>
      <c r="AR211" s="2">
        <v>2.7250608272506001E-3</v>
      </c>
      <c r="AS211" s="3">
        <v>56</v>
      </c>
      <c r="AT211" s="2">
        <v>0.98214285714285698</v>
      </c>
      <c r="AU211" s="2">
        <v>2.7548209366391099E-3</v>
      </c>
      <c r="AV211" s="3">
        <v>8</v>
      </c>
      <c r="AW211" s="2">
        <v>1</v>
      </c>
      <c r="AX211" s="2">
        <v>0.125</v>
      </c>
      <c r="AY211" s="5">
        <v>3.9164583086967499</v>
      </c>
      <c r="AZ211" s="5">
        <v>1.9412499999999999</v>
      </c>
      <c r="BA211" s="2">
        <v>0</v>
      </c>
      <c r="BB211" s="2">
        <v>3.64464692482915E-3</v>
      </c>
      <c r="BC211" s="3">
        <v>8</v>
      </c>
      <c r="BD211" s="2">
        <v>0.875</v>
      </c>
      <c r="BE211" s="5">
        <v>3.0314285714285698</v>
      </c>
      <c r="BF211" s="5">
        <v>20.3125</v>
      </c>
      <c r="BG211" s="5">
        <v>24.375</v>
      </c>
      <c r="BH211" s="5">
        <v>6.75</v>
      </c>
      <c r="BI211" s="5">
        <v>5.4375</v>
      </c>
      <c r="BJ211" s="5">
        <v>4.6875</v>
      </c>
      <c r="BK211" s="5">
        <v>5.625</v>
      </c>
      <c r="BL211" s="5">
        <v>1.5</v>
      </c>
      <c r="BM211" s="5">
        <v>1.3125</v>
      </c>
      <c r="BN211" s="5">
        <v>4.375</v>
      </c>
      <c r="BO211" s="5">
        <v>3.75</v>
      </c>
      <c r="BP211" s="5">
        <v>1</v>
      </c>
      <c r="BQ211" s="5">
        <v>0.875</v>
      </c>
      <c r="BR211" s="5">
        <v>10</v>
      </c>
      <c r="BS211" s="5">
        <v>10</v>
      </c>
      <c r="BT211" s="5">
        <v>8.75</v>
      </c>
      <c r="BU211" s="5">
        <v>5</v>
      </c>
      <c r="BV211" s="5">
        <v>8.75</v>
      </c>
      <c r="BW211" s="5">
        <v>5</v>
      </c>
      <c r="BX211" s="5">
        <v>37.5</v>
      </c>
      <c r="BY211" s="5">
        <v>20</v>
      </c>
      <c r="BZ211" s="5">
        <v>2.5</v>
      </c>
      <c r="CA211" s="5">
        <v>1.25</v>
      </c>
      <c r="CB211" s="5">
        <v>1.25</v>
      </c>
      <c r="CC211" s="5">
        <v>7.5</v>
      </c>
      <c r="CD211" s="5">
        <v>15</v>
      </c>
      <c r="CE211" s="5">
        <v>7.5</v>
      </c>
      <c r="CF211" s="5">
        <v>8.6666666666666607</v>
      </c>
      <c r="CG211" s="5">
        <v>0</v>
      </c>
      <c r="CH211" s="5">
        <v>6.0212249994278002</v>
      </c>
      <c r="CI211" s="5">
        <v>5.4375</v>
      </c>
      <c r="CJ211" s="5">
        <v>4.6875</v>
      </c>
      <c r="CK211" s="5">
        <v>5.625</v>
      </c>
      <c r="CL211" s="5">
        <v>1.42785000801086</v>
      </c>
      <c r="CM211" s="5">
        <v>1.3125</v>
      </c>
      <c r="CN211" s="5">
        <v>3.0246913580246901</v>
      </c>
      <c r="CO211" s="5">
        <v>3.3045238095238099</v>
      </c>
      <c r="CP211" s="5">
        <v>1</v>
      </c>
      <c r="CQ211" s="5">
        <v>0.81950000000000001</v>
      </c>
      <c r="CR211" s="5">
        <v>10</v>
      </c>
      <c r="CS211" s="5">
        <v>10</v>
      </c>
      <c r="CT211" s="5">
        <v>7.3899338800000001</v>
      </c>
      <c r="CU211" s="5">
        <v>4.2669936249999996</v>
      </c>
      <c r="CV211" s="5">
        <v>8.1114986400000006</v>
      </c>
      <c r="CW211" s="5">
        <v>4.2034857499999996</v>
      </c>
      <c r="CX211" s="5">
        <v>32.142857142857103</v>
      </c>
      <c r="CY211" s="5">
        <v>20</v>
      </c>
      <c r="CZ211" s="5">
        <v>2.3227864429354699</v>
      </c>
      <c r="DA211" s="5">
        <v>0.91977272727272696</v>
      </c>
      <c r="DB211" s="5">
        <v>1.25</v>
      </c>
      <c r="DC211" s="5">
        <v>0</v>
      </c>
      <c r="DD211" s="5">
        <v>5.1428571428571397</v>
      </c>
      <c r="DE211" s="5">
        <v>7.5</v>
      </c>
      <c r="DF211" s="5">
        <v>11.64583</v>
      </c>
      <c r="DG211" s="5">
        <v>24.375</v>
      </c>
      <c r="DH211" s="5">
        <v>0.72877999999999998</v>
      </c>
      <c r="DI211" s="5">
        <v>0</v>
      </c>
      <c r="DJ211" s="5">
        <v>0</v>
      </c>
      <c r="DK211" s="5">
        <v>0</v>
      </c>
      <c r="DL211" s="5">
        <v>7.2150000000000006E-2</v>
      </c>
      <c r="DM211" s="5">
        <v>0</v>
      </c>
      <c r="DN211" s="5">
        <v>1.3503099999999999</v>
      </c>
      <c r="DO211" s="5">
        <v>0.44547999999999999</v>
      </c>
      <c r="DP211" s="5">
        <v>0</v>
      </c>
      <c r="DQ211" s="5">
        <v>5.5500000000000001E-2</v>
      </c>
      <c r="DR211" s="5">
        <v>0</v>
      </c>
      <c r="DS211" s="5">
        <v>0</v>
      </c>
      <c r="DT211" s="5">
        <v>1.3600699999999999</v>
      </c>
      <c r="DU211" s="5">
        <v>0.73301000000000005</v>
      </c>
      <c r="DV211" s="5">
        <v>0.63849999999999996</v>
      </c>
      <c r="DW211" s="5">
        <v>0.79651000000000005</v>
      </c>
      <c r="DX211" s="5">
        <v>5.3571400000000002</v>
      </c>
      <c r="DY211" s="5">
        <v>0</v>
      </c>
      <c r="DZ211" s="5">
        <v>0.17721000000000001</v>
      </c>
      <c r="EA211" s="5">
        <v>0.33023000000000002</v>
      </c>
      <c r="EB211" s="5">
        <v>0</v>
      </c>
      <c r="EC211" s="5">
        <v>7.5</v>
      </c>
      <c r="ED211" s="5">
        <v>9.8571399999999993</v>
      </c>
      <c r="EE211" s="5">
        <v>0</v>
      </c>
      <c r="EF211" s="5">
        <v>0.11237999999999999</v>
      </c>
      <c r="EG211" s="5">
        <v>0.13485</v>
      </c>
      <c r="EH211" s="5">
        <v>3.7339999999999998E-2</v>
      </c>
      <c r="EI211" s="5">
        <v>3.0079999999999999E-2</v>
      </c>
      <c r="EJ211" s="5">
        <v>1.108E-2</v>
      </c>
      <c r="EK211" s="5">
        <v>1.3299999999999999E-2</v>
      </c>
      <c r="EL211" s="5">
        <v>3.5500000000000002E-3</v>
      </c>
      <c r="EM211" s="5">
        <v>3.0999999999999999E-3</v>
      </c>
      <c r="EN211" s="5">
        <v>1.8579999999999999E-2</v>
      </c>
      <c r="EO211" s="5">
        <v>1.593E-2</v>
      </c>
      <c r="EP211" s="5">
        <v>2.4599999999999999E-3</v>
      </c>
      <c r="EQ211" s="5">
        <v>2.16E-3</v>
      </c>
      <c r="ER211" s="5">
        <v>2.7539999999999999E-2</v>
      </c>
      <c r="ES211" s="5">
        <v>2.758E-2</v>
      </c>
      <c r="ET211" s="5">
        <v>2.383E-2</v>
      </c>
      <c r="EU211" s="5">
        <v>1.3610000000000001E-2</v>
      </c>
      <c r="EV211" s="5">
        <v>2.4039999999999999E-2</v>
      </c>
      <c r="EW211" s="5">
        <v>1.374E-2</v>
      </c>
      <c r="EX211" s="5">
        <v>0.10219</v>
      </c>
      <c r="EY211" s="5">
        <v>5.5100000000000003E-2</v>
      </c>
      <c r="EZ211" s="5">
        <v>6.8900000000000003E-3</v>
      </c>
      <c r="FA211" s="5">
        <v>3.4399999999999999E-3</v>
      </c>
      <c r="FB211" s="5">
        <v>3.4399999999999999E-3</v>
      </c>
      <c r="FC211" s="5">
        <v>2.0660000000000001E-2</v>
      </c>
      <c r="FD211" s="5">
        <v>5.4670000000000003E-2</v>
      </c>
      <c r="FE211" s="5">
        <v>2.733E-2</v>
      </c>
      <c r="FF211" s="5">
        <v>6.4430000000000001E-2</v>
      </c>
      <c r="FG211" s="5">
        <v>0.13485</v>
      </c>
      <c r="FH211" s="5">
        <v>4.0299999999999997E-3</v>
      </c>
      <c r="FI211" s="5">
        <v>0</v>
      </c>
      <c r="FJ211" s="5">
        <v>0</v>
      </c>
      <c r="FK211" s="5">
        <v>0</v>
      </c>
      <c r="FL211" s="5">
        <v>1.7000000000000001E-4</v>
      </c>
      <c r="FM211" s="5">
        <v>0</v>
      </c>
      <c r="FN211" s="5">
        <v>5.7299999999999999E-3</v>
      </c>
      <c r="FO211" s="5">
        <v>1.89E-3</v>
      </c>
      <c r="FP211" s="5">
        <v>0</v>
      </c>
      <c r="FQ211" s="5">
        <v>1.3999999999999999E-4</v>
      </c>
      <c r="FR211" s="5">
        <v>0</v>
      </c>
      <c r="FS211" s="5">
        <v>0</v>
      </c>
      <c r="FT211" s="5">
        <v>3.7000000000000002E-3</v>
      </c>
      <c r="FU211" s="5">
        <v>2E-3</v>
      </c>
      <c r="FV211" s="5">
        <v>1.75E-3</v>
      </c>
      <c r="FW211" s="5">
        <v>2.1900000000000001E-3</v>
      </c>
      <c r="FX211" s="5">
        <v>1.46E-2</v>
      </c>
      <c r="FY211" s="5">
        <v>0</v>
      </c>
      <c r="FZ211" s="5">
        <v>4.8999999999999998E-4</v>
      </c>
      <c r="GA211" s="5">
        <v>9.1E-4</v>
      </c>
      <c r="GB211" s="5">
        <v>0</v>
      </c>
      <c r="GC211" s="5">
        <v>2.0660000000000001E-2</v>
      </c>
      <c r="GD211" s="5">
        <v>3.5929999999999997E-2</v>
      </c>
      <c r="GE211" s="5">
        <v>0</v>
      </c>
    </row>
    <row r="212" spans="1:187" x14ac:dyDescent="0.25">
      <c r="A212" s="3">
        <v>3018</v>
      </c>
      <c r="B212" s="4" t="s">
        <v>353</v>
      </c>
      <c r="C212" s="1" t="s">
        <v>193</v>
      </c>
      <c r="D212" s="1" t="s">
        <v>189</v>
      </c>
      <c r="E212" s="1" t="s">
        <v>191</v>
      </c>
      <c r="F212" s="1" t="s">
        <v>403</v>
      </c>
      <c r="G212" s="1" t="s">
        <v>537</v>
      </c>
      <c r="H212" s="1" t="s">
        <v>190</v>
      </c>
      <c r="I212" s="1" t="s">
        <v>191</v>
      </c>
      <c r="J212" s="2">
        <v>6.9156293222683201E-3</v>
      </c>
      <c r="K212" s="3">
        <v>15</v>
      </c>
      <c r="L212" s="2">
        <v>1</v>
      </c>
      <c r="M212" s="2">
        <v>0</v>
      </c>
      <c r="N212" s="5">
        <v>7.5580666224161801</v>
      </c>
      <c r="O212" s="2">
        <v>0</v>
      </c>
      <c r="P212" s="2">
        <v>0</v>
      </c>
      <c r="Q212" s="3">
        <v>0</v>
      </c>
      <c r="R212" s="2">
        <v>0</v>
      </c>
      <c r="S212" s="2">
        <v>0</v>
      </c>
      <c r="T212" s="5"/>
      <c r="U212" s="2">
        <v>0</v>
      </c>
      <c r="V212" s="2">
        <v>7.0781426953567296E-3</v>
      </c>
      <c r="W212" s="3">
        <v>150</v>
      </c>
      <c r="X212" s="2">
        <v>6.6666666666666697E-3</v>
      </c>
      <c r="Y212" s="5">
        <v>3.4755333333333298</v>
      </c>
      <c r="Z212" s="2">
        <v>0</v>
      </c>
      <c r="AA212" s="3">
        <v>0</v>
      </c>
      <c r="AB212" s="2">
        <v>0</v>
      </c>
      <c r="AC212" s="5"/>
      <c r="AD212" s="2">
        <v>6.8846815834767601E-3</v>
      </c>
      <c r="AE212" s="3">
        <v>20</v>
      </c>
      <c r="AF212" s="2">
        <v>1</v>
      </c>
      <c r="AG212" s="2">
        <v>6.8941744226128903E-3</v>
      </c>
      <c r="AH212" s="3">
        <v>20</v>
      </c>
      <c r="AI212" s="2">
        <v>1</v>
      </c>
      <c r="AJ212" s="2">
        <v>7.14771953710006E-3</v>
      </c>
      <c r="AK212" s="3">
        <v>21</v>
      </c>
      <c r="AL212" s="5">
        <v>41.912759999999999</v>
      </c>
      <c r="AM212" s="5">
        <v>76.114312380952398</v>
      </c>
      <c r="AN212" s="2">
        <v>7.2115384615384602E-3</v>
      </c>
      <c r="AO212" s="3">
        <v>21</v>
      </c>
      <c r="AP212" s="5">
        <v>33.467480000000002</v>
      </c>
      <c r="AQ212" s="5">
        <v>55.087662857142902</v>
      </c>
      <c r="AR212" s="2">
        <v>7.0559610705596097E-3</v>
      </c>
      <c r="AS212" s="3">
        <v>145</v>
      </c>
      <c r="AT212" s="2">
        <v>1</v>
      </c>
      <c r="AU212" s="2">
        <v>6.8870523415977903E-3</v>
      </c>
      <c r="AV212" s="3">
        <v>20</v>
      </c>
      <c r="AW212" s="2">
        <v>1</v>
      </c>
      <c r="AX212" s="2">
        <v>0</v>
      </c>
      <c r="AY212" s="5">
        <v>4.2712499976158096</v>
      </c>
      <c r="AZ212" s="5">
        <v>1.6345000000000001</v>
      </c>
      <c r="BA212" s="2">
        <v>0</v>
      </c>
      <c r="BB212" s="2">
        <v>9.5671981776765305E-3</v>
      </c>
      <c r="BC212" s="3">
        <v>21</v>
      </c>
      <c r="BD212" s="2">
        <v>1</v>
      </c>
      <c r="BE212" s="5">
        <v>2.21142857142857</v>
      </c>
      <c r="BF212" s="5">
        <v>20.3125</v>
      </c>
      <c r="BG212" s="5">
        <v>24.375</v>
      </c>
      <c r="BH212" s="5">
        <v>6.75</v>
      </c>
      <c r="BI212" s="5">
        <v>5.4375</v>
      </c>
      <c r="BJ212" s="5">
        <v>4.6875</v>
      </c>
      <c r="BK212" s="5">
        <v>5.625</v>
      </c>
      <c r="BL212" s="5">
        <v>1.5</v>
      </c>
      <c r="BM212" s="5">
        <v>1.3125</v>
      </c>
      <c r="BN212" s="5">
        <v>4.375</v>
      </c>
      <c r="BO212" s="5">
        <v>3.75</v>
      </c>
      <c r="BP212" s="5">
        <v>1</v>
      </c>
      <c r="BQ212" s="5">
        <v>0.875</v>
      </c>
      <c r="BR212" s="5">
        <v>10</v>
      </c>
      <c r="BS212" s="5">
        <v>10</v>
      </c>
      <c r="BT212" s="5">
        <v>8.75</v>
      </c>
      <c r="BU212" s="5">
        <v>5</v>
      </c>
      <c r="BV212" s="5">
        <v>8.75</v>
      </c>
      <c r="BW212" s="5">
        <v>5</v>
      </c>
      <c r="BX212" s="5">
        <v>37.5</v>
      </c>
      <c r="BY212" s="5">
        <v>20</v>
      </c>
      <c r="BZ212" s="5">
        <v>2.5</v>
      </c>
      <c r="CA212" s="5">
        <v>1.25</v>
      </c>
      <c r="CB212" s="5">
        <v>1.25</v>
      </c>
      <c r="CC212" s="5">
        <v>7.5</v>
      </c>
      <c r="CD212" s="5">
        <v>15</v>
      </c>
      <c r="CE212" s="5">
        <v>7.5</v>
      </c>
      <c r="CF212" s="5">
        <v>20.3125</v>
      </c>
      <c r="CG212" s="5">
        <v>24.375</v>
      </c>
      <c r="CH212" s="5">
        <v>3.9977400398254401</v>
      </c>
      <c r="CI212" s="5">
        <v>5.4375</v>
      </c>
      <c r="CJ212" s="5">
        <v>0</v>
      </c>
      <c r="CK212" s="5">
        <v>5.625</v>
      </c>
      <c r="CL212" s="5"/>
      <c r="CM212" s="5">
        <v>1.3125</v>
      </c>
      <c r="CN212" s="5">
        <v>3.7916666666666701</v>
      </c>
      <c r="CO212" s="5">
        <v>2.4592222222222202</v>
      </c>
      <c r="CP212" s="5">
        <v>1</v>
      </c>
      <c r="CQ212" s="5"/>
      <c r="CR212" s="5">
        <v>10</v>
      </c>
      <c r="CS212" s="5">
        <v>10</v>
      </c>
      <c r="CT212" s="5">
        <v>8.75</v>
      </c>
      <c r="CU212" s="5">
        <v>4.6019052063492101</v>
      </c>
      <c r="CV212" s="5">
        <v>8.75</v>
      </c>
      <c r="CW212" s="5">
        <v>5</v>
      </c>
      <c r="CX212" s="5">
        <v>37.5</v>
      </c>
      <c r="CY212" s="5">
        <v>20</v>
      </c>
      <c r="CZ212" s="5">
        <v>2.5</v>
      </c>
      <c r="DA212" s="5">
        <v>0.97554545454545405</v>
      </c>
      <c r="DB212" s="5">
        <v>1.25</v>
      </c>
      <c r="DC212" s="5">
        <v>7.5</v>
      </c>
      <c r="DD212" s="5">
        <v>15</v>
      </c>
      <c r="DE212" s="5">
        <v>7.5</v>
      </c>
      <c r="DF212" s="5">
        <v>0</v>
      </c>
      <c r="DG212" s="5">
        <v>0</v>
      </c>
      <c r="DH212" s="5">
        <v>2.7522600000000002</v>
      </c>
      <c r="DI212" s="5">
        <v>0</v>
      </c>
      <c r="DJ212" s="5">
        <v>4.6875</v>
      </c>
      <c r="DK212" s="5">
        <v>0</v>
      </c>
      <c r="DL212" s="5"/>
      <c r="DM212" s="5">
        <v>0</v>
      </c>
      <c r="DN212" s="5">
        <v>0.58333000000000002</v>
      </c>
      <c r="DO212" s="5">
        <v>1.29078</v>
      </c>
      <c r="DP212" s="5">
        <v>0</v>
      </c>
      <c r="DQ212" s="5"/>
      <c r="DR212" s="5">
        <v>0</v>
      </c>
      <c r="DS212" s="5">
        <v>0</v>
      </c>
      <c r="DT212" s="5">
        <v>0</v>
      </c>
      <c r="DU212" s="5">
        <v>0.39809</v>
      </c>
      <c r="DV212" s="5">
        <v>0</v>
      </c>
      <c r="DW212" s="5">
        <v>0</v>
      </c>
      <c r="DX212" s="5">
        <v>0</v>
      </c>
      <c r="DY212" s="5">
        <v>0</v>
      </c>
      <c r="DZ212" s="5">
        <v>0</v>
      </c>
      <c r="EA212" s="5">
        <v>0.27445000000000003</v>
      </c>
      <c r="EB212" s="5">
        <v>0</v>
      </c>
      <c r="EC212" s="5">
        <v>0</v>
      </c>
      <c r="ED212" s="5">
        <v>0</v>
      </c>
      <c r="EE212" s="5">
        <v>0</v>
      </c>
      <c r="EF212" s="5">
        <v>0.14047000000000001</v>
      </c>
      <c r="EG212" s="5">
        <v>0.16857</v>
      </c>
      <c r="EH212" s="5">
        <v>4.6679999999999999E-2</v>
      </c>
      <c r="EI212" s="5">
        <v>3.7600000000000001E-2</v>
      </c>
      <c r="EJ212" s="5">
        <v>0</v>
      </c>
      <c r="EK212" s="5">
        <v>0</v>
      </c>
      <c r="EL212" s="5">
        <v>0</v>
      </c>
      <c r="EM212" s="5">
        <v>0</v>
      </c>
      <c r="EN212" s="5">
        <v>3.0970000000000001E-2</v>
      </c>
      <c r="EO212" s="5">
        <v>2.6540000000000001E-2</v>
      </c>
      <c r="EP212" s="5">
        <v>0</v>
      </c>
      <c r="EQ212" s="5">
        <v>0</v>
      </c>
      <c r="ER212" s="5">
        <v>6.8849999999999995E-2</v>
      </c>
      <c r="ES212" s="5">
        <v>6.8940000000000001E-2</v>
      </c>
      <c r="ET212" s="5">
        <v>6.2539999999999998E-2</v>
      </c>
      <c r="EU212" s="5">
        <v>3.5740000000000001E-2</v>
      </c>
      <c r="EV212" s="5">
        <v>6.3100000000000003E-2</v>
      </c>
      <c r="EW212" s="5">
        <v>3.6060000000000002E-2</v>
      </c>
      <c r="EX212" s="5">
        <v>0.2646</v>
      </c>
      <c r="EY212" s="5">
        <v>0.13774</v>
      </c>
      <c r="EZ212" s="5">
        <v>1.7219999999999999E-2</v>
      </c>
      <c r="FA212" s="5">
        <v>8.6099999999999996E-3</v>
      </c>
      <c r="FB212" s="5">
        <v>8.6099999999999996E-3</v>
      </c>
      <c r="FC212" s="5">
        <v>5.1650000000000001E-2</v>
      </c>
      <c r="FD212" s="5">
        <v>0.14351</v>
      </c>
      <c r="FE212" s="5">
        <v>7.1749999999999994E-2</v>
      </c>
      <c r="FF212" s="5">
        <v>0</v>
      </c>
      <c r="FG212" s="5">
        <v>0</v>
      </c>
      <c r="FH212" s="5">
        <v>1.9029999999999998E-2</v>
      </c>
      <c r="FI212" s="5">
        <v>0</v>
      </c>
      <c r="FJ212" s="5">
        <v>0</v>
      </c>
      <c r="FK212" s="5">
        <v>0</v>
      </c>
      <c r="FL212" s="5"/>
      <c r="FM212" s="5">
        <v>0</v>
      </c>
      <c r="FN212" s="5">
        <v>4.13E-3</v>
      </c>
      <c r="FO212" s="5">
        <v>9.1400000000000006E-3</v>
      </c>
      <c r="FP212" s="5">
        <v>0</v>
      </c>
      <c r="FQ212" s="5"/>
      <c r="FR212" s="5">
        <v>0</v>
      </c>
      <c r="FS212" s="5">
        <v>0</v>
      </c>
      <c r="FT212" s="5">
        <v>0</v>
      </c>
      <c r="FU212" s="5">
        <v>2.8500000000000001E-3</v>
      </c>
      <c r="FV212" s="5">
        <v>0</v>
      </c>
      <c r="FW212" s="5">
        <v>0</v>
      </c>
      <c r="FX212" s="5">
        <v>0</v>
      </c>
      <c r="FY212" s="5">
        <v>0</v>
      </c>
      <c r="FZ212" s="5">
        <v>0</v>
      </c>
      <c r="GA212" s="5">
        <v>1.89E-3</v>
      </c>
      <c r="GB212" s="5">
        <v>0</v>
      </c>
      <c r="GC212" s="5">
        <v>0</v>
      </c>
      <c r="GD212" s="5">
        <v>0</v>
      </c>
      <c r="GE212" s="5">
        <v>0</v>
      </c>
    </row>
    <row r="213" spans="1:187" x14ac:dyDescent="0.25">
      <c r="A213" s="3">
        <v>3019</v>
      </c>
      <c r="B213" s="4" t="s">
        <v>353</v>
      </c>
      <c r="C213" s="1" t="s">
        <v>193</v>
      </c>
      <c r="D213" s="1" t="s">
        <v>189</v>
      </c>
      <c r="E213" s="1" t="s">
        <v>191</v>
      </c>
      <c r="F213" s="1" t="s">
        <v>403</v>
      </c>
      <c r="G213" s="1" t="s">
        <v>538</v>
      </c>
      <c r="H213" s="1" t="s">
        <v>190</v>
      </c>
      <c r="I213" s="1" t="s">
        <v>191</v>
      </c>
      <c r="J213" s="2">
        <v>1.4753342554172421E-2</v>
      </c>
      <c r="K213" s="3">
        <v>32</v>
      </c>
      <c r="L213" s="2">
        <v>1</v>
      </c>
      <c r="M213" s="2">
        <v>0</v>
      </c>
      <c r="N213" s="5">
        <v>4.14484375715256</v>
      </c>
      <c r="O213" s="2">
        <v>0</v>
      </c>
      <c r="P213" s="2">
        <v>0</v>
      </c>
      <c r="Q213" s="3">
        <v>0</v>
      </c>
      <c r="R213" s="2">
        <v>0</v>
      </c>
      <c r="S213" s="2">
        <v>0</v>
      </c>
      <c r="T213" s="5"/>
      <c r="U213" s="2">
        <v>0</v>
      </c>
      <c r="V213" s="2">
        <v>1.510003775009437E-2</v>
      </c>
      <c r="W213" s="3">
        <v>320</v>
      </c>
      <c r="X213" s="2">
        <v>0</v>
      </c>
      <c r="Y213" s="5">
        <v>4.5771875</v>
      </c>
      <c r="Z213" s="2">
        <v>0</v>
      </c>
      <c r="AA213" s="3">
        <v>0</v>
      </c>
      <c r="AB213" s="2">
        <v>0</v>
      </c>
      <c r="AC213" s="5"/>
      <c r="AD213" s="2">
        <v>1.44578313253012E-2</v>
      </c>
      <c r="AE213" s="3">
        <v>42</v>
      </c>
      <c r="AF213" s="2">
        <v>1</v>
      </c>
      <c r="AG213" s="2">
        <v>1.447776628748707E-2</v>
      </c>
      <c r="AH213" s="3">
        <v>42</v>
      </c>
      <c r="AI213" s="2">
        <v>1</v>
      </c>
      <c r="AJ213" s="2">
        <v>1.4976174268209659E-2</v>
      </c>
      <c r="AK213" s="3">
        <v>44</v>
      </c>
      <c r="AL213" s="5">
        <v>52.665078999999999</v>
      </c>
      <c r="AM213" s="5">
        <v>81.611947727272707</v>
      </c>
      <c r="AN213" s="2">
        <v>1.51098901098901E-2</v>
      </c>
      <c r="AO213" s="3">
        <v>44</v>
      </c>
      <c r="AP213" s="5">
        <v>38.264785000000003</v>
      </c>
      <c r="AQ213" s="5">
        <v>49.865720909090903</v>
      </c>
      <c r="AR213" s="2">
        <v>1.474452554744525E-2</v>
      </c>
      <c r="AS213" s="3">
        <v>303</v>
      </c>
      <c r="AT213" s="2">
        <v>0.98679867986798697</v>
      </c>
      <c r="AU213" s="2">
        <v>1.480716253443526E-2</v>
      </c>
      <c r="AV213" s="3">
        <v>43</v>
      </c>
      <c r="AW213" s="2">
        <v>1</v>
      </c>
      <c r="AX213" s="2">
        <v>0</v>
      </c>
      <c r="AY213" s="5">
        <v>4.2239535132119803</v>
      </c>
      <c r="AZ213" s="5">
        <v>1.52255813953488</v>
      </c>
      <c r="BA213" s="2">
        <v>0</v>
      </c>
      <c r="BB213" s="2">
        <v>1.9589977220956709E-2</v>
      </c>
      <c r="BC213" s="3">
        <v>43</v>
      </c>
      <c r="BD213" s="2">
        <v>1</v>
      </c>
      <c r="BE213" s="5">
        <v>2.3533023255813998</v>
      </c>
      <c r="BF213" s="5">
        <v>20.3125</v>
      </c>
      <c r="BG213" s="5">
        <v>24.375</v>
      </c>
      <c r="BH213" s="5">
        <v>6.75</v>
      </c>
      <c r="BI213" s="5">
        <v>5.4375</v>
      </c>
      <c r="BJ213" s="5">
        <v>4.6875</v>
      </c>
      <c r="BK213" s="5">
        <v>5.625</v>
      </c>
      <c r="BL213" s="5">
        <v>1.5</v>
      </c>
      <c r="BM213" s="5">
        <v>1.3125</v>
      </c>
      <c r="BN213" s="5">
        <v>4.375</v>
      </c>
      <c r="BO213" s="5">
        <v>3.75</v>
      </c>
      <c r="BP213" s="5">
        <v>1</v>
      </c>
      <c r="BQ213" s="5">
        <v>0.875</v>
      </c>
      <c r="BR213" s="5">
        <v>10</v>
      </c>
      <c r="BS213" s="5">
        <v>10</v>
      </c>
      <c r="BT213" s="5">
        <v>8.75</v>
      </c>
      <c r="BU213" s="5">
        <v>5</v>
      </c>
      <c r="BV213" s="5">
        <v>8.75</v>
      </c>
      <c r="BW213" s="5">
        <v>5</v>
      </c>
      <c r="BX213" s="5">
        <v>37.5</v>
      </c>
      <c r="BY213" s="5">
        <v>20</v>
      </c>
      <c r="BZ213" s="5">
        <v>2.5</v>
      </c>
      <c r="CA213" s="5">
        <v>1.25</v>
      </c>
      <c r="CB213" s="5">
        <v>1.25</v>
      </c>
      <c r="CC213" s="5">
        <v>7.5</v>
      </c>
      <c r="CD213" s="5">
        <v>15</v>
      </c>
      <c r="CE213" s="5">
        <v>7.5</v>
      </c>
      <c r="CF213" s="5">
        <v>20.3125</v>
      </c>
      <c r="CG213" s="5">
        <v>24.375</v>
      </c>
      <c r="CH213" s="5">
        <v>6.6522304639220202</v>
      </c>
      <c r="CI213" s="5">
        <v>5.4375</v>
      </c>
      <c r="CJ213" s="5">
        <v>0</v>
      </c>
      <c r="CK213" s="5">
        <v>5.625</v>
      </c>
      <c r="CL213" s="5"/>
      <c r="CM213" s="5">
        <v>1.3125</v>
      </c>
      <c r="CN213" s="5">
        <v>4.375</v>
      </c>
      <c r="CO213" s="5">
        <v>3.75</v>
      </c>
      <c r="CP213" s="5">
        <v>1</v>
      </c>
      <c r="CQ213" s="5"/>
      <c r="CR213" s="5">
        <v>10</v>
      </c>
      <c r="CS213" s="5">
        <v>10</v>
      </c>
      <c r="CT213" s="5">
        <v>8.75</v>
      </c>
      <c r="CU213" s="5">
        <v>4.69353246212121</v>
      </c>
      <c r="CV213" s="5">
        <v>8.75</v>
      </c>
      <c r="CW213" s="5">
        <v>4.9955240303030299</v>
      </c>
      <c r="CX213" s="5">
        <v>33.539603960396001</v>
      </c>
      <c r="CY213" s="5">
        <v>20</v>
      </c>
      <c r="CZ213" s="5">
        <v>2.5</v>
      </c>
      <c r="DA213" s="5">
        <v>0.99589852008456703</v>
      </c>
      <c r="DB213" s="5">
        <v>1.25</v>
      </c>
      <c r="DC213" s="5">
        <v>7.5</v>
      </c>
      <c r="DD213" s="5">
        <v>15</v>
      </c>
      <c r="DE213" s="5">
        <v>7.5</v>
      </c>
      <c r="DF213" s="5">
        <v>0</v>
      </c>
      <c r="DG213" s="5">
        <v>0</v>
      </c>
      <c r="DH213" s="5">
        <v>9.7769999999999996E-2</v>
      </c>
      <c r="DI213" s="5">
        <v>0</v>
      </c>
      <c r="DJ213" s="5">
        <v>4.6875</v>
      </c>
      <c r="DK213" s="5">
        <v>0</v>
      </c>
      <c r="DL213" s="5"/>
      <c r="DM213" s="5">
        <v>0</v>
      </c>
      <c r="DN213" s="5">
        <v>0</v>
      </c>
      <c r="DO213" s="5">
        <v>0</v>
      </c>
      <c r="DP213" s="5">
        <v>0</v>
      </c>
      <c r="DQ213" s="5"/>
      <c r="DR213" s="5">
        <v>0</v>
      </c>
      <c r="DS213" s="5">
        <v>0</v>
      </c>
      <c r="DT213" s="5">
        <v>0</v>
      </c>
      <c r="DU213" s="5">
        <v>0.30647000000000002</v>
      </c>
      <c r="DV213" s="5">
        <v>0</v>
      </c>
      <c r="DW213" s="5">
        <v>4.4799999999999996E-3</v>
      </c>
      <c r="DX213" s="5">
        <v>3.9603999999999999</v>
      </c>
      <c r="DY213" s="5">
        <v>0</v>
      </c>
      <c r="DZ213" s="5">
        <v>0</v>
      </c>
      <c r="EA213" s="5">
        <v>0.25409999999999999</v>
      </c>
      <c r="EB213" s="5">
        <v>0</v>
      </c>
      <c r="EC213" s="5">
        <v>0</v>
      </c>
      <c r="ED213" s="5">
        <v>0</v>
      </c>
      <c r="EE213" s="5">
        <v>0</v>
      </c>
      <c r="EF213" s="5">
        <v>0.29968</v>
      </c>
      <c r="EG213" s="5">
        <v>0.35960999999999999</v>
      </c>
      <c r="EH213" s="5">
        <v>9.9589999999999998E-2</v>
      </c>
      <c r="EI213" s="5">
        <v>8.022E-2</v>
      </c>
      <c r="EJ213" s="5">
        <v>0</v>
      </c>
      <c r="EK213" s="5">
        <v>0</v>
      </c>
      <c r="EL213" s="5">
        <v>0</v>
      </c>
      <c r="EM213" s="5">
        <v>0</v>
      </c>
      <c r="EN213" s="5">
        <v>6.6059999999999994E-2</v>
      </c>
      <c r="EO213" s="5">
        <v>5.663E-2</v>
      </c>
      <c r="EP213" s="5">
        <v>0</v>
      </c>
      <c r="EQ213" s="5">
        <v>0</v>
      </c>
      <c r="ER213" s="5">
        <v>0.14457999999999999</v>
      </c>
      <c r="ES213" s="5">
        <v>0.14477999999999999</v>
      </c>
      <c r="ET213" s="5">
        <v>0.13103999999999999</v>
      </c>
      <c r="EU213" s="5">
        <v>7.4880000000000002E-2</v>
      </c>
      <c r="EV213" s="5">
        <v>0.13220999999999999</v>
      </c>
      <c r="EW213" s="5">
        <v>7.5550000000000006E-2</v>
      </c>
      <c r="EX213" s="5">
        <v>0.55291999999999997</v>
      </c>
      <c r="EY213" s="5">
        <v>0.29614000000000001</v>
      </c>
      <c r="EZ213" s="5">
        <v>3.7019999999999997E-2</v>
      </c>
      <c r="FA213" s="5">
        <v>1.8509999999999999E-2</v>
      </c>
      <c r="FB213" s="5">
        <v>1.8509999999999999E-2</v>
      </c>
      <c r="FC213" s="5">
        <v>0.11105</v>
      </c>
      <c r="FD213" s="5">
        <v>0.29385</v>
      </c>
      <c r="FE213" s="5">
        <v>0.14692</v>
      </c>
      <c r="FF213" s="5">
        <v>0</v>
      </c>
      <c r="FG213" s="5">
        <v>0</v>
      </c>
      <c r="FH213" s="5">
        <v>1.4400000000000001E-3</v>
      </c>
      <c r="FI213" s="5">
        <v>0</v>
      </c>
      <c r="FJ213" s="5">
        <v>0</v>
      </c>
      <c r="FK213" s="5">
        <v>0</v>
      </c>
      <c r="FL213" s="5"/>
      <c r="FM213" s="5">
        <v>0</v>
      </c>
      <c r="FN213" s="5">
        <v>0</v>
      </c>
      <c r="FO213" s="5">
        <v>0</v>
      </c>
      <c r="FP213" s="5">
        <v>0</v>
      </c>
      <c r="FQ213" s="5"/>
      <c r="FR213" s="5">
        <v>0</v>
      </c>
      <c r="FS213" s="5">
        <v>0</v>
      </c>
      <c r="FT213" s="5">
        <v>0</v>
      </c>
      <c r="FU213" s="5">
        <v>4.5900000000000003E-3</v>
      </c>
      <c r="FV213" s="5">
        <v>0</v>
      </c>
      <c r="FW213" s="5">
        <v>6.9999999999999994E-5</v>
      </c>
      <c r="FX213" s="5">
        <v>5.8389999999999997E-2</v>
      </c>
      <c r="FY213" s="5">
        <v>0</v>
      </c>
      <c r="FZ213" s="5">
        <v>0</v>
      </c>
      <c r="GA213" s="5">
        <v>3.7599999999999999E-3</v>
      </c>
      <c r="GB213" s="5">
        <v>0</v>
      </c>
      <c r="GC213" s="5">
        <v>0</v>
      </c>
      <c r="GD213" s="5">
        <v>0</v>
      </c>
      <c r="GE213" s="5">
        <v>0</v>
      </c>
    </row>
    <row r="214" spans="1:187" x14ac:dyDescent="0.25">
      <c r="A214" s="3">
        <v>3020</v>
      </c>
      <c r="B214" s="4" t="s">
        <v>353</v>
      </c>
      <c r="C214" s="1" t="s">
        <v>193</v>
      </c>
      <c r="D214" s="1" t="s">
        <v>189</v>
      </c>
      <c r="E214" s="1" t="s">
        <v>191</v>
      </c>
      <c r="F214" s="1" t="s">
        <v>403</v>
      </c>
      <c r="G214" s="1" t="s">
        <v>539</v>
      </c>
      <c r="H214" s="1" t="s">
        <v>190</v>
      </c>
      <c r="I214" s="1" t="s">
        <v>191</v>
      </c>
      <c r="J214" s="2">
        <v>1.337021668971876E-2</v>
      </c>
      <c r="K214" s="3">
        <v>29</v>
      </c>
      <c r="L214" s="2">
        <v>0.931034482758621</v>
      </c>
      <c r="M214" s="2">
        <v>0.11111111111111099</v>
      </c>
      <c r="N214" s="5">
        <v>4.0995000104109396</v>
      </c>
      <c r="O214" s="2">
        <v>0</v>
      </c>
      <c r="P214" s="2">
        <v>1.418439716312056E-2</v>
      </c>
      <c r="Q214" s="3">
        <v>6</v>
      </c>
      <c r="R214" s="2">
        <v>1</v>
      </c>
      <c r="S214" s="2">
        <v>0</v>
      </c>
      <c r="T214" s="5">
        <v>7.6993332703908299</v>
      </c>
      <c r="U214" s="2">
        <v>0</v>
      </c>
      <c r="V214" s="2">
        <v>1.1325028312570779E-2</v>
      </c>
      <c r="W214" s="3">
        <v>240</v>
      </c>
      <c r="X214" s="2">
        <v>0</v>
      </c>
      <c r="Y214" s="5">
        <v>4.5017083333333296</v>
      </c>
      <c r="Z214" s="2">
        <v>1.47783251231527E-2</v>
      </c>
      <c r="AA214" s="3">
        <v>60</v>
      </c>
      <c r="AB214" s="2">
        <v>0</v>
      </c>
      <c r="AC214" s="5">
        <v>4.24766666666667</v>
      </c>
      <c r="AD214" s="2">
        <v>1.135972461273666E-2</v>
      </c>
      <c r="AE214" s="3">
        <v>33</v>
      </c>
      <c r="AF214" s="2">
        <v>0.96969696969696995</v>
      </c>
      <c r="AG214" s="2">
        <v>1.137538779731127E-2</v>
      </c>
      <c r="AH214" s="3">
        <v>33</v>
      </c>
      <c r="AI214" s="2">
        <v>1</v>
      </c>
      <c r="AJ214" s="2">
        <v>1.123213070115724E-2</v>
      </c>
      <c r="AK214" s="3">
        <v>33</v>
      </c>
      <c r="AL214" s="5">
        <v>3.6892480000000001</v>
      </c>
      <c r="AM214" s="5">
        <v>79.869799090909098</v>
      </c>
      <c r="AN214" s="2">
        <v>1.133241758241758E-2</v>
      </c>
      <c r="AO214" s="3">
        <v>33</v>
      </c>
      <c r="AP214" s="5">
        <v>2.2180900000000001</v>
      </c>
      <c r="AQ214" s="5">
        <v>29.6816851515152</v>
      </c>
      <c r="AR214" s="2">
        <v>1.1192214111922141E-2</v>
      </c>
      <c r="AS214" s="3">
        <v>230</v>
      </c>
      <c r="AT214" s="2">
        <v>0.94347826086956499</v>
      </c>
      <c r="AU214" s="2">
        <v>1.0674931129476581E-2</v>
      </c>
      <c r="AV214" s="3">
        <v>31</v>
      </c>
      <c r="AW214" s="2">
        <v>0.967741935483871</v>
      </c>
      <c r="AX214" s="2">
        <v>3.3333333333333298E-2</v>
      </c>
      <c r="AY214" s="5">
        <v>4.0901110808054604</v>
      </c>
      <c r="AZ214" s="5">
        <v>1.5609999999999999</v>
      </c>
      <c r="BA214" s="2">
        <v>0</v>
      </c>
      <c r="BB214" s="2">
        <v>1.5034168564920271E-2</v>
      </c>
      <c r="BC214" s="3">
        <v>33</v>
      </c>
      <c r="BD214" s="2">
        <v>0.87878787878787901</v>
      </c>
      <c r="BE214" s="5">
        <v>2.7867241379310301</v>
      </c>
      <c r="BF214" s="5">
        <v>20.3125</v>
      </c>
      <c r="BG214" s="5">
        <v>24.375</v>
      </c>
      <c r="BH214" s="5">
        <v>6.75</v>
      </c>
      <c r="BI214" s="5">
        <v>5.4375</v>
      </c>
      <c r="BJ214" s="5">
        <v>4.6875</v>
      </c>
      <c r="BK214" s="5">
        <v>5.625</v>
      </c>
      <c r="BL214" s="5">
        <v>1.5</v>
      </c>
      <c r="BM214" s="5">
        <v>1.3125</v>
      </c>
      <c r="BN214" s="5">
        <v>4.375</v>
      </c>
      <c r="BO214" s="5">
        <v>3.75</v>
      </c>
      <c r="BP214" s="5">
        <v>1</v>
      </c>
      <c r="BQ214" s="5">
        <v>0.875</v>
      </c>
      <c r="BR214" s="5">
        <v>10</v>
      </c>
      <c r="BS214" s="5">
        <v>10</v>
      </c>
      <c r="BT214" s="5">
        <v>8.75</v>
      </c>
      <c r="BU214" s="5">
        <v>5</v>
      </c>
      <c r="BV214" s="5">
        <v>8.75</v>
      </c>
      <c r="BW214" s="5">
        <v>5</v>
      </c>
      <c r="BX214" s="5">
        <v>37.5</v>
      </c>
      <c r="BY214" s="5">
        <v>20</v>
      </c>
      <c r="BZ214" s="5">
        <v>2.5</v>
      </c>
      <c r="CA214" s="5">
        <v>1.25</v>
      </c>
      <c r="CB214" s="5">
        <v>1.25</v>
      </c>
      <c r="CC214" s="5">
        <v>7.5</v>
      </c>
      <c r="CD214" s="5">
        <v>15</v>
      </c>
      <c r="CE214" s="5">
        <v>7.5</v>
      </c>
      <c r="CF214" s="5">
        <v>10.534482758620699</v>
      </c>
      <c r="CG214" s="5">
        <v>0</v>
      </c>
      <c r="CH214" s="5">
        <v>6.6828374929726104</v>
      </c>
      <c r="CI214" s="5">
        <v>5.4375</v>
      </c>
      <c r="CJ214" s="5">
        <v>4.6875</v>
      </c>
      <c r="CK214" s="5">
        <v>5.625</v>
      </c>
      <c r="CL214" s="5">
        <v>1.3951000094413799</v>
      </c>
      <c r="CM214" s="5">
        <v>1.3125</v>
      </c>
      <c r="CN214" s="5">
        <v>4.375</v>
      </c>
      <c r="CO214" s="5">
        <v>3.75</v>
      </c>
      <c r="CP214" s="5">
        <v>1</v>
      </c>
      <c r="CQ214" s="5">
        <v>0.81191666666666695</v>
      </c>
      <c r="CR214" s="5">
        <v>7.7575757575757596</v>
      </c>
      <c r="CS214" s="5">
        <v>10</v>
      </c>
      <c r="CT214" s="5">
        <v>3.9415786666666701</v>
      </c>
      <c r="CU214" s="5">
        <v>4.66449665151515</v>
      </c>
      <c r="CV214" s="5">
        <v>6.0133150000000004</v>
      </c>
      <c r="CW214" s="5">
        <v>4.3227228383838403</v>
      </c>
      <c r="CX214" s="5">
        <v>24.596273291925499</v>
      </c>
      <c r="CY214" s="5">
        <v>15.3364055299539</v>
      </c>
      <c r="CZ214" s="5">
        <v>2.4313194255034101</v>
      </c>
      <c r="DA214" s="5">
        <v>0.98890909090909096</v>
      </c>
      <c r="DB214" s="5">
        <v>1.25</v>
      </c>
      <c r="DC214" s="5">
        <v>6.5</v>
      </c>
      <c r="DD214" s="5">
        <v>5.4025974025974</v>
      </c>
      <c r="DE214" s="5">
        <v>7.5</v>
      </c>
      <c r="DF214" s="5">
        <v>9.7780199999999997</v>
      </c>
      <c r="DG214" s="5">
        <v>24.375</v>
      </c>
      <c r="DH214" s="5">
        <v>6.7159999999999997E-2</v>
      </c>
      <c r="DI214" s="5">
        <v>0</v>
      </c>
      <c r="DJ214" s="5">
        <v>0</v>
      </c>
      <c r="DK214" s="5">
        <v>0</v>
      </c>
      <c r="DL214" s="5">
        <v>0.10489999999999999</v>
      </c>
      <c r="DM214" s="5">
        <v>0</v>
      </c>
      <c r="DN214" s="5">
        <v>0</v>
      </c>
      <c r="DO214" s="5">
        <v>0</v>
      </c>
      <c r="DP214" s="5">
        <v>0</v>
      </c>
      <c r="DQ214" s="5">
        <v>6.3079999999999997E-2</v>
      </c>
      <c r="DR214" s="5">
        <v>2.2424200000000001</v>
      </c>
      <c r="DS214" s="5">
        <v>0</v>
      </c>
      <c r="DT214" s="5">
        <v>4.8084199999999999</v>
      </c>
      <c r="DU214" s="5">
        <v>0.33550000000000002</v>
      </c>
      <c r="DV214" s="5">
        <v>2.7366799999999998</v>
      </c>
      <c r="DW214" s="5">
        <v>0.67727999999999999</v>
      </c>
      <c r="DX214" s="5">
        <v>12.903729999999999</v>
      </c>
      <c r="DY214" s="5">
        <v>4.6635900000000001</v>
      </c>
      <c r="DZ214" s="5">
        <v>6.8680000000000005E-2</v>
      </c>
      <c r="EA214" s="5">
        <v>0.26108999999999999</v>
      </c>
      <c r="EB214" s="5">
        <v>0</v>
      </c>
      <c r="EC214" s="5">
        <v>1</v>
      </c>
      <c r="ED214" s="5">
        <v>9.5974000000000004</v>
      </c>
      <c r="EE214" s="5">
        <v>0</v>
      </c>
      <c r="EF214" s="5">
        <v>0.27157999999999999</v>
      </c>
      <c r="EG214" s="5">
        <v>0.32590000000000002</v>
      </c>
      <c r="EH214" s="5">
        <v>9.0249999999999997E-2</v>
      </c>
      <c r="EI214" s="5">
        <v>7.2700000000000001E-2</v>
      </c>
      <c r="EJ214" s="5">
        <v>6.6489999999999994E-2</v>
      </c>
      <c r="EK214" s="5">
        <v>7.979E-2</v>
      </c>
      <c r="EL214" s="5">
        <v>2.128E-2</v>
      </c>
      <c r="EM214" s="5">
        <v>1.8620000000000001E-2</v>
      </c>
      <c r="EN214" s="5">
        <v>4.9549999999999997E-2</v>
      </c>
      <c r="EO214" s="5">
        <v>4.2470000000000001E-2</v>
      </c>
      <c r="EP214" s="5">
        <v>1.478E-2</v>
      </c>
      <c r="EQ214" s="5">
        <v>1.2930000000000001E-2</v>
      </c>
      <c r="ER214" s="5">
        <v>0.11360000000000001</v>
      </c>
      <c r="ES214" s="5">
        <v>0.11375</v>
      </c>
      <c r="ET214" s="5">
        <v>9.8280000000000006E-2</v>
      </c>
      <c r="EU214" s="5">
        <v>5.6160000000000002E-2</v>
      </c>
      <c r="EV214" s="5">
        <v>9.9159999999999998E-2</v>
      </c>
      <c r="EW214" s="5">
        <v>5.6660000000000002E-2</v>
      </c>
      <c r="EX214" s="5">
        <v>0.41971000000000003</v>
      </c>
      <c r="EY214" s="5">
        <v>0.2135</v>
      </c>
      <c r="EZ214" s="5">
        <v>2.6689999999999998E-2</v>
      </c>
      <c r="FA214" s="5">
        <v>1.3339999999999999E-2</v>
      </c>
      <c r="FB214" s="5">
        <v>1.3339999999999999E-2</v>
      </c>
      <c r="FC214" s="5">
        <v>8.0060000000000006E-2</v>
      </c>
      <c r="FD214" s="5">
        <v>0.22550999999999999</v>
      </c>
      <c r="FE214" s="5">
        <v>0.11276</v>
      </c>
      <c r="FF214" s="5">
        <v>0.13073000000000001</v>
      </c>
      <c r="FG214" s="5">
        <v>0.32590000000000002</v>
      </c>
      <c r="FH214" s="5">
        <v>8.9999999999999998E-4</v>
      </c>
      <c r="FI214" s="5">
        <v>0</v>
      </c>
      <c r="FJ214" s="5">
        <v>0</v>
      </c>
      <c r="FK214" s="5">
        <v>0</v>
      </c>
      <c r="FL214" s="5">
        <v>1.49E-3</v>
      </c>
      <c r="FM214" s="5">
        <v>0</v>
      </c>
      <c r="FN214" s="5">
        <v>0</v>
      </c>
      <c r="FO214" s="5">
        <v>0</v>
      </c>
      <c r="FP214" s="5">
        <v>0</v>
      </c>
      <c r="FQ214" s="5">
        <v>9.3000000000000005E-4</v>
      </c>
      <c r="FR214" s="5">
        <v>2.547E-2</v>
      </c>
      <c r="FS214" s="5">
        <v>0</v>
      </c>
      <c r="FT214" s="5">
        <v>5.4010000000000002E-2</v>
      </c>
      <c r="FU214" s="5">
        <v>3.7699999999999999E-3</v>
      </c>
      <c r="FV214" s="5">
        <v>3.1009999999999999E-2</v>
      </c>
      <c r="FW214" s="5">
        <v>7.6800000000000002E-3</v>
      </c>
      <c r="FX214" s="5">
        <v>0.14441999999999999</v>
      </c>
      <c r="FY214" s="5">
        <v>4.9779999999999998E-2</v>
      </c>
      <c r="FZ214" s="5">
        <v>7.2999999999999996E-4</v>
      </c>
      <c r="GA214" s="5">
        <v>2.7899999999999999E-3</v>
      </c>
      <c r="GB214" s="5">
        <v>0</v>
      </c>
      <c r="GC214" s="5">
        <v>1.0670000000000001E-2</v>
      </c>
      <c r="GD214" s="5">
        <v>0.14429</v>
      </c>
      <c r="GE214" s="5">
        <v>0</v>
      </c>
    </row>
    <row r="215" spans="1:187" x14ac:dyDescent="0.25">
      <c r="A215" s="3">
        <v>3021</v>
      </c>
      <c r="B215" s="4" t="s">
        <v>353</v>
      </c>
      <c r="C215" s="1" t="s">
        <v>193</v>
      </c>
      <c r="D215" s="1" t="s">
        <v>189</v>
      </c>
      <c r="E215" s="1" t="s">
        <v>191</v>
      </c>
      <c r="F215" s="1" t="s">
        <v>209</v>
      </c>
      <c r="G215" s="1" t="s">
        <v>540</v>
      </c>
      <c r="H215" s="1" t="s">
        <v>190</v>
      </c>
      <c r="I215" s="1" t="s">
        <v>191</v>
      </c>
      <c r="J215" s="2">
        <v>4.61041954817888E-3</v>
      </c>
      <c r="K215" s="3">
        <v>10</v>
      </c>
      <c r="L215" s="2">
        <v>1</v>
      </c>
      <c r="M215" s="2">
        <v>0</v>
      </c>
      <c r="N215" s="5">
        <v>4.0982999563217204</v>
      </c>
      <c r="O215" s="2">
        <v>0</v>
      </c>
      <c r="P215" s="2">
        <v>4.7281323877068496E-3</v>
      </c>
      <c r="Q215" s="3">
        <v>2</v>
      </c>
      <c r="R215" s="2">
        <v>1</v>
      </c>
      <c r="S215" s="2">
        <v>0</v>
      </c>
      <c r="T215" s="5">
        <v>7.5464999675750697</v>
      </c>
      <c r="U215" s="2">
        <v>0</v>
      </c>
      <c r="V215" s="2">
        <v>4.7187617969044896E-3</v>
      </c>
      <c r="W215" s="3">
        <v>100</v>
      </c>
      <c r="X215" s="2">
        <v>0</v>
      </c>
      <c r="Y215" s="5">
        <v>4.5762</v>
      </c>
      <c r="Z215" s="2">
        <v>4.9261083743842296E-3</v>
      </c>
      <c r="AA215" s="3">
        <v>20</v>
      </c>
      <c r="AB215" s="2">
        <v>0</v>
      </c>
      <c r="AC215" s="5">
        <v>4.4104999999999999</v>
      </c>
      <c r="AD215" s="2">
        <v>1.135972461273666E-2</v>
      </c>
      <c r="AE215" s="3">
        <v>33</v>
      </c>
      <c r="AF215" s="2">
        <v>1</v>
      </c>
      <c r="AG215" s="2">
        <v>1.137538779731127E-2</v>
      </c>
      <c r="AH215" s="3">
        <v>33</v>
      </c>
      <c r="AI215" s="2">
        <v>1</v>
      </c>
      <c r="AJ215" s="2">
        <v>1.123213070115724E-2</v>
      </c>
      <c r="AK215" s="3">
        <v>33</v>
      </c>
      <c r="AL215" s="5">
        <v>7.447476</v>
      </c>
      <c r="AM215" s="5">
        <v>19.125706969696999</v>
      </c>
      <c r="AN215" s="2">
        <v>1.133241758241758E-2</v>
      </c>
      <c r="AO215" s="3">
        <v>33</v>
      </c>
      <c r="AP215" s="5">
        <v>11.54163</v>
      </c>
      <c r="AQ215" s="5">
        <v>21.073077575757601</v>
      </c>
      <c r="AR215" s="2">
        <v>1.124087591240875E-2</v>
      </c>
      <c r="AS215" s="3">
        <v>231</v>
      </c>
      <c r="AT215" s="2">
        <v>1</v>
      </c>
      <c r="AU215" s="2">
        <v>1.136363636363636E-2</v>
      </c>
      <c r="AV215" s="3">
        <v>33</v>
      </c>
      <c r="AW215" s="2">
        <v>1</v>
      </c>
      <c r="AX215" s="2">
        <v>0</v>
      </c>
      <c r="AY215" s="5">
        <v>4.0810605973908398</v>
      </c>
      <c r="AZ215" s="5">
        <v>1.7584848484848501</v>
      </c>
      <c r="BA215" s="2">
        <v>0</v>
      </c>
      <c r="BB215" s="2">
        <v>0</v>
      </c>
      <c r="BC215" s="3">
        <v>0</v>
      </c>
      <c r="BD215" s="2">
        <v>0</v>
      </c>
      <c r="BE215" s="5"/>
      <c r="BF215" s="5">
        <v>20.3125</v>
      </c>
      <c r="BG215" s="5">
        <v>24.375</v>
      </c>
      <c r="BH215" s="5">
        <v>6.75</v>
      </c>
      <c r="BI215" s="5">
        <v>5.4375</v>
      </c>
      <c r="BJ215" s="5">
        <v>4.6875</v>
      </c>
      <c r="BK215" s="5">
        <v>5.625</v>
      </c>
      <c r="BL215" s="5">
        <v>1.5</v>
      </c>
      <c r="BM215" s="5">
        <v>1.3125</v>
      </c>
      <c r="BN215" s="5">
        <v>4.375</v>
      </c>
      <c r="BO215" s="5">
        <v>3.75</v>
      </c>
      <c r="BP215" s="5">
        <v>1</v>
      </c>
      <c r="BQ215" s="5">
        <v>0.875</v>
      </c>
      <c r="BR215" s="5">
        <v>10</v>
      </c>
      <c r="BS215" s="5">
        <v>10</v>
      </c>
      <c r="BT215" s="5">
        <v>8.75</v>
      </c>
      <c r="BU215" s="5">
        <v>5</v>
      </c>
      <c r="BV215" s="5">
        <v>8.75</v>
      </c>
      <c r="BW215" s="5">
        <v>5</v>
      </c>
      <c r="BX215" s="5">
        <v>37.5</v>
      </c>
      <c r="BY215" s="5">
        <v>20</v>
      </c>
      <c r="BZ215" s="5">
        <v>2.5</v>
      </c>
      <c r="CA215" s="5">
        <v>1.25</v>
      </c>
      <c r="CB215" s="5">
        <v>1.25</v>
      </c>
      <c r="CC215" s="5">
        <v>7.5</v>
      </c>
      <c r="CD215" s="5">
        <v>15</v>
      </c>
      <c r="CE215" s="5">
        <v>7.5</v>
      </c>
      <c r="CF215" s="5">
        <v>20.3125</v>
      </c>
      <c r="CG215" s="5">
        <v>24.375</v>
      </c>
      <c r="CH215" s="5">
        <v>6.6836475294828404</v>
      </c>
      <c r="CI215" s="5">
        <v>5.4375</v>
      </c>
      <c r="CJ215" s="5">
        <v>4.6875</v>
      </c>
      <c r="CK215" s="5">
        <v>5.625</v>
      </c>
      <c r="CL215" s="5">
        <v>1.4180250048637399</v>
      </c>
      <c r="CM215" s="5">
        <v>1.3125</v>
      </c>
      <c r="CN215" s="5">
        <v>4.375</v>
      </c>
      <c r="CO215" s="5">
        <v>3.75</v>
      </c>
      <c r="CP215" s="5">
        <v>1</v>
      </c>
      <c r="CQ215" s="5">
        <v>0.85262499999999997</v>
      </c>
      <c r="CR215" s="5">
        <v>10</v>
      </c>
      <c r="CS215" s="5">
        <v>10</v>
      </c>
      <c r="CT215" s="5">
        <v>7.1713233199999999</v>
      </c>
      <c r="CU215" s="5">
        <v>1.8027059968102099</v>
      </c>
      <c r="CV215" s="5">
        <v>8.2658281999999996</v>
      </c>
      <c r="CW215" s="5">
        <v>4.0357692525252498</v>
      </c>
      <c r="CX215" s="5">
        <v>37.5</v>
      </c>
      <c r="CY215" s="5">
        <v>20</v>
      </c>
      <c r="CZ215" s="5">
        <v>2.4256628733692698</v>
      </c>
      <c r="DA215" s="5">
        <v>0.95300275482093699</v>
      </c>
      <c r="DB215" s="5">
        <v>1.25</v>
      </c>
      <c r="DC215" s="5">
        <v>7.5</v>
      </c>
      <c r="DD215" s="5">
        <v>0</v>
      </c>
      <c r="DE215" s="5"/>
      <c r="DF215" s="5">
        <v>0</v>
      </c>
      <c r="DG215" s="5">
        <v>0</v>
      </c>
      <c r="DH215" s="5">
        <v>6.6350000000000006E-2</v>
      </c>
      <c r="DI215" s="5">
        <v>0</v>
      </c>
      <c r="DJ215" s="5">
        <v>0</v>
      </c>
      <c r="DK215" s="5">
        <v>0</v>
      </c>
      <c r="DL215" s="5">
        <v>8.1970000000000001E-2</v>
      </c>
      <c r="DM215" s="5">
        <v>0</v>
      </c>
      <c r="DN215" s="5">
        <v>0</v>
      </c>
      <c r="DO215" s="5">
        <v>0</v>
      </c>
      <c r="DP215" s="5">
        <v>0</v>
      </c>
      <c r="DQ215" s="5">
        <v>2.2370000000000001E-2</v>
      </c>
      <c r="DR215" s="5">
        <v>0</v>
      </c>
      <c r="DS215" s="5">
        <v>0</v>
      </c>
      <c r="DT215" s="5">
        <v>1.5786800000000001</v>
      </c>
      <c r="DU215" s="5">
        <v>3.1972900000000002</v>
      </c>
      <c r="DV215" s="5">
        <v>0.48416999999999999</v>
      </c>
      <c r="DW215" s="5">
        <v>0.96423000000000003</v>
      </c>
      <c r="DX215" s="5">
        <v>0</v>
      </c>
      <c r="DY215" s="5">
        <v>0</v>
      </c>
      <c r="DZ215" s="5">
        <v>7.4340000000000003E-2</v>
      </c>
      <c r="EA215" s="5">
        <v>0.29699999999999999</v>
      </c>
      <c r="EB215" s="5">
        <v>0</v>
      </c>
      <c r="EC215" s="5">
        <v>0</v>
      </c>
      <c r="ED215" s="5">
        <v>15</v>
      </c>
      <c r="EE215" s="5"/>
      <c r="EF215" s="5">
        <v>9.3649999999999997E-2</v>
      </c>
      <c r="EG215" s="5">
        <v>0.11237999999999999</v>
      </c>
      <c r="EH215" s="5">
        <v>3.1119999999999998E-2</v>
      </c>
      <c r="EI215" s="5">
        <v>2.5069999999999999E-2</v>
      </c>
      <c r="EJ215" s="5">
        <v>2.2159999999999999E-2</v>
      </c>
      <c r="EK215" s="5">
        <v>2.6599999999999999E-2</v>
      </c>
      <c r="EL215" s="5">
        <v>7.0899999999999999E-3</v>
      </c>
      <c r="EM215" s="5">
        <v>6.2100000000000002E-3</v>
      </c>
      <c r="EN215" s="5">
        <v>2.0639999999999999E-2</v>
      </c>
      <c r="EO215" s="5">
        <v>1.77E-2</v>
      </c>
      <c r="EP215" s="5">
        <v>4.9300000000000004E-3</v>
      </c>
      <c r="EQ215" s="5">
        <v>4.3099999999999996E-3</v>
      </c>
      <c r="ER215" s="5">
        <v>0.11360000000000001</v>
      </c>
      <c r="ES215" s="5">
        <v>0.11375</v>
      </c>
      <c r="ET215" s="5">
        <v>9.8280000000000006E-2</v>
      </c>
      <c r="EU215" s="5">
        <v>5.6160000000000002E-2</v>
      </c>
      <c r="EV215" s="5">
        <v>9.9159999999999998E-2</v>
      </c>
      <c r="EW215" s="5">
        <v>5.6660000000000002E-2</v>
      </c>
      <c r="EX215" s="5">
        <v>0.42153000000000002</v>
      </c>
      <c r="EY215" s="5">
        <v>0.22727</v>
      </c>
      <c r="EZ215" s="5">
        <v>2.8410000000000001E-2</v>
      </c>
      <c r="FA215" s="5">
        <v>1.4200000000000001E-2</v>
      </c>
      <c r="FB215" s="5">
        <v>1.4200000000000001E-2</v>
      </c>
      <c r="FC215" s="5">
        <v>8.523E-2</v>
      </c>
      <c r="FD215" s="5">
        <v>0</v>
      </c>
      <c r="FE215" s="5">
        <v>0</v>
      </c>
      <c r="FF215" s="5">
        <v>0</v>
      </c>
      <c r="FG215" s="5">
        <v>0</v>
      </c>
      <c r="FH215" s="5">
        <v>3.1E-4</v>
      </c>
      <c r="FI215" s="5">
        <v>0</v>
      </c>
      <c r="FJ215" s="5">
        <v>0</v>
      </c>
      <c r="FK215" s="5">
        <v>0</v>
      </c>
      <c r="FL215" s="5">
        <v>3.8999999999999999E-4</v>
      </c>
      <c r="FM215" s="5">
        <v>0</v>
      </c>
      <c r="FN215" s="5">
        <v>0</v>
      </c>
      <c r="FO215" s="5">
        <v>0</v>
      </c>
      <c r="FP215" s="5">
        <v>0</v>
      </c>
      <c r="FQ215" s="5">
        <v>1.1E-4</v>
      </c>
      <c r="FR215" s="5">
        <v>0</v>
      </c>
      <c r="FS215" s="5">
        <v>0</v>
      </c>
      <c r="FT215" s="5">
        <v>1.7729999999999999E-2</v>
      </c>
      <c r="FU215" s="5">
        <v>3.5909999999999997E-2</v>
      </c>
      <c r="FV215" s="5">
        <v>5.4900000000000001E-3</v>
      </c>
      <c r="FW215" s="5">
        <v>1.093E-2</v>
      </c>
      <c r="FX215" s="5">
        <v>0</v>
      </c>
      <c r="FY215" s="5">
        <v>0</v>
      </c>
      <c r="FZ215" s="5">
        <v>8.4000000000000003E-4</v>
      </c>
      <c r="GA215" s="5">
        <v>3.3700000000000002E-3</v>
      </c>
      <c r="GB215" s="5">
        <v>0</v>
      </c>
      <c r="GC215" s="5">
        <v>0</v>
      </c>
      <c r="GD215" s="5">
        <v>0</v>
      </c>
      <c r="GE215" s="5"/>
    </row>
    <row r="216" spans="1:187" x14ac:dyDescent="0.25">
      <c r="A216" s="3">
        <v>3022</v>
      </c>
      <c r="B216" s="4" t="s">
        <v>353</v>
      </c>
      <c r="C216" s="1" t="s">
        <v>193</v>
      </c>
      <c r="D216" s="1" t="s">
        <v>189</v>
      </c>
      <c r="E216" s="1" t="s">
        <v>191</v>
      </c>
      <c r="F216" s="1" t="s">
        <v>209</v>
      </c>
      <c r="G216" s="1" t="s">
        <v>527</v>
      </c>
      <c r="H216" s="1" t="s">
        <v>190</v>
      </c>
      <c r="I216" s="1" t="s">
        <v>191</v>
      </c>
      <c r="J216" s="2">
        <v>1.9824804057169201E-2</v>
      </c>
      <c r="K216" s="3">
        <v>43</v>
      </c>
      <c r="L216" s="2">
        <v>1</v>
      </c>
      <c r="M216" s="2">
        <v>0</v>
      </c>
      <c r="N216" s="5">
        <v>4.8314418737278402</v>
      </c>
      <c r="O216" s="2">
        <v>2.32558139534884E-2</v>
      </c>
      <c r="P216" s="2">
        <v>2.1276595744680851E-2</v>
      </c>
      <c r="Q216" s="3">
        <v>9</v>
      </c>
      <c r="R216" s="2">
        <v>1</v>
      </c>
      <c r="S216" s="2">
        <v>0</v>
      </c>
      <c r="T216" s="5">
        <v>7.5944444868299703</v>
      </c>
      <c r="U216" s="2">
        <v>0</v>
      </c>
      <c r="V216" s="2">
        <v>2.0243488108720269E-2</v>
      </c>
      <c r="W216" s="3">
        <v>429</v>
      </c>
      <c r="X216" s="2">
        <v>0</v>
      </c>
      <c r="Y216" s="5">
        <v>4.4593473193473203</v>
      </c>
      <c r="Z216" s="2">
        <v>2.2167487684729061E-2</v>
      </c>
      <c r="AA216" s="3">
        <v>90</v>
      </c>
      <c r="AB216" s="2">
        <v>0</v>
      </c>
      <c r="AC216" s="5">
        <v>4.2841111111111099</v>
      </c>
      <c r="AD216" s="2">
        <v>2.203098106712564E-2</v>
      </c>
      <c r="AE216" s="3">
        <v>64</v>
      </c>
      <c r="AF216" s="2">
        <v>0.953125</v>
      </c>
      <c r="AG216" s="2">
        <v>2.2061358152361248E-2</v>
      </c>
      <c r="AH216" s="3">
        <v>64</v>
      </c>
      <c r="AI216" s="2">
        <v>0.9375</v>
      </c>
      <c r="AJ216" s="2">
        <v>2.1443158611300198E-2</v>
      </c>
      <c r="AK216" s="3">
        <v>63</v>
      </c>
      <c r="AL216" s="5">
        <v>23.421612</v>
      </c>
      <c r="AM216" s="5">
        <v>61.294479206349202</v>
      </c>
      <c r="AN216" s="2">
        <v>2.1634615384615381E-2</v>
      </c>
      <c r="AO216" s="3">
        <v>63</v>
      </c>
      <c r="AP216" s="5">
        <v>5.1599740000000001</v>
      </c>
      <c r="AQ216" s="5">
        <v>22.235484444444399</v>
      </c>
      <c r="AR216" s="2">
        <v>2.2189781021897809E-2</v>
      </c>
      <c r="AS216" s="3">
        <v>456</v>
      </c>
      <c r="AT216" s="2">
        <v>0.96052631578947401</v>
      </c>
      <c r="AU216" s="2">
        <v>2.2382920110192831E-2</v>
      </c>
      <c r="AV216" s="3">
        <v>65</v>
      </c>
      <c r="AW216" s="2">
        <v>0.95384615384615401</v>
      </c>
      <c r="AX216" s="2">
        <v>1.6129032258064498E-2</v>
      </c>
      <c r="AY216" s="5">
        <v>4.1304032071944201</v>
      </c>
      <c r="AZ216" s="5">
        <v>1.6837096774193501</v>
      </c>
      <c r="BA216" s="2">
        <v>0</v>
      </c>
      <c r="BB216" s="2">
        <v>0</v>
      </c>
      <c r="BC216" s="3">
        <v>0</v>
      </c>
      <c r="BD216" s="2">
        <v>0</v>
      </c>
      <c r="BE216" s="5"/>
      <c r="BF216" s="5">
        <v>20.3125</v>
      </c>
      <c r="BG216" s="5">
        <v>24.375</v>
      </c>
      <c r="BH216" s="5">
        <v>6.75</v>
      </c>
      <c r="BI216" s="5">
        <v>5.4375</v>
      </c>
      <c r="BJ216" s="5">
        <v>4.6875</v>
      </c>
      <c r="BK216" s="5">
        <v>5.625</v>
      </c>
      <c r="BL216" s="5">
        <v>1.5</v>
      </c>
      <c r="BM216" s="5">
        <v>1.3125</v>
      </c>
      <c r="BN216" s="5">
        <v>4.375</v>
      </c>
      <c r="BO216" s="5">
        <v>3.75</v>
      </c>
      <c r="BP216" s="5">
        <v>1</v>
      </c>
      <c r="BQ216" s="5">
        <v>0.875</v>
      </c>
      <c r="BR216" s="5">
        <v>10</v>
      </c>
      <c r="BS216" s="5">
        <v>10</v>
      </c>
      <c r="BT216" s="5">
        <v>8.75</v>
      </c>
      <c r="BU216" s="5">
        <v>5</v>
      </c>
      <c r="BV216" s="5">
        <v>8.75</v>
      </c>
      <c r="BW216" s="5">
        <v>5</v>
      </c>
      <c r="BX216" s="5">
        <v>37.5</v>
      </c>
      <c r="BY216" s="5">
        <v>20</v>
      </c>
      <c r="BZ216" s="5">
        <v>2.5</v>
      </c>
      <c r="CA216" s="5">
        <v>1.25</v>
      </c>
      <c r="CB216" s="5">
        <v>1.25</v>
      </c>
      <c r="CC216" s="5">
        <v>7.5</v>
      </c>
      <c r="CD216" s="5">
        <v>15</v>
      </c>
      <c r="CE216" s="5">
        <v>7.5</v>
      </c>
      <c r="CF216" s="5">
        <v>20.3125</v>
      </c>
      <c r="CG216" s="5">
        <v>24.375</v>
      </c>
      <c r="CH216" s="5">
        <v>6.1887767352337102</v>
      </c>
      <c r="CI216" s="5">
        <v>1.22238372093023</v>
      </c>
      <c r="CJ216" s="5">
        <v>4.6875</v>
      </c>
      <c r="CK216" s="5">
        <v>5.625</v>
      </c>
      <c r="CL216" s="5">
        <v>1.4108333269755</v>
      </c>
      <c r="CM216" s="5">
        <v>1.3125</v>
      </c>
      <c r="CN216" s="5">
        <v>4.375</v>
      </c>
      <c r="CO216" s="5">
        <v>3.7064435564435598</v>
      </c>
      <c r="CP216" s="5">
        <v>1</v>
      </c>
      <c r="CQ216" s="5">
        <v>0.82102777777777802</v>
      </c>
      <c r="CR216" s="5">
        <v>7</v>
      </c>
      <c r="CS216" s="5">
        <v>6.28571428571429</v>
      </c>
      <c r="CT216" s="5">
        <v>8.2895128400000004</v>
      </c>
      <c r="CU216" s="5">
        <v>4.3549079867724902</v>
      </c>
      <c r="CV216" s="5">
        <v>7.3723963599999998</v>
      </c>
      <c r="CW216" s="5">
        <v>4.0745161481481498</v>
      </c>
      <c r="CX216" s="5">
        <v>27.518796992481199</v>
      </c>
      <c r="CY216" s="5">
        <v>14.065934065934099</v>
      </c>
      <c r="CZ216" s="5">
        <v>2.4565020044965098</v>
      </c>
      <c r="DA216" s="5">
        <v>0.96659824046920795</v>
      </c>
      <c r="DB216" s="5">
        <v>1.25</v>
      </c>
      <c r="DC216" s="5">
        <v>7.0161290322580596</v>
      </c>
      <c r="DD216" s="5">
        <v>0</v>
      </c>
      <c r="DE216" s="5"/>
      <c r="DF216" s="5">
        <v>0</v>
      </c>
      <c r="DG216" s="5">
        <v>0</v>
      </c>
      <c r="DH216" s="5">
        <v>0.56122000000000005</v>
      </c>
      <c r="DI216" s="5">
        <v>4.2151199999999998</v>
      </c>
      <c r="DJ216" s="5">
        <v>0</v>
      </c>
      <c r="DK216" s="5">
        <v>0</v>
      </c>
      <c r="DL216" s="5">
        <v>8.9169999999999999E-2</v>
      </c>
      <c r="DM216" s="5">
        <v>0</v>
      </c>
      <c r="DN216" s="5">
        <v>0</v>
      </c>
      <c r="DO216" s="5">
        <v>4.3560000000000001E-2</v>
      </c>
      <c r="DP216" s="5">
        <v>0</v>
      </c>
      <c r="DQ216" s="5">
        <v>5.3969999999999997E-2</v>
      </c>
      <c r="DR216" s="5">
        <v>3</v>
      </c>
      <c r="DS216" s="5">
        <v>3.7142900000000001</v>
      </c>
      <c r="DT216" s="5">
        <v>0.46049000000000001</v>
      </c>
      <c r="DU216" s="5">
        <v>0.64509000000000005</v>
      </c>
      <c r="DV216" s="5">
        <v>1.3775999999999999</v>
      </c>
      <c r="DW216" s="5">
        <v>0.92547999999999997</v>
      </c>
      <c r="DX216" s="5">
        <v>9.9811999999999994</v>
      </c>
      <c r="DY216" s="5">
        <v>5.9340700000000002</v>
      </c>
      <c r="DZ216" s="5">
        <v>4.3499999999999997E-2</v>
      </c>
      <c r="EA216" s="5">
        <v>0.28339999999999999</v>
      </c>
      <c r="EB216" s="5">
        <v>0</v>
      </c>
      <c r="EC216" s="5">
        <v>0.48387000000000002</v>
      </c>
      <c r="ED216" s="5">
        <v>15</v>
      </c>
      <c r="EE216" s="5"/>
      <c r="EF216" s="5">
        <v>0.40268999999999999</v>
      </c>
      <c r="EG216" s="5">
        <v>0.48322999999999999</v>
      </c>
      <c r="EH216" s="5">
        <v>0.13381999999999999</v>
      </c>
      <c r="EI216" s="5">
        <v>0.10780000000000001</v>
      </c>
      <c r="EJ216" s="5">
        <v>9.9729999999999999E-2</v>
      </c>
      <c r="EK216" s="5">
        <v>0.11967999999999999</v>
      </c>
      <c r="EL216" s="5">
        <v>3.1910000000000001E-2</v>
      </c>
      <c r="EM216" s="5">
        <v>2.793E-2</v>
      </c>
      <c r="EN216" s="5">
        <v>8.8569999999999996E-2</v>
      </c>
      <c r="EO216" s="5">
        <v>7.5910000000000005E-2</v>
      </c>
      <c r="EP216" s="5">
        <v>2.2169999999999999E-2</v>
      </c>
      <c r="EQ216" s="5">
        <v>1.9400000000000001E-2</v>
      </c>
      <c r="ER216" s="5">
        <v>0.22031000000000001</v>
      </c>
      <c r="ES216" s="5">
        <v>0.22061</v>
      </c>
      <c r="ET216" s="5">
        <v>0.18762999999999999</v>
      </c>
      <c r="EU216" s="5">
        <v>0.10722</v>
      </c>
      <c r="EV216" s="5">
        <v>0.1893</v>
      </c>
      <c r="EW216" s="5">
        <v>0.10817</v>
      </c>
      <c r="EX216" s="5">
        <v>0.83211999999999997</v>
      </c>
      <c r="EY216" s="5">
        <v>0.44766</v>
      </c>
      <c r="EZ216" s="5">
        <v>5.5960000000000003E-2</v>
      </c>
      <c r="FA216" s="5">
        <v>2.7980000000000001E-2</v>
      </c>
      <c r="FB216" s="5">
        <v>2.7980000000000001E-2</v>
      </c>
      <c r="FC216" s="5">
        <v>0.16786999999999999</v>
      </c>
      <c r="FD216" s="5">
        <v>0</v>
      </c>
      <c r="FE216" s="5">
        <v>0</v>
      </c>
      <c r="FF216" s="5">
        <v>0</v>
      </c>
      <c r="FG216" s="5">
        <v>0</v>
      </c>
      <c r="FH216" s="5">
        <v>1.1129999999999999E-2</v>
      </c>
      <c r="FI216" s="5">
        <v>8.3559999999999995E-2</v>
      </c>
      <c r="FJ216" s="5">
        <v>0</v>
      </c>
      <c r="FK216" s="5">
        <v>0</v>
      </c>
      <c r="FL216" s="5">
        <v>1.9E-3</v>
      </c>
      <c r="FM216" s="5">
        <v>0</v>
      </c>
      <c r="FN216" s="5">
        <v>0</v>
      </c>
      <c r="FO216" s="5">
        <v>8.8000000000000003E-4</v>
      </c>
      <c r="FP216" s="5">
        <v>0</v>
      </c>
      <c r="FQ216" s="5">
        <v>1.1999999999999999E-3</v>
      </c>
      <c r="FR216" s="5">
        <v>6.6089999999999996E-2</v>
      </c>
      <c r="FS216" s="5">
        <v>8.1939999999999999E-2</v>
      </c>
      <c r="FT216" s="5">
        <v>9.8700000000000003E-3</v>
      </c>
      <c r="FU216" s="5">
        <v>1.383E-2</v>
      </c>
      <c r="FV216" s="5">
        <v>2.98E-2</v>
      </c>
      <c r="FW216" s="5">
        <v>2.002E-2</v>
      </c>
      <c r="FX216" s="5">
        <v>0.22148000000000001</v>
      </c>
      <c r="FY216" s="5">
        <v>0.13281999999999999</v>
      </c>
      <c r="FZ216" s="5">
        <v>9.7000000000000005E-4</v>
      </c>
      <c r="GA216" s="5">
        <v>6.3400000000000001E-3</v>
      </c>
      <c r="GB216" s="5">
        <v>0</v>
      </c>
      <c r="GC216" s="5">
        <v>1.0829999999999999E-2</v>
      </c>
      <c r="GD216" s="5">
        <v>0</v>
      </c>
      <c r="GE216" s="5"/>
    </row>
    <row r="217" spans="1:187" x14ac:dyDescent="0.25">
      <c r="A217" s="3">
        <v>3023</v>
      </c>
      <c r="B217" s="4" t="s">
        <v>353</v>
      </c>
      <c r="C217" s="1" t="s">
        <v>193</v>
      </c>
      <c r="D217" s="1" t="s">
        <v>189</v>
      </c>
      <c r="E217" s="1" t="s">
        <v>191</v>
      </c>
      <c r="F217" s="1" t="s">
        <v>209</v>
      </c>
      <c r="G217" s="1" t="s">
        <v>370</v>
      </c>
      <c r="H217" s="1" t="s">
        <v>190</v>
      </c>
      <c r="I217" s="1" t="s">
        <v>191</v>
      </c>
      <c r="J217" s="2">
        <v>1.9824804057169201E-2</v>
      </c>
      <c r="K217" s="3">
        <v>43</v>
      </c>
      <c r="L217" s="2">
        <v>1</v>
      </c>
      <c r="M217" s="2">
        <v>0</v>
      </c>
      <c r="N217" s="5">
        <v>4.0900232625562101</v>
      </c>
      <c r="O217" s="2">
        <v>0</v>
      </c>
      <c r="P217" s="2">
        <v>1.418439716312056E-2</v>
      </c>
      <c r="Q217" s="3">
        <v>6</v>
      </c>
      <c r="R217" s="2">
        <v>1</v>
      </c>
      <c r="S217" s="2">
        <v>0</v>
      </c>
      <c r="T217" s="5">
        <v>7.4588332970937099</v>
      </c>
      <c r="U217" s="2">
        <v>0</v>
      </c>
      <c r="V217" s="2">
        <v>2.029067572668931E-2</v>
      </c>
      <c r="W217" s="3">
        <v>430</v>
      </c>
      <c r="X217" s="2">
        <v>0</v>
      </c>
      <c r="Y217" s="5">
        <v>4.5616279069767396</v>
      </c>
      <c r="Z217" s="2">
        <v>1.47783251231527E-2</v>
      </c>
      <c r="AA217" s="3">
        <v>60</v>
      </c>
      <c r="AB217" s="2">
        <v>0</v>
      </c>
      <c r="AC217" s="5">
        <v>4.3081666666666703</v>
      </c>
      <c r="AD217" s="2">
        <v>1.9277108433734931E-2</v>
      </c>
      <c r="AE217" s="3">
        <v>56</v>
      </c>
      <c r="AF217" s="2">
        <v>1</v>
      </c>
      <c r="AG217" s="2">
        <v>1.930368838331609E-2</v>
      </c>
      <c r="AH217" s="3">
        <v>56</v>
      </c>
      <c r="AI217" s="2">
        <v>1</v>
      </c>
      <c r="AJ217" s="2">
        <v>1.9060585432266838E-2</v>
      </c>
      <c r="AK217" s="3">
        <v>56</v>
      </c>
      <c r="AL217" s="5">
        <v>23.016394999999999</v>
      </c>
      <c r="AM217" s="5">
        <v>51.979749285714298</v>
      </c>
      <c r="AN217" s="2">
        <v>1.9230769230769228E-2</v>
      </c>
      <c r="AO217" s="3">
        <v>56</v>
      </c>
      <c r="AP217" s="5">
        <v>5.8231650000000004</v>
      </c>
      <c r="AQ217" s="5">
        <v>11.522136250000001</v>
      </c>
      <c r="AR217" s="2">
        <v>1.907542579075425E-2</v>
      </c>
      <c r="AS217" s="3">
        <v>392</v>
      </c>
      <c r="AT217" s="2">
        <v>1</v>
      </c>
      <c r="AU217" s="2">
        <v>1.9283746556473819E-2</v>
      </c>
      <c r="AV217" s="3">
        <v>56</v>
      </c>
      <c r="AW217" s="2">
        <v>1</v>
      </c>
      <c r="AX217" s="2">
        <v>0</v>
      </c>
      <c r="AY217" s="5">
        <v>4.1575000073228603</v>
      </c>
      <c r="AZ217" s="5">
        <v>1.62482142857143</v>
      </c>
      <c r="BA217" s="2">
        <v>0</v>
      </c>
      <c r="BB217" s="2">
        <v>0</v>
      </c>
      <c r="BC217" s="3">
        <v>0</v>
      </c>
      <c r="BD217" s="2">
        <v>0</v>
      </c>
      <c r="BE217" s="5"/>
      <c r="BF217" s="5">
        <v>20.3125</v>
      </c>
      <c r="BG217" s="5">
        <v>24.375</v>
      </c>
      <c r="BH217" s="5">
        <v>6.75</v>
      </c>
      <c r="BI217" s="5">
        <v>5.4375</v>
      </c>
      <c r="BJ217" s="5">
        <v>4.6875</v>
      </c>
      <c r="BK217" s="5">
        <v>5.625</v>
      </c>
      <c r="BL217" s="5">
        <v>1.5</v>
      </c>
      <c r="BM217" s="5">
        <v>1.3125</v>
      </c>
      <c r="BN217" s="5">
        <v>4.375</v>
      </c>
      <c r="BO217" s="5">
        <v>3.75</v>
      </c>
      <c r="BP217" s="5">
        <v>1</v>
      </c>
      <c r="BQ217" s="5">
        <v>0.875</v>
      </c>
      <c r="BR217" s="5">
        <v>10</v>
      </c>
      <c r="BS217" s="5">
        <v>10</v>
      </c>
      <c r="BT217" s="5">
        <v>8.75</v>
      </c>
      <c r="BU217" s="5">
        <v>5</v>
      </c>
      <c r="BV217" s="5">
        <v>8.75</v>
      </c>
      <c r="BW217" s="5">
        <v>5</v>
      </c>
      <c r="BX217" s="5">
        <v>37.5</v>
      </c>
      <c r="BY217" s="5">
        <v>20</v>
      </c>
      <c r="BZ217" s="5">
        <v>2.5</v>
      </c>
      <c r="CA217" s="5">
        <v>1.25</v>
      </c>
      <c r="CB217" s="5">
        <v>1.25</v>
      </c>
      <c r="CC217" s="5">
        <v>7.5</v>
      </c>
      <c r="CD217" s="5">
        <v>15</v>
      </c>
      <c r="CE217" s="5">
        <v>7.5</v>
      </c>
      <c r="CF217" s="5">
        <v>20.3125</v>
      </c>
      <c r="CG217" s="5">
        <v>24.375</v>
      </c>
      <c r="CH217" s="5">
        <v>6.6892342977745596</v>
      </c>
      <c r="CI217" s="5">
        <v>5.4375</v>
      </c>
      <c r="CJ217" s="5">
        <v>4.6875</v>
      </c>
      <c r="CK217" s="5">
        <v>5.625</v>
      </c>
      <c r="CL217" s="5">
        <v>1.43117500543594</v>
      </c>
      <c r="CM217" s="5">
        <v>1.3125</v>
      </c>
      <c r="CN217" s="5">
        <v>4.375</v>
      </c>
      <c r="CO217" s="5">
        <v>3.75</v>
      </c>
      <c r="CP217" s="5">
        <v>1</v>
      </c>
      <c r="CQ217" s="5">
        <v>0.82704166666666701</v>
      </c>
      <c r="CR217" s="5">
        <v>10</v>
      </c>
      <c r="CS217" s="5">
        <v>10</v>
      </c>
      <c r="CT217" s="5">
        <v>8.2611476499999998</v>
      </c>
      <c r="CU217" s="5">
        <v>4.1996624880952398</v>
      </c>
      <c r="CV217" s="5">
        <v>7.4652431000000004</v>
      </c>
      <c r="CW217" s="5">
        <v>2.2609510256410301</v>
      </c>
      <c r="CX217" s="5">
        <v>37.5</v>
      </c>
      <c r="CY217" s="5">
        <v>20</v>
      </c>
      <c r="CZ217" s="5">
        <v>2.4734375045767898</v>
      </c>
      <c r="DA217" s="5">
        <v>0.97730519480519495</v>
      </c>
      <c r="DB217" s="5">
        <v>1.25</v>
      </c>
      <c r="DC217" s="5">
        <v>7.5</v>
      </c>
      <c r="DD217" s="5">
        <v>0</v>
      </c>
      <c r="DE217" s="5"/>
      <c r="DF217" s="5">
        <v>0</v>
      </c>
      <c r="DG217" s="5">
        <v>0</v>
      </c>
      <c r="DH217" s="5">
        <v>6.0769999999999998E-2</v>
      </c>
      <c r="DI217" s="5">
        <v>0</v>
      </c>
      <c r="DJ217" s="5">
        <v>0</v>
      </c>
      <c r="DK217" s="5">
        <v>0</v>
      </c>
      <c r="DL217" s="5">
        <v>6.8820000000000006E-2</v>
      </c>
      <c r="DM217" s="5">
        <v>0</v>
      </c>
      <c r="DN217" s="5">
        <v>0</v>
      </c>
      <c r="DO217" s="5">
        <v>0</v>
      </c>
      <c r="DP217" s="5">
        <v>0</v>
      </c>
      <c r="DQ217" s="5">
        <v>4.7960000000000003E-2</v>
      </c>
      <c r="DR217" s="5">
        <v>0</v>
      </c>
      <c r="DS217" s="5">
        <v>0</v>
      </c>
      <c r="DT217" s="5">
        <v>0.48885000000000001</v>
      </c>
      <c r="DU217" s="5">
        <v>0.80034000000000005</v>
      </c>
      <c r="DV217" s="5">
        <v>1.2847599999999999</v>
      </c>
      <c r="DW217" s="5">
        <v>2.7390500000000002</v>
      </c>
      <c r="DX217" s="5">
        <v>0</v>
      </c>
      <c r="DY217" s="5">
        <v>0</v>
      </c>
      <c r="DZ217" s="5">
        <v>2.656E-2</v>
      </c>
      <c r="EA217" s="5">
        <v>0.27268999999999999</v>
      </c>
      <c r="EB217" s="5">
        <v>0</v>
      </c>
      <c r="EC217" s="5">
        <v>0</v>
      </c>
      <c r="ED217" s="5">
        <v>15</v>
      </c>
      <c r="EE217" s="5"/>
      <c r="EF217" s="5">
        <v>0.40268999999999999</v>
      </c>
      <c r="EG217" s="5">
        <v>0.48322999999999999</v>
      </c>
      <c r="EH217" s="5">
        <v>0.13381999999999999</v>
      </c>
      <c r="EI217" s="5">
        <v>0.10780000000000001</v>
      </c>
      <c r="EJ217" s="5">
        <v>6.6489999999999994E-2</v>
      </c>
      <c r="EK217" s="5">
        <v>7.979E-2</v>
      </c>
      <c r="EL217" s="5">
        <v>2.128E-2</v>
      </c>
      <c r="EM217" s="5">
        <v>1.8620000000000001E-2</v>
      </c>
      <c r="EN217" s="5">
        <v>8.8770000000000002E-2</v>
      </c>
      <c r="EO217" s="5">
        <v>7.6090000000000005E-2</v>
      </c>
      <c r="EP217" s="5">
        <v>1.478E-2</v>
      </c>
      <c r="EQ217" s="5">
        <v>1.2930000000000001E-2</v>
      </c>
      <c r="ER217" s="5">
        <v>0.19277</v>
      </c>
      <c r="ES217" s="5">
        <v>0.19303999999999999</v>
      </c>
      <c r="ET217" s="5">
        <v>0.16678000000000001</v>
      </c>
      <c r="EU217" s="5">
        <v>9.5299999999999996E-2</v>
      </c>
      <c r="EV217" s="5">
        <v>0.16827</v>
      </c>
      <c r="EW217" s="5">
        <v>9.6149999999999999E-2</v>
      </c>
      <c r="EX217" s="5">
        <v>0.71533000000000002</v>
      </c>
      <c r="EY217" s="5">
        <v>0.38567000000000001</v>
      </c>
      <c r="EZ217" s="5">
        <v>4.8210000000000003E-2</v>
      </c>
      <c r="FA217" s="5">
        <v>2.41E-2</v>
      </c>
      <c r="FB217" s="5">
        <v>2.41E-2</v>
      </c>
      <c r="FC217" s="5">
        <v>0.14463000000000001</v>
      </c>
      <c r="FD217" s="5">
        <v>0</v>
      </c>
      <c r="FE217" s="5">
        <v>0</v>
      </c>
      <c r="FF217" s="5">
        <v>0</v>
      </c>
      <c r="FG217" s="5">
        <v>0</v>
      </c>
      <c r="FH217" s="5">
        <v>1.1999999999999999E-3</v>
      </c>
      <c r="FI217" s="5">
        <v>0</v>
      </c>
      <c r="FJ217" s="5">
        <v>0</v>
      </c>
      <c r="FK217" s="5">
        <v>0</v>
      </c>
      <c r="FL217" s="5">
        <v>9.7999999999999997E-4</v>
      </c>
      <c r="FM217" s="5">
        <v>0</v>
      </c>
      <c r="FN217" s="5">
        <v>0</v>
      </c>
      <c r="FO217" s="5">
        <v>0</v>
      </c>
      <c r="FP217" s="5">
        <v>0</v>
      </c>
      <c r="FQ217" s="5">
        <v>7.1000000000000002E-4</v>
      </c>
      <c r="FR217" s="5">
        <v>0</v>
      </c>
      <c r="FS217" s="5">
        <v>0</v>
      </c>
      <c r="FT217" s="5">
        <v>9.3200000000000002E-3</v>
      </c>
      <c r="FU217" s="5">
        <v>1.525E-2</v>
      </c>
      <c r="FV217" s="5">
        <v>2.4709999999999999E-2</v>
      </c>
      <c r="FW217" s="5">
        <v>5.2670000000000002E-2</v>
      </c>
      <c r="FX217" s="5">
        <v>0</v>
      </c>
      <c r="FY217" s="5">
        <v>0</v>
      </c>
      <c r="FZ217" s="5">
        <v>5.1000000000000004E-4</v>
      </c>
      <c r="GA217" s="5">
        <v>5.2599999999999999E-3</v>
      </c>
      <c r="GB217" s="5">
        <v>0</v>
      </c>
      <c r="GC217" s="5">
        <v>0</v>
      </c>
      <c r="GD217" s="5">
        <v>0</v>
      </c>
      <c r="GE217" s="5"/>
    </row>
    <row r="218" spans="1:187" x14ac:dyDescent="0.25">
      <c r="A218" s="3">
        <v>3024</v>
      </c>
      <c r="B218" s="4" t="s">
        <v>353</v>
      </c>
      <c r="C218" s="1" t="s">
        <v>193</v>
      </c>
      <c r="D218" s="1" t="s">
        <v>189</v>
      </c>
      <c r="E218" s="1" t="s">
        <v>191</v>
      </c>
      <c r="F218" s="1" t="s">
        <v>209</v>
      </c>
      <c r="G218" s="1" t="s">
        <v>541</v>
      </c>
      <c r="H218" s="1" t="s">
        <v>190</v>
      </c>
      <c r="I218" s="1" t="s">
        <v>191</v>
      </c>
      <c r="J218" s="2">
        <v>1.5214384508990309E-2</v>
      </c>
      <c r="K218" s="3">
        <v>33</v>
      </c>
      <c r="L218" s="2">
        <v>1</v>
      </c>
      <c r="M218" s="2">
        <v>3.03030303030303E-2</v>
      </c>
      <c r="N218" s="5">
        <v>4.5229062512517002</v>
      </c>
      <c r="O218" s="2">
        <v>0</v>
      </c>
      <c r="P218" s="2">
        <v>1.6548463356973991E-2</v>
      </c>
      <c r="Q218" s="3">
        <v>7</v>
      </c>
      <c r="R218" s="2">
        <v>1</v>
      </c>
      <c r="S218" s="2">
        <v>0</v>
      </c>
      <c r="T218" s="5">
        <v>7.5275713375636499</v>
      </c>
      <c r="U218" s="2">
        <v>0</v>
      </c>
      <c r="V218" s="2">
        <v>1.5052850132125329E-2</v>
      </c>
      <c r="W218" s="3">
        <v>319</v>
      </c>
      <c r="X218" s="2">
        <v>6.2695924764890297E-3</v>
      </c>
      <c r="Y218" s="5">
        <v>4.0827586206896598</v>
      </c>
      <c r="Z218" s="2">
        <v>1.724137931034482E-2</v>
      </c>
      <c r="AA218" s="3">
        <v>70</v>
      </c>
      <c r="AB218" s="2">
        <v>0</v>
      </c>
      <c r="AC218" s="5">
        <v>4.1879999999999997</v>
      </c>
      <c r="AD218" s="2">
        <v>1.376936316695352E-2</v>
      </c>
      <c r="AE218" s="3">
        <v>40</v>
      </c>
      <c r="AF218" s="2">
        <v>1</v>
      </c>
      <c r="AG218" s="2">
        <v>1.3788348845225781E-2</v>
      </c>
      <c r="AH218" s="3">
        <v>40</v>
      </c>
      <c r="AI218" s="2">
        <v>0.95</v>
      </c>
      <c r="AJ218" s="2">
        <v>1.36147038801906E-2</v>
      </c>
      <c r="AK218" s="3">
        <v>40</v>
      </c>
      <c r="AL218" s="5">
        <v>7.601515</v>
      </c>
      <c r="AM218" s="5">
        <v>22.739263749999999</v>
      </c>
      <c r="AN218" s="2">
        <v>1.3736263736263731E-2</v>
      </c>
      <c r="AO218" s="3">
        <v>40</v>
      </c>
      <c r="AP218" s="5">
        <v>1.7815859999999999</v>
      </c>
      <c r="AQ218" s="5">
        <v>9.7923377499999997</v>
      </c>
      <c r="AR218" s="2">
        <v>1.362530413625304E-2</v>
      </c>
      <c r="AS218" s="3">
        <v>280</v>
      </c>
      <c r="AT218" s="2">
        <v>1</v>
      </c>
      <c r="AU218" s="2">
        <v>1.3774104683195589E-2</v>
      </c>
      <c r="AV218" s="3">
        <v>40</v>
      </c>
      <c r="AW218" s="2">
        <v>1</v>
      </c>
      <c r="AX218" s="2">
        <v>0.05</v>
      </c>
      <c r="AY218" s="5">
        <v>4.0769999980926501</v>
      </c>
      <c r="AZ218" s="5">
        <v>2.1312500000000001</v>
      </c>
      <c r="BA218" s="2">
        <v>2.5000000000000001E-2</v>
      </c>
      <c r="BB218" s="2">
        <v>0</v>
      </c>
      <c r="BC218" s="3">
        <v>0</v>
      </c>
      <c r="BD218" s="2">
        <v>0</v>
      </c>
      <c r="BE218" s="5"/>
      <c r="BF218" s="5">
        <v>20.3125</v>
      </c>
      <c r="BG218" s="5">
        <v>24.375</v>
      </c>
      <c r="BH218" s="5">
        <v>6.75</v>
      </c>
      <c r="BI218" s="5">
        <v>5.4375</v>
      </c>
      <c r="BJ218" s="5">
        <v>4.6875</v>
      </c>
      <c r="BK218" s="5">
        <v>5.625</v>
      </c>
      <c r="BL218" s="5">
        <v>1.5</v>
      </c>
      <c r="BM218" s="5">
        <v>1.3125</v>
      </c>
      <c r="BN218" s="5">
        <v>4.375</v>
      </c>
      <c r="BO218" s="5">
        <v>3.75</v>
      </c>
      <c r="BP218" s="5">
        <v>1</v>
      </c>
      <c r="BQ218" s="5">
        <v>0.875</v>
      </c>
      <c r="BR218" s="5">
        <v>10</v>
      </c>
      <c r="BS218" s="5">
        <v>10</v>
      </c>
      <c r="BT218" s="5">
        <v>8.75</v>
      </c>
      <c r="BU218" s="5">
        <v>5</v>
      </c>
      <c r="BV218" s="5">
        <v>8.75</v>
      </c>
      <c r="BW218" s="5">
        <v>5</v>
      </c>
      <c r="BX218" s="5">
        <v>37.5</v>
      </c>
      <c r="BY218" s="5">
        <v>20</v>
      </c>
      <c r="BZ218" s="5">
        <v>2.5</v>
      </c>
      <c r="CA218" s="5">
        <v>1.25</v>
      </c>
      <c r="CB218" s="5">
        <v>1.25</v>
      </c>
      <c r="CC218" s="5">
        <v>7.5</v>
      </c>
      <c r="CD218" s="5">
        <v>15</v>
      </c>
      <c r="CE218" s="5">
        <v>7.5</v>
      </c>
      <c r="CF218" s="5">
        <v>20.3125</v>
      </c>
      <c r="CG218" s="5">
        <v>16.988636363636399</v>
      </c>
      <c r="CH218" s="5">
        <v>6.3970382804051003</v>
      </c>
      <c r="CI218" s="5">
        <v>5.4375</v>
      </c>
      <c r="CJ218" s="5">
        <v>4.6875</v>
      </c>
      <c r="CK218" s="5">
        <v>5.625</v>
      </c>
      <c r="CL218" s="5">
        <v>1.4208642993654499</v>
      </c>
      <c r="CM218" s="5">
        <v>1.3125</v>
      </c>
      <c r="CN218" s="5">
        <v>3.8264106583072102</v>
      </c>
      <c r="CO218" s="5">
        <v>3.3029556650246299</v>
      </c>
      <c r="CP218" s="5">
        <v>1</v>
      </c>
      <c r="CQ218" s="5">
        <v>0.79700000000000004</v>
      </c>
      <c r="CR218" s="5">
        <v>10</v>
      </c>
      <c r="CS218" s="5">
        <v>6.8571428571428603</v>
      </c>
      <c r="CT218" s="5">
        <v>7.1821060499999998</v>
      </c>
      <c r="CU218" s="5">
        <v>2.18308039473684</v>
      </c>
      <c r="CV218" s="5">
        <v>4.4855510000000001</v>
      </c>
      <c r="CW218" s="5">
        <v>1.90612056410256</v>
      </c>
      <c r="CX218" s="5">
        <v>37.5</v>
      </c>
      <c r="CY218" s="5">
        <v>20</v>
      </c>
      <c r="CZ218" s="5">
        <v>2.4231249988079102</v>
      </c>
      <c r="DA218" s="5">
        <v>0.88522727272727297</v>
      </c>
      <c r="DB218" s="5">
        <v>0.55555555555555503</v>
      </c>
      <c r="DC218" s="5">
        <v>6</v>
      </c>
      <c r="DD218" s="5">
        <v>0</v>
      </c>
      <c r="DE218" s="5"/>
      <c r="DF218" s="5">
        <v>0</v>
      </c>
      <c r="DG218" s="5">
        <v>7.3863599999999998</v>
      </c>
      <c r="DH218" s="5">
        <v>0.35296</v>
      </c>
      <c r="DI218" s="5">
        <v>0</v>
      </c>
      <c r="DJ218" s="5">
        <v>0</v>
      </c>
      <c r="DK218" s="5">
        <v>0</v>
      </c>
      <c r="DL218" s="5">
        <v>7.9140000000000002E-2</v>
      </c>
      <c r="DM218" s="5">
        <v>0</v>
      </c>
      <c r="DN218" s="5">
        <v>0.54859000000000002</v>
      </c>
      <c r="DO218" s="5">
        <v>0.44703999999999999</v>
      </c>
      <c r="DP218" s="5">
        <v>0</v>
      </c>
      <c r="DQ218" s="5">
        <v>7.8E-2</v>
      </c>
      <c r="DR218" s="5">
        <v>0</v>
      </c>
      <c r="DS218" s="5">
        <v>3.1428600000000002</v>
      </c>
      <c r="DT218" s="5">
        <v>1.56789</v>
      </c>
      <c r="DU218" s="5">
        <v>2.8169200000000001</v>
      </c>
      <c r="DV218" s="5">
        <v>4.2644500000000001</v>
      </c>
      <c r="DW218" s="5">
        <v>3.09388</v>
      </c>
      <c r="DX218" s="5">
        <v>0</v>
      </c>
      <c r="DY218" s="5">
        <v>0</v>
      </c>
      <c r="DZ218" s="5">
        <v>7.6880000000000004E-2</v>
      </c>
      <c r="EA218" s="5">
        <v>0.36476999999999998</v>
      </c>
      <c r="EB218" s="5">
        <v>0.69443999999999995</v>
      </c>
      <c r="EC218" s="5">
        <v>1.5</v>
      </c>
      <c r="ED218" s="5">
        <v>15</v>
      </c>
      <c r="EE218" s="5"/>
      <c r="EF218" s="5">
        <v>0.30903999999999998</v>
      </c>
      <c r="EG218" s="5">
        <v>0.37085000000000001</v>
      </c>
      <c r="EH218" s="5">
        <v>0.1027</v>
      </c>
      <c r="EI218" s="5">
        <v>8.2729999999999998E-2</v>
      </c>
      <c r="EJ218" s="5">
        <v>7.757E-2</v>
      </c>
      <c r="EK218" s="5">
        <v>9.3090000000000006E-2</v>
      </c>
      <c r="EL218" s="5">
        <v>2.4819999999999998E-2</v>
      </c>
      <c r="EM218" s="5">
        <v>2.172E-2</v>
      </c>
      <c r="EN218" s="5">
        <v>6.5860000000000002E-2</v>
      </c>
      <c r="EO218" s="5">
        <v>5.645E-2</v>
      </c>
      <c r="EP218" s="5">
        <v>1.7239999999999998E-2</v>
      </c>
      <c r="EQ218" s="5">
        <v>1.5089999999999999E-2</v>
      </c>
      <c r="ER218" s="5">
        <v>0.13769000000000001</v>
      </c>
      <c r="ES218" s="5">
        <v>0.13788</v>
      </c>
      <c r="ET218" s="5">
        <v>0.11913</v>
      </c>
      <c r="EU218" s="5">
        <v>6.8070000000000006E-2</v>
      </c>
      <c r="EV218" s="5">
        <v>0.12019000000000001</v>
      </c>
      <c r="EW218" s="5">
        <v>6.8680000000000005E-2</v>
      </c>
      <c r="EX218" s="5">
        <v>0.51095000000000002</v>
      </c>
      <c r="EY218" s="5">
        <v>0.27548</v>
      </c>
      <c r="EZ218" s="5">
        <v>3.4439999999999998E-2</v>
      </c>
      <c r="FA218" s="5">
        <v>1.7219999999999999E-2</v>
      </c>
      <c r="FB218" s="5">
        <v>1.7219999999999999E-2</v>
      </c>
      <c r="FC218" s="5">
        <v>0.10331</v>
      </c>
      <c r="FD218" s="5">
        <v>0</v>
      </c>
      <c r="FE218" s="5">
        <v>0</v>
      </c>
      <c r="FF218" s="5">
        <v>0</v>
      </c>
      <c r="FG218" s="5">
        <v>0.11237999999999999</v>
      </c>
      <c r="FH218" s="5">
        <v>5.3699999999999998E-3</v>
      </c>
      <c r="FI218" s="5">
        <v>0</v>
      </c>
      <c r="FJ218" s="5">
        <v>0</v>
      </c>
      <c r="FK218" s="5">
        <v>0</v>
      </c>
      <c r="FL218" s="5">
        <v>1.31E-3</v>
      </c>
      <c r="FM218" s="5">
        <v>0</v>
      </c>
      <c r="FN218" s="5">
        <v>8.26E-3</v>
      </c>
      <c r="FO218" s="5">
        <v>6.7299999999999999E-3</v>
      </c>
      <c r="FP218" s="5">
        <v>0</v>
      </c>
      <c r="FQ218" s="5">
        <v>1.34E-3</v>
      </c>
      <c r="FR218" s="5">
        <v>0</v>
      </c>
      <c r="FS218" s="5">
        <v>4.333E-2</v>
      </c>
      <c r="FT218" s="5">
        <v>2.1350000000000001E-2</v>
      </c>
      <c r="FU218" s="5">
        <v>3.8350000000000002E-2</v>
      </c>
      <c r="FV218" s="5">
        <v>5.858E-2</v>
      </c>
      <c r="FW218" s="5">
        <v>4.2500000000000003E-2</v>
      </c>
      <c r="FX218" s="5">
        <v>0</v>
      </c>
      <c r="FY218" s="5">
        <v>0</v>
      </c>
      <c r="FZ218" s="5">
        <v>1.06E-3</v>
      </c>
      <c r="GA218" s="5">
        <v>5.0200000000000002E-3</v>
      </c>
      <c r="GB218" s="5">
        <v>9.5700000000000004E-3</v>
      </c>
      <c r="GC218" s="5">
        <v>2.0660000000000001E-2</v>
      </c>
      <c r="GD218" s="5">
        <v>0</v>
      </c>
      <c r="GE218" s="5"/>
    </row>
    <row r="219" spans="1:187" x14ac:dyDescent="0.25">
      <c r="A219" s="3">
        <v>3025</v>
      </c>
      <c r="B219" s="4" t="s">
        <v>353</v>
      </c>
      <c r="C219" s="1" t="s">
        <v>193</v>
      </c>
      <c r="D219" s="1" t="s">
        <v>189</v>
      </c>
      <c r="E219" s="1" t="s">
        <v>191</v>
      </c>
      <c r="F219" s="1" t="s">
        <v>209</v>
      </c>
      <c r="G219" s="1" t="s">
        <v>542</v>
      </c>
      <c r="H219" s="1" t="s">
        <v>190</v>
      </c>
      <c r="I219" s="1" t="s">
        <v>191</v>
      </c>
      <c r="J219" s="2">
        <v>5.5325034578146597E-3</v>
      </c>
      <c r="K219" s="3">
        <v>12</v>
      </c>
      <c r="L219" s="2">
        <v>0.91666666666666696</v>
      </c>
      <c r="M219" s="2">
        <v>0</v>
      </c>
      <c r="N219" s="5">
        <v>4.1282726851376603</v>
      </c>
      <c r="O219" s="2">
        <v>0</v>
      </c>
      <c r="P219" s="2">
        <v>9.4562647754137096E-3</v>
      </c>
      <c r="Q219" s="3">
        <v>4</v>
      </c>
      <c r="R219" s="2">
        <v>1</v>
      </c>
      <c r="S219" s="2">
        <v>0</v>
      </c>
      <c r="T219" s="5">
        <v>7.5677500963211104</v>
      </c>
      <c r="U219" s="2">
        <v>0</v>
      </c>
      <c r="V219" s="2">
        <v>5.1434503586258902E-3</v>
      </c>
      <c r="W219" s="3">
        <v>109</v>
      </c>
      <c r="X219" s="2">
        <v>9.1743119266055103E-3</v>
      </c>
      <c r="Y219" s="5">
        <v>4.3354128440366999</v>
      </c>
      <c r="Z219" s="2">
        <v>9.8522167487684695E-3</v>
      </c>
      <c r="AA219" s="3">
        <v>40</v>
      </c>
      <c r="AB219" s="2">
        <v>0</v>
      </c>
      <c r="AC219" s="5">
        <v>4.3150000000000004</v>
      </c>
      <c r="AD219" s="2">
        <v>5.1635111876075701E-3</v>
      </c>
      <c r="AE219" s="3">
        <v>15</v>
      </c>
      <c r="AF219" s="2">
        <v>0.93333333333333302</v>
      </c>
      <c r="AG219" s="2">
        <v>5.1706308169596604E-3</v>
      </c>
      <c r="AH219" s="3">
        <v>15</v>
      </c>
      <c r="AI219" s="2">
        <v>0.93333333333333302</v>
      </c>
      <c r="AJ219" s="2">
        <v>5.1055139550714697E-3</v>
      </c>
      <c r="AK219" s="3">
        <v>15</v>
      </c>
      <c r="AL219" s="5">
        <v>4.5204459999999997</v>
      </c>
      <c r="AM219" s="5">
        <v>20.160713999999999</v>
      </c>
      <c r="AN219" s="2">
        <v>5.1510989010989001E-3</v>
      </c>
      <c r="AO219" s="3">
        <v>15</v>
      </c>
      <c r="AP219" s="5">
        <v>2.5289519999999999</v>
      </c>
      <c r="AQ219" s="5">
        <v>12.903643333333299</v>
      </c>
      <c r="AR219" s="2">
        <v>5.1094890510948896E-3</v>
      </c>
      <c r="AS219" s="3">
        <v>105</v>
      </c>
      <c r="AT219" s="2">
        <v>0.952380952380952</v>
      </c>
      <c r="AU219" s="2">
        <v>5.1652892561983403E-3</v>
      </c>
      <c r="AV219" s="3">
        <v>15</v>
      </c>
      <c r="AW219" s="2">
        <v>0.93333333333333302</v>
      </c>
      <c r="AX219" s="2">
        <v>7.1428571428571397E-2</v>
      </c>
      <c r="AY219" s="5">
        <v>4.0377380337034001</v>
      </c>
      <c r="AZ219" s="5">
        <v>1.87071428571429</v>
      </c>
      <c r="BA219" s="2">
        <v>0</v>
      </c>
      <c r="BB219" s="2">
        <v>0</v>
      </c>
      <c r="BC219" s="3">
        <v>0</v>
      </c>
      <c r="BD219" s="2">
        <v>0</v>
      </c>
      <c r="BE219" s="5"/>
      <c r="BF219" s="5">
        <v>20.3125</v>
      </c>
      <c r="BG219" s="5">
        <v>24.375</v>
      </c>
      <c r="BH219" s="5">
        <v>6.75</v>
      </c>
      <c r="BI219" s="5">
        <v>5.4375</v>
      </c>
      <c r="BJ219" s="5">
        <v>4.6875</v>
      </c>
      <c r="BK219" s="5">
        <v>5.625</v>
      </c>
      <c r="BL219" s="5">
        <v>1.5</v>
      </c>
      <c r="BM219" s="5">
        <v>1.3125</v>
      </c>
      <c r="BN219" s="5">
        <v>4.375</v>
      </c>
      <c r="BO219" s="5">
        <v>3.75</v>
      </c>
      <c r="BP219" s="5">
        <v>1</v>
      </c>
      <c r="BQ219" s="5">
        <v>0.875</v>
      </c>
      <c r="BR219" s="5">
        <v>10</v>
      </c>
      <c r="BS219" s="5">
        <v>10</v>
      </c>
      <c r="BT219" s="5">
        <v>8.75</v>
      </c>
      <c r="BU219" s="5">
        <v>5</v>
      </c>
      <c r="BV219" s="5">
        <v>8.75</v>
      </c>
      <c r="BW219" s="5">
        <v>5</v>
      </c>
      <c r="BX219" s="5">
        <v>37.5</v>
      </c>
      <c r="BY219" s="5">
        <v>20</v>
      </c>
      <c r="BZ219" s="5">
        <v>2.5</v>
      </c>
      <c r="CA219" s="5">
        <v>1.25</v>
      </c>
      <c r="CB219" s="5">
        <v>1.25</v>
      </c>
      <c r="CC219" s="5">
        <v>7.5</v>
      </c>
      <c r="CD219" s="5">
        <v>15</v>
      </c>
      <c r="CE219" s="5">
        <v>7.5</v>
      </c>
      <c r="CF219" s="5">
        <v>8.6666666666666607</v>
      </c>
      <c r="CG219" s="5">
        <v>24.375</v>
      </c>
      <c r="CH219" s="5">
        <v>6.6634159375320801</v>
      </c>
      <c r="CI219" s="5">
        <v>5.4375</v>
      </c>
      <c r="CJ219" s="5">
        <v>4.6875</v>
      </c>
      <c r="CK219" s="5">
        <v>5.625</v>
      </c>
      <c r="CL219" s="5">
        <v>1.41483748555183</v>
      </c>
      <c r="CM219" s="5">
        <v>1.3125</v>
      </c>
      <c r="CN219" s="5">
        <v>3.5722477064220199</v>
      </c>
      <c r="CO219" s="5">
        <v>3.5736566186107499</v>
      </c>
      <c r="CP219" s="5">
        <v>1</v>
      </c>
      <c r="CQ219" s="5">
        <v>0.82874999999999999</v>
      </c>
      <c r="CR219" s="5">
        <v>6.0952380952381002</v>
      </c>
      <c r="CS219" s="5">
        <v>6.0952380952381002</v>
      </c>
      <c r="CT219" s="5">
        <v>5.8810406666666699</v>
      </c>
      <c r="CU219" s="5">
        <v>1.9116541052631599</v>
      </c>
      <c r="CV219" s="5">
        <v>7.0040532799999999</v>
      </c>
      <c r="CW219" s="5">
        <v>2.5443370940170902</v>
      </c>
      <c r="CX219" s="5">
        <v>26.122448979591798</v>
      </c>
      <c r="CY219" s="5">
        <v>12.1904761904762</v>
      </c>
      <c r="CZ219" s="5">
        <v>2.39858627106462</v>
      </c>
      <c r="DA219" s="5">
        <v>0.93259740259740298</v>
      </c>
      <c r="DB219" s="5">
        <v>1.25</v>
      </c>
      <c r="DC219" s="5">
        <v>3.4285714285714302</v>
      </c>
      <c r="DD219" s="5">
        <v>0</v>
      </c>
      <c r="DE219" s="5"/>
      <c r="DF219" s="5">
        <v>11.64583</v>
      </c>
      <c r="DG219" s="5">
        <v>0</v>
      </c>
      <c r="DH219" s="5">
        <v>8.6580000000000004E-2</v>
      </c>
      <c r="DI219" s="5">
        <v>0</v>
      </c>
      <c r="DJ219" s="5">
        <v>0</v>
      </c>
      <c r="DK219" s="5">
        <v>0</v>
      </c>
      <c r="DL219" s="5">
        <v>8.516E-2</v>
      </c>
      <c r="DM219" s="5">
        <v>0</v>
      </c>
      <c r="DN219" s="5">
        <v>0.80274999999999996</v>
      </c>
      <c r="DO219" s="5">
        <v>0.17634</v>
      </c>
      <c r="DP219" s="5">
        <v>0</v>
      </c>
      <c r="DQ219" s="5">
        <v>4.6249999999999999E-2</v>
      </c>
      <c r="DR219" s="5">
        <v>3.90476</v>
      </c>
      <c r="DS219" s="5">
        <v>3.90476</v>
      </c>
      <c r="DT219" s="5">
        <v>2.86896</v>
      </c>
      <c r="DU219" s="5">
        <v>3.0883500000000002</v>
      </c>
      <c r="DV219" s="5">
        <v>1.7459499999999999</v>
      </c>
      <c r="DW219" s="5">
        <v>2.45566</v>
      </c>
      <c r="DX219" s="5">
        <v>11.377549999999999</v>
      </c>
      <c r="DY219" s="5">
        <v>7.80952</v>
      </c>
      <c r="DZ219" s="5">
        <v>0.10141</v>
      </c>
      <c r="EA219" s="5">
        <v>0.31740000000000002</v>
      </c>
      <c r="EB219" s="5">
        <v>0</v>
      </c>
      <c r="EC219" s="5">
        <v>4.0714300000000003</v>
      </c>
      <c r="ED219" s="5">
        <v>15</v>
      </c>
      <c r="EE219" s="5"/>
      <c r="EF219" s="5">
        <v>0.11237999999999999</v>
      </c>
      <c r="EG219" s="5">
        <v>0.13485</v>
      </c>
      <c r="EH219" s="5">
        <v>3.7339999999999998E-2</v>
      </c>
      <c r="EI219" s="5">
        <v>3.0079999999999999E-2</v>
      </c>
      <c r="EJ219" s="5">
        <v>4.4330000000000001E-2</v>
      </c>
      <c r="EK219" s="5">
        <v>5.3190000000000001E-2</v>
      </c>
      <c r="EL219" s="5">
        <v>1.418E-2</v>
      </c>
      <c r="EM219" s="5">
        <v>1.2409999999999999E-2</v>
      </c>
      <c r="EN219" s="5">
        <v>2.2499999999999999E-2</v>
      </c>
      <c r="EO219" s="5">
        <v>1.9290000000000002E-2</v>
      </c>
      <c r="EP219" s="5">
        <v>9.8499999999999994E-3</v>
      </c>
      <c r="EQ219" s="5">
        <v>8.6199999999999992E-3</v>
      </c>
      <c r="ER219" s="5">
        <v>5.1639999999999998E-2</v>
      </c>
      <c r="ES219" s="5">
        <v>5.1709999999999999E-2</v>
      </c>
      <c r="ET219" s="5">
        <v>4.4670000000000001E-2</v>
      </c>
      <c r="EU219" s="5">
        <v>2.5530000000000001E-2</v>
      </c>
      <c r="EV219" s="5">
        <v>4.5069999999999999E-2</v>
      </c>
      <c r="EW219" s="5">
        <v>2.5760000000000002E-2</v>
      </c>
      <c r="EX219" s="5">
        <v>0.19161</v>
      </c>
      <c r="EY219" s="5">
        <v>0.10331</v>
      </c>
      <c r="EZ219" s="5">
        <v>1.291E-2</v>
      </c>
      <c r="FA219" s="5">
        <v>6.4599999999999996E-3</v>
      </c>
      <c r="FB219" s="5">
        <v>6.4599999999999996E-3</v>
      </c>
      <c r="FC219" s="5">
        <v>3.8739999999999997E-2</v>
      </c>
      <c r="FD219" s="5">
        <v>0</v>
      </c>
      <c r="FE219" s="5">
        <v>0</v>
      </c>
      <c r="FF219" s="5">
        <v>6.4430000000000001E-2</v>
      </c>
      <c r="FG219" s="5">
        <v>0</v>
      </c>
      <c r="FH219" s="5">
        <v>4.8000000000000001E-4</v>
      </c>
      <c r="FI219" s="5">
        <v>0</v>
      </c>
      <c r="FJ219" s="5">
        <v>0</v>
      </c>
      <c r="FK219" s="5">
        <v>0</v>
      </c>
      <c r="FL219" s="5">
        <v>8.0999999999999996E-4</v>
      </c>
      <c r="FM219" s="5">
        <v>0</v>
      </c>
      <c r="FN219" s="5">
        <v>4.13E-3</v>
      </c>
      <c r="FO219" s="5">
        <v>9.1E-4</v>
      </c>
      <c r="FP219" s="5">
        <v>0</v>
      </c>
      <c r="FQ219" s="5">
        <v>4.6000000000000001E-4</v>
      </c>
      <c r="FR219" s="5">
        <v>2.0160000000000001E-2</v>
      </c>
      <c r="FS219" s="5">
        <v>2.019E-2</v>
      </c>
      <c r="FT219" s="5">
        <v>1.465E-2</v>
      </c>
      <c r="FU219" s="5">
        <v>1.5769999999999999E-2</v>
      </c>
      <c r="FV219" s="5">
        <v>8.9899999999999997E-3</v>
      </c>
      <c r="FW219" s="5">
        <v>1.265E-2</v>
      </c>
      <c r="FX219" s="5">
        <v>5.8130000000000001E-2</v>
      </c>
      <c r="FY219" s="5">
        <v>4.0340000000000001E-2</v>
      </c>
      <c r="FZ219" s="5">
        <v>5.1999999999999995E-4</v>
      </c>
      <c r="GA219" s="5">
        <v>1.64E-3</v>
      </c>
      <c r="GB219" s="5">
        <v>0</v>
      </c>
      <c r="GC219" s="5">
        <v>2.103E-2</v>
      </c>
      <c r="GD219" s="5">
        <v>0</v>
      </c>
      <c r="GE219" s="5"/>
    </row>
    <row r="220" spans="1:187" x14ac:dyDescent="0.25">
      <c r="A220" s="3">
        <v>3026</v>
      </c>
      <c r="B220" s="4" t="s">
        <v>353</v>
      </c>
      <c r="C220" s="1" t="s">
        <v>193</v>
      </c>
      <c r="D220" s="1" t="s">
        <v>189</v>
      </c>
      <c r="E220" s="1" t="s">
        <v>191</v>
      </c>
      <c r="F220" s="1" t="s">
        <v>209</v>
      </c>
      <c r="G220" s="1" t="s">
        <v>543</v>
      </c>
      <c r="H220" s="1" t="s">
        <v>190</v>
      </c>
      <c r="I220" s="1" t="s">
        <v>191</v>
      </c>
      <c r="J220" s="2">
        <v>4.1493775933609898E-3</v>
      </c>
      <c r="K220" s="3">
        <v>9</v>
      </c>
      <c r="L220" s="2">
        <v>1</v>
      </c>
      <c r="M220" s="2">
        <v>0</v>
      </c>
      <c r="N220" s="5">
        <v>4.2595555252499002</v>
      </c>
      <c r="O220" s="2">
        <v>0</v>
      </c>
      <c r="P220" s="2">
        <v>4.7281323877068496E-3</v>
      </c>
      <c r="Q220" s="3">
        <v>2</v>
      </c>
      <c r="R220" s="2">
        <v>1</v>
      </c>
      <c r="S220" s="2">
        <v>0</v>
      </c>
      <c r="T220" s="5">
        <v>7.4435000419616699</v>
      </c>
      <c r="U220" s="2">
        <v>0</v>
      </c>
      <c r="V220" s="2">
        <v>4.24688561721404E-3</v>
      </c>
      <c r="W220" s="3">
        <v>90</v>
      </c>
      <c r="X220" s="2">
        <v>0</v>
      </c>
      <c r="Y220" s="5">
        <v>4.5253333333333297</v>
      </c>
      <c r="Z220" s="2">
        <v>4.9261083743842296E-3</v>
      </c>
      <c r="AA220" s="3">
        <v>20</v>
      </c>
      <c r="AB220" s="2">
        <v>0</v>
      </c>
      <c r="AC220" s="5">
        <v>4.3365</v>
      </c>
      <c r="AD220" s="2">
        <v>3.78657487091222E-3</v>
      </c>
      <c r="AE220" s="3">
        <v>11</v>
      </c>
      <c r="AF220" s="2">
        <v>1</v>
      </c>
      <c r="AG220" s="2">
        <v>3.7917959324370899E-3</v>
      </c>
      <c r="AH220" s="3">
        <v>11</v>
      </c>
      <c r="AI220" s="2">
        <v>1</v>
      </c>
      <c r="AJ220" s="2">
        <v>3.7440435670524101E-3</v>
      </c>
      <c r="AK220" s="3">
        <v>11</v>
      </c>
      <c r="AL220" s="5">
        <v>18.454339999999998</v>
      </c>
      <c r="AM220" s="5">
        <v>29.379920909090899</v>
      </c>
      <c r="AN220" s="2">
        <v>3.7774725274725201E-3</v>
      </c>
      <c r="AO220" s="3">
        <v>11</v>
      </c>
      <c r="AP220" s="5">
        <v>7.6245000000000003</v>
      </c>
      <c r="AQ220" s="5">
        <v>14.0934636363636</v>
      </c>
      <c r="AR220" s="2">
        <v>3.74695863746958E-3</v>
      </c>
      <c r="AS220" s="3">
        <v>77</v>
      </c>
      <c r="AT220" s="2">
        <v>1</v>
      </c>
      <c r="AU220" s="2">
        <v>3.7878787878787802E-3</v>
      </c>
      <c r="AV220" s="3">
        <v>11</v>
      </c>
      <c r="AW220" s="2">
        <v>1</v>
      </c>
      <c r="AX220" s="2">
        <v>0</v>
      </c>
      <c r="AY220" s="5">
        <v>4.2154545567252404</v>
      </c>
      <c r="AZ220" s="5">
        <v>1.6427272727272699</v>
      </c>
      <c r="BA220" s="2">
        <v>0</v>
      </c>
      <c r="BB220" s="2">
        <v>0</v>
      </c>
      <c r="BC220" s="3">
        <v>0</v>
      </c>
      <c r="BD220" s="2">
        <v>0</v>
      </c>
      <c r="BE220" s="5"/>
      <c r="BF220" s="5">
        <v>20.3125</v>
      </c>
      <c r="BG220" s="5">
        <v>24.375</v>
      </c>
      <c r="BH220" s="5">
        <v>6.75</v>
      </c>
      <c r="BI220" s="5">
        <v>5.4375</v>
      </c>
      <c r="BJ220" s="5">
        <v>4.6875</v>
      </c>
      <c r="BK220" s="5">
        <v>5.625</v>
      </c>
      <c r="BL220" s="5">
        <v>1.5</v>
      </c>
      <c r="BM220" s="5">
        <v>1.3125</v>
      </c>
      <c r="BN220" s="5">
        <v>4.375</v>
      </c>
      <c r="BO220" s="5">
        <v>3.75</v>
      </c>
      <c r="BP220" s="5">
        <v>1</v>
      </c>
      <c r="BQ220" s="5">
        <v>0.875</v>
      </c>
      <c r="BR220" s="5">
        <v>10</v>
      </c>
      <c r="BS220" s="5">
        <v>10</v>
      </c>
      <c r="BT220" s="5">
        <v>8.75</v>
      </c>
      <c r="BU220" s="5">
        <v>5</v>
      </c>
      <c r="BV220" s="5">
        <v>8.75</v>
      </c>
      <c r="BW220" s="5">
        <v>5</v>
      </c>
      <c r="BX220" s="5">
        <v>37.5</v>
      </c>
      <c r="BY220" s="5">
        <v>20</v>
      </c>
      <c r="BZ220" s="5">
        <v>2.5</v>
      </c>
      <c r="CA220" s="5">
        <v>1.25</v>
      </c>
      <c r="CB220" s="5">
        <v>1.25</v>
      </c>
      <c r="CC220" s="5">
        <v>7.5</v>
      </c>
      <c r="CD220" s="5">
        <v>15</v>
      </c>
      <c r="CE220" s="5">
        <v>7.5</v>
      </c>
      <c r="CF220" s="5">
        <v>20.3125</v>
      </c>
      <c r="CG220" s="5">
        <v>24.375</v>
      </c>
      <c r="CH220" s="5">
        <v>6.5748000204563102</v>
      </c>
      <c r="CI220" s="5">
        <v>5.4375</v>
      </c>
      <c r="CJ220" s="5">
        <v>4.6875</v>
      </c>
      <c r="CK220" s="5">
        <v>5.625</v>
      </c>
      <c r="CL220" s="5">
        <v>1.43347499370575</v>
      </c>
      <c r="CM220" s="5">
        <v>1.3125</v>
      </c>
      <c r="CN220" s="5">
        <v>4.375</v>
      </c>
      <c r="CO220" s="5">
        <v>3.75</v>
      </c>
      <c r="CP220" s="5">
        <v>1</v>
      </c>
      <c r="CQ220" s="5">
        <v>0.83412500000000001</v>
      </c>
      <c r="CR220" s="5">
        <v>10</v>
      </c>
      <c r="CS220" s="5">
        <v>10</v>
      </c>
      <c r="CT220" s="5">
        <v>7.9418037999999997</v>
      </c>
      <c r="CU220" s="5">
        <v>2.88209693779904</v>
      </c>
      <c r="CV220" s="5">
        <v>7.7174300000000002</v>
      </c>
      <c r="CW220" s="5">
        <v>2.7884027972027998</v>
      </c>
      <c r="CX220" s="5">
        <v>37.5</v>
      </c>
      <c r="CY220" s="5">
        <v>20</v>
      </c>
      <c r="CZ220" s="5">
        <v>2.5</v>
      </c>
      <c r="DA220" s="5">
        <v>0.97404958677685904</v>
      </c>
      <c r="DB220" s="5">
        <v>1.25</v>
      </c>
      <c r="DC220" s="5">
        <v>7.5</v>
      </c>
      <c r="DD220" s="5">
        <v>0</v>
      </c>
      <c r="DE220" s="5"/>
      <c r="DF220" s="5">
        <v>0</v>
      </c>
      <c r="DG220" s="5">
        <v>0</v>
      </c>
      <c r="DH220" s="5">
        <v>0.17519999999999999</v>
      </c>
      <c r="DI220" s="5">
        <v>0</v>
      </c>
      <c r="DJ220" s="5">
        <v>0</v>
      </c>
      <c r="DK220" s="5">
        <v>0</v>
      </c>
      <c r="DL220" s="5">
        <v>6.6530000000000006E-2</v>
      </c>
      <c r="DM220" s="5">
        <v>0</v>
      </c>
      <c r="DN220" s="5">
        <v>0</v>
      </c>
      <c r="DO220" s="5">
        <v>0</v>
      </c>
      <c r="DP220" s="5">
        <v>0</v>
      </c>
      <c r="DQ220" s="5">
        <v>4.088E-2</v>
      </c>
      <c r="DR220" s="5">
        <v>0</v>
      </c>
      <c r="DS220" s="5">
        <v>0</v>
      </c>
      <c r="DT220" s="5">
        <v>0.80820000000000003</v>
      </c>
      <c r="DU220" s="5">
        <v>2.1179000000000001</v>
      </c>
      <c r="DV220" s="5">
        <v>1.03257</v>
      </c>
      <c r="DW220" s="5">
        <v>2.2115999999999998</v>
      </c>
      <c r="DX220" s="5">
        <v>0</v>
      </c>
      <c r="DY220" s="5">
        <v>0</v>
      </c>
      <c r="DZ220" s="5">
        <v>0</v>
      </c>
      <c r="EA220" s="5">
        <v>0.27594999999999997</v>
      </c>
      <c r="EB220" s="5">
        <v>0</v>
      </c>
      <c r="EC220" s="5">
        <v>0</v>
      </c>
      <c r="ED220" s="5">
        <v>15</v>
      </c>
      <c r="EE220" s="5"/>
      <c r="EF220" s="5">
        <v>8.4279999999999994E-2</v>
      </c>
      <c r="EG220" s="5">
        <v>0.10113999999999999</v>
      </c>
      <c r="EH220" s="5">
        <v>2.801E-2</v>
      </c>
      <c r="EI220" s="5">
        <v>2.256E-2</v>
      </c>
      <c r="EJ220" s="5">
        <v>2.2159999999999999E-2</v>
      </c>
      <c r="EK220" s="5">
        <v>2.6599999999999999E-2</v>
      </c>
      <c r="EL220" s="5">
        <v>7.0899999999999999E-3</v>
      </c>
      <c r="EM220" s="5">
        <v>6.2100000000000002E-3</v>
      </c>
      <c r="EN220" s="5">
        <v>1.8579999999999999E-2</v>
      </c>
      <c r="EO220" s="5">
        <v>1.593E-2</v>
      </c>
      <c r="EP220" s="5">
        <v>4.9300000000000004E-3</v>
      </c>
      <c r="EQ220" s="5">
        <v>4.3099999999999996E-3</v>
      </c>
      <c r="ER220" s="5">
        <v>3.7870000000000001E-2</v>
      </c>
      <c r="ES220" s="5">
        <v>3.7920000000000002E-2</v>
      </c>
      <c r="ET220" s="5">
        <v>3.2759999999999997E-2</v>
      </c>
      <c r="EU220" s="5">
        <v>1.8720000000000001E-2</v>
      </c>
      <c r="EV220" s="5">
        <v>3.3050000000000003E-2</v>
      </c>
      <c r="EW220" s="5">
        <v>1.8890000000000001E-2</v>
      </c>
      <c r="EX220" s="5">
        <v>0.14051</v>
      </c>
      <c r="EY220" s="5">
        <v>7.5759999999999994E-2</v>
      </c>
      <c r="EZ220" s="5">
        <v>9.4699999999999993E-3</v>
      </c>
      <c r="FA220" s="5">
        <v>4.7299999999999998E-3</v>
      </c>
      <c r="FB220" s="5">
        <v>4.7299999999999998E-3</v>
      </c>
      <c r="FC220" s="5">
        <v>2.8410000000000001E-2</v>
      </c>
      <c r="FD220" s="5">
        <v>0</v>
      </c>
      <c r="FE220" s="5">
        <v>0</v>
      </c>
      <c r="FF220" s="5">
        <v>0</v>
      </c>
      <c r="FG220" s="5">
        <v>0</v>
      </c>
      <c r="FH220" s="5">
        <v>7.2999999999999996E-4</v>
      </c>
      <c r="FI220" s="5">
        <v>0</v>
      </c>
      <c r="FJ220" s="5">
        <v>0</v>
      </c>
      <c r="FK220" s="5">
        <v>0</v>
      </c>
      <c r="FL220" s="5">
        <v>3.1E-4</v>
      </c>
      <c r="FM220" s="5">
        <v>0</v>
      </c>
      <c r="FN220" s="5">
        <v>0</v>
      </c>
      <c r="FO220" s="5">
        <v>0</v>
      </c>
      <c r="FP220" s="5">
        <v>0</v>
      </c>
      <c r="FQ220" s="5">
        <v>2.0000000000000001E-4</v>
      </c>
      <c r="FR220" s="5">
        <v>0</v>
      </c>
      <c r="FS220" s="5">
        <v>0</v>
      </c>
      <c r="FT220" s="5">
        <v>3.0300000000000001E-3</v>
      </c>
      <c r="FU220" s="5">
        <v>7.9299999999999995E-3</v>
      </c>
      <c r="FV220" s="5">
        <v>3.8999999999999998E-3</v>
      </c>
      <c r="FW220" s="5">
        <v>8.3499999999999998E-3</v>
      </c>
      <c r="FX220" s="5">
        <v>0</v>
      </c>
      <c r="FY220" s="5">
        <v>0</v>
      </c>
      <c r="FZ220" s="5">
        <v>0</v>
      </c>
      <c r="GA220" s="5">
        <v>1.0499999999999999E-3</v>
      </c>
      <c r="GB220" s="5">
        <v>0</v>
      </c>
      <c r="GC220" s="5">
        <v>0</v>
      </c>
      <c r="GD220" s="5">
        <v>0</v>
      </c>
      <c r="GE220" s="5"/>
    </row>
    <row r="221" spans="1:187" x14ac:dyDescent="0.25">
      <c r="A221" s="3">
        <v>3027</v>
      </c>
      <c r="B221" s="4" t="s">
        <v>353</v>
      </c>
      <c r="C221" s="1" t="s">
        <v>193</v>
      </c>
      <c r="D221" s="1" t="s">
        <v>189</v>
      </c>
      <c r="E221" s="1" t="s">
        <v>191</v>
      </c>
      <c r="F221" s="1" t="s">
        <v>209</v>
      </c>
      <c r="G221" s="1" t="s">
        <v>544</v>
      </c>
      <c r="H221" s="1" t="s">
        <v>190</v>
      </c>
      <c r="I221" s="1" t="s">
        <v>191</v>
      </c>
      <c r="J221" s="2">
        <v>1.84416781927155E-3</v>
      </c>
      <c r="K221" s="3">
        <v>4</v>
      </c>
      <c r="L221" s="2">
        <v>1</v>
      </c>
      <c r="M221" s="2">
        <v>0</v>
      </c>
      <c r="N221" s="5">
        <v>3.9295000433921801</v>
      </c>
      <c r="O221" s="2">
        <v>0</v>
      </c>
      <c r="P221" s="2">
        <v>0</v>
      </c>
      <c r="Q221" s="3">
        <v>0</v>
      </c>
      <c r="R221" s="2">
        <v>0</v>
      </c>
      <c r="S221" s="2">
        <v>0</v>
      </c>
      <c r="T221" s="5"/>
      <c r="U221" s="2">
        <v>0</v>
      </c>
      <c r="V221" s="2">
        <v>1.88750471876179E-3</v>
      </c>
      <c r="W221" s="3">
        <v>40</v>
      </c>
      <c r="X221" s="2">
        <v>0</v>
      </c>
      <c r="Y221" s="5">
        <v>4.4850000000000003</v>
      </c>
      <c r="Z221" s="2">
        <v>0</v>
      </c>
      <c r="AA221" s="3">
        <v>0</v>
      </c>
      <c r="AB221" s="2">
        <v>0</v>
      </c>
      <c r="AC221" s="5"/>
      <c r="AD221" s="2">
        <v>1.3769363166953499E-3</v>
      </c>
      <c r="AE221" s="3">
        <v>4</v>
      </c>
      <c r="AF221" s="2">
        <v>1</v>
      </c>
      <c r="AG221" s="2">
        <v>1.37883488452257E-3</v>
      </c>
      <c r="AH221" s="3">
        <v>4</v>
      </c>
      <c r="AI221" s="2">
        <v>1</v>
      </c>
      <c r="AJ221" s="2">
        <v>1.3614703880190601E-3</v>
      </c>
      <c r="AK221" s="3">
        <v>4</v>
      </c>
      <c r="AL221" s="5">
        <v>27.658358</v>
      </c>
      <c r="AM221" s="5">
        <v>31.691624999999998</v>
      </c>
      <c r="AN221" s="2">
        <v>1.37362637362637E-3</v>
      </c>
      <c r="AO221" s="3">
        <v>4</v>
      </c>
      <c r="AP221" s="5">
        <v>3.8581279999999998</v>
      </c>
      <c r="AQ221" s="5">
        <v>4.6235549999999996</v>
      </c>
      <c r="AR221" s="2">
        <v>1.3625304136253001E-3</v>
      </c>
      <c r="AS221" s="3">
        <v>28</v>
      </c>
      <c r="AT221" s="2">
        <v>1</v>
      </c>
      <c r="AU221" s="2">
        <v>1.3774104683195499E-3</v>
      </c>
      <c r="AV221" s="3">
        <v>4</v>
      </c>
      <c r="AW221" s="2">
        <v>1</v>
      </c>
      <c r="AX221" s="2">
        <v>0</v>
      </c>
      <c r="AY221" s="5">
        <v>4.2749998569488499</v>
      </c>
      <c r="AZ221" s="5">
        <v>1.7275</v>
      </c>
      <c r="BA221" s="2">
        <v>0</v>
      </c>
      <c r="BB221" s="2">
        <v>0</v>
      </c>
      <c r="BC221" s="3">
        <v>0</v>
      </c>
      <c r="BD221" s="2">
        <v>0</v>
      </c>
      <c r="BE221" s="5"/>
      <c r="BF221" s="5">
        <v>20.3125</v>
      </c>
      <c r="BG221" s="5">
        <v>24.375</v>
      </c>
      <c r="BH221" s="5">
        <v>6.75</v>
      </c>
      <c r="BI221" s="5">
        <v>5.4375</v>
      </c>
      <c r="BJ221" s="5">
        <v>4.6875</v>
      </c>
      <c r="BK221" s="5">
        <v>5.625</v>
      </c>
      <c r="BL221" s="5">
        <v>1.5</v>
      </c>
      <c r="BM221" s="5">
        <v>1.3125</v>
      </c>
      <c r="BN221" s="5">
        <v>4.375</v>
      </c>
      <c r="BO221" s="5">
        <v>3.75</v>
      </c>
      <c r="BP221" s="5">
        <v>1</v>
      </c>
      <c r="BQ221" s="5">
        <v>0.875</v>
      </c>
      <c r="BR221" s="5">
        <v>10</v>
      </c>
      <c r="BS221" s="5">
        <v>10</v>
      </c>
      <c r="BT221" s="5">
        <v>8.75</v>
      </c>
      <c r="BU221" s="5">
        <v>5</v>
      </c>
      <c r="BV221" s="5">
        <v>8.75</v>
      </c>
      <c r="BW221" s="5">
        <v>5</v>
      </c>
      <c r="BX221" s="5">
        <v>37.5</v>
      </c>
      <c r="BY221" s="5">
        <v>20</v>
      </c>
      <c r="BZ221" s="5">
        <v>2.5</v>
      </c>
      <c r="CA221" s="5">
        <v>1.25</v>
      </c>
      <c r="CB221" s="5">
        <v>1.25</v>
      </c>
      <c r="CC221" s="5">
        <v>7.5</v>
      </c>
      <c r="CD221" s="5">
        <v>15</v>
      </c>
      <c r="CE221" s="5">
        <v>7.5</v>
      </c>
      <c r="CF221" s="5">
        <v>20.3125</v>
      </c>
      <c r="CG221" s="5">
        <v>24.375</v>
      </c>
      <c r="CH221" s="5">
        <v>6.75</v>
      </c>
      <c r="CI221" s="5">
        <v>5.4375</v>
      </c>
      <c r="CJ221" s="5">
        <v>0</v>
      </c>
      <c r="CK221" s="5">
        <v>5.625</v>
      </c>
      <c r="CL221" s="5"/>
      <c r="CM221" s="5">
        <v>1.3125</v>
      </c>
      <c r="CN221" s="5">
        <v>4.375</v>
      </c>
      <c r="CO221" s="5">
        <v>3.7339285714285699</v>
      </c>
      <c r="CP221" s="5">
        <v>1</v>
      </c>
      <c r="CQ221" s="5"/>
      <c r="CR221" s="5">
        <v>10</v>
      </c>
      <c r="CS221" s="5">
        <v>10</v>
      </c>
      <c r="CT221" s="5">
        <v>8.5860850600000003</v>
      </c>
      <c r="CU221" s="5">
        <v>3.1254342105263202</v>
      </c>
      <c r="CV221" s="5">
        <v>7.1901379199999997</v>
      </c>
      <c r="CW221" s="5">
        <v>0.84585743589743601</v>
      </c>
      <c r="CX221" s="5">
        <v>37.5</v>
      </c>
      <c r="CY221" s="5">
        <v>20</v>
      </c>
      <c r="CZ221" s="5">
        <v>2.5</v>
      </c>
      <c r="DA221" s="5">
        <v>0.95863636363636395</v>
      </c>
      <c r="DB221" s="5">
        <v>1.25</v>
      </c>
      <c r="DC221" s="5">
        <v>7.5</v>
      </c>
      <c r="DD221" s="5">
        <v>0</v>
      </c>
      <c r="DE221" s="5"/>
      <c r="DF221" s="5">
        <v>0</v>
      </c>
      <c r="DG221" s="5">
        <v>0</v>
      </c>
      <c r="DH221" s="5">
        <v>0</v>
      </c>
      <c r="DI221" s="5">
        <v>0</v>
      </c>
      <c r="DJ221" s="5">
        <v>4.6875</v>
      </c>
      <c r="DK221" s="5">
        <v>0</v>
      </c>
      <c r="DL221" s="5"/>
      <c r="DM221" s="5">
        <v>0</v>
      </c>
      <c r="DN221" s="5">
        <v>0</v>
      </c>
      <c r="DO221" s="5">
        <v>1.6070000000000001E-2</v>
      </c>
      <c r="DP221" s="5">
        <v>0</v>
      </c>
      <c r="DQ221" s="5"/>
      <c r="DR221" s="5">
        <v>0</v>
      </c>
      <c r="DS221" s="5">
        <v>0</v>
      </c>
      <c r="DT221" s="5">
        <v>0.16391</v>
      </c>
      <c r="DU221" s="5">
        <v>1.8745700000000001</v>
      </c>
      <c r="DV221" s="5">
        <v>1.55986</v>
      </c>
      <c r="DW221" s="5">
        <v>4.1541399999999999</v>
      </c>
      <c r="DX221" s="5">
        <v>0</v>
      </c>
      <c r="DY221" s="5">
        <v>0</v>
      </c>
      <c r="DZ221" s="5">
        <v>0</v>
      </c>
      <c r="EA221" s="5">
        <v>0.29136000000000001</v>
      </c>
      <c r="EB221" s="5">
        <v>0</v>
      </c>
      <c r="EC221" s="5">
        <v>0</v>
      </c>
      <c r="ED221" s="5">
        <v>15</v>
      </c>
      <c r="EE221" s="5"/>
      <c r="EF221" s="5">
        <v>3.746E-2</v>
      </c>
      <c r="EG221" s="5">
        <v>4.4949999999999997E-2</v>
      </c>
      <c r="EH221" s="5">
        <v>1.2449999999999999E-2</v>
      </c>
      <c r="EI221" s="5">
        <v>1.0030000000000001E-2</v>
      </c>
      <c r="EJ221" s="5">
        <v>0</v>
      </c>
      <c r="EK221" s="5">
        <v>0</v>
      </c>
      <c r="EL221" s="5">
        <v>0</v>
      </c>
      <c r="EM221" s="5">
        <v>0</v>
      </c>
      <c r="EN221" s="5">
        <v>8.26E-3</v>
      </c>
      <c r="EO221" s="5">
        <v>7.0800000000000004E-3</v>
      </c>
      <c r="EP221" s="5">
        <v>0</v>
      </c>
      <c r="EQ221" s="5">
        <v>0</v>
      </c>
      <c r="ER221" s="5">
        <v>1.3769999999999999E-2</v>
      </c>
      <c r="ES221" s="5">
        <v>1.379E-2</v>
      </c>
      <c r="ET221" s="5">
        <v>1.191E-2</v>
      </c>
      <c r="EU221" s="5">
        <v>6.8100000000000001E-3</v>
      </c>
      <c r="EV221" s="5">
        <v>1.2019999999999999E-2</v>
      </c>
      <c r="EW221" s="5">
        <v>6.8700000000000002E-3</v>
      </c>
      <c r="EX221" s="5">
        <v>5.1090000000000003E-2</v>
      </c>
      <c r="EY221" s="5">
        <v>2.7550000000000002E-2</v>
      </c>
      <c r="EZ221" s="5">
        <v>3.4399999999999999E-3</v>
      </c>
      <c r="FA221" s="5">
        <v>1.72E-3</v>
      </c>
      <c r="FB221" s="5">
        <v>1.72E-3</v>
      </c>
      <c r="FC221" s="5">
        <v>1.0330000000000001E-2</v>
      </c>
      <c r="FD221" s="5">
        <v>0</v>
      </c>
      <c r="FE221" s="5">
        <v>0</v>
      </c>
      <c r="FF221" s="5">
        <v>0</v>
      </c>
      <c r="FG221" s="5">
        <v>0</v>
      </c>
      <c r="FH221" s="5">
        <v>0</v>
      </c>
      <c r="FI221" s="5">
        <v>0</v>
      </c>
      <c r="FJ221" s="5">
        <v>0</v>
      </c>
      <c r="FK221" s="5">
        <v>0</v>
      </c>
      <c r="FL221" s="5"/>
      <c r="FM221" s="5">
        <v>0</v>
      </c>
      <c r="FN221" s="5">
        <v>0</v>
      </c>
      <c r="FO221" s="5">
        <v>3.0000000000000001E-5</v>
      </c>
      <c r="FP221" s="5">
        <v>0</v>
      </c>
      <c r="FQ221" s="5"/>
      <c r="FR221" s="5">
        <v>0</v>
      </c>
      <c r="FS221" s="5">
        <v>0</v>
      </c>
      <c r="FT221" s="5">
        <v>2.2000000000000001E-4</v>
      </c>
      <c r="FU221" s="5">
        <v>2.5500000000000002E-3</v>
      </c>
      <c r="FV221" s="5">
        <v>2.14E-3</v>
      </c>
      <c r="FW221" s="5">
        <v>5.7099999999999998E-3</v>
      </c>
      <c r="FX221" s="5">
        <v>0</v>
      </c>
      <c r="FY221" s="5">
        <v>0</v>
      </c>
      <c r="FZ221" s="5">
        <v>0</v>
      </c>
      <c r="GA221" s="5">
        <v>4.0000000000000002E-4</v>
      </c>
      <c r="GB221" s="5">
        <v>0</v>
      </c>
      <c r="GC221" s="5">
        <v>0</v>
      </c>
      <c r="GD221" s="5">
        <v>0</v>
      </c>
      <c r="GE221" s="5"/>
    </row>
    <row r="222" spans="1:187" x14ac:dyDescent="0.25">
      <c r="A222" s="3">
        <v>3028</v>
      </c>
      <c r="B222" s="4" t="s">
        <v>353</v>
      </c>
      <c r="C222" s="1" t="s">
        <v>193</v>
      </c>
      <c r="D222" s="1" t="s">
        <v>189</v>
      </c>
      <c r="E222" s="1" t="s">
        <v>191</v>
      </c>
      <c r="F222" s="1" t="s">
        <v>209</v>
      </c>
      <c r="G222" s="1" t="s">
        <v>545</v>
      </c>
      <c r="H222" s="1" t="s">
        <v>190</v>
      </c>
      <c r="I222" s="1" t="s">
        <v>191</v>
      </c>
      <c r="J222" s="2">
        <v>3.2272936837252101E-3</v>
      </c>
      <c r="K222" s="3">
        <v>7</v>
      </c>
      <c r="L222" s="2">
        <v>1</v>
      </c>
      <c r="M222" s="2">
        <v>0</v>
      </c>
      <c r="N222" s="5">
        <v>4.2011428560529396</v>
      </c>
      <c r="O222" s="2">
        <v>0</v>
      </c>
      <c r="P222" s="2">
        <v>4.7281323877068496E-3</v>
      </c>
      <c r="Q222" s="3">
        <v>2</v>
      </c>
      <c r="R222" s="2">
        <v>1</v>
      </c>
      <c r="S222" s="2">
        <v>0</v>
      </c>
      <c r="T222" s="5">
        <v>7.46799993515015</v>
      </c>
      <c r="U222" s="2">
        <v>0</v>
      </c>
      <c r="V222" s="2">
        <v>3.30313325783314E-3</v>
      </c>
      <c r="W222" s="3">
        <v>70</v>
      </c>
      <c r="X222" s="2">
        <v>0</v>
      </c>
      <c r="Y222" s="5">
        <v>4.5511428571428603</v>
      </c>
      <c r="Z222" s="2">
        <v>4.9261083743842296E-3</v>
      </c>
      <c r="AA222" s="3">
        <v>20</v>
      </c>
      <c r="AB222" s="2">
        <v>0</v>
      </c>
      <c r="AC222" s="5">
        <v>4.306</v>
      </c>
      <c r="AD222" s="2">
        <v>5.50774526678141E-3</v>
      </c>
      <c r="AE222" s="3">
        <v>16</v>
      </c>
      <c r="AF222" s="2">
        <v>1</v>
      </c>
      <c r="AG222" s="2">
        <v>5.5153395380903103E-3</v>
      </c>
      <c r="AH222" s="3">
        <v>16</v>
      </c>
      <c r="AI222" s="2">
        <v>0.9375</v>
      </c>
      <c r="AJ222" s="2">
        <v>5.7862491490810004E-3</v>
      </c>
      <c r="AK222" s="3">
        <v>17</v>
      </c>
      <c r="AL222" s="5">
        <v>24.836948</v>
      </c>
      <c r="AM222" s="5">
        <v>47.104035882352903</v>
      </c>
      <c r="AN222" s="2">
        <v>5.8379120879120802E-3</v>
      </c>
      <c r="AO222" s="3">
        <v>17</v>
      </c>
      <c r="AP222" s="5">
        <v>13.77548</v>
      </c>
      <c r="AQ222" s="5">
        <v>25.384267647058799</v>
      </c>
      <c r="AR222" s="2">
        <v>5.5961070559610703E-3</v>
      </c>
      <c r="AS222" s="3">
        <v>115</v>
      </c>
      <c r="AT222" s="2">
        <v>1</v>
      </c>
      <c r="AU222" s="2">
        <v>5.5096418732782301E-3</v>
      </c>
      <c r="AV222" s="3">
        <v>16</v>
      </c>
      <c r="AW222" s="2">
        <v>1</v>
      </c>
      <c r="AX222" s="2">
        <v>6.25E-2</v>
      </c>
      <c r="AY222" s="5">
        <v>3.9750000536441799</v>
      </c>
      <c r="AZ222" s="5">
        <v>1.5649999999999999</v>
      </c>
      <c r="BA222" s="2">
        <v>0</v>
      </c>
      <c r="BB222" s="2">
        <v>0</v>
      </c>
      <c r="BC222" s="3">
        <v>0</v>
      </c>
      <c r="BD222" s="2">
        <v>0</v>
      </c>
      <c r="BE222" s="5"/>
      <c r="BF222" s="5">
        <v>20.3125</v>
      </c>
      <c r="BG222" s="5">
        <v>24.375</v>
      </c>
      <c r="BH222" s="5">
        <v>6.75</v>
      </c>
      <c r="BI222" s="5">
        <v>5.4375</v>
      </c>
      <c r="BJ222" s="5">
        <v>4.6875</v>
      </c>
      <c r="BK222" s="5">
        <v>5.625</v>
      </c>
      <c r="BL222" s="5">
        <v>1.5</v>
      </c>
      <c r="BM222" s="5">
        <v>1.3125</v>
      </c>
      <c r="BN222" s="5">
        <v>4.375</v>
      </c>
      <c r="BO222" s="5">
        <v>3.75</v>
      </c>
      <c r="BP222" s="5">
        <v>1</v>
      </c>
      <c r="BQ222" s="5">
        <v>0.875</v>
      </c>
      <c r="BR222" s="5">
        <v>10</v>
      </c>
      <c r="BS222" s="5">
        <v>10</v>
      </c>
      <c r="BT222" s="5">
        <v>8.75</v>
      </c>
      <c r="BU222" s="5">
        <v>5</v>
      </c>
      <c r="BV222" s="5">
        <v>8.75</v>
      </c>
      <c r="BW222" s="5">
        <v>5</v>
      </c>
      <c r="BX222" s="5">
        <v>37.5</v>
      </c>
      <c r="BY222" s="5">
        <v>20</v>
      </c>
      <c r="BZ222" s="5">
        <v>2.5</v>
      </c>
      <c r="CA222" s="5">
        <v>1.25</v>
      </c>
      <c r="CB222" s="5">
        <v>1.25</v>
      </c>
      <c r="CC222" s="5">
        <v>7.5</v>
      </c>
      <c r="CD222" s="5">
        <v>15</v>
      </c>
      <c r="CE222" s="5">
        <v>7.5</v>
      </c>
      <c r="CF222" s="5">
        <v>20.3125</v>
      </c>
      <c r="CG222" s="5">
        <v>24.375</v>
      </c>
      <c r="CH222" s="5">
        <v>6.6142285721642597</v>
      </c>
      <c r="CI222" s="5">
        <v>5.4375</v>
      </c>
      <c r="CJ222" s="5">
        <v>4.6875</v>
      </c>
      <c r="CK222" s="5">
        <v>5.625</v>
      </c>
      <c r="CL222" s="5">
        <v>1.4298000097274799</v>
      </c>
      <c r="CM222" s="5">
        <v>1.3125</v>
      </c>
      <c r="CN222" s="5">
        <v>4.375</v>
      </c>
      <c r="CO222" s="5">
        <v>3.75</v>
      </c>
      <c r="CP222" s="5">
        <v>1</v>
      </c>
      <c r="CQ222" s="5">
        <v>0.82650000000000001</v>
      </c>
      <c r="CR222" s="5">
        <v>10</v>
      </c>
      <c r="CS222" s="5">
        <v>6.28571428571429</v>
      </c>
      <c r="CT222" s="5">
        <v>8.3885863599999997</v>
      </c>
      <c r="CU222" s="5">
        <v>4.1184005980392202</v>
      </c>
      <c r="CV222" s="5">
        <v>8.5785672000000002</v>
      </c>
      <c r="CW222" s="5">
        <v>4.1794755882352899</v>
      </c>
      <c r="CX222" s="5">
        <v>37.5</v>
      </c>
      <c r="CY222" s="5">
        <v>20</v>
      </c>
      <c r="CZ222" s="5">
        <v>2.35937503352761</v>
      </c>
      <c r="DA222" s="5">
        <v>0.98818181818181805</v>
      </c>
      <c r="DB222" s="5">
        <v>1.25</v>
      </c>
      <c r="DC222" s="5">
        <v>4.5</v>
      </c>
      <c r="DD222" s="5">
        <v>0</v>
      </c>
      <c r="DE222" s="5"/>
      <c r="DF222" s="5">
        <v>0</v>
      </c>
      <c r="DG222" s="5">
        <v>0</v>
      </c>
      <c r="DH222" s="5">
        <v>0.13577</v>
      </c>
      <c r="DI222" s="5">
        <v>0</v>
      </c>
      <c r="DJ222" s="5">
        <v>0</v>
      </c>
      <c r="DK222" s="5">
        <v>0</v>
      </c>
      <c r="DL222" s="5">
        <v>7.0199999999999999E-2</v>
      </c>
      <c r="DM222" s="5">
        <v>0</v>
      </c>
      <c r="DN222" s="5">
        <v>0</v>
      </c>
      <c r="DO222" s="5">
        <v>0</v>
      </c>
      <c r="DP222" s="5">
        <v>0</v>
      </c>
      <c r="DQ222" s="5">
        <v>4.8500000000000001E-2</v>
      </c>
      <c r="DR222" s="5">
        <v>0</v>
      </c>
      <c r="DS222" s="5">
        <v>3.7142900000000001</v>
      </c>
      <c r="DT222" s="5">
        <v>0.36141000000000001</v>
      </c>
      <c r="DU222" s="5">
        <v>0.88160000000000005</v>
      </c>
      <c r="DV222" s="5">
        <v>0.17143</v>
      </c>
      <c r="DW222" s="5">
        <v>0.82052000000000003</v>
      </c>
      <c r="DX222" s="5">
        <v>0</v>
      </c>
      <c r="DY222" s="5">
        <v>0</v>
      </c>
      <c r="DZ222" s="5">
        <v>0.14061999999999999</v>
      </c>
      <c r="EA222" s="5">
        <v>0.26182</v>
      </c>
      <c r="EB222" s="5">
        <v>0</v>
      </c>
      <c r="EC222" s="5">
        <v>3</v>
      </c>
      <c r="ED222" s="5">
        <v>15</v>
      </c>
      <c r="EE222" s="5"/>
      <c r="EF222" s="5">
        <v>6.5549999999999997E-2</v>
      </c>
      <c r="EG222" s="5">
        <v>7.8670000000000004E-2</v>
      </c>
      <c r="EH222" s="5">
        <v>2.1780000000000001E-2</v>
      </c>
      <c r="EI222" s="5">
        <v>1.755E-2</v>
      </c>
      <c r="EJ222" s="5">
        <v>2.2159999999999999E-2</v>
      </c>
      <c r="EK222" s="5">
        <v>2.6599999999999999E-2</v>
      </c>
      <c r="EL222" s="5">
        <v>7.0899999999999999E-3</v>
      </c>
      <c r="EM222" s="5">
        <v>6.2100000000000002E-3</v>
      </c>
      <c r="EN222" s="5">
        <v>1.4449999999999999E-2</v>
      </c>
      <c r="EO222" s="5">
        <v>1.239E-2</v>
      </c>
      <c r="EP222" s="5">
        <v>4.9300000000000004E-3</v>
      </c>
      <c r="EQ222" s="5">
        <v>4.3099999999999996E-3</v>
      </c>
      <c r="ER222" s="5">
        <v>5.5079999999999997E-2</v>
      </c>
      <c r="ES222" s="5">
        <v>5.5149999999999998E-2</v>
      </c>
      <c r="ET222" s="5">
        <v>5.0630000000000001E-2</v>
      </c>
      <c r="EU222" s="5">
        <v>2.8930000000000001E-2</v>
      </c>
      <c r="EV222" s="5">
        <v>5.108E-2</v>
      </c>
      <c r="EW222" s="5">
        <v>2.9190000000000001E-2</v>
      </c>
      <c r="EX222" s="5">
        <v>0.20985000000000001</v>
      </c>
      <c r="EY222" s="5">
        <v>0.11019</v>
      </c>
      <c r="EZ222" s="5">
        <v>1.3769999999999999E-2</v>
      </c>
      <c r="FA222" s="5">
        <v>6.8900000000000003E-3</v>
      </c>
      <c r="FB222" s="5">
        <v>6.8900000000000003E-3</v>
      </c>
      <c r="FC222" s="5">
        <v>4.1320000000000003E-2</v>
      </c>
      <c r="FD222" s="5">
        <v>0</v>
      </c>
      <c r="FE222" s="5">
        <v>0</v>
      </c>
      <c r="FF222" s="5">
        <v>0</v>
      </c>
      <c r="FG222" s="5">
        <v>0</v>
      </c>
      <c r="FH222" s="5">
        <v>4.4000000000000002E-4</v>
      </c>
      <c r="FI222" s="5">
        <v>0</v>
      </c>
      <c r="FJ222" s="5">
        <v>0</v>
      </c>
      <c r="FK222" s="5">
        <v>0</v>
      </c>
      <c r="FL222" s="5">
        <v>3.3E-4</v>
      </c>
      <c r="FM222" s="5">
        <v>0</v>
      </c>
      <c r="FN222" s="5">
        <v>0</v>
      </c>
      <c r="FO222" s="5">
        <v>0</v>
      </c>
      <c r="FP222" s="5">
        <v>0</v>
      </c>
      <c r="FQ222" s="5">
        <v>2.4000000000000001E-4</v>
      </c>
      <c r="FR222" s="5">
        <v>0</v>
      </c>
      <c r="FS222" s="5">
        <v>2.0490000000000001E-2</v>
      </c>
      <c r="FT222" s="5">
        <v>2.0899999999999998E-3</v>
      </c>
      <c r="FU222" s="5">
        <v>5.1000000000000004E-3</v>
      </c>
      <c r="FV222" s="5">
        <v>1E-3</v>
      </c>
      <c r="FW222" s="5">
        <v>4.79E-3</v>
      </c>
      <c r="FX222" s="5">
        <v>0</v>
      </c>
      <c r="FY222" s="5">
        <v>0</v>
      </c>
      <c r="FZ222" s="5">
        <v>7.6999999999999996E-4</v>
      </c>
      <c r="GA222" s="5">
        <v>1.4400000000000001E-3</v>
      </c>
      <c r="GB222" s="5">
        <v>0</v>
      </c>
      <c r="GC222" s="5">
        <v>1.653E-2</v>
      </c>
      <c r="GD222" s="5">
        <v>0</v>
      </c>
      <c r="GE222" s="5"/>
    </row>
    <row r="223" spans="1:187" x14ac:dyDescent="0.25">
      <c r="A223" s="3">
        <v>3029</v>
      </c>
      <c r="B223" s="4" t="s">
        <v>353</v>
      </c>
      <c r="C223" s="1" t="s">
        <v>193</v>
      </c>
      <c r="D223" s="1" t="s">
        <v>189</v>
      </c>
      <c r="E223" s="1" t="s">
        <v>191</v>
      </c>
      <c r="F223" s="1" t="s">
        <v>209</v>
      </c>
      <c r="G223" s="1" t="s">
        <v>546</v>
      </c>
      <c r="H223" s="1" t="s">
        <v>190</v>
      </c>
      <c r="I223" s="1" t="s">
        <v>191</v>
      </c>
      <c r="J223" s="2">
        <v>1.5214384508990309E-2</v>
      </c>
      <c r="K223" s="3">
        <v>33</v>
      </c>
      <c r="L223" s="2">
        <v>1</v>
      </c>
      <c r="M223" s="2">
        <v>0</v>
      </c>
      <c r="N223" s="5">
        <v>4.2821515112212198</v>
      </c>
      <c r="O223" s="2">
        <v>0</v>
      </c>
      <c r="P223" s="2">
        <v>1.6548463356973991E-2</v>
      </c>
      <c r="Q223" s="3">
        <v>7</v>
      </c>
      <c r="R223" s="2">
        <v>0.85714285714285698</v>
      </c>
      <c r="S223" s="2">
        <v>0</v>
      </c>
      <c r="T223" s="5">
        <v>7.5081666310628297</v>
      </c>
      <c r="U223" s="2">
        <v>0</v>
      </c>
      <c r="V223" s="2">
        <v>1.557191392978482E-2</v>
      </c>
      <c r="W223" s="3">
        <v>330</v>
      </c>
      <c r="X223" s="2">
        <v>0</v>
      </c>
      <c r="Y223" s="5">
        <v>4.5099696969696996</v>
      </c>
      <c r="Z223" s="2">
        <v>1.47783251231527E-2</v>
      </c>
      <c r="AA223" s="3">
        <v>60</v>
      </c>
      <c r="AB223" s="2">
        <v>0</v>
      </c>
      <c r="AC223" s="5">
        <v>4.2596666666666696</v>
      </c>
      <c r="AD223" s="2">
        <v>1.411359724612736E-2</v>
      </c>
      <c r="AE223" s="3">
        <v>41</v>
      </c>
      <c r="AF223" s="2">
        <v>1</v>
      </c>
      <c r="AG223" s="2">
        <v>1.4133057566356419E-2</v>
      </c>
      <c r="AH223" s="3">
        <v>41</v>
      </c>
      <c r="AI223" s="2">
        <v>1</v>
      </c>
      <c r="AJ223" s="2">
        <v>1.3955071477195369E-2</v>
      </c>
      <c r="AK223" s="3">
        <v>41</v>
      </c>
      <c r="AL223" s="5">
        <v>21.609059999999999</v>
      </c>
      <c r="AM223" s="5">
        <v>89.340846829268301</v>
      </c>
      <c r="AN223" s="2">
        <v>1.442307692307692E-2</v>
      </c>
      <c r="AO223" s="3">
        <v>42</v>
      </c>
      <c r="AP223" s="5">
        <v>5.6234359999999999</v>
      </c>
      <c r="AQ223" s="5">
        <v>17.36647</v>
      </c>
      <c r="AR223" s="2">
        <v>1.4209245742092451E-2</v>
      </c>
      <c r="AS223" s="3">
        <v>292</v>
      </c>
      <c r="AT223" s="2">
        <v>0.99657534246575297</v>
      </c>
      <c r="AU223" s="2">
        <v>1.4118457300275481E-2</v>
      </c>
      <c r="AV223" s="3">
        <v>41</v>
      </c>
      <c r="AW223" s="2">
        <v>1</v>
      </c>
      <c r="AX223" s="2">
        <v>4.8780487804878099E-2</v>
      </c>
      <c r="AY223" s="5">
        <v>4.1262195226622804</v>
      </c>
      <c r="AZ223" s="5">
        <v>1.6309756097560999</v>
      </c>
      <c r="BA223" s="2">
        <v>0</v>
      </c>
      <c r="BB223" s="2">
        <v>0</v>
      </c>
      <c r="BC223" s="3">
        <v>0</v>
      </c>
      <c r="BD223" s="2">
        <v>0</v>
      </c>
      <c r="BE223" s="5"/>
      <c r="BF223" s="5">
        <v>20.3125</v>
      </c>
      <c r="BG223" s="5">
        <v>24.375</v>
      </c>
      <c r="BH223" s="5">
        <v>6.75</v>
      </c>
      <c r="BI223" s="5">
        <v>5.4375</v>
      </c>
      <c r="BJ223" s="5">
        <v>4.6875</v>
      </c>
      <c r="BK223" s="5">
        <v>5.625</v>
      </c>
      <c r="BL223" s="5">
        <v>1.5</v>
      </c>
      <c r="BM223" s="5">
        <v>1.3125</v>
      </c>
      <c r="BN223" s="5">
        <v>4.375</v>
      </c>
      <c r="BO223" s="5">
        <v>3.75</v>
      </c>
      <c r="BP223" s="5">
        <v>1</v>
      </c>
      <c r="BQ223" s="5">
        <v>0.875</v>
      </c>
      <c r="BR223" s="5">
        <v>10</v>
      </c>
      <c r="BS223" s="5">
        <v>10</v>
      </c>
      <c r="BT223" s="5">
        <v>8.75</v>
      </c>
      <c r="BU223" s="5">
        <v>5</v>
      </c>
      <c r="BV223" s="5">
        <v>8.75</v>
      </c>
      <c r="BW223" s="5">
        <v>5</v>
      </c>
      <c r="BX223" s="5">
        <v>37.5</v>
      </c>
      <c r="BY223" s="5">
        <v>20</v>
      </c>
      <c r="BZ223" s="5">
        <v>2.5</v>
      </c>
      <c r="CA223" s="5">
        <v>1.25</v>
      </c>
      <c r="CB223" s="5">
        <v>1.25</v>
      </c>
      <c r="CC223" s="5">
        <v>7.5</v>
      </c>
      <c r="CD223" s="5">
        <v>15</v>
      </c>
      <c r="CE223" s="5">
        <v>7.5</v>
      </c>
      <c r="CF223" s="5">
        <v>20.3125</v>
      </c>
      <c r="CG223" s="5">
        <v>24.375</v>
      </c>
      <c r="CH223" s="5">
        <v>6.5595477299256801</v>
      </c>
      <c r="CI223" s="5">
        <v>5.4375</v>
      </c>
      <c r="CJ223" s="5">
        <v>0.214285714285714</v>
      </c>
      <c r="CK223" s="5">
        <v>5.625</v>
      </c>
      <c r="CL223" s="5">
        <v>1.42377500534058</v>
      </c>
      <c r="CM223" s="5">
        <v>1.3125</v>
      </c>
      <c r="CN223" s="5">
        <v>4.375</v>
      </c>
      <c r="CO223" s="5">
        <v>3.75</v>
      </c>
      <c r="CP223" s="5">
        <v>1</v>
      </c>
      <c r="CQ223" s="5">
        <v>0.81491666666666696</v>
      </c>
      <c r="CR223" s="5">
        <v>10</v>
      </c>
      <c r="CS223" s="5">
        <v>10</v>
      </c>
      <c r="CT223" s="5">
        <v>8.1626341999999994</v>
      </c>
      <c r="CU223" s="5">
        <v>4.8223474471544696</v>
      </c>
      <c r="CV223" s="5">
        <v>7.4372810400000002</v>
      </c>
      <c r="CW223" s="5">
        <v>3.4597887179487201</v>
      </c>
      <c r="CX223" s="5">
        <v>36.472602739726</v>
      </c>
      <c r="CY223" s="5">
        <v>20</v>
      </c>
      <c r="CZ223" s="5">
        <v>2.4538872016639202</v>
      </c>
      <c r="DA223" s="5">
        <v>0.97618625277161897</v>
      </c>
      <c r="DB223" s="5">
        <v>1.25</v>
      </c>
      <c r="DC223" s="5">
        <v>6.0365853658536599</v>
      </c>
      <c r="DD223" s="5">
        <v>0</v>
      </c>
      <c r="DE223" s="5"/>
      <c r="DF223" s="5">
        <v>0</v>
      </c>
      <c r="DG223" s="5">
        <v>0</v>
      </c>
      <c r="DH223" s="5">
        <v>0.19045000000000001</v>
      </c>
      <c r="DI223" s="5">
        <v>0</v>
      </c>
      <c r="DJ223" s="5">
        <v>4.4732099999999999</v>
      </c>
      <c r="DK223" s="5">
        <v>0</v>
      </c>
      <c r="DL223" s="5">
        <v>7.6219999999999996E-2</v>
      </c>
      <c r="DM223" s="5">
        <v>0</v>
      </c>
      <c r="DN223" s="5">
        <v>0</v>
      </c>
      <c r="DO223" s="5">
        <v>0</v>
      </c>
      <c r="DP223" s="5">
        <v>0</v>
      </c>
      <c r="DQ223" s="5">
        <v>6.0080000000000001E-2</v>
      </c>
      <c r="DR223" s="5">
        <v>0</v>
      </c>
      <c r="DS223" s="5">
        <v>0</v>
      </c>
      <c r="DT223" s="5">
        <v>0.58736999999999995</v>
      </c>
      <c r="DU223" s="5">
        <v>0.17765</v>
      </c>
      <c r="DV223" s="5">
        <v>1.3127200000000001</v>
      </c>
      <c r="DW223" s="5">
        <v>1.5402100000000001</v>
      </c>
      <c r="DX223" s="5">
        <v>1.0274000000000001</v>
      </c>
      <c r="DY223" s="5">
        <v>0</v>
      </c>
      <c r="DZ223" s="5">
        <v>4.6109999999999998E-2</v>
      </c>
      <c r="EA223" s="5">
        <v>0.27381</v>
      </c>
      <c r="EB223" s="5">
        <v>0</v>
      </c>
      <c r="EC223" s="5">
        <v>1.4634100000000001</v>
      </c>
      <c r="ED223" s="5">
        <v>15</v>
      </c>
      <c r="EE223" s="5"/>
      <c r="EF223" s="5">
        <v>0.30903999999999998</v>
      </c>
      <c r="EG223" s="5">
        <v>0.37085000000000001</v>
      </c>
      <c r="EH223" s="5">
        <v>0.1027</v>
      </c>
      <c r="EI223" s="5">
        <v>8.2729999999999998E-2</v>
      </c>
      <c r="EJ223" s="5">
        <v>7.757E-2</v>
      </c>
      <c r="EK223" s="5">
        <v>9.3090000000000006E-2</v>
      </c>
      <c r="EL223" s="5">
        <v>2.4819999999999998E-2</v>
      </c>
      <c r="EM223" s="5">
        <v>2.172E-2</v>
      </c>
      <c r="EN223" s="5">
        <v>6.8129999999999996E-2</v>
      </c>
      <c r="EO223" s="5">
        <v>5.8389999999999997E-2</v>
      </c>
      <c r="EP223" s="5">
        <v>1.478E-2</v>
      </c>
      <c r="EQ223" s="5">
        <v>1.2930000000000001E-2</v>
      </c>
      <c r="ER223" s="5">
        <v>0.14113999999999999</v>
      </c>
      <c r="ES223" s="5">
        <v>0.14133000000000001</v>
      </c>
      <c r="ET223" s="5">
        <v>0.12211</v>
      </c>
      <c r="EU223" s="5">
        <v>6.9779999999999995E-2</v>
      </c>
      <c r="EV223" s="5">
        <v>0.12620000000000001</v>
      </c>
      <c r="EW223" s="5">
        <v>7.2120000000000004E-2</v>
      </c>
      <c r="EX223" s="5">
        <v>0.53285000000000005</v>
      </c>
      <c r="EY223" s="5">
        <v>0.28237000000000001</v>
      </c>
      <c r="EZ223" s="5">
        <v>3.5299999999999998E-2</v>
      </c>
      <c r="FA223" s="5">
        <v>1.7649999999999999E-2</v>
      </c>
      <c r="FB223" s="5">
        <v>1.7649999999999999E-2</v>
      </c>
      <c r="FC223" s="5">
        <v>0.10589</v>
      </c>
      <c r="FD223" s="5">
        <v>0</v>
      </c>
      <c r="FE223" s="5">
        <v>0</v>
      </c>
      <c r="FF223" s="5">
        <v>0</v>
      </c>
      <c r="FG223" s="5">
        <v>0</v>
      </c>
      <c r="FH223" s="5">
        <v>2.8999999999999998E-3</v>
      </c>
      <c r="FI223" s="5">
        <v>0</v>
      </c>
      <c r="FJ223" s="5">
        <v>7.4020000000000002E-2</v>
      </c>
      <c r="FK223" s="5">
        <v>0</v>
      </c>
      <c r="FL223" s="5">
        <v>1.2600000000000001E-3</v>
      </c>
      <c r="FM223" s="5">
        <v>0</v>
      </c>
      <c r="FN223" s="5">
        <v>0</v>
      </c>
      <c r="FO223" s="5">
        <v>0</v>
      </c>
      <c r="FP223" s="5">
        <v>0</v>
      </c>
      <c r="FQ223" s="5">
        <v>8.8999999999999995E-4</v>
      </c>
      <c r="FR223" s="5">
        <v>0</v>
      </c>
      <c r="FS223" s="5">
        <v>0</v>
      </c>
      <c r="FT223" s="5">
        <v>8.2000000000000007E-3</v>
      </c>
      <c r="FU223" s="5">
        <v>2.48E-3</v>
      </c>
      <c r="FV223" s="5">
        <v>1.8929999999999999E-2</v>
      </c>
      <c r="FW223" s="5">
        <v>2.2210000000000001E-2</v>
      </c>
      <c r="FX223" s="5">
        <v>1.46E-2</v>
      </c>
      <c r="FY223" s="5">
        <v>0</v>
      </c>
      <c r="FZ223" s="5">
        <v>6.4999999999999997E-4</v>
      </c>
      <c r="GA223" s="5">
        <v>3.8700000000000002E-3</v>
      </c>
      <c r="GB223" s="5">
        <v>0</v>
      </c>
      <c r="GC223" s="5">
        <v>2.0660000000000001E-2</v>
      </c>
      <c r="GD223" s="5">
        <v>0</v>
      </c>
      <c r="GE223" s="5"/>
    </row>
    <row r="224" spans="1:187" x14ac:dyDescent="0.25">
      <c r="A224" s="3">
        <v>3030</v>
      </c>
      <c r="B224" s="4" t="s">
        <v>353</v>
      </c>
      <c r="C224" s="1" t="s">
        <v>193</v>
      </c>
      <c r="D224" s="1" t="s">
        <v>189</v>
      </c>
      <c r="E224" s="1" t="s">
        <v>191</v>
      </c>
      <c r="F224" s="1" t="s">
        <v>209</v>
      </c>
      <c r="G224" s="1" t="s">
        <v>362</v>
      </c>
      <c r="H224" s="1" t="s">
        <v>190</v>
      </c>
      <c r="I224" s="1" t="s">
        <v>191</v>
      </c>
      <c r="J224" s="2">
        <v>8.7597971415398802E-3</v>
      </c>
      <c r="K224" s="3">
        <v>19</v>
      </c>
      <c r="L224" s="2">
        <v>0.84210526315789502</v>
      </c>
      <c r="M224" s="2">
        <v>0</v>
      </c>
      <c r="N224" s="5">
        <v>5.1293750554323196</v>
      </c>
      <c r="O224" s="2">
        <v>0</v>
      </c>
      <c r="P224" s="2">
        <v>7.09219858156028E-3</v>
      </c>
      <c r="Q224" s="3">
        <v>3</v>
      </c>
      <c r="R224" s="2">
        <v>0.66666666666666696</v>
      </c>
      <c r="S224" s="2">
        <v>0.5</v>
      </c>
      <c r="T224" s="5">
        <v>7.6180000305175799</v>
      </c>
      <c r="U224" s="2">
        <v>0</v>
      </c>
      <c r="V224" s="2">
        <v>7.5028312570781398E-3</v>
      </c>
      <c r="W224" s="3">
        <v>159</v>
      </c>
      <c r="X224" s="2">
        <v>6.2893081761006301E-3</v>
      </c>
      <c r="Y224" s="5">
        <v>4.1292452830188697</v>
      </c>
      <c r="Z224" s="2">
        <v>2.46305418719211E-3</v>
      </c>
      <c r="AA224" s="3">
        <v>10</v>
      </c>
      <c r="AB224" s="2">
        <v>0</v>
      </c>
      <c r="AC224" s="5">
        <v>4.3639999999999999</v>
      </c>
      <c r="AD224" s="2">
        <v>1.1703958691910489E-2</v>
      </c>
      <c r="AE224" s="3">
        <v>34</v>
      </c>
      <c r="AF224" s="2">
        <v>0.97058823529411797</v>
      </c>
      <c r="AG224" s="2">
        <v>1.172009651844191E-2</v>
      </c>
      <c r="AH224" s="3">
        <v>34</v>
      </c>
      <c r="AI224" s="2">
        <v>0.82352941176470595</v>
      </c>
      <c r="AJ224" s="2">
        <v>1.1912865895166779E-2</v>
      </c>
      <c r="AK224" s="3">
        <v>35</v>
      </c>
      <c r="AL224" s="5">
        <v>4.9188320000000001</v>
      </c>
      <c r="AM224" s="5">
        <v>43.038234000000003</v>
      </c>
      <c r="AN224" s="2">
        <v>1.0989010989010979E-2</v>
      </c>
      <c r="AO224" s="3">
        <v>32</v>
      </c>
      <c r="AP224" s="5">
        <v>1.432817</v>
      </c>
      <c r="AQ224" s="5">
        <v>17.121820937500001</v>
      </c>
      <c r="AR224" s="2">
        <v>1.2019464720194641E-2</v>
      </c>
      <c r="AS224" s="3">
        <v>247</v>
      </c>
      <c r="AT224" s="2">
        <v>0.95141700404858298</v>
      </c>
      <c r="AU224" s="2">
        <v>1.136363636363636E-2</v>
      </c>
      <c r="AV224" s="3">
        <v>33</v>
      </c>
      <c r="AW224" s="2">
        <v>0.96969696969696995</v>
      </c>
      <c r="AX224" s="2">
        <v>3.125E-2</v>
      </c>
      <c r="AY224" s="5">
        <v>4.10609372705221</v>
      </c>
      <c r="AZ224" s="5">
        <v>1.93875</v>
      </c>
      <c r="BA224" s="2">
        <v>0</v>
      </c>
      <c r="BB224" s="2">
        <v>0</v>
      </c>
      <c r="BC224" s="3">
        <v>0</v>
      </c>
      <c r="BD224" s="2">
        <v>0</v>
      </c>
      <c r="BE224" s="5"/>
      <c r="BF224" s="5">
        <v>20.3125</v>
      </c>
      <c r="BG224" s="5">
        <v>24.375</v>
      </c>
      <c r="BH224" s="5">
        <v>6.75</v>
      </c>
      <c r="BI224" s="5">
        <v>5.4375</v>
      </c>
      <c r="BJ224" s="5">
        <v>4.6875</v>
      </c>
      <c r="BK224" s="5">
        <v>5.625</v>
      </c>
      <c r="BL224" s="5">
        <v>1.5</v>
      </c>
      <c r="BM224" s="5">
        <v>1.3125</v>
      </c>
      <c r="BN224" s="5">
        <v>4.375</v>
      </c>
      <c r="BO224" s="5">
        <v>3.75</v>
      </c>
      <c r="BP224" s="5">
        <v>1</v>
      </c>
      <c r="BQ224" s="5">
        <v>0.875</v>
      </c>
      <c r="BR224" s="5">
        <v>10</v>
      </c>
      <c r="BS224" s="5">
        <v>10</v>
      </c>
      <c r="BT224" s="5">
        <v>8.75</v>
      </c>
      <c r="BU224" s="5">
        <v>5</v>
      </c>
      <c r="BV224" s="5">
        <v>8.75</v>
      </c>
      <c r="BW224" s="5">
        <v>5</v>
      </c>
      <c r="BX224" s="5">
        <v>37.5</v>
      </c>
      <c r="BY224" s="5">
        <v>20</v>
      </c>
      <c r="BZ224" s="5">
        <v>2.5</v>
      </c>
      <c r="CA224" s="5">
        <v>1.25</v>
      </c>
      <c r="CB224" s="5">
        <v>1.25</v>
      </c>
      <c r="CC224" s="5">
        <v>7.5</v>
      </c>
      <c r="CD224" s="5">
        <v>15</v>
      </c>
      <c r="CE224" s="5">
        <v>7.5</v>
      </c>
      <c r="CF224" s="5">
        <v>0</v>
      </c>
      <c r="CG224" s="5">
        <v>24.375</v>
      </c>
      <c r="CH224" s="5">
        <v>5.9876718375831803</v>
      </c>
      <c r="CI224" s="5">
        <v>5.4375</v>
      </c>
      <c r="CJ224" s="5">
        <v>0</v>
      </c>
      <c r="CK224" s="5">
        <v>0</v>
      </c>
      <c r="CL224" s="5">
        <v>1.40729999542236</v>
      </c>
      <c r="CM224" s="5">
        <v>1.3125</v>
      </c>
      <c r="CN224" s="5">
        <v>3.8246855345911999</v>
      </c>
      <c r="CO224" s="5">
        <v>3.3527628032345</v>
      </c>
      <c r="CP224" s="5">
        <v>1</v>
      </c>
      <c r="CQ224" s="5">
        <v>0.84099999999999997</v>
      </c>
      <c r="CR224" s="5">
        <v>7.7983193277310896</v>
      </c>
      <c r="CS224" s="5">
        <v>1.0756302521008401</v>
      </c>
      <c r="CT224" s="5">
        <v>6.8106080000000002</v>
      </c>
      <c r="CU224" s="5">
        <v>4.0506372333333296</v>
      </c>
      <c r="CV224" s="5">
        <v>3.2648595</v>
      </c>
      <c r="CW224" s="5">
        <v>3.40960429487179</v>
      </c>
      <c r="CX224" s="5">
        <v>25.9572006940428</v>
      </c>
      <c r="CY224" s="5">
        <v>15.5151515151515</v>
      </c>
      <c r="CZ224" s="5">
        <v>2.4413085794076301</v>
      </c>
      <c r="DA224" s="5">
        <v>0.920227272727273</v>
      </c>
      <c r="DB224" s="5">
        <v>1.25</v>
      </c>
      <c r="DC224" s="5">
        <v>6.5625</v>
      </c>
      <c r="DD224" s="5">
        <v>0</v>
      </c>
      <c r="DE224" s="5"/>
      <c r="DF224" s="5">
        <v>20.3125</v>
      </c>
      <c r="DG224" s="5">
        <v>0</v>
      </c>
      <c r="DH224" s="5">
        <v>0.76232999999999995</v>
      </c>
      <c r="DI224" s="5">
        <v>0</v>
      </c>
      <c r="DJ224" s="5">
        <v>4.6875</v>
      </c>
      <c r="DK224" s="5">
        <v>5.625</v>
      </c>
      <c r="DL224" s="5">
        <v>9.2700000000000005E-2</v>
      </c>
      <c r="DM224" s="5">
        <v>0</v>
      </c>
      <c r="DN224" s="5">
        <v>0.55030999999999997</v>
      </c>
      <c r="DO224" s="5">
        <v>0.39723999999999998</v>
      </c>
      <c r="DP224" s="5">
        <v>0</v>
      </c>
      <c r="DQ224" s="5">
        <v>3.4000000000000002E-2</v>
      </c>
      <c r="DR224" s="5">
        <v>2.2016800000000001</v>
      </c>
      <c r="DS224" s="5">
        <v>8.9243699999999997</v>
      </c>
      <c r="DT224" s="5">
        <v>1.9393899999999999</v>
      </c>
      <c r="DU224" s="5">
        <v>0.94935999999999998</v>
      </c>
      <c r="DV224" s="5">
        <v>5.4851400000000003</v>
      </c>
      <c r="DW224" s="5">
        <v>1.5904</v>
      </c>
      <c r="DX224" s="5">
        <v>11.5428</v>
      </c>
      <c r="DY224" s="5">
        <v>4.4848499999999998</v>
      </c>
      <c r="DZ224" s="5">
        <v>5.8689999999999999E-2</v>
      </c>
      <c r="EA224" s="5">
        <v>0.32977000000000001</v>
      </c>
      <c r="EB224" s="5">
        <v>0</v>
      </c>
      <c r="EC224" s="5">
        <v>0.9375</v>
      </c>
      <c r="ED224" s="5">
        <v>15</v>
      </c>
      <c r="EE224" s="5"/>
      <c r="EF224" s="5">
        <v>0.17793</v>
      </c>
      <c r="EG224" s="5">
        <v>0.21351999999999999</v>
      </c>
      <c r="EH224" s="5">
        <v>5.9130000000000002E-2</v>
      </c>
      <c r="EI224" s="5">
        <v>4.7629999999999999E-2</v>
      </c>
      <c r="EJ224" s="5">
        <v>3.3239999999999999E-2</v>
      </c>
      <c r="EK224" s="5">
        <v>3.9890000000000002E-2</v>
      </c>
      <c r="EL224" s="5">
        <v>1.064E-2</v>
      </c>
      <c r="EM224" s="5">
        <v>9.3100000000000006E-3</v>
      </c>
      <c r="EN224" s="5">
        <v>3.2820000000000002E-2</v>
      </c>
      <c r="EO224" s="5">
        <v>2.8139999999999998E-2</v>
      </c>
      <c r="EP224" s="5">
        <v>2.4599999999999999E-3</v>
      </c>
      <c r="EQ224" s="5">
        <v>2.16E-3</v>
      </c>
      <c r="ER224" s="5">
        <v>0.11704000000000001</v>
      </c>
      <c r="ES224" s="5">
        <v>0.1172</v>
      </c>
      <c r="ET224" s="5">
        <v>0.10424</v>
      </c>
      <c r="EU224" s="5">
        <v>5.9560000000000002E-2</v>
      </c>
      <c r="EV224" s="5">
        <v>9.6149999999999999E-2</v>
      </c>
      <c r="EW224" s="5">
        <v>5.4949999999999999E-2</v>
      </c>
      <c r="EX224" s="5">
        <v>0.45073000000000002</v>
      </c>
      <c r="EY224" s="5">
        <v>0.22727</v>
      </c>
      <c r="EZ224" s="5">
        <v>2.8410000000000001E-2</v>
      </c>
      <c r="FA224" s="5">
        <v>1.4200000000000001E-2</v>
      </c>
      <c r="FB224" s="5">
        <v>1.4200000000000001E-2</v>
      </c>
      <c r="FC224" s="5">
        <v>8.523E-2</v>
      </c>
      <c r="FD224" s="5">
        <v>0</v>
      </c>
      <c r="FE224" s="5">
        <v>0</v>
      </c>
      <c r="FF224" s="5">
        <v>0.17793</v>
      </c>
      <c r="FG224" s="5">
        <v>0</v>
      </c>
      <c r="FH224" s="5">
        <v>6.6800000000000002E-3</v>
      </c>
      <c r="FI224" s="5">
        <v>0</v>
      </c>
      <c r="FJ224" s="5">
        <v>3.3239999999999999E-2</v>
      </c>
      <c r="FK224" s="5">
        <v>3.9890000000000002E-2</v>
      </c>
      <c r="FL224" s="5">
        <v>6.6E-4</v>
      </c>
      <c r="FM224" s="5">
        <v>0</v>
      </c>
      <c r="FN224" s="5">
        <v>4.13E-3</v>
      </c>
      <c r="FO224" s="5">
        <v>2.98E-3</v>
      </c>
      <c r="FP224" s="5">
        <v>0</v>
      </c>
      <c r="FQ224" s="5">
        <v>8.0000000000000007E-5</v>
      </c>
      <c r="FR224" s="5">
        <v>2.5770000000000001E-2</v>
      </c>
      <c r="FS224" s="5">
        <v>0.10459</v>
      </c>
      <c r="FT224" s="5">
        <v>2.3099999999999999E-2</v>
      </c>
      <c r="FU224" s="5">
        <v>1.1310000000000001E-2</v>
      </c>
      <c r="FV224" s="5">
        <v>6.028E-2</v>
      </c>
      <c r="FW224" s="5">
        <v>1.7479999999999999E-2</v>
      </c>
      <c r="FX224" s="5">
        <v>0.13874</v>
      </c>
      <c r="FY224" s="5">
        <v>5.0959999999999998E-2</v>
      </c>
      <c r="FZ224" s="5">
        <v>6.7000000000000002E-4</v>
      </c>
      <c r="GA224" s="5">
        <v>3.7499999999999999E-3</v>
      </c>
      <c r="GB224" s="5">
        <v>0</v>
      </c>
      <c r="GC224" s="5">
        <v>1.065E-2</v>
      </c>
      <c r="GD224" s="5">
        <v>0</v>
      </c>
      <c r="GE224" s="5"/>
    </row>
    <row r="225" spans="1:187" x14ac:dyDescent="0.25">
      <c r="A225" s="3">
        <v>3031</v>
      </c>
      <c r="B225" s="4" t="s">
        <v>353</v>
      </c>
      <c r="C225" s="1" t="s">
        <v>193</v>
      </c>
      <c r="D225" s="1" t="s">
        <v>189</v>
      </c>
      <c r="E225" s="1" t="s">
        <v>191</v>
      </c>
      <c r="F225" s="1" t="s">
        <v>209</v>
      </c>
      <c r="G225" s="1" t="s">
        <v>373</v>
      </c>
      <c r="H225" s="1" t="s">
        <v>190</v>
      </c>
      <c r="I225" s="1" t="s">
        <v>191</v>
      </c>
      <c r="J225" s="2">
        <v>1.4753342554172421E-2</v>
      </c>
      <c r="K225" s="3">
        <v>32</v>
      </c>
      <c r="L225" s="2">
        <v>0.9375</v>
      </c>
      <c r="M225" s="2">
        <v>0</v>
      </c>
      <c r="N225" s="5">
        <v>4.0473000288009597</v>
      </c>
      <c r="O225" s="2">
        <v>0</v>
      </c>
      <c r="P225" s="2">
        <v>1.8912529550827419E-2</v>
      </c>
      <c r="Q225" s="3">
        <v>8</v>
      </c>
      <c r="R225" s="2">
        <v>1</v>
      </c>
      <c r="S225" s="2">
        <v>0.25</v>
      </c>
      <c r="T225" s="5">
        <v>7.4550000826517699</v>
      </c>
      <c r="U225" s="2">
        <v>0</v>
      </c>
      <c r="V225" s="2">
        <v>1.415628539071347E-2</v>
      </c>
      <c r="W225" s="3">
        <v>300</v>
      </c>
      <c r="X225" s="2">
        <v>0</v>
      </c>
      <c r="Y225" s="5">
        <v>4.54876666666667</v>
      </c>
      <c r="Z225" s="2">
        <v>1.47783251231527E-2</v>
      </c>
      <c r="AA225" s="3">
        <v>60</v>
      </c>
      <c r="AB225" s="2">
        <v>0</v>
      </c>
      <c r="AC225" s="5">
        <v>4.3098333333333301</v>
      </c>
      <c r="AD225" s="2">
        <v>1.7900172117039578E-2</v>
      </c>
      <c r="AE225" s="3">
        <v>52</v>
      </c>
      <c r="AF225" s="2">
        <v>1</v>
      </c>
      <c r="AG225" s="2">
        <v>1.7924853498793511E-2</v>
      </c>
      <c r="AH225" s="3">
        <v>52</v>
      </c>
      <c r="AI225" s="2">
        <v>1</v>
      </c>
      <c r="AJ225" s="2">
        <v>1.769911504424778E-2</v>
      </c>
      <c r="AK225" s="3">
        <v>52</v>
      </c>
      <c r="AL225" s="5">
        <v>56.378478999999999</v>
      </c>
      <c r="AM225" s="5">
        <v>110.249760769231</v>
      </c>
      <c r="AN225" s="2">
        <v>1.7857142857142849E-2</v>
      </c>
      <c r="AO225" s="3">
        <v>52</v>
      </c>
      <c r="AP225" s="5">
        <v>19.921747</v>
      </c>
      <c r="AQ225" s="5">
        <v>38.446149230769201</v>
      </c>
      <c r="AR225" s="2">
        <v>1.7664233576642329E-2</v>
      </c>
      <c r="AS225" s="3">
        <v>363</v>
      </c>
      <c r="AT225" s="2">
        <v>0.98622589531680405</v>
      </c>
      <c r="AU225" s="2">
        <v>1.790633608815426E-2</v>
      </c>
      <c r="AV225" s="3">
        <v>52</v>
      </c>
      <c r="AW225" s="2">
        <v>1</v>
      </c>
      <c r="AX225" s="2">
        <v>0</v>
      </c>
      <c r="AY225" s="5">
        <v>4.18894226734455</v>
      </c>
      <c r="AZ225" s="5">
        <v>1.57538461538462</v>
      </c>
      <c r="BA225" s="2">
        <v>0</v>
      </c>
      <c r="BB225" s="2">
        <v>0</v>
      </c>
      <c r="BC225" s="3">
        <v>0</v>
      </c>
      <c r="BD225" s="2">
        <v>0</v>
      </c>
      <c r="BE225" s="5"/>
      <c r="BF225" s="5">
        <v>20.3125</v>
      </c>
      <c r="BG225" s="5">
        <v>24.375</v>
      </c>
      <c r="BH225" s="5">
        <v>6.75</v>
      </c>
      <c r="BI225" s="5">
        <v>5.4375</v>
      </c>
      <c r="BJ225" s="5">
        <v>4.6875</v>
      </c>
      <c r="BK225" s="5">
        <v>5.625</v>
      </c>
      <c r="BL225" s="5">
        <v>1.5</v>
      </c>
      <c r="BM225" s="5">
        <v>1.3125</v>
      </c>
      <c r="BN225" s="5">
        <v>4.375</v>
      </c>
      <c r="BO225" s="5">
        <v>3.75</v>
      </c>
      <c r="BP225" s="5">
        <v>1</v>
      </c>
      <c r="BQ225" s="5">
        <v>0.875</v>
      </c>
      <c r="BR225" s="5">
        <v>10</v>
      </c>
      <c r="BS225" s="5">
        <v>10</v>
      </c>
      <c r="BT225" s="5">
        <v>8.75</v>
      </c>
      <c r="BU225" s="5">
        <v>5</v>
      </c>
      <c r="BV225" s="5">
        <v>8.75</v>
      </c>
      <c r="BW225" s="5">
        <v>5</v>
      </c>
      <c r="BX225" s="5">
        <v>37.5</v>
      </c>
      <c r="BY225" s="5">
        <v>20</v>
      </c>
      <c r="BZ225" s="5">
        <v>2.5</v>
      </c>
      <c r="CA225" s="5">
        <v>1.25</v>
      </c>
      <c r="CB225" s="5">
        <v>1.25</v>
      </c>
      <c r="CC225" s="5">
        <v>7.5</v>
      </c>
      <c r="CD225" s="5">
        <v>15</v>
      </c>
      <c r="CE225" s="5">
        <v>7.5</v>
      </c>
      <c r="CF225" s="5">
        <v>11.375</v>
      </c>
      <c r="CG225" s="5">
        <v>24.375</v>
      </c>
      <c r="CH225" s="5">
        <v>6.7180724805593499</v>
      </c>
      <c r="CI225" s="5">
        <v>5.4375</v>
      </c>
      <c r="CJ225" s="5">
        <v>4.6875</v>
      </c>
      <c r="CK225" s="5">
        <v>0</v>
      </c>
      <c r="CL225" s="5">
        <v>1.4317499876022299</v>
      </c>
      <c r="CM225" s="5">
        <v>1.3125</v>
      </c>
      <c r="CN225" s="5">
        <v>4.375</v>
      </c>
      <c r="CO225" s="5">
        <v>3.75</v>
      </c>
      <c r="CP225" s="5">
        <v>1</v>
      </c>
      <c r="CQ225" s="5">
        <v>0.82745833333333396</v>
      </c>
      <c r="CR225" s="5">
        <v>10</v>
      </c>
      <c r="CS225" s="5">
        <v>10</v>
      </c>
      <c r="CT225" s="5">
        <v>8.75</v>
      </c>
      <c r="CU225" s="5">
        <v>5</v>
      </c>
      <c r="CV225" s="5">
        <v>8.75</v>
      </c>
      <c r="CW225" s="5">
        <v>4.6148716410256396</v>
      </c>
      <c r="CX225" s="5">
        <v>33.367768595041298</v>
      </c>
      <c r="CY225" s="5">
        <v>20</v>
      </c>
      <c r="CZ225" s="5">
        <v>2.4930889170903399</v>
      </c>
      <c r="DA225" s="5">
        <v>0.98629370629370605</v>
      </c>
      <c r="DB225" s="5">
        <v>1.25</v>
      </c>
      <c r="DC225" s="5">
        <v>7.5</v>
      </c>
      <c r="DD225" s="5">
        <v>0</v>
      </c>
      <c r="DE225" s="5"/>
      <c r="DF225" s="5">
        <v>8.9375</v>
      </c>
      <c r="DG225" s="5">
        <v>0</v>
      </c>
      <c r="DH225" s="5">
        <v>3.193E-2</v>
      </c>
      <c r="DI225" s="5">
        <v>0</v>
      </c>
      <c r="DJ225" s="5">
        <v>0</v>
      </c>
      <c r="DK225" s="5">
        <v>5.625</v>
      </c>
      <c r="DL225" s="5">
        <v>6.8250000000000005E-2</v>
      </c>
      <c r="DM225" s="5">
        <v>0</v>
      </c>
      <c r="DN225" s="5">
        <v>0</v>
      </c>
      <c r="DO225" s="5">
        <v>0</v>
      </c>
      <c r="DP225" s="5">
        <v>0</v>
      </c>
      <c r="DQ225" s="5">
        <v>4.7539999999999999E-2</v>
      </c>
      <c r="DR225" s="5">
        <v>0</v>
      </c>
      <c r="DS225" s="5">
        <v>0</v>
      </c>
      <c r="DT225" s="5">
        <v>0</v>
      </c>
      <c r="DU225" s="5">
        <v>0</v>
      </c>
      <c r="DV225" s="5">
        <v>0</v>
      </c>
      <c r="DW225" s="5">
        <v>0.38512999999999997</v>
      </c>
      <c r="DX225" s="5">
        <v>4.1322299999999998</v>
      </c>
      <c r="DY225" s="5">
        <v>0</v>
      </c>
      <c r="DZ225" s="5">
        <v>6.9100000000000003E-3</v>
      </c>
      <c r="EA225" s="5">
        <v>0.26371</v>
      </c>
      <c r="EB225" s="5">
        <v>0</v>
      </c>
      <c r="EC225" s="5">
        <v>0</v>
      </c>
      <c r="ED225" s="5">
        <v>15</v>
      </c>
      <c r="EE225" s="5"/>
      <c r="EF225" s="5">
        <v>0.29968</v>
      </c>
      <c r="EG225" s="5">
        <v>0.35960999999999999</v>
      </c>
      <c r="EH225" s="5">
        <v>9.9589999999999998E-2</v>
      </c>
      <c r="EI225" s="5">
        <v>8.022E-2</v>
      </c>
      <c r="EJ225" s="5">
        <v>8.8650000000000007E-2</v>
      </c>
      <c r="EK225" s="5">
        <v>0.10638</v>
      </c>
      <c r="EL225" s="5">
        <v>2.8369999999999999E-2</v>
      </c>
      <c r="EM225" s="5">
        <v>2.4819999999999998E-2</v>
      </c>
      <c r="EN225" s="5">
        <v>6.1929999999999999E-2</v>
      </c>
      <c r="EO225" s="5">
        <v>5.3089999999999998E-2</v>
      </c>
      <c r="EP225" s="5">
        <v>1.478E-2</v>
      </c>
      <c r="EQ225" s="5">
        <v>1.2930000000000001E-2</v>
      </c>
      <c r="ER225" s="5">
        <v>0.17899999999999999</v>
      </c>
      <c r="ES225" s="5">
        <v>0.17924999999999999</v>
      </c>
      <c r="ET225" s="5">
        <v>0.15487000000000001</v>
      </c>
      <c r="EU225" s="5">
        <v>8.8499999999999995E-2</v>
      </c>
      <c r="EV225" s="5">
        <v>0.15625</v>
      </c>
      <c r="EW225" s="5">
        <v>8.9289999999999994E-2</v>
      </c>
      <c r="EX225" s="5">
        <v>0.66241000000000005</v>
      </c>
      <c r="EY225" s="5">
        <v>0.35813</v>
      </c>
      <c r="EZ225" s="5">
        <v>4.4769999999999997E-2</v>
      </c>
      <c r="FA225" s="5">
        <v>2.2380000000000001E-2</v>
      </c>
      <c r="FB225" s="5">
        <v>2.2380000000000001E-2</v>
      </c>
      <c r="FC225" s="5">
        <v>0.1343</v>
      </c>
      <c r="FD225" s="5">
        <v>0</v>
      </c>
      <c r="FE225" s="5">
        <v>0</v>
      </c>
      <c r="FF225" s="5">
        <v>0.13186</v>
      </c>
      <c r="FG225" s="5">
        <v>0</v>
      </c>
      <c r="FH225" s="5">
        <v>4.6999999999999999E-4</v>
      </c>
      <c r="FI225" s="5">
        <v>0</v>
      </c>
      <c r="FJ225" s="5">
        <v>0</v>
      </c>
      <c r="FK225" s="5">
        <v>0.10638</v>
      </c>
      <c r="FL225" s="5">
        <v>1.2899999999999999E-3</v>
      </c>
      <c r="FM225" s="5">
        <v>0</v>
      </c>
      <c r="FN225" s="5">
        <v>0</v>
      </c>
      <c r="FO225" s="5">
        <v>0</v>
      </c>
      <c r="FP225" s="5">
        <v>0</v>
      </c>
      <c r="FQ225" s="5">
        <v>6.9999999999999999E-4</v>
      </c>
      <c r="FR225" s="5">
        <v>0</v>
      </c>
      <c r="FS225" s="5">
        <v>0</v>
      </c>
      <c r="FT225" s="5">
        <v>0</v>
      </c>
      <c r="FU225" s="5">
        <v>0</v>
      </c>
      <c r="FV225" s="5">
        <v>0</v>
      </c>
      <c r="FW225" s="5">
        <v>6.8799999999999998E-3</v>
      </c>
      <c r="FX225" s="5">
        <v>7.2989999999999999E-2</v>
      </c>
      <c r="FY225" s="5">
        <v>0</v>
      </c>
      <c r="FZ225" s="5">
        <v>1.2E-4</v>
      </c>
      <c r="GA225" s="5">
        <v>4.7200000000000002E-3</v>
      </c>
      <c r="GB225" s="5">
        <v>0</v>
      </c>
      <c r="GC225" s="5">
        <v>0</v>
      </c>
      <c r="GD225" s="5">
        <v>0</v>
      </c>
      <c r="GE225" s="5"/>
    </row>
    <row r="226" spans="1:187" x14ac:dyDescent="0.25">
      <c r="A226" s="3">
        <v>3032</v>
      </c>
      <c r="B226" s="4" t="s">
        <v>353</v>
      </c>
      <c r="C226" s="1" t="s">
        <v>193</v>
      </c>
      <c r="D226" s="1" t="s">
        <v>189</v>
      </c>
      <c r="E226" s="1" t="s">
        <v>191</v>
      </c>
      <c r="F226" s="1" t="s">
        <v>209</v>
      </c>
      <c r="G226" s="1" t="s">
        <v>375</v>
      </c>
      <c r="H226" s="1" t="s">
        <v>190</v>
      </c>
      <c r="I226" s="1" t="s">
        <v>191</v>
      </c>
      <c r="J226" s="2">
        <v>1.3831258644536651E-2</v>
      </c>
      <c r="K226" s="3">
        <v>30</v>
      </c>
      <c r="L226" s="2">
        <v>1</v>
      </c>
      <c r="M226" s="2">
        <v>0</v>
      </c>
      <c r="N226" s="5">
        <v>3.98123335838318</v>
      </c>
      <c r="O226" s="2">
        <v>0</v>
      </c>
      <c r="P226" s="2">
        <v>1.418439716312056E-2</v>
      </c>
      <c r="Q226" s="3">
        <v>6</v>
      </c>
      <c r="R226" s="2">
        <v>1</v>
      </c>
      <c r="S226" s="2">
        <v>0</v>
      </c>
      <c r="T226" s="5">
        <v>7.44483343760173</v>
      </c>
      <c r="U226" s="2">
        <v>0</v>
      </c>
      <c r="V226" s="2">
        <v>1.415628539071347E-2</v>
      </c>
      <c r="W226" s="3">
        <v>300</v>
      </c>
      <c r="X226" s="2">
        <v>0</v>
      </c>
      <c r="Y226" s="5">
        <v>4.5363666666666704</v>
      </c>
      <c r="Z226" s="2">
        <v>1.47783251231527E-2</v>
      </c>
      <c r="AA226" s="3">
        <v>60</v>
      </c>
      <c r="AB226" s="2">
        <v>0</v>
      </c>
      <c r="AC226" s="5">
        <v>4.2438333333333302</v>
      </c>
      <c r="AD226" s="2">
        <v>1.44578313253012E-2</v>
      </c>
      <c r="AE226" s="3">
        <v>42</v>
      </c>
      <c r="AF226" s="2">
        <v>1</v>
      </c>
      <c r="AG226" s="2">
        <v>1.447776628748707E-2</v>
      </c>
      <c r="AH226" s="3">
        <v>42</v>
      </c>
      <c r="AI226" s="2">
        <v>1</v>
      </c>
      <c r="AJ226" s="2">
        <v>1.46358066712049E-2</v>
      </c>
      <c r="AK226" s="3">
        <v>43</v>
      </c>
      <c r="AL226" s="5">
        <v>38.980967999999997</v>
      </c>
      <c r="AM226" s="5">
        <v>90.285746744186099</v>
      </c>
      <c r="AN226" s="2">
        <v>1.4766483516483511E-2</v>
      </c>
      <c r="AO226" s="3">
        <v>43</v>
      </c>
      <c r="AP226" s="5">
        <v>16.481908000000001</v>
      </c>
      <c r="AQ226" s="5">
        <v>36.109302093023302</v>
      </c>
      <c r="AR226" s="2">
        <v>1.4501216545012159E-2</v>
      </c>
      <c r="AS226" s="3">
        <v>298</v>
      </c>
      <c r="AT226" s="2">
        <v>1</v>
      </c>
      <c r="AU226" s="2">
        <v>1.4462809917355371E-2</v>
      </c>
      <c r="AV226" s="3">
        <v>42</v>
      </c>
      <c r="AW226" s="2">
        <v>1</v>
      </c>
      <c r="AX226" s="2">
        <v>2.3809523809523801E-2</v>
      </c>
      <c r="AY226" s="5">
        <v>4.1777381045477702</v>
      </c>
      <c r="AZ226" s="5">
        <v>1.6140476190476201</v>
      </c>
      <c r="BA226" s="2">
        <v>0</v>
      </c>
      <c r="BB226" s="2">
        <v>0</v>
      </c>
      <c r="BC226" s="3">
        <v>0</v>
      </c>
      <c r="BD226" s="2">
        <v>0</v>
      </c>
      <c r="BE226" s="5"/>
      <c r="BF226" s="5">
        <v>20.3125</v>
      </c>
      <c r="BG226" s="5">
        <v>24.375</v>
      </c>
      <c r="BH226" s="5">
        <v>6.75</v>
      </c>
      <c r="BI226" s="5">
        <v>5.4375</v>
      </c>
      <c r="BJ226" s="5">
        <v>4.6875</v>
      </c>
      <c r="BK226" s="5">
        <v>5.625</v>
      </c>
      <c r="BL226" s="5">
        <v>1.5</v>
      </c>
      <c r="BM226" s="5">
        <v>1.3125</v>
      </c>
      <c r="BN226" s="5">
        <v>4.375</v>
      </c>
      <c r="BO226" s="5">
        <v>3.75</v>
      </c>
      <c r="BP226" s="5">
        <v>1</v>
      </c>
      <c r="BQ226" s="5">
        <v>0.875</v>
      </c>
      <c r="BR226" s="5">
        <v>10</v>
      </c>
      <c r="BS226" s="5">
        <v>10</v>
      </c>
      <c r="BT226" s="5">
        <v>8.75</v>
      </c>
      <c r="BU226" s="5">
        <v>5</v>
      </c>
      <c r="BV226" s="5">
        <v>8.75</v>
      </c>
      <c r="BW226" s="5">
        <v>5</v>
      </c>
      <c r="BX226" s="5">
        <v>37.5</v>
      </c>
      <c r="BY226" s="5">
        <v>20</v>
      </c>
      <c r="BZ226" s="5">
        <v>2.5</v>
      </c>
      <c r="CA226" s="5">
        <v>1.25</v>
      </c>
      <c r="CB226" s="5">
        <v>1.25</v>
      </c>
      <c r="CC226" s="5">
        <v>7.5</v>
      </c>
      <c r="CD226" s="5">
        <v>15</v>
      </c>
      <c r="CE226" s="5">
        <v>7.5</v>
      </c>
      <c r="CF226" s="5">
        <v>20.3125</v>
      </c>
      <c r="CG226" s="5">
        <v>24.375</v>
      </c>
      <c r="CH226" s="5">
        <v>6.75</v>
      </c>
      <c r="CI226" s="5">
        <v>5.4375</v>
      </c>
      <c r="CJ226" s="5">
        <v>4.6875</v>
      </c>
      <c r="CK226" s="5">
        <v>5.625</v>
      </c>
      <c r="CL226" s="5">
        <v>1.4332749843597401</v>
      </c>
      <c r="CM226" s="5">
        <v>1.3125</v>
      </c>
      <c r="CN226" s="5">
        <v>4.375</v>
      </c>
      <c r="CO226" s="5">
        <v>3.75</v>
      </c>
      <c r="CP226" s="5">
        <v>1</v>
      </c>
      <c r="CQ226" s="5">
        <v>0.810958333333334</v>
      </c>
      <c r="CR226" s="5">
        <v>10</v>
      </c>
      <c r="CS226" s="5">
        <v>10</v>
      </c>
      <c r="CT226" s="5">
        <v>8.75</v>
      </c>
      <c r="CU226" s="5">
        <v>4.8380957790697696</v>
      </c>
      <c r="CV226" s="5">
        <v>8.75</v>
      </c>
      <c r="CW226" s="5">
        <v>4.5369767364341103</v>
      </c>
      <c r="CX226" s="5">
        <v>37.5</v>
      </c>
      <c r="CY226" s="5">
        <v>20</v>
      </c>
      <c r="CZ226" s="5">
        <v>2.48608631534236</v>
      </c>
      <c r="DA226" s="5">
        <v>0.97926406926406895</v>
      </c>
      <c r="DB226" s="5">
        <v>1.25</v>
      </c>
      <c r="DC226" s="5">
        <v>6.78571428571429</v>
      </c>
      <c r="DD226" s="5">
        <v>0</v>
      </c>
      <c r="DE226" s="5"/>
      <c r="DF226" s="5">
        <v>0</v>
      </c>
      <c r="DG226" s="5">
        <v>0</v>
      </c>
      <c r="DH226" s="5">
        <v>0</v>
      </c>
      <c r="DI226" s="5">
        <v>0</v>
      </c>
      <c r="DJ226" s="5">
        <v>0</v>
      </c>
      <c r="DK226" s="5">
        <v>0</v>
      </c>
      <c r="DL226" s="5">
        <v>6.6729999999999998E-2</v>
      </c>
      <c r="DM226" s="5">
        <v>0</v>
      </c>
      <c r="DN226" s="5">
        <v>0</v>
      </c>
      <c r="DO226" s="5">
        <v>0</v>
      </c>
      <c r="DP226" s="5">
        <v>0</v>
      </c>
      <c r="DQ226" s="5">
        <v>6.404E-2</v>
      </c>
      <c r="DR226" s="5">
        <v>0</v>
      </c>
      <c r="DS226" s="5">
        <v>0</v>
      </c>
      <c r="DT226" s="5">
        <v>0</v>
      </c>
      <c r="DU226" s="5">
        <v>0.16189999999999999</v>
      </c>
      <c r="DV226" s="5">
        <v>0</v>
      </c>
      <c r="DW226" s="5">
        <v>0.46301999999999999</v>
      </c>
      <c r="DX226" s="5">
        <v>0</v>
      </c>
      <c r="DY226" s="5">
        <v>0</v>
      </c>
      <c r="DZ226" s="5">
        <v>1.391E-2</v>
      </c>
      <c r="EA226" s="5">
        <v>0.27073999999999998</v>
      </c>
      <c r="EB226" s="5">
        <v>0</v>
      </c>
      <c r="EC226" s="5">
        <v>0.71428999999999998</v>
      </c>
      <c r="ED226" s="5">
        <v>15</v>
      </c>
      <c r="EE226" s="5"/>
      <c r="EF226" s="5">
        <v>0.28094999999999998</v>
      </c>
      <c r="EG226" s="5">
        <v>0.33714</v>
      </c>
      <c r="EH226" s="5">
        <v>9.3359999999999999E-2</v>
      </c>
      <c r="EI226" s="5">
        <v>7.5209999999999999E-2</v>
      </c>
      <c r="EJ226" s="5">
        <v>6.6489999999999994E-2</v>
      </c>
      <c r="EK226" s="5">
        <v>7.979E-2</v>
      </c>
      <c r="EL226" s="5">
        <v>2.128E-2</v>
      </c>
      <c r="EM226" s="5">
        <v>1.8620000000000001E-2</v>
      </c>
      <c r="EN226" s="5">
        <v>6.1929999999999999E-2</v>
      </c>
      <c r="EO226" s="5">
        <v>5.3089999999999998E-2</v>
      </c>
      <c r="EP226" s="5">
        <v>1.478E-2</v>
      </c>
      <c r="EQ226" s="5">
        <v>1.2930000000000001E-2</v>
      </c>
      <c r="ER226" s="5">
        <v>0.14457999999999999</v>
      </c>
      <c r="ES226" s="5">
        <v>0.14477999999999999</v>
      </c>
      <c r="ET226" s="5">
        <v>0.12806000000000001</v>
      </c>
      <c r="EU226" s="5">
        <v>7.3179999999999995E-2</v>
      </c>
      <c r="EV226" s="5">
        <v>0.12920999999999999</v>
      </c>
      <c r="EW226" s="5">
        <v>7.3830000000000007E-2</v>
      </c>
      <c r="EX226" s="5">
        <v>0.54379999999999995</v>
      </c>
      <c r="EY226" s="5">
        <v>0.28926000000000002</v>
      </c>
      <c r="EZ226" s="5">
        <v>3.6159999999999998E-2</v>
      </c>
      <c r="FA226" s="5">
        <v>1.8079999999999999E-2</v>
      </c>
      <c r="FB226" s="5">
        <v>1.8079999999999999E-2</v>
      </c>
      <c r="FC226" s="5">
        <v>0.10847</v>
      </c>
      <c r="FD226" s="5">
        <v>0</v>
      </c>
      <c r="FE226" s="5">
        <v>0</v>
      </c>
      <c r="FF226" s="5">
        <v>0</v>
      </c>
      <c r="FG226" s="5">
        <v>0</v>
      </c>
      <c r="FH226" s="5">
        <v>0</v>
      </c>
      <c r="FI226" s="5">
        <v>0</v>
      </c>
      <c r="FJ226" s="5">
        <v>0</v>
      </c>
      <c r="FK226" s="5">
        <v>0</v>
      </c>
      <c r="FL226" s="5">
        <v>9.5E-4</v>
      </c>
      <c r="FM226" s="5">
        <v>0</v>
      </c>
      <c r="FN226" s="5">
        <v>0</v>
      </c>
      <c r="FO226" s="5">
        <v>0</v>
      </c>
      <c r="FP226" s="5">
        <v>0</v>
      </c>
      <c r="FQ226" s="5">
        <v>9.5E-4</v>
      </c>
      <c r="FR226" s="5">
        <v>0</v>
      </c>
      <c r="FS226" s="5">
        <v>0</v>
      </c>
      <c r="FT226" s="5">
        <v>0</v>
      </c>
      <c r="FU226" s="5">
        <v>2.3700000000000001E-3</v>
      </c>
      <c r="FV226" s="5">
        <v>0</v>
      </c>
      <c r="FW226" s="5">
        <v>6.8399999999999997E-3</v>
      </c>
      <c r="FX226" s="5">
        <v>0</v>
      </c>
      <c r="FY226" s="5">
        <v>0</v>
      </c>
      <c r="FZ226" s="5">
        <v>2.0000000000000001E-4</v>
      </c>
      <c r="GA226" s="5">
        <v>3.9199999999999999E-3</v>
      </c>
      <c r="GB226" s="5">
        <v>0</v>
      </c>
      <c r="GC226" s="5">
        <v>1.0330000000000001E-2</v>
      </c>
      <c r="GD226" s="5">
        <v>0</v>
      </c>
      <c r="GE226" s="5"/>
    </row>
    <row r="227" spans="1:187" x14ac:dyDescent="0.25">
      <c r="A227" s="3">
        <v>3033</v>
      </c>
      <c r="B227" s="4" t="s">
        <v>353</v>
      </c>
      <c r="C227" s="1" t="s">
        <v>193</v>
      </c>
      <c r="D227" s="1" t="s">
        <v>189</v>
      </c>
      <c r="E227" s="1" t="s">
        <v>191</v>
      </c>
      <c r="F227" s="1" t="s">
        <v>209</v>
      </c>
      <c r="G227" s="1" t="s">
        <v>376</v>
      </c>
      <c r="H227" s="1" t="s">
        <v>190</v>
      </c>
      <c r="I227" s="1" t="s">
        <v>191</v>
      </c>
      <c r="J227" s="2">
        <v>1.5214384508990309E-2</v>
      </c>
      <c r="K227" s="3">
        <v>33</v>
      </c>
      <c r="L227" s="2">
        <v>0.939393939393939</v>
      </c>
      <c r="M227" s="2">
        <v>9.6774193548387094E-2</v>
      </c>
      <c r="N227" s="5">
        <v>5.4302499720028496</v>
      </c>
      <c r="O227" s="2">
        <v>3.2258064516128997E-2</v>
      </c>
      <c r="P227" s="2">
        <v>1.6548463356973991E-2</v>
      </c>
      <c r="Q227" s="3">
        <v>7</v>
      </c>
      <c r="R227" s="2">
        <v>0.85714285714285698</v>
      </c>
      <c r="S227" s="2">
        <v>0.16666666666666699</v>
      </c>
      <c r="T227" s="5">
        <v>9.1832000732421903</v>
      </c>
      <c r="U227" s="2">
        <v>0.16666666666666699</v>
      </c>
      <c r="V227" s="2">
        <v>1.321253303133257E-2</v>
      </c>
      <c r="W227" s="3">
        <v>280</v>
      </c>
      <c r="X227" s="2">
        <v>4.2857142857142899E-2</v>
      </c>
      <c r="Y227" s="5">
        <v>4.0477499999999997</v>
      </c>
      <c r="Z227" s="2">
        <v>1.231527093596059E-2</v>
      </c>
      <c r="AA227" s="3">
        <v>50</v>
      </c>
      <c r="AB227" s="2">
        <v>0.04</v>
      </c>
      <c r="AC227" s="5">
        <v>4.1807999999999996</v>
      </c>
      <c r="AD227" s="2">
        <v>1.3080895008605851E-2</v>
      </c>
      <c r="AE227" s="3">
        <v>38</v>
      </c>
      <c r="AF227" s="2">
        <v>0.89473684210526305</v>
      </c>
      <c r="AG227" s="2">
        <v>1.2754222681833851E-2</v>
      </c>
      <c r="AH227" s="3">
        <v>37</v>
      </c>
      <c r="AI227" s="2">
        <v>0.97297297297297303</v>
      </c>
      <c r="AJ227" s="2">
        <v>1.259360108917631E-2</v>
      </c>
      <c r="AK227" s="3">
        <v>37</v>
      </c>
      <c r="AL227" s="5">
        <v>1.1545259999999999</v>
      </c>
      <c r="AM227" s="5">
        <v>26.765626216216202</v>
      </c>
      <c r="AN227" s="2">
        <v>1.2706043956043951E-2</v>
      </c>
      <c r="AO227" s="3">
        <v>37</v>
      </c>
      <c r="AP227" s="5">
        <v>1.674814</v>
      </c>
      <c r="AQ227" s="5">
        <v>13.5049345945946</v>
      </c>
      <c r="AR227" s="2">
        <v>1.2895377128953771E-2</v>
      </c>
      <c r="AS227" s="3">
        <v>265</v>
      </c>
      <c r="AT227" s="2">
        <v>0.97735849056603796</v>
      </c>
      <c r="AU227" s="2">
        <v>1.308539944903581E-2</v>
      </c>
      <c r="AV227" s="3">
        <v>38</v>
      </c>
      <c r="AW227" s="2">
        <v>1</v>
      </c>
      <c r="AX227" s="2">
        <v>0.105263157894737</v>
      </c>
      <c r="AY227" s="5">
        <v>3.8468859509417901</v>
      </c>
      <c r="AZ227" s="5">
        <v>2.6847368421052602</v>
      </c>
      <c r="BA227" s="2">
        <v>0</v>
      </c>
      <c r="BB227" s="2">
        <v>0</v>
      </c>
      <c r="BC227" s="3">
        <v>0</v>
      </c>
      <c r="BD227" s="2">
        <v>0</v>
      </c>
      <c r="BE227" s="5"/>
      <c r="BF227" s="5">
        <v>20.3125</v>
      </c>
      <c r="BG227" s="5">
        <v>24.375</v>
      </c>
      <c r="BH227" s="5">
        <v>6.75</v>
      </c>
      <c r="BI227" s="5">
        <v>5.4375</v>
      </c>
      <c r="BJ227" s="5">
        <v>4.6875</v>
      </c>
      <c r="BK227" s="5">
        <v>5.625</v>
      </c>
      <c r="BL227" s="5">
        <v>1.5</v>
      </c>
      <c r="BM227" s="5">
        <v>1.3125</v>
      </c>
      <c r="BN227" s="5">
        <v>4.375</v>
      </c>
      <c r="BO227" s="5">
        <v>3.75</v>
      </c>
      <c r="BP227" s="5">
        <v>1</v>
      </c>
      <c r="BQ227" s="5">
        <v>0.875</v>
      </c>
      <c r="BR227" s="5">
        <v>10</v>
      </c>
      <c r="BS227" s="5">
        <v>10</v>
      </c>
      <c r="BT227" s="5">
        <v>8.75</v>
      </c>
      <c r="BU227" s="5">
        <v>5</v>
      </c>
      <c r="BV227" s="5">
        <v>8.75</v>
      </c>
      <c r="BW227" s="5">
        <v>5</v>
      </c>
      <c r="BX227" s="5">
        <v>37.5</v>
      </c>
      <c r="BY227" s="5">
        <v>20</v>
      </c>
      <c r="BZ227" s="5">
        <v>2.5</v>
      </c>
      <c r="CA227" s="5">
        <v>1.25</v>
      </c>
      <c r="CB227" s="5">
        <v>1.25</v>
      </c>
      <c r="CC227" s="5">
        <v>7.5</v>
      </c>
      <c r="CD227" s="5">
        <v>15</v>
      </c>
      <c r="CE227" s="5">
        <v>7.5</v>
      </c>
      <c r="CF227" s="5">
        <v>11.6212121212121</v>
      </c>
      <c r="CG227" s="5">
        <v>0.78629032258064702</v>
      </c>
      <c r="CH227" s="5">
        <v>5.78458126889808</v>
      </c>
      <c r="CI227" s="5">
        <v>0</v>
      </c>
      <c r="CJ227" s="5">
        <v>0.214285714285714</v>
      </c>
      <c r="CK227" s="5">
        <v>0</v>
      </c>
      <c r="CL227" s="5">
        <v>1.1633599853515599</v>
      </c>
      <c r="CM227" s="5">
        <v>0</v>
      </c>
      <c r="CN227" s="5">
        <v>2.2222222222222201</v>
      </c>
      <c r="CO227" s="5">
        <v>3.2654464285714302</v>
      </c>
      <c r="CP227" s="5">
        <v>0.53333333333333299</v>
      </c>
      <c r="CQ227" s="5">
        <v>0.79520000000000002</v>
      </c>
      <c r="CR227" s="5">
        <v>4.33082706766917</v>
      </c>
      <c r="CS227" s="5">
        <v>7.9073359073359102</v>
      </c>
      <c r="CT227" s="5">
        <v>0</v>
      </c>
      <c r="CU227" s="5">
        <v>2.6069080227596002</v>
      </c>
      <c r="CV227" s="5">
        <v>4.1118490000000003</v>
      </c>
      <c r="CW227" s="5">
        <v>2.6676788911988898</v>
      </c>
      <c r="CX227" s="5">
        <v>30.707547169811299</v>
      </c>
      <c r="CY227" s="5">
        <v>20</v>
      </c>
      <c r="CZ227" s="5">
        <v>2.2793037193386199</v>
      </c>
      <c r="DA227" s="5">
        <v>0.78459330143540695</v>
      </c>
      <c r="DB227" s="5">
        <v>1.25</v>
      </c>
      <c r="DC227" s="5">
        <v>0</v>
      </c>
      <c r="DD227" s="5">
        <v>0</v>
      </c>
      <c r="DE227" s="5"/>
      <c r="DF227" s="5">
        <v>8.6912900000000004</v>
      </c>
      <c r="DG227" s="5">
        <v>23.588709999999999</v>
      </c>
      <c r="DH227" s="5">
        <v>0.96541999999999994</v>
      </c>
      <c r="DI227" s="5">
        <v>5.4375</v>
      </c>
      <c r="DJ227" s="5">
        <v>4.4732099999999999</v>
      </c>
      <c r="DK227" s="5">
        <v>5.625</v>
      </c>
      <c r="DL227" s="5">
        <v>0.33663999999999999</v>
      </c>
      <c r="DM227" s="5">
        <v>1.3125</v>
      </c>
      <c r="DN227" s="5">
        <v>2.1527799999999999</v>
      </c>
      <c r="DO227" s="5">
        <v>0.48454999999999998</v>
      </c>
      <c r="DP227" s="5">
        <v>0.46666999999999997</v>
      </c>
      <c r="DQ227" s="5">
        <v>7.9799999999999996E-2</v>
      </c>
      <c r="DR227" s="5">
        <v>5.6691700000000003</v>
      </c>
      <c r="DS227" s="5">
        <v>2.09266</v>
      </c>
      <c r="DT227" s="5">
        <v>8.75</v>
      </c>
      <c r="DU227" s="5">
        <v>2.3930899999999999</v>
      </c>
      <c r="DV227" s="5">
        <v>4.6381500000000004</v>
      </c>
      <c r="DW227" s="5">
        <v>2.3323200000000002</v>
      </c>
      <c r="DX227" s="5">
        <v>6.7924499999999997</v>
      </c>
      <c r="DY227" s="5">
        <v>0</v>
      </c>
      <c r="DZ227" s="5">
        <v>0.22070000000000001</v>
      </c>
      <c r="EA227" s="5">
        <v>0.46540999999999999</v>
      </c>
      <c r="EB227" s="5">
        <v>0</v>
      </c>
      <c r="EC227" s="5">
        <v>7.5</v>
      </c>
      <c r="ED227" s="5">
        <v>15</v>
      </c>
      <c r="EE227" s="5"/>
      <c r="EF227" s="5">
        <v>0.30903999999999998</v>
      </c>
      <c r="EG227" s="5">
        <v>0.37085000000000001</v>
      </c>
      <c r="EH227" s="5">
        <v>0.1027</v>
      </c>
      <c r="EI227" s="5">
        <v>8.2729999999999998E-2</v>
      </c>
      <c r="EJ227" s="5">
        <v>7.757E-2</v>
      </c>
      <c r="EK227" s="5">
        <v>9.3090000000000006E-2</v>
      </c>
      <c r="EL227" s="5">
        <v>2.4819999999999998E-2</v>
      </c>
      <c r="EM227" s="5">
        <v>2.172E-2</v>
      </c>
      <c r="EN227" s="5">
        <v>5.7799999999999997E-2</v>
      </c>
      <c r="EO227" s="5">
        <v>4.9549999999999997E-2</v>
      </c>
      <c r="EP227" s="5">
        <v>1.2319999999999999E-2</v>
      </c>
      <c r="EQ227" s="5">
        <v>1.078E-2</v>
      </c>
      <c r="ER227" s="5">
        <v>0.13081000000000001</v>
      </c>
      <c r="ES227" s="5">
        <v>0.12753999999999999</v>
      </c>
      <c r="ET227" s="5">
        <v>0.11019</v>
      </c>
      <c r="EU227" s="5">
        <v>6.2969999999999998E-2</v>
      </c>
      <c r="EV227" s="5">
        <v>0.11118</v>
      </c>
      <c r="EW227" s="5">
        <v>6.3530000000000003E-2</v>
      </c>
      <c r="EX227" s="5">
        <v>0.48358000000000001</v>
      </c>
      <c r="EY227" s="5">
        <v>0.26171</v>
      </c>
      <c r="EZ227" s="5">
        <v>3.2710000000000003E-2</v>
      </c>
      <c r="FA227" s="5">
        <v>1.636E-2</v>
      </c>
      <c r="FB227" s="5">
        <v>1.636E-2</v>
      </c>
      <c r="FC227" s="5">
        <v>9.8140000000000005E-2</v>
      </c>
      <c r="FD227" s="5">
        <v>0</v>
      </c>
      <c r="FE227" s="5">
        <v>0</v>
      </c>
      <c r="FF227" s="5">
        <v>0.13222999999999999</v>
      </c>
      <c r="FG227" s="5">
        <v>0.35888999999999999</v>
      </c>
      <c r="FH227" s="5">
        <v>1.469E-2</v>
      </c>
      <c r="FI227" s="5">
        <v>8.2729999999999998E-2</v>
      </c>
      <c r="FJ227" s="5">
        <v>7.4020000000000002E-2</v>
      </c>
      <c r="FK227" s="5">
        <v>9.3090000000000006E-2</v>
      </c>
      <c r="FL227" s="5">
        <v>5.5700000000000003E-3</v>
      </c>
      <c r="FM227" s="5">
        <v>2.172E-2</v>
      </c>
      <c r="FN227" s="5">
        <v>2.844E-2</v>
      </c>
      <c r="FO227" s="5">
        <v>6.4000000000000003E-3</v>
      </c>
      <c r="FP227" s="5">
        <v>5.7499999999999999E-3</v>
      </c>
      <c r="FQ227" s="5">
        <v>9.7999999999999997E-4</v>
      </c>
      <c r="FR227" s="5">
        <v>7.4160000000000004E-2</v>
      </c>
      <c r="FS227" s="5">
        <v>2.6689999999999998E-2</v>
      </c>
      <c r="FT227" s="5">
        <v>0.11019</v>
      </c>
      <c r="FU227" s="5">
        <v>3.014E-2</v>
      </c>
      <c r="FV227" s="5">
        <v>5.8930000000000003E-2</v>
      </c>
      <c r="FW227" s="5">
        <v>2.963E-2</v>
      </c>
      <c r="FX227" s="5">
        <v>8.7590000000000001E-2</v>
      </c>
      <c r="FY227" s="5">
        <v>0</v>
      </c>
      <c r="FZ227" s="5">
        <v>2.8900000000000002E-3</v>
      </c>
      <c r="GA227" s="5">
        <v>6.0899999999999999E-3</v>
      </c>
      <c r="GB227" s="5">
        <v>0</v>
      </c>
      <c r="GC227" s="5">
        <v>9.8140000000000005E-2</v>
      </c>
      <c r="GD227" s="5">
        <v>0</v>
      </c>
      <c r="GE227" s="5"/>
    </row>
    <row r="228" spans="1:187" x14ac:dyDescent="0.25">
      <c r="A228" s="3">
        <v>3034</v>
      </c>
      <c r="B228" s="4" t="s">
        <v>353</v>
      </c>
      <c r="C228" s="1" t="s">
        <v>193</v>
      </c>
      <c r="D228" s="1" t="s">
        <v>189</v>
      </c>
      <c r="E228" s="1" t="s">
        <v>191</v>
      </c>
      <c r="F228" s="1" t="s">
        <v>404</v>
      </c>
      <c r="G228" s="1" t="s">
        <v>547</v>
      </c>
      <c r="H228" s="1" t="s">
        <v>190</v>
      </c>
      <c r="I228" s="1" t="s">
        <v>191</v>
      </c>
      <c r="J228" s="2">
        <v>1.613646841862609E-2</v>
      </c>
      <c r="K228" s="3">
        <v>35</v>
      </c>
      <c r="L228" s="2">
        <v>1</v>
      </c>
      <c r="M228" s="2">
        <v>0</v>
      </c>
      <c r="N228" s="5">
        <v>4.0047714097159304</v>
      </c>
      <c r="O228" s="2">
        <v>0</v>
      </c>
      <c r="P228" s="2">
        <v>1.6548463356973991E-2</v>
      </c>
      <c r="Q228" s="3">
        <v>7</v>
      </c>
      <c r="R228" s="2">
        <v>1</v>
      </c>
      <c r="S228" s="2">
        <v>0</v>
      </c>
      <c r="T228" s="5">
        <v>7.3527142660958402</v>
      </c>
      <c r="U228" s="2">
        <v>0</v>
      </c>
      <c r="V228" s="2">
        <v>1.6515666289165721E-2</v>
      </c>
      <c r="W228" s="3">
        <v>350</v>
      </c>
      <c r="X228" s="2">
        <v>2.8571428571428602E-3</v>
      </c>
      <c r="Y228" s="5">
        <v>4.5429714285714304</v>
      </c>
      <c r="Z228" s="2">
        <v>1.724137931034482E-2</v>
      </c>
      <c r="AA228" s="3">
        <v>70</v>
      </c>
      <c r="AB228" s="2">
        <v>0</v>
      </c>
      <c r="AC228" s="5">
        <v>4.3964285714285696</v>
      </c>
      <c r="AD228" s="2">
        <v>1.9965576592082611E-2</v>
      </c>
      <c r="AE228" s="3">
        <v>58</v>
      </c>
      <c r="AF228" s="2">
        <v>1</v>
      </c>
      <c r="AG228" s="2">
        <v>1.9993105825577381E-2</v>
      </c>
      <c r="AH228" s="3">
        <v>58</v>
      </c>
      <c r="AI228" s="2">
        <v>1</v>
      </c>
      <c r="AJ228" s="2">
        <v>1.9741320626276371E-2</v>
      </c>
      <c r="AK228" s="3">
        <v>58</v>
      </c>
      <c r="AL228" s="5">
        <v>58.189328000000003</v>
      </c>
      <c r="AM228" s="5">
        <v>89.7818770689655</v>
      </c>
      <c r="AN228" s="2">
        <v>1.9917582417582409E-2</v>
      </c>
      <c r="AO228" s="3">
        <v>58</v>
      </c>
      <c r="AP228" s="5">
        <v>16.471350000000001</v>
      </c>
      <c r="AQ228" s="5">
        <v>28.733475862069</v>
      </c>
      <c r="AR228" s="2">
        <v>1.9756690997566901E-2</v>
      </c>
      <c r="AS228" s="3">
        <v>406</v>
      </c>
      <c r="AT228" s="2">
        <v>1</v>
      </c>
      <c r="AU228" s="2">
        <v>1.9972451790633599E-2</v>
      </c>
      <c r="AV228" s="3">
        <v>58</v>
      </c>
      <c r="AW228" s="2">
        <v>1</v>
      </c>
      <c r="AX228" s="2">
        <v>0</v>
      </c>
      <c r="AY228" s="5">
        <v>4.3083620564691003</v>
      </c>
      <c r="AZ228" s="5">
        <v>1.5262068965517199</v>
      </c>
      <c r="BA228" s="2">
        <v>0</v>
      </c>
      <c r="BB228" s="2">
        <v>2.6423690205011379E-2</v>
      </c>
      <c r="BC228" s="3">
        <v>58</v>
      </c>
      <c r="BD228" s="2">
        <v>1</v>
      </c>
      <c r="BE228" s="5">
        <v>2.5046206896551699</v>
      </c>
      <c r="BF228" s="5">
        <v>20.3125</v>
      </c>
      <c r="BG228" s="5">
        <v>24.375</v>
      </c>
      <c r="BH228" s="5">
        <v>6.75</v>
      </c>
      <c r="BI228" s="5">
        <v>5.4375</v>
      </c>
      <c r="BJ228" s="5">
        <v>4.6875</v>
      </c>
      <c r="BK228" s="5">
        <v>5.625</v>
      </c>
      <c r="BL228" s="5">
        <v>1.5</v>
      </c>
      <c r="BM228" s="5">
        <v>1.3125</v>
      </c>
      <c r="BN228" s="5">
        <v>4.375</v>
      </c>
      <c r="BO228" s="5">
        <v>3.75</v>
      </c>
      <c r="BP228" s="5">
        <v>1</v>
      </c>
      <c r="BQ228" s="5">
        <v>0.875</v>
      </c>
      <c r="BR228" s="5">
        <v>10</v>
      </c>
      <c r="BS228" s="5">
        <v>10</v>
      </c>
      <c r="BT228" s="5">
        <v>8.75</v>
      </c>
      <c r="BU228" s="5">
        <v>5</v>
      </c>
      <c r="BV228" s="5">
        <v>8.75</v>
      </c>
      <c r="BW228" s="5">
        <v>5</v>
      </c>
      <c r="BX228" s="5">
        <v>37.5</v>
      </c>
      <c r="BY228" s="5">
        <v>20</v>
      </c>
      <c r="BZ228" s="5">
        <v>2.5</v>
      </c>
      <c r="CA228" s="5">
        <v>1.25</v>
      </c>
      <c r="CB228" s="5">
        <v>1.25</v>
      </c>
      <c r="CC228" s="5">
        <v>7.5</v>
      </c>
      <c r="CD228" s="5">
        <v>15</v>
      </c>
      <c r="CE228" s="5">
        <v>7.5</v>
      </c>
      <c r="CF228" s="5">
        <v>20.3125</v>
      </c>
      <c r="CG228" s="5">
        <v>24.375</v>
      </c>
      <c r="CH228" s="5">
        <v>6.7467792984417496</v>
      </c>
      <c r="CI228" s="5">
        <v>5.4375</v>
      </c>
      <c r="CJ228" s="5">
        <v>4.6875</v>
      </c>
      <c r="CK228" s="5">
        <v>5.625</v>
      </c>
      <c r="CL228" s="5">
        <v>1.4470928600856201</v>
      </c>
      <c r="CM228" s="5">
        <v>1.3125</v>
      </c>
      <c r="CN228" s="5">
        <v>4.125</v>
      </c>
      <c r="CO228" s="5">
        <v>3.75</v>
      </c>
      <c r="CP228" s="5">
        <v>1</v>
      </c>
      <c r="CQ228" s="5">
        <v>0.84910714285714295</v>
      </c>
      <c r="CR228" s="5">
        <v>10</v>
      </c>
      <c r="CS228" s="5">
        <v>10</v>
      </c>
      <c r="CT228" s="5">
        <v>8.75</v>
      </c>
      <c r="CU228" s="5">
        <v>4.8296979511494298</v>
      </c>
      <c r="CV228" s="5">
        <v>8.75</v>
      </c>
      <c r="CW228" s="5">
        <v>4.2911158620689704</v>
      </c>
      <c r="CX228" s="5">
        <v>37.5</v>
      </c>
      <c r="CY228" s="5">
        <v>20</v>
      </c>
      <c r="CZ228" s="5">
        <v>2.5</v>
      </c>
      <c r="DA228" s="5">
        <v>0.99523510971786799</v>
      </c>
      <c r="DB228" s="5">
        <v>1.25</v>
      </c>
      <c r="DC228" s="5">
        <v>7.5</v>
      </c>
      <c r="DD228" s="5">
        <v>15</v>
      </c>
      <c r="DE228" s="5">
        <v>7.5</v>
      </c>
      <c r="DF228" s="5">
        <v>0</v>
      </c>
      <c r="DG228" s="5">
        <v>0</v>
      </c>
      <c r="DH228" s="5">
        <v>3.2200000000000002E-3</v>
      </c>
      <c r="DI228" s="5">
        <v>0</v>
      </c>
      <c r="DJ228" s="5">
        <v>0</v>
      </c>
      <c r="DK228" s="5">
        <v>0</v>
      </c>
      <c r="DL228" s="5">
        <v>5.2909999999999999E-2</v>
      </c>
      <c r="DM228" s="5">
        <v>0</v>
      </c>
      <c r="DN228" s="5">
        <v>0.25</v>
      </c>
      <c r="DO228" s="5">
        <v>0</v>
      </c>
      <c r="DP228" s="5">
        <v>0</v>
      </c>
      <c r="DQ228" s="5">
        <v>2.589E-2</v>
      </c>
      <c r="DR228" s="5">
        <v>0</v>
      </c>
      <c r="DS228" s="5">
        <v>0</v>
      </c>
      <c r="DT228" s="5">
        <v>0</v>
      </c>
      <c r="DU228" s="5">
        <v>0.17030000000000001</v>
      </c>
      <c r="DV228" s="5">
        <v>0</v>
      </c>
      <c r="DW228" s="5">
        <v>0.70887999999999995</v>
      </c>
      <c r="DX228" s="5">
        <v>0</v>
      </c>
      <c r="DY228" s="5">
        <v>0</v>
      </c>
      <c r="DZ228" s="5">
        <v>0</v>
      </c>
      <c r="EA228" s="5">
        <v>0.25475999999999999</v>
      </c>
      <c r="EB228" s="5">
        <v>0</v>
      </c>
      <c r="EC228" s="5">
        <v>0</v>
      </c>
      <c r="ED228" s="5">
        <v>0</v>
      </c>
      <c r="EE228" s="5">
        <v>0</v>
      </c>
      <c r="EF228" s="5">
        <v>0.32777000000000001</v>
      </c>
      <c r="EG228" s="5">
        <v>0.39333000000000001</v>
      </c>
      <c r="EH228" s="5">
        <v>0.10892</v>
      </c>
      <c r="EI228" s="5">
        <v>8.7739999999999999E-2</v>
      </c>
      <c r="EJ228" s="5">
        <v>7.757E-2</v>
      </c>
      <c r="EK228" s="5">
        <v>9.3090000000000006E-2</v>
      </c>
      <c r="EL228" s="5">
        <v>2.4819999999999998E-2</v>
      </c>
      <c r="EM228" s="5">
        <v>2.172E-2</v>
      </c>
      <c r="EN228" s="5">
        <v>7.2260000000000005E-2</v>
      </c>
      <c r="EO228" s="5">
        <v>6.1929999999999999E-2</v>
      </c>
      <c r="EP228" s="5">
        <v>1.7239999999999998E-2</v>
      </c>
      <c r="EQ228" s="5">
        <v>1.5089999999999999E-2</v>
      </c>
      <c r="ER228" s="5">
        <v>0.19966</v>
      </c>
      <c r="ES228" s="5">
        <v>0.19993</v>
      </c>
      <c r="ET228" s="5">
        <v>0.17274</v>
      </c>
      <c r="EU228" s="5">
        <v>9.8710000000000006E-2</v>
      </c>
      <c r="EV228" s="5">
        <v>0.17427999999999999</v>
      </c>
      <c r="EW228" s="5">
        <v>9.9589999999999998E-2</v>
      </c>
      <c r="EX228" s="5">
        <v>0.74087999999999998</v>
      </c>
      <c r="EY228" s="5">
        <v>0.39945000000000003</v>
      </c>
      <c r="EZ228" s="5">
        <v>4.9930000000000002E-2</v>
      </c>
      <c r="FA228" s="5">
        <v>2.4969999999999999E-2</v>
      </c>
      <c r="FB228" s="5">
        <v>2.4969999999999999E-2</v>
      </c>
      <c r="FC228" s="5">
        <v>0.14979000000000001</v>
      </c>
      <c r="FD228" s="5">
        <v>0.39635999999999999</v>
      </c>
      <c r="FE228" s="5">
        <v>0.19818</v>
      </c>
      <c r="FF228" s="5">
        <v>0</v>
      </c>
      <c r="FG228" s="5">
        <v>0</v>
      </c>
      <c r="FH228" s="5">
        <v>5.0000000000000002E-5</v>
      </c>
      <c r="FI228" s="5">
        <v>0</v>
      </c>
      <c r="FJ228" s="5">
        <v>0</v>
      </c>
      <c r="FK228" s="5">
        <v>0</v>
      </c>
      <c r="FL228" s="5">
        <v>8.8000000000000003E-4</v>
      </c>
      <c r="FM228" s="5">
        <v>0</v>
      </c>
      <c r="FN228" s="5">
        <v>4.13E-3</v>
      </c>
      <c r="FO228" s="5">
        <v>0</v>
      </c>
      <c r="FP228" s="5">
        <v>0</v>
      </c>
      <c r="FQ228" s="5">
        <v>4.4999999999999999E-4</v>
      </c>
      <c r="FR228" s="5">
        <v>0</v>
      </c>
      <c r="FS228" s="5">
        <v>0</v>
      </c>
      <c r="FT228" s="5">
        <v>0</v>
      </c>
      <c r="FU228" s="5">
        <v>3.3600000000000001E-3</v>
      </c>
      <c r="FV228" s="5">
        <v>0</v>
      </c>
      <c r="FW228" s="5">
        <v>1.4120000000000001E-2</v>
      </c>
      <c r="FX228" s="5">
        <v>0</v>
      </c>
      <c r="FY228" s="5">
        <v>0</v>
      </c>
      <c r="FZ228" s="5">
        <v>0</v>
      </c>
      <c r="GA228" s="5">
        <v>5.0899999999999999E-3</v>
      </c>
      <c r="GB228" s="5">
        <v>0</v>
      </c>
      <c r="GC228" s="5">
        <v>0</v>
      </c>
      <c r="GD228" s="5">
        <v>0</v>
      </c>
      <c r="GE228" s="5">
        <v>0</v>
      </c>
    </row>
    <row r="229" spans="1:187" x14ac:dyDescent="0.25">
      <c r="A229" s="3">
        <v>3035</v>
      </c>
      <c r="B229" s="4" t="s">
        <v>353</v>
      </c>
      <c r="C229" s="1" t="s">
        <v>193</v>
      </c>
      <c r="D229" s="1" t="s">
        <v>189</v>
      </c>
      <c r="E229" s="1" t="s">
        <v>191</v>
      </c>
      <c r="F229" s="1" t="s">
        <v>404</v>
      </c>
      <c r="G229" s="1" t="s">
        <v>548</v>
      </c>
      <c r="H229" s="1" t="s">
        <v>190</v>
      </c>
      <c r="I229" s="1" t="s">
        <v>191</v>
      </c>
      <c r="J229" s="2">
        <v>1.3831258644536651E-2</v>
      </c>
      <c r="K229" s="3">
        <v>30</v>
      </c>
      <c r="L229" s="2">
        <v>1</v>
      </c>
      <c r="M229" s="2">
        <v>0</v>
      </c>
      <c r="N229" s="5">
        <v>4.2087333281834898</v>
      </c>
      <c r="O229" s="2">
        <v>0</v>
      </c>
      <c r="P229" s="2">
        <v>1.418439716312056E-2</v>
      </c>
      <c r="Q229" s="3">
        <v>6</v>
      </c>
      <c r="R229" s="2">
        <v>1</v>
      </c>
      <c r="S229" s="2">
        <v>0</v>
      </c>
      <c r="T229" s="5">
        <v>7.5195000171661404</v>
      </c>
      <c r="U229" s="2">
        <v>0</v>
      </c>
      <c r="V229" s="2">
        <v>1.415628539071347E-2</v>
      </c>
      <c r="W229" s="3">
        <v>300</v>
      </c>
      <c r="X229" s="2">
        <v>0</v>
      </c>
      <c r="Y229" s="5">
        <v>4.5719333333333303</v>
      </c>
      <c r="Z229" s="2">
        <v>1.47783251231527E-2</v>
      </c>
      <c r="AA229" s="3">
        <v>60</v>
      </c>
      <c r="AB229" s="2">
        <v>0</v>
      </c>
      <c r="AC229" s="5">
        <v>4.30216666666667</v>
      </c>
      <c r="AD229" s="2">
        <v>1.514629948364888E-2</v>
      </c>
      <c r="AE229" s="3">
        <v>44</v>
      </c>
      <c r="AF229" s="2">
        <v>1</v>
      </c>
      <c r="AG229" s="2">
        <v>1.516718372974836E-2</v>
      </c>
      <c r="AH229" s="3">
        <v>44</v>
      </c>
      <c r="AI229" s="2">
        <v>1</v>
      </c>
      <c r="AJ229" s="2">
        <v>1.5316541865214431E-2</v>
      </c>
      <c r="AK229" s="3">
        <v>45</v>
      </c>
      <c r="AL229" s="5">
        <v>26.405448</v>
      </c>
      <c r="AM229" s="5">
        <v>37.368040000000001</v>
      </c>
      <c r="AN229" s="2">
        <v>1.54532967032967E-2</v>
      </c>
      <c r="AO229" s="3">
        <v>45</v>
      </c>
      <c r="AP229" s="5">
        <v>9.543844</v>
      </c>
      <c r="AQ229" s="5">
        <v>20.357314444444398</v>
      </c>
      <c r="AR229" s="2">
        <v>1.523114355231143E-2</v>
      </c>
      <c r="AS229" s="3">
        <v>313</v>
      </c>
      <c r="AT229" s="2">
        <v>1</v>
      </c>
      <c r="AU229" s="2">
        <v>1.515151515151515E-2</v>
      </c>
      <c r="AV229" s="3">
        <v>44</v>
      </c>
      <c r="AW229" s="2">
        <v>1</v>
      </c>
      <c r="AX229" s="2">
        <v>0</v>
      </c>
      <c r="AY229" s="5">
        <v>4.1221590800718797</v>
      </c>
      <c r="AZ229" s="5">
        <v>1.48272727272727</v>
      </c>
      <c r="BA229" s="2">
        <v>0</v>
      </c>
      <c r="BB229" s="2">
        <v>2.0501138952163999E-2</v>
      </c>
      <c r="BC229" s="3">
        <v>45</v>
      </c>
      <c r="BD229" s="2">
        <v>1</v>
      </c>
      <c r="BE229" s="5">
        <v>4.3441333333333301</v>
      </c>
      <c r="BF229" s="5">
        <v>20.3125</v>
      </c>
      <c r="BG229" s="5">
        <v>24.375</v>
      </c>
      <c r="BH229" s="5">
        <v>6.75</v>
      </c>
      <c r="BI229" s="5">
        <v>5.4375</v>
      </c>
      <c r="BJ229" s="5">
        <v>4.6875</v>
      </c>
      <c r="BK229" s="5">
        <v>5.625</v>
      </c>
      <c r="BL229" s="5">
        <v>1.5</v>
      </c>
      <c r="BM229" s="5">
        <v>1.3125</v>
      </c>
      <c r="BN229" s="5">
        <v>4.375</v>
      </c>
      <c r="BO229" s="5">
        <v>3.75</v>
      </c>
      <c r="BP229" s="5">
        <v>1</v>
      </c>
      <c r="BQ229" s="5">
        <v>0.875</v>
      </c>
      <c r="BR229" s="5">
        <v>10</v>
      </c>
      <c r="BS229" s="5">
        <v>10</v>
      </c>
      <c r="BT229" s="5">
        <v>8.75</v>
      </c>
      <c r="BU229" s="5">
        <v>5</v>
      </c>
      <c r="BV229" s="5">
        <v>8.75</v>
      </c>
      <c r="BW229" s="5">
        <v>5</v>
      </c>
      <c r="BX229" s="5">
        <v>37.5</v>
      </c>
      <c r="BY229" s="5">
        <v>20</v>
      </c>
      <c r="BZ229" s="5">
        <v>2.5</v>
      </c>
      <c r="CA229" s="5">
        <v>1.25</v>
      </c>
      <c r="CB229" s="5">
        <v>1.25</v>
      </c>
      <c r="CC229" s="5">
        <v>7.5</v>
      </c>
      <c r="CD229" s="5">
        <v>15</v>
      </c>
      <c r="CE229" s="5">
        <v>7.5</v>
      </c>
      <c r="CF229" s="5">
        <v>20.3125</v>
      </c>
      <c r="CG229" s="5">
        <v>24.375</v>
      </c>
      <c r="CH229" s="5">
        <v>6.6091050034761398</v>
      </c>
      <c r="CI229" s="5">
        <v>5.4375</v>
      </c>
      <c r="CJ229" s="5">
        <v>4.6875</v>
      </c>
      <c r="CK229" s="5">
        <v>5.625</v>
      </c>
      <c r="CL229" s="5">
        <v>1.4220749974250799</v>
      </c>
      <c r="CM229" s="5">
        <v>1.3125</v>
      </c>
      <c r="CN229" s="5">
        <v>4.375</v>
      </c>
      <c r="CO229" s="5">
        <v>3.75</v>
      </c>
      <c r="CP229" s="5">
        <v>1</v>
      </c>
      <c r="CQ229" s="5">
        <v>0.82554166666666695</v>
      </c>
      <c r="CR229" s="5">
        <v>10</v>
      </c>
      <c r="CS229" s="5">
        <v>10</v>
      </c>
      <c r="CT229" s="5">
        <v>8.4983813599999998</v>
      </c>
      <c r="CU229" s="5">
        <v>3.7229515789473702</v>
      </c>
      <c r="CV229" s="5">
        <v>7.9861381600000003</v>
      </c>
      <c r="CW229" s="5">
        <v>4.0119104814814799</v>
      </c>
      <c r="CX229" s="5">
        <v>37.5</v>
      </c>
      <c r="CY229" s="5">
        <v>20</v>
      </c>
      <c r="CZ229" s="5">
        <v>2.4513494250449299</v>
      </c>
      <c r="DA229" s="5">
        <v>1.0043181818181799</v>
      </c>
      <c r="DB229" s="5">
        <v>1.25</v>
      </c>
      <c r="DC229" s="5">
        <v>7.5</v>
      </c>
      <c r="DD229" s="5">
        <v>15</v>
      </c>
      <c r="DE229" s="5">
        <v>7.2419000000000002</v>
      </c>
      <c r="DF229" s="5">
        <v>0</v>
      </c>
      <c r="DG229" s="5">
        <v>0</v>
      </c>
      <c r="DH229" s="5">
        <v>0.14088999999999999</v>
      </c>
      <c r="DI229" s="5">
        <v>0</v>
      </c>
      <c r="DJ229" s="5">
        <v>0</v>
      </c>
      <c r="DK229" s="5">
        <v>0</v>
      </c>
      <c r="DL229" s="5">
        <v>7.7929999999999999E-2</v>
      </c>
      <c r="DM229" s="5">
        <v>0</v>
      </c>
      <c r="DN229" s="5">
        <v>0</v>
      </c>
      <c r="DO229" s="5">
        <v>0</v>
      </c>
      <c r="DP229" s="5">
        <v>0</v>
      </c>
      <c r="DQ229" s="5">
        <v>4.9459999999999997E-2</v>
      </c>
      <c r="DR229" s="5">
        <v>0</v>
      </c>
      <c r="DS229" s="5">
        <v>0</v>
      </c>
      <c r="DT229" s="5">
        <v>0.25162000000000001</v>
      </c>
      <c r="DU229" s="5">
        <v>1.27705</v>
      </c>
      <c r="DV229" s="5">
        <v>0.76385999999999998</v>
      </c>
      <c r="DW229" s="5">
        <v>0.98809000000000002</v>
      </c>
      <c r="DX229" s="5">
        <v>0</v>
      </c>
      <c r="DY229" s="5">
        <v>0</v>
      </c>
      <c r="DZ229" s="5">
        <v>4.8649999999999999E-2</v>
      </c>
      <c r="EA229" s="5">
        <v>0.24568000000000001</v>
      </c>
      <c r="EB229" s="5">
        <v>0</v>
      </c>
      <c r="EC229" s="5">
        <v>0</v>
      </c>
      <c r="ED229" s="5">
        <v>0</v>
      </c>
      <c r="EE229" s="5">
        <v>0.2581</v>
      </c>
      <c r="EF229" s="5">
        <v>0.28094999999999998</v>
      </c>
      <c r="EG229" s="5">
        <v>0.33714</v>
      </c>
      <c r="EH229" s="5">
        <v>9.3359999999999999E-2</v>
      </c>
      <c r="EI229" s="5">
        <v>7.5209999999999999E-2</v>
      </c>
      <c r="EJ229" s="5">
        <v>6.6489999999999994E-2</v>
      </c>
      <c r="EK229" s="5">
        <v>7.979E-2</v>
      </c>
      <c r="EL229" s="5">
        <v>2.128E-2</v>
      </c>
      <c r="EM229" s="5">
        <v>1.8620000000000001E-2</v>
      </c>
      <c r="EN229" s="5">
        <v>6.1929999999999999E-2</v>
      </c>
      <c r="EO229" s="5">
        <v>5.3089999999999998E-2</v>
      </c>
      <c r="EP229" s="5">
        <v>1.478E-2</v>
      </c>
      <c r="EQ229" s="5">
        <v>1.2930000000000001E-2</v>
      </c>
      <c r="ER229" s="5">
        <v>0.15146000000000001</v>
      </c>
      <c r="ES229" s="5">
        <v>0.15167</v>
      </c>
      <c r="ET229" s="5">
        <v>0.13402</v>
      </c>
      <c r="EU229" s="5">
        <v>7.6579999999999995E-2</v>
      </c>
      <c r="EV229" s="5">
        <v>0.13522000000000001</v>
      </c>
      <c r="EW229" s="5">
        <v>7.7270000000000005E-2</v>
      </c>
      <c r="EX229" s="5">
        <v>0.57116999999999996</v>
      </c>
      <c r="EY229" s="5">
        <v>0.30303000000000002</v>
      </c>
      <c r="EZ229" s="5">
        <v>3.7879999999999997E-2</v>
      </c>
      <c r="FA229" s="5">
        <v>1.8939999999999999E-2</v>
      </c>
      <c r="FB229" s="5">
        <v>1.8939999999999999E-2</v>
      </c>
      <c r="FC229" s="5">
        <v>0.11364</v>
      </c>
      <c r="FD229" s="5">
        <v>0.30752000000000002</v>
      </c>
      <c r="FE229" s="5">
        <v>0.15376000000000001</v>
      </c>
      <c r="FF229" s="5">
        <v>0</v>
      </c>
      <c r="FG229" s="5">
        <v>0</v>
      </c>
      <c r="FH229" s="5">
        <v>1.9499999999999999E-3</v>
      </c>
      <c r="FI229" s="5">
        <v>0</v>
      </c>
      <c r="FJ229" s="5">
        <v>0</v>
      </c>
      <c r="FK229" s="5">
        <v>0</v>
      </c>
      <c r="FL229" s="5">
        <v>1.1100000000000001E-3</v>
      </c>
      <c r="FM229" s="5">
        <v>0</v>
      </c>
      <c r="FN229" s="5">
        <v>0</v>
      </c>
      <c r="FO229" s="5">
        <v>0</v>
      </c>
      <c r="FP229" s="5">
        <v>0</v>
      </c>
      <c r="FQ229" s="5">
        <v>7.2999999999999996E-4</v>
      </c>
      <c r="FR229" s="5">
        <v>0</v>
      </c>
      <c r="FS229" s="5">
        <v>0</v>
      </c>
      <c r="FT229" s="5">
        <v>3.8500000000000001E-3</v>
      </c>
      <c r="FU229" s="5">
        <v>1.9560000000000001E-2</v>
      </c>
      <c r="FV229" s="5">
        <v>1.18E-2</v>
      </c>
      <c r="FW229" s="5">
        <v>1.5270000000000001E-2</v>
      </c>
      <c r="FX229" s="5">
        <v>0</v>
      </c>
      <c r="FY229" s="5">
        <v>0</v>
      </c>
      <c r="FZ229" s="5">
        <v>7.3999999999999999E-4</v>
      </c>
      <c r="GA229" s="5">
        <v>3.7200000000000002E-3</v>
      </c>
      <c r="GB229" s="5">
        <v>0</v>
      </c>
      <c r="GC229" s="5">
        <v>0</v>
      </c>
      <c r="GD229" s="5">
        <v>0</v>
      </c>
      <c r="GE229" s="5">
        <v>5.2900000000000004E-3</v>
      </c>
    </row>
    <row r="230" spans="1:187" x14ac:dyDescent="0.25">
      <c r="A230" s="3">
        <v>3036</v>
      </c>
      <c r="B230" s="4" t="s">
        <v>353</v>
      </c>
      <c r="C230" s="1" t="s">
        <v>193</v>
      </c>
      <c r="D230" s="1" t="s">
        <v>189</v>
      </c>
      <c r="E230" s="1" t="s">
        <v>191</v>
      </c>
      <c r="F230" s="1" t="s">
        <v>404</v>
      </c>
      <c r="G230" s="1" t="s">
        <v>527</v>
      </c>
      <c r="H230" s="1" t="s">
        <v>190</v>
      </c>
      <c r="I230" s="1" t="s">
        <v>191</v>
      </c>
      <c r="J230" s="2">
        <v>1.8441678192715531E-2</v>
      </c>
      <c r="K230" s="3">
        <v>40</v>
      </c>
      <c r="L230" s="2">
        <v>1</v>
      </c>
      <c r="M230" s="2">
        <v>0</v>
      </c>
      <c r="N230" s="5">
        <v>4.2974999964237197</v>
      </c>
      <c r="O230" s="2">
        <v>0</v>
      </c>
      <c r="P230" s="2">
        <v>2.6004728132387699E-2</v>
      </c>
      <c r="Q230" s="3">
        <v>11</v>
      </c>
      <c r="R230" s="2">
        <v>1</v>
      </c>
      <c r="S230" s="2">
        <v>0</v>
      </c>
      <c r="T230" s="5">
        <v>7.5217272151600199</v>
      </c>
      <c r="U230" s="2">
        <v>0</v>
      </c>
      <c r="V230" s="2">
        <v>1.8875047187617958E-2</v>
      </c>
      <c r="W230" s="3">
        <v>400</v>
      </c>
      <c r="X230" s="2">
        <v>0</v>
      </c>
      <c r="Y230" s="5">
        <v>4.5488</v>
      </c>
      <c r="Z230" s="2">
        <v>2.7093596059113299E-2</v>
      </c>
      <c r="AA230" s="3">
        <v>110</v>
      </c>
      <c r="AB230" s="2">
        <v>0</v>
      </c>
      <c r="AC230" s="5">
        <v>4.3015454545454599</v>
      </c>
      <c r="AD230" s="2">
        <v>2.271944922547332E-2</v>
      </c>
      <c r="AE230" s="3">
        <v>66</v>
      </c>
      <c r="AF230" s="2">
        <v>1</v>
      </c>
      <c r="AG230" s="2">
        <v>2.275077559462254E-2</v>
      </c>
      <c r="AH230" s="3">
        <v>66</v>
      </c>
      <c r="AI230" s="2">
        <v>1</v>
      </c>
      <c r="AJ230" s="2">
        <v>2.3144996596324019E-2</v>
      </c>
      <c r="AK230" s="3">
        <v>68</v>
      </c>
      <c r="AL230" s="5">
        <v>12.155182999999999</v>
      </c>
      <c r="AM230" s="5">
        <v>78.401596323529404</v>
      </c>
      <c r="AN230" s="2">
        <v>2.3008241758241749E-2</v>
      </c>
      <c r="AO230" s="3">
        <v>67</v>
      </c>
      <c r="AP230" s="5">
        <v>15.051916</v>
      </c>
      <c r="AQ230" s="5">
        <v>34.667244626865703</v>
      </c>
      <c r="AR230" s="2">
        <v>2.27250608272506E-2</v>
      </c>
      <c r="AS230" s="3">
        <v>467</v>
      </c>
      <c r="AT230" s="2">
        <v>0.99785867237687398</v>
      </c>
      <c r="AU230" s="2">
        <v>2.2727272727272721E-2</v>
      </c>
      <c r="AV230" s="3">
        <v>66</v>
      </c>
      <c r="AW230" s="2">
        <v>1</v>
      </c>
      <c r="AX230" s="2">
        <v>0</v>
      </c>
      <c r="AY230" s="5">
        <v>4.0575505169955202</v>
      </c>
      <c r="AZ230" s="5">
        <v>1.77242424242424</v>
      </c>
      <c r="BA230" s="2">
        <v>0</v>
      </c>
      <c r="BB230" s="2">
        <v>3.052391799544419E-2</v>
      </c>
      <c r="BC230" s="3">
        <v>67</v>
      </c>
      <c r="BD230" s="2">
        <v>1</v>
      </c>
      <c r="BE230" s="5">
        <v>3.9355970149253698</v>
      </c>
      <c r="BF230" s="5">
        <v>20.3125</v>
      </c>
      <c r="BG230" s="5">
        <v>24.375</v>
      </c>
      <c r="BH230" s="5">
        <v>6.75</v>
      </c>
      <c r="BI230" s="5">
        <v>5.4375</v>
      </c>
      <c r="BJ230" s="5">
        <v>4.6875</v>
      </c>
      <c r="BK230" s="5">
        <v>5.625</v>
      </c>
      <c r="BL230" s="5">
        <v>1.5</v>
      </c>
      <c r="BM230" s="5">
        <v>1.3125</v>
      </c>
      <c r="BN230" s="5">
        <v>4.375</v>
      </c>
      <c r="BO230" s="5">
        <v>3.75</v>
      </c>
      <c r="BP230" s="5">
        <v>1</v>
      </c>
      <c r="BQ230" s="5">
        <v>0.875</v>
      </c>
      <c r="BR230" s="5">
        <v>10</v>
      </c>
      <c r="BS230" s="5">
        <v>10</v>
      </c>
      <c r="BT230" s="5">
        <v>8.75</v>
      </c>
      <c r="BU230" s="5">
        <v>5</v>
      </c>
      <c r="BV230" s="5">
        <v>8.75</v>
      </c>
      <c r="BW230" s="5">
        <v>5</v>
      </c>
      <c r="BX230" s="5">
        <v>37.5</v>
      </c>
      <c r="BY230" s="5">
        <v>20</v>
      </c>
      <c r="BZ230" s="5">
        <v>2.5</v>
      </c>
      <c r="CA230" s="5">
        <v>1.25</v>
      </c>
      <c r="CB230" s="5">
        <v>1.25</v>
      </c>
      <c r="CC230" s="5">
        <v>7.5</v>
      </c>
      <c r="CD230" s="5">
        <v>15</v>
      </c>
      <c r="CE230" s="5">
        <v>7.5</v>
      </c>
      <c r="CF230" s="5">
        <v>20.3125</v>
      </c>
      <c r="CG230" s="5">
        <v>24.375</v>
      </c>
      <c r="CH230" s="5">
        <v>6.5491875024139903</v>
      </c>
      <c r="CI230" s="5">
        <v>5.4375</v>
      </c>
      <c r="CJ230" s="5">
        <v>4.6875</v>
      </c>
      <c r="CK230" s="5">
        <v>5.625</v>
      </c>
      <c r="CL230" s="5">
        <v>1.4217409177260001</v>
      </c>
      <c r="CM230" s="5">
        <v>1.3125</v>
      </c>
      <c r="CN230" s="5">
        <v>4.375</v>
      </c>
      <c r="CO230" s="5">
        <v>3.75</v>
      </c>
      <c r="CP230" s="5">
        <v>1</v>
      </c>
      <c r="CQ230" s="5">
        <v>0.82538636363636397</v>
      </c>
      <c r="CR230" s="5">
        <v>10</v>
      </c>
      <c r="CS230" s="5">
        <v>10</v>
      </c>
      <c r="CT230" s="5">
        <v>7.5008628100000001</v>
      </c>
      <c r="CU230" s="5">
        <v>4.6400266053921602</v>
      </c>
      <c r="CV230" s="5">
        <v>8.75</v>
      </c>
      <c r="CW230" s="5">
        <v>4.4889081542288602</v>
      </c>
      <c r="CX230" s="5">
        <v>36.857601713062103</v>
      </c>
      <c r="CY230" s="5">
        <v>20</v>
      </c>
      <c r="CZ230" s="5">
        <v>2.4109690731222</v>
      </c>
      <c r="DA230" s="5">
        <v>0.95046831955922895</v>
      </c>
      <c r="DB230" s="5">
        <v>1.25</v>
      </c>
      <c r="DC230" s="5">
        <v>7.5</v>
      </c>
      <c r="DD230" s="5">
        <v>15</v>
      </c>
      <c r="DE230" s="5">
        <v>7.5</v>
      </c>
      <c r="DF230" s="5">
        <v>0</v>
      </c>
      <c r="DG230" s="5">
        <v>0</v>
      </c>
      <c r="DH230" s="5">
        <v>0.20080999999999999</v>
      </c>
      <c r="DI230" s="5">
        <v>0</v>
      </c>
      <c r="DJ230" s="5">
        <v>0</v>
      </c>
      <c r="DK230" s="5">
        <v>0</v>
      </c>
      <c r="DL230" s="5">
        <v>7.8259999999999996E-2</v>
      </c>
      <c r="DM230" s="5">
        <v>0</v>
      </c>
      <c r="DN230" s="5">
        <v>0</v>
      </c>
      <c r="DO230" s="5">
        <v>0</v>
      </c>
      <c r="DP230" s="5">
        <v>0</v>
      </c>
      <c r="DQ230" s="5">
        <v>4.9610000000000001E-2</v>
      </c>
      <c r="DR230" s="5">
        <v>0</v>
      </c>
      <c r="DS230" s="5">
        <v>0</v>
      </c>
      <c r="DT230" s="5">
        <v>1.2491399999999999</v>
      </c>
      <c r="DU230" s="5">
        <v>0.35997000000000001</v>
      </c>
      <c r="DV230" s="5">
        <v>0</v>
      </c>
      <c r="DW230" s="5">
        <v>0.51109000000000004</v>
      </c>
      <c r="DX230" s="5">
        <v>0.64239999999999997</v>
      </c>
      <c r="DY230" s="5">
        <v>0</v>
      </c>
      <c r="DZ230" s="5">
        <v>8.9029999999999998E-2</v>
      </c>
      <c r="EA230" s="5">
        <v>0.29953000000000002</v>
      </c>
      <c r="EB230" s="5">
        <v>0</v>
      </c>
      <c r="EC230" s="5">
        <v>0</v>
      </c>
      <c r="ED230" s="5">
        <v>0</v>
      </c>
      <c r="EE230" s="5">
        <v>0</v>
      </c>
      <c r="EF230" s="5">
        <v>0.37459999999999999</v>
      </c>
      <c r="EG230" s="5">
        <v>0.44951999999999998</v>
      </c>
      <c r="EH230" s="5">
        <v>0.12447999999999999</v>
      </c>
      <c r="EI230" s="5">
        <v>0.10027999999999999</v>
      </c>
      <c r="EJ230" s="5">
        <v>0.12189999999999999</v>
      </c>
      <c r="EK230" s="5">
        <v>0.14627999999999999</v>
      </c>
      <c r="EL230" s="5">
        <v>3.9010000000000003E-2</v>
      </c>
      <c r="EM230" s="5">
        <v>3.4130000000000001E-2</v>
      </c>
      <c r="EN230" s="5">
        <v>8.2580000000000001E-2</v>
      </c>
      <c r="EO230" s="5">
        <v>7.0779999999999996E-2</v>
      </c>
      <c r="EP230" s="5">
        <v>2.7089999999999999E-2</v>
      </c>
      <c r="EQ230" s="5">
        <v>2.3709999999999998E-2</v>
      </c>
      <c r="ER230" s="5">
        <v>0.22719</v>
      </c>
      <c r="ES230" s="5">
        <v>0.22750999999999999</v>
      </c>
      <c r="ET230" s="5">
        <v>0.20252000000000001</v>
      </c>
      <c r="EU230" s="5">
        <v>0.11572</v>
      </c>
      <c r="EV230" s="5">
        <v>0.20132</v>
      </c>
      <c r="EW230" s="5">
        <v>0.11504</v>
      </c>
      <c r="EX230" s="5">
        <v>0.85219</v>
      </c>
      <c r="EY230" s="5">
        <v>0.45455000000000001</v>
      </c>
      <c r="EZ230" s="5">
        <v>5.6820000000000002E-2</v>
      </c>
      <c r="FA230" s="5">
        <v>2.8410000000000001E-2</v>
      </c>
      <c r="FB230" s="5">
        <v>2.8410000000000001E-2</v>
      </c>
      <c r="FC230" s="5">
        <v>0.17044999999999999</v>
      </c>
      <c r="FD230" s="5">
        <v>0.45785999999999999</v>
      </c>
      <c r="FE230" s="5">
        <v>0.22892999999999999</v>
      </c>
      <c r="FF230" s="5">
        <v>0</v>
      </c>
      <c r="FG230" s="5">
        <v>0</v>
      </c>
      <c r="FH230" s="5">
        <v>3.7000000000000002E-3</v>
      </c>
      <c r="FI230" s="5">
        <v>0</v>
      </c>
      <c r="FJ230" s="5">
        <v>0</v>
      </c>
      <c r="FK230" s="5">
        <v>0</v>
      </c>
      <c r="FL230" s="5">
        <v>2.0400000000000001E-3</v>
      </c>
      <c r="FM230" s="5">
        <v>0</v>
      </c>
      <c r="FN230" s="5">
        <v>0</v>
      </c>
      <c r="FO230" s="5">
        <v>0</v>
      </c>
      <c r="FP230" s="5">
        <v>0</v>
      </c>
      <c r="FQ230" s="5">
        <v>1.34E-3</v>
      </c>
      <c r="FR230" s="5">
        <v>0</v>
      </c>
      <c r="FS230" s="5">
        <v>0</v>
      </c>
      <c r="FT230" s="5">
        <v>2.8910000000000002E-2</v>
      </c>
      <c r="FU230" s="5">
        <v>8.3300000000000006E-3</v>
      </c>
      <c r="FV230" s="5">
        <v>0</v>
      </c>
      <c r="FW230" s="5">
        <v>1.176E-2</v>
      </c>
      <c r="FX230" s="5">
        <v>1.46E-2</v>
      </c>
      <c r="FY230" s="5">
        <v>0</v>
      </c>
      <c r="FZ230" s="5">
        <v>2.0200000000000001E-3</v>
      </c>
      <c r="GA230" s="5">
        <v>6.8100000000000001E-3</v>
      </c>
      <c r="GB230" s="5">
        <v>0</v>
      </c>
      <c r="GC230" s="5">
        <v>0</v>
      </c>
      <c r="GD230" s="5">
        <v>0</v>
      </c>
      <c r="GE230" s="5">
        <v>0</v>
      </c>
    </row>
    <row r="231" spans="1:187" x14ac:dyDescent="0.25">
      <c r="A231" s="3">
        <v>3037</v>
      </c>
      <c r="B231" s="4" t="s">
        <v>353</v>
      </c>
      <c r="C231" s="1" t="s">
        <v>193</v>
      </c>
      <c r="D231" s="1" t="s">
        <v>189</v>
      </c>
      <c r="E231" s="1" t="s">
        <v>191</v>
      </c>
      <c r="F231" s="1" t="s">
        <v>404</v>
      </c>
      <c r="G231" s="1" t="s">
        <v>549</v>
      </c>
      <c r="H231" s="1" t="s">
        <v>190</v>
      </c>
      <c r="I231" s="1" t="s">
        <v>191</v>
      </c>
      <c r="J231" s="2">
        <v>1.5675426463808199E-2</v>
      </c>
      <c r="K231" s="3">
        <v>34</v>
      </c>
      <c r="L231" s="2">
        <v>1</v>
      </c>
      <c r="M231" s="2">
        <v>0</v>
      </c>
      <c r="N231" s="5">
        <v>4.6275000221589</v>
      </c>
      <c r="O231" s="2">
        <v>0</v>
      </c>
      <c r="P231" s="2">
        <v>1.6548463356973991E-2</v>
      </c>
      <c r="Q231" s="3">
        <v>7</v>
      </c>
      <c r="R231" s="2">
        <v>1</v>
      </c>
      <c r="S231" s="2">
        <v>0</v>
      </c>
      <c r="T231" s="5">
        <v>7.4794285637991802</v>
      </c>
      <c r="U231" s="2">
        <v>0</v>
      </c>
      <c r="V231" s="2">
        <v>1.599660249150622E-2</v>
      </c>
      <c r="W231" s="3">
        <v>339</v>
      </c>
      <c r="X231" s="2">
        <v>2.9498525073746299E-3</v>
      </c>
      <c r="Y231" s="5">
        <v>4.5579351032448399</v>
      </c>
      <c r="Z231" s="2">
        <v>1.724137931034482E-2</v>
      </c>
      <c r="AA231" s="3">
        <v>70</v>
      </c>
      <c r="AB231" s="2">
        <v>0</v>
      </c>
      <c r="AC231" s="5">
        <v>4.2375714285714299</v>
      </c>
      <c r="AD231" s="2">
        <v>1.6523235800344229E-2</v>
      </c>
      <c r="AE231" s="3">
        <v>48</v>
      </c>
      <c r="AF231" s="2">
        <v>1</v>
      </c>
      <c r="AG231" s="2">
        <v>1.6546018614270939E-2</v>
      </c>
      <c r="AH231" s="3">
        <v>48</v>
      </c>
      <c r="AI231" s="2">
        <v>1</v>
      </c>
      <c r="AJ231" s="2">
        <v>1.6678012253233489E-2</v>
      </c>
      <c r="AK231" s="3">
        <v>49</v>
      </c>
      <c r="AL231" s="5">
        <v>55.170262000000001</v>
      </c>
      <c r="AM231" s="5">
        <v>90.446389999999994</v>
      </c>
      <c r="AN231" s="2">
        <v>1.648351648351648E-2</v>
      </c>
      <c r="AO231" s="3">
        <v>48</v>
      </c>
      <c r="AP231" s="5">
        <v>33.68479</v>
      </c>
      <c r="AQ231" s="5">
        <v>50.899751458333299</v>
      </c>
      <c r="AR231" s="2">
        <v>1.6350364963503641E-2</v>
      </c>
      <c r="AS231" s="3">
        <v>336</v>
      </c>
      <c r="AT231" s="2">
        <v>1</v>
      </c>
      <c r="AU231" s="2">
        <v>1.6528925619834711E-2</v>
      </c>
      <c r="AV231" s="3">
        <v>48</v>
      </c>
      <c r="AW231" s="2">
        <v>1</v>
      </c>
      <c r="AX231" s="2">
        <v>4.1666666666666699E-2</v>
      </c>
      <c r="AY231" s="5">
        <v>4.1504166871309298</v>
      </c>
      <c r="AZ231" s="5">
        <v>1.53104166666667</v>
      </c>
      <c r="BA231" s="2">
        <v>0</v>
      </c>
      <c r="BB231" s="2">
        <v>2.1867881548974941E-2</v>
      </c>
      <c r="BC231" s="3">
        <v>48</v>
      </c>
      <c r="BD231" s="2">
        <v>1</v>
      </c>
      <c r="BE231" s="5">
        <v>3.60427083333333</v>
      </c>
      <c r="BF231" s="5">
        <v>20.3125</v>
      </c>
      <c r="BG231" s="5">
        <v>24.375</v>
      </c>
      <c r="BH231" s="5">
        <v>6.75</v>
      </c>
      <c r="BI231" s="5">
        <v>5.4375</v>
      </c>
      <c r="BJ231" s="5">
        <v>4.6875</v>
      </c>
      <c r="BK231" s="5">
        <v>5.625</v>
      </c>
      <c r="BL231" s="5">
        <v>1.5</v>
      </c>
      <c r="BM231" s="5">
        <v>1.3125</v>
      </c>
      <c r="BN231" s="5">
        <v>4.375</v>
      </c>
      <c r="BO231" s="5">
        <v>3.75</v>
      </c>
      <c r="BP231" s="5">
        <v>1</v>
      </c>
      <c r="BQ231" s="5">
        <v>0.875</v>
      </c>
      <c r="BR231" s="5">
        <v>10</v>
      </c>
      <c r="BS231" s="5">
        <v>10</v>
      </c>
      <c r="BT231" s="5">
        <v>8.75</v>
      </c>
      <c r="BU231" s="5">
        <v>5</v>
      </c>
      <c r="BV231" s="5">
        <v>8.75</v>
      </c>
      <c r="BW231" s="5">
        <v>5</v>
      </c>
      <c r="BX231" s="5">
        <v>37.5</v>
      </c>
      <c r="BY231" s="5">
        <v>20</v>
      </c>
      <c r="BZ231" s="5">
        <v>2.5</v>
      </c>
      <c r="CA231" s="5">
        <v>1.25</v>
      </c>
      <c r="CB231" s="5">
        <v>1.25</v>
      </c>
      <c r="CC231" s="5">
        <v>7.5</v>
      </c>
      <c r="CD231" s="5">
        <v>15</v>
      </c>
      <c r="CE231" s="5">
        <v>7.5</v>
      </c>
      <c r="CF231" s="5">
        <v>20.3125</v>
      </c>
      <c r="CG231" s="5">
        <v>24.375</v>
      </c>
      <c r="CH231" s="5">
        <v>6.3264374850427396</v>
      </c>
      <c r="CI231" s="5">
        <v>5.4375</v>
      </c>
      <c r="CJ231" s="5">
        <v>4.6875</v>
      </c>
      <c r="CK231" s="5">
        <v>5.625</v>
      </c>
      <c r="CL231" s="5">
        <v>1.4280857154301201</v>
      </c>
      <c r="CM231" s="5">
        <v>1.3125</v>
      </c>
      <c r="CN231" s="5">
        <v>4.1168879056047203</v>
      </c>
      <c r="CO231" s="5">
        <v>3.75</v>
      </c>
      <c r="CP231" s="5">
        <v>1</v>
      </c>
      <c r="CQ231" s="5">
        <v>0.80939285714285703</v>
      </c>
      <c r="CR231" s="5">
        <v>10</v>
      </c>
      <c r="CS231" s="5">
        <v>10</v>
      </c>
      <c r="CT231" s="5">
        <v>8.75</v>
      </c>
      <c r="CU231" s="5">
        <v>4.8407731666666702</v>
      </c>
      <c r="CV231" s="5">
        <v>8.75</v>
      </c>
      <c r="CW231" s="5">
        <v>5</v>
      </c>
      <c r="CX231" s="5">
        <v>37.5</v>
      </c>
      <c r="CY231" s="5">
        <v>20</v>
      </c>
      <c r="CZ231" s="5">
        <v>2.46901042945683</v>
      </c>
      <c r="DA231" s="5">
        <v>0.99435606060606097</v>
      </c>
      <c r="DB231" s="5">
        <v>1.25</v>
      </c>
      <c r="DC231" s="5">
        <v>6.25</v>
      </c>
      <c r="DD231" s="5">
        <v>15</v>
      </c>
      <c r="DE231" s="5">
        <v>7.5</v>
      </c>
      <c r="DF231" s="5">
        <v>0</v>
      </c>
      <c r="DG231" s="5">
        <v>0</v>
      </c>
      <c r="DH231" s="5">
        <v>0.42355999999999999</v>
      </c>
      <c r="DI231" s="5">
        <v>0</v>
      </c>
      <c r="DJ231" s="5">
        <v>0</v>
      </c>
      <c r="DK231" s="5">
        <v>0</v>
      </c>
      <c r="DL231" s="5">
        <v>7.1910000000000002E-2</v>
      </c>
      <c r="DM231" s="5">
        <v>0</v>
      </c>
      <c r="DN231" s="5">
        <v>0.25811000000000001</v>
      </c>
      <c r="DO231" s="5">
        <v>0</v>
      </c>
      <c r="DP231" s="5">
        <v>0</v>
      </c>
      <c r="DQ231" s="5">
        <v>6.5610000000000002E-2</v>
      </c>
      <c r="DR231" s="5">
        <v>0</v>
      </c>
      <c r="DS231" s="5">
        <v>0</v>
      </c>
      <c r="DT231" s="5">
        <v>0</v>
      </c>
      <c r="DU231" s="5">
        <v>0.15923000000000001</v>
      </c>
      <c r="DV231" s="5">
        <v>0</v>
      </c>
      <c r="DW231" s="5">
        <v>0</v>
      </c>
      <c r="DX231" s="5">
        <v>0</v>
      </c>
      <c r="DY231" s="5">
        <v>0</v>
      </c>
      <c r="DZ231" s="5">
        <v>3.099E-2</v>
      </c>
      <c r="EA231" s="5">
        <v>0.25563999999999998</v>
      </c>
      <c r="EB231" s="5">
        <v>0</v>
      </c>
      <c r="EC231" s="5">
        <v>1.25</v>
      </c>
      <c r="ED231" s="5">
        <v>0</v>
      </c>
      <c r="EE231" s="5">
        <v>0</v>
      </c>
      <c r="EF231" s="5">
        <v>0.31841000000000003</v>
      </c>
      <c r="EG231" s="5">
        <v>0.38208999999999999</v>
      </c>
      <c r="EH231" s="5">
        <v>0.10581</v>
      </c>
      <c r="EI231" s="5">
        <v>8.5239999999999996E-2</v>
      </c>
      <c r="EJ231" s="5">
        <v>7.757E-2</v>
      </c>
      <c r="EK231" s="5">
        <v>9.3090000000000006E-2</v>
      </c>
      <c r="EL231" s="5">
        <v>2.4819999999999998E-2</v>
      </c>
      <c r="EM231" s="5">
        <v>2.172E-2</v>
      </c>
      <c r="EN231" s="5">
        <v>6.9989999999999997E-2</v>
      </c>
      <c r="EO231" s="5">
        <v>5.9990000000000002E-2</v>
      </c>
      <c r="EP231" s="5">
        <v>1.7239999999999998E-2</v>
      </c>
      <c r="EQ231" s="5">
        <v>1.5089999999999999E-2</v>
      </c>
      <c r="ER231" s="5">
        <v>0.16522999999999999</v>
      </c>
      <c r="ES231" s="5">
        <v>0.16546</v>
      </c>
      <c r="ET231" s="5">
        <v>0.14593</v>
      </c>
      <c r="EU231" s="5">
        <v>8.3390000000000006E-2</v>
      </c>
      <c r="EV231" s="5">
        <v>0.14423</v>
      </c>
      <c r="EW231" s="5">
        <v>8.2419999999999993E-2</v>
      </c>
      <c r="EX231" s="5">
        <v>0.61314000000000002</v>
      </c>
      <c r="EY231" s="5">
        <v>0.33057999999999998</v>
      </c>
      <c r="EZ231" s="5">
        <v>4.1320000000000003E-2</v>
      </c>
      <c r="FA231" s="5">
        <v>2.0660000000000001E-2</v>
      </c>
      <c r="FB231" s="5">
        <v>2.0660000000000001E-2</v>
      </c>
      <c r="FC231" s="5">
        <v>0.12397</v>
      </c>
      <c r="FD231" s="5">
        <v>0.32801999999999998</v>
      </c>
      <c r="FE231" s="5">
        <v>0.16400999999999999</v>
      </c>
      <c r="FF231" s="5">
        <v>0</v>
      </c>
      <c r="FG231" s="5">
        <v>0</v>
      </c>
      <c r="FH231" s="5">
        <v>6.6400000000000001E-3</v>
      </c>
      <c r="FI231" s="5">
        <v>0</v>
      </c>
      <c r="FJ231" s="5">
        <v>0</v>
      </c>
      <c r="FK231" s="5">
        <v>0</v>
      </c>
      <c r="FL231" s="5">
        <v>1.1900000000000001E-3</v>
      </c>
      <c r="FM231" s="5">
        <v>0</v>
      </c>
      <c r="FN231" s="5">
        <v>4.13E-3</v>
      </c>
      <c r="FO231" s="5">
        <v>0</v>
      </c>
      <c r="FP231" s="5">
        <v>0</v>
      </c>
      <c r="FQ231" s="5">
        <v>1.1299999999999999E-3</v>
      </c>
      <c r="FR231" s="5">
        <v>0</v>
      </c>
      <c r="FS231" s="5">
        <v>0</v>
      </c>
      <c r="FT231" s="5">
        <v>0</v>
      </c>
      <c r="FU231" s="5">
        <v>2.66E-3</v>
      </c>
      <c r="FV231" s="5">
        <v>0</v>
      </c>
      <c r="FW231" s="5">
        <v>0</v>
      </c>
      <c r="FX231" s="5">
        <v>0</v>
      </c>
      <c r="FY231" s="5">
        <v>0</v>
      </c>
      <c r="FZ231" s="5">
        <v>5.1000000000000004E-4</v>
      </c>
      <c r="GA231" s="5">
        <v>4.2300000000000003E-3</v>
      </c>
      <c r="GB231" s="5">
        <v>0</v>
      </c>
      <c r="GC231" s="5">
        <v>2.0660000000000001E-2</v>
      </c>
      <c r="GD231" s="5">
        <v>0</v>
      </c>
      <c r="GE231" s="5">
        <v>0</v>
      </c>
    </row>
    <row r="232" spans="1:187" x14ac:dyDescent="0.25">
      <c r="A232" s="3">
        <v>3038</v>
      </c>
      <c r="B232" s="4" t="s">
        <v>353</v>
      </c>
      <c r="C232" s="1" t="s">
        <v>193</v>
      </c>
      <c r="D232" s="1" t="s">
        <v>189</v>
      </c>
      <c r="E232" s="1" t="s">
        <v>191</v>
      </c>
      <c r="F232" s="1" t="s">
        <v>404</v>
      </c>
      <c r="G232" s="1" t="s">
        <v>362</v>
      </c>
      <c r="H232" s="1" t="s">
        <v>190</v>
      </c>
      <c r="I232" s="1" t="s">
        <v>191</v>
      </c>
      <c r="J232" s="2">
        <v>1.613646841862609E-2</v>
      </c>
      <c r="K232" s="3">
        <v>35</v>
      </c>
      <c r="L232" s="2">
        <v>0.97142857142857097</v>
      </c>
      <c r="M232" s="2">
        <v>0</v>
      </c>
      <c r="N232" s="5">
        <v>4.47100001222947</v>
      </c>
      <c r="O232" s="2">
        <v>2.9411764705882401E-2</v>
      </c>
      <c r="P232" s="2">
        <v>1.8912529550827419E-2</v>
      </c>
      <c r="Q232" s="3">
        <v>8</v>
      </c>
      <c r="R232" s="2">
        <v>1</v>
      </c>
      <c r="S232" s="2">
        <v>0</v>
      </c>
      <c r="T232" s="5">
        <v>7.3768750429153398</v>
      </c>
      <c r="U232" s="2">
        <v>0</v>
      </c>
      <c r="V232" s="2">
        <v>1.6043790109475271E-2</v>
      </c>
      <c r="W232" s="3">
        <v>340</v>
      </c>
      <c r="X232" s="2">
        <v>1.7647058823529401E-2</v>
      </c>
      <c r="Y232" s="5">
        <v>4.3271176470588202</v>
      </c>
      <c r="Z232" s="2">
        <v>1.9704433497536939E-2</v>
      </c>
      <c r="AA232" s="3">
        <v>80</v>
      </c>
      <c r="AB232" s="2">
        <v>0</v>
      </c>
      <c r="AC232" s="5">
        <v>4.2102500000000003</v>
      </c>
      <c r="AD232" s="2">
        <v>2.0309810671256451E-2</v>
      </c>
      <c r="AE232" s="3">
        <v>59</v>
      </c>
      <c r="AF232" s="2">
        <v>1</v>
      </c>
      <c r="AG232" s="2">
        <v>2.0337814546708029E-2</v>
      </c>
      <c r="AH232" s="3">
        <v>59</v>
      </c>
      <c r="AI232" s="2">
        <v>0.98305084745762705</v>
      </c>
      <c r="AJ232" s="2">
        <v>2.04220558202859E-2</v>
      </c>
      <c r="AK232" s="3">
        <v>60</v>
      </c>
      <c r="AL232" s="5">
        <v>9.1053470000000001</v>
      </c>
      <c r="AM232" s="5">
        <v>67.598642333333302</v>
      </c>
      <c r="AN232" s="2">
        <v>1.9574175824175821E-2</v>
      </c>
      <c r="AO232" s="3">
        <v>57</v>
      </c>
      <c r="AP232" s="5">
        <v>4.5295480000000001</v>
      </c>
      <c r="AQ232" s="5">
        <v>19.789265614035099</v>
      </c>
      <c r="AR232" s="2">
        <v>2.0291970802919699E-2</v>
      </c>
      <c r="AS232" s="3">
        <v>417</v>
      </c>
      <c r="AT232" s="2">
        <v>0.98321342925659505</v>
      </c>
      <c r="AU232" s="2">
        <v>2.0316804407713489E-2</v>
      </c>
      <c r="AV232" s="3">
        <v>59</v>
      </c>
      <c r="AW232" s="2">
        <v>0.98305084745762705</v>
      </c>
      <c r="AX232" s="2">
        <v>1.72413793103448E-2</v>
      </c>
      <c r="AY232" s="5">
        <v>4.0368965494221696</v>
      </c>
      <c r="AZ232" s="5">
        <v>1.96120689655172</v>
      </c>
      <c r="BA232" s="2">
        <v>1.6949152542372899E-2</v>
      </c>
      <c r="BB232" s="2">
        <v>2.7334851936218669E-2</v>
      </c>
      <c r="BC232" s="3">
        <v>60</v>
      </c>
      <c r="BD232" s="2">
        <v>0.98333333333333295</v>
      </c>
      <c r="BE232" s="5">
        <v>4.9017966101694901</v>
      </c>
      <c r="BF232" s="5">
        <v>20.3125</v>
      </c>
      <c r="BG232" s="5">
        <v>24.375</v>
      </c>
      <c r="BH232" s="5">
        <v>6.75</v>
      </c>
      <c r="BI232" s="5">
        <v>5.4375</v>
      </c>
      <c r="BJ232" s="5">
        <v>4.6875</v>
      </c>
      <c r="BK232" s="5">
        <v>5.625</v>
      </c>
      <c r="BL232" s="5">
        <v>1.5</v>
      </c>
      <c r="BM232" s="5">
        <v>1.3125</v>
      </c>
      <c r="BN232" s="5">
        <v>4.375</v>
      </c>
      <c r="BO232" s="5">
        <v>3.75</v>
      </c>
      <c r="BP232" s="5">
        <v>1</v>
      </c>
      <c r="BQ232" s="5">
        <v>0.875</v>
      </c>
      <c r="BR232" s="5">
        <v>10</v>
      </c>
      <c r="BS232" s="5">
        <v>10</v>
      </c>
      <c r="BT232" s="5">
        <v>8.75</v>
      </c>
      <c r="BU232" s="5">
        <v>5</v>
      </c>
      <c r="BV232" s="5">
        <v>8.75</v>
      </c>
      <c r="BW232" s="5">
        <v>5</v>
      </c>
      <c r="BX232" s="5">
        <v>37.5</v>
      </c>
      <c r="BY232" s="5">
        <v>20</v>
      </c>
      <c r="BZ232" s="5">
        <v>2.5</v>
      </c>
      <c r="CA232" s="5">
        <v>1.25</v>
      </c>
      <c r="CB232" s="5">
        <v>1.25</v>
      </c>
      <c r="CC232" s="5">
        <v>7.5</v>
      </c>
      <c r="CD232" s="5">
        <v>15</v>
      </c>
      <c r="CE232" s="5">
        <v>7.5</v>
      </c>
      <c r="CF232" s="5">
        <v>15.785714285714301</v>
      </c>
      <c r="CG232" s="5">
        <v>24.375</v>
      </c>
      <c r="CH232" s="5">
        <v>6.4320749917451101</v>
      </c>
      <c r="CI232" s="5">
        <v>0.106617647058823</v>
      </c>
      <c r="CJ232" s="5">
        <v>4.6875</v>
      </c>
      <c r="CK232" s="5">
        <v>5.625</v>
      </c>
      <c r="CL232" s="5">
        <v>1.4434687435627001</v>
      </c>
      <c r="CM232" s="5">
        <v>1.3125</v>
      </c>
      <c r="CN232" s="5">
        <v>3.2026143790849702</v>
      </c>
      <c r="CO232" s="5">
        <v>3.56476890756303</v>
      </c>
      <c r="CP232" s="5">
        <v>1</v>
      </c>
      <c r="CQ232" s="5">
        <v>0.80256249999999996</v>
      </c>
      <c r="CR232" s="5">
        <v>10</v>
      </c>
      <c r="CS232" s="5">
        <v>8.6440677966101696</v>
      </c>
      <c r="CT232" s="5">
        <v>7.2873742899999998</v>
      </c>
      <c r="CU232" s="5">
        <v>4.4599773722222196</v>
      </c>
      <c r="CV232" s="5">
        <v>7.2841367200000002</v>
      </c>
      <c r="CW232" s="5">
        <v>3.95677243364822</v>
      </c>
      <c r="CX232" s="5">
        <v>32.464028776978402</v>
      </c>
      <c r="CY232" s="5">
        <v>17.288135593220399</v>
      </c>
      <c r="CZ232" s="5">
        <v>2.3980603433888499</v>
      </c>
      <c r="DA232" s="5">
        <v>0.916144200626959</v>
      </c>
      <c r="DB232" s="5">
        <v>0.73446327683615797</v>
      </c>
      <c r="DC232" s="5">
        <v>6.9827586206896504</v>
      </c>
      <c r="DD232" s="5">
        <v>13</v>
      </c>
      <c r="DE232" s="5">
        <v>6.82365254237288</v>
      </c>
      <c r="DF232" s="5">
        <v>4.5267900000000001</v>
      </c>
      <c r="DG232" s="5">
        <v>0</v>
      </c>
      <c r="DH232" s="5">
        <v>0.31792999999999999</v>
      </c>
      <c r="DI232" s="5">
        <v>5.3308799999999996</v>
      </c>
      <c r="DJ232" s="5">
        <v>0</v>
      </c>
      <c r="DK232" s="5">
        <v>0</v>
      </c>
      <c r="DL232" s="5">
        <v>5.6529999999999997E-2</v>
      </c>
      <c r="DM232" s="5">
        <v>0</v>
      </c>
      <c r="DN232" s="5">
        <v>1.17239</v>
      </c>
      <c r="DO232" s="5">
        <v>0.18523000000000001</v>
      </c>
      <c r="DP232" s="5">
        <v>0</v>
      </c>
      <c r="DQ232" s="5">
        <v>7.2440000000000004E-2</v>
      </c>
      <c r="DR232" s="5">
        <v>0</v>
      </c>
      <c r="DS232" s="5">
        <v>1.3559300000000001</v>
      </c>
      <c r="DT232" s="5">
        <v>1.4626300000000001</v>
      </c>
      <c r="DU232" s="5">
        <v>0.54001999999999994</v>
      </c>
      <c r="DV232" s="5">
        <v>1.4658599999999999</v>
      </c>
      <c r="DW232" s="5">
        <v>1.0432300000000001</v>
      </c>
      <c r="DX232" s="5">
        <v>5.0359699999999998</v>
      </c>
      <c r="DY232" s="5">
        <v>2.7118600000000002</v>
      </c>
      <c r="DZ232" s="5">
        <v>0.10194</v>
      </c>
      <c r="EA232" s="5">
        <v>0.33385999999999999</v>
      </c>
      <c r="EB232" s="5">
        <v>0.51554</v>
      </c>
      <c r="EC232" s="5">
        <v>0.51724000000000003</v>
      </c>
      <c r="ED232" s="5">
        <v>2</v>
      </c>
      <c r="EE232" s="5">
        <v>0.67635000000000001</v>
      </c>
      <c r="EF232" s="5">
        <v>0.32777000000000001</v>
      </c>
      <c r="EG232" s="5">
        <v>0.39333000000000001</v>
      </c>
      <c r="EH232" s="5">
        <v>0.10892</v>
      </c>
      <c r="EI232" s="5">
        <v>8.7739999999999999E-2</v>
      </c>
      <c r="EJ232" s="5">
        <v>8.8650000000000007E-2</v>
      </c>
      <c r="EK232" s="5">
        <v>0.10638</v>
      </c>
      <c r="EL232" s="5">
        <v>2.8369999999999999E-2</v>
      </c>
      <c r="EM232" s="5">
        <v>2.4819999999999998E-2</v>
      </c>
      <c r="EN232" s="5">
        <v>7.0190000000000002E-2</v>
      </c>
      <c r="EO232" s="5">
        <v>6.0159999999999998E-2</v>
      </c>
      <c r="EP232" s="5">
        <v>1.9699999999999999E-2</v>
      </c>
      <c r="EQ232" s="5">
        <v>1.7239999999999998E-2</v>
      </c>
      <c r="ER232" s="5">
        <v>0.2031</v>
      </c>
      <c r="ES232" s="5">
        <v>0.20338000000000001</v>
      </c>
      <c r="ET232" s="5">
        <v>0.17868999999999999</v>
      </c>
      <c r="EU232" s="5">
        <v>0.10211000000000001</v>
      </c>
      <c r="EV232" s="5">
        <v>0.17127000000000001</v>
      </c>
      <c r="EW232" s="5">
        <v>9.7869999999999999E-2</v>
      </c>
      <c r="EX232" s="5">
        <v>0.76095000000000002</v>
      </c>
      <c r="EY232" s="5">
        <v>0.40633999999999998</v>
      </c>
      <c r="EZ232" s="5">
        <v>5.0790000000000002E-2</v>
      </c>
      <c r="FA232" s="5">
        <v>2.5399999999999999E-2</v>
      </c>
      <c r="FB232" s="5">
        <v>2.5399999999999999E-2</v>
      </c>
      <c r="FC232" s="5">
        <v>0.15237999999999999</v>
      </c>
      <c r="FD232" s="5">
        <v>0.41002</v>
      </c>
      <c r="FE232" s="5">
        <v>0.20501</v>
      </c>
      <c r="FF232" s="5">
        <v>7.3050000000000004E-2</v>
      </c>
      <c r="FG232" s="5">
        <v>0</v>
      </c>
      <c r="FH232" s="5">
        <v>5.13E-3</v>
      </c>
      <c r="FI232" s="5">
        <v>8.6019999999999999E-2</v>
      </c>
      <c r="FJ232" s="5">
        <v>0</v>
      </c>
      <c r="FK232" s="5">
        <v>0</v>
      </c>
      <c r="FL232" s="5">
        <v>1.07E-3</v>
      </c>
      <c r="FM232" s="5">
        <v>0</v>
      </c>
      <c r="FN232" s="5">
        <v>1.881E-2</v>
      </c>
      <c r="FO232" s="5">
        <v>2.97E-3</v>
      </c>
      <c r="FP232" s="5">
        <v>0</v>
      </c>
      <c r="FQ232" s="5">
        <v>1.4300000000000001E-3</v>
      </c>
      <c r="FR232" s="5">
        <v>0</v>
      </c>
      <c r="FS232" s="5">
        <v>2.758E-2</v>
      </c>
      <c r="FT232" s="5">
        <v>2.9870000000000001E-2</v>
      </c>
      <c r="FU232" s="5">
        <v>1.103E-2</v>
      </c>
      <c r="FV232" s="5">
        <v>2.869E-2</v>
      </c>
      <c r="FW232" s="5">
        <v>2.0420000000000001E-2</v>
      </c>
      <c r="FX232" s="5">
        <v>0.10219</v>
      </c>
      <c r="FY232" s="5">
        <v>5.5100000000000003E-2</v>
      </c>
      <c r="FZ232" s="5">
        <v>2.0699999999999998E-3</v>
      </c>
      <c r="GA232" s="5">
        <v>6.7799999999999996E-3</v>
      </c>
      <c r="GB232" s="5">
        <v>1.047E-2</v>
      </c>
      <c r="GC232" s="5">
        <v>1.051E-2</v>
      </c>
      <c r="GD232" s="5">
        <v>5.4670000000000003E-2</v>
      </c>
      <c r="GE232" s="5">
        <v>1.8489999999999999E-2</v>
      </c>
    </row>
    <row r="233" spans="1:187" x14ac:dyDescent="0.25">
      <c r="A233" s="3">
        <v>3039</v>
      </c>
      <c r="B233" s="4" t="s">
        <v>353</v>
      </c>
      <c r="C233" s="1" t="s">
        <v>193</v>
      </c>
      <c r="D233" s="1" t="s">
        <v>189</v>
      </c>
      <c r="E233" s="1" t="s">
        <v>191</v>
      </c>
      <c r="F233" s="1" t="s">
        <v>404</v>
      </c>
      <c r="G233" s="1" t="s">
        <v>550</v>
      </c>
      <c r="H233" s="1" t="s">
        <v>190</v>
      </c>
      <c r="I233" s="1" t="s">
        <v>191</v>
      </c>
      <c r="J233" s="2">
        <v>1.9824804057169201E-2</v>
      </c>
      <c r="K233" s="3">
        <v>43</v>
      </c>
      <c r="L233" s="2">
        <v>1</v>
      </c>
      <c r="M233" s="2">
        <v>0</v>
      </c>
      <c r="N233" s="5">
        <v>4.1043488036754496</v>
      </c>
      <c r="O233" s="2">
        <v>0</v>
      </c>
      <c r="P233" s="2">
        <v>1.8912529550827419E-2</v>
      </c>
      <c r="Q233" s="3">
        <v>8</v>
      </c>
      <c r="R233" s="2">
        <v>1</v>
      </c>
      <c r="S233" s="2">
        <v>0</v>
      </c>
      <c r="T233" s="5">
        <v>7.5173749923706099</v>
      </c>
      <c r="U233" s="2">
        <v>0</v>
      </c>
      <c r="V233" s="2">
        <v>2.0243488108720269E-2</v>
      </c>
      <c r="W233" s="3">
        <v>429</v>
      </c>
      <c r="X233" s="2">
        <v>4.6620046620046603E-3</v>
      </c>
      <c r="Y233" s="5">
        <v>4.4888578088578104</v>
      </c>
      <c r="Z233" s="2">
        <v>1.9704433497536939E-2</v>
      </c>
      <c r="AA233" s="3">
        <v>80</v>
      </c>
      <c r="AB233" s="2">
        <v>0</v>
      </c>
      <c r="AC233" s="5">
        <v>4.289625</v>
      </c>
      <c r="AD233" s="2">
        <v>1.9965576592082611E-2</v>
      </c>
      <c r="AE233" s="3">
        <v>58</v>
      </c>
      <c r="AF233" s="2">
        <v>1</v>
      </c>
      <c r="AG233" s="2">
        <v>1.9993105825577381E-2</v>
      </c>
      <c r="AH233" s="3">
        <v>58</v>
      </c>
      <c r="AI233" s="2">
        <v>1</v>
      </c>
      <c r="AJ233" s="2">
        <v>1.9741320626276371E-2</v>
      </c>
      <c r="AK233" s="3">
        <v>58</v>
      </c>
      <c r="AL233" s="5">
        <v>87.220658999999998</v>
      </c>
      <c r="AM233" s="5">
        <v>126.77794</v>
      </c>
      <c r="AN233" s="2">
        <v>1.9917582417582409E-2</v>
      </c>
      <c r="AO233" s="3">
        <v>58</v>
      </c>
      <c r="AP233" s="5">
        <v>11.803601</v>
      </c>
      <c r="AQ233" s="5">
        <v>44.458389655172397</v>
      </c>
      <c r="AR233" s="2">
        <v>1.9756690997566901E-2</v>
      </c>
      <c r="AS233" s="3">
        <v>406</v>
      </c>
      <c r="AT233" s="2">
        <v>1</v>
      </c>
      <c r="AU233" s="2">
        <v>1.9972451790633599E-2</v>
      </c>
      <c r="AV233" s="3">
        <v>58</v>
      </c>
      <c r="AW233" s="2">
        <v>1</v>
      </c>
      <c r="AX233" s="2">
        <v>1.72413793103448E-2</v>
      </c>
      <c r="AY233" s="5">
        <v>4.0737930865123397</v>
      </c>
      <c r="AZ233" s="5">
        <v>1.4951724137931</v>
      </c>
      <c r="BA233" s="2">
        <v>0</v>
      </c>
      <c r="BB233" s="2">
        <v>2.6423690205011379E-2</v>
      </c>
      <c r="BC233" s="3">
        <v>58</v>
      </c>
      <c r="BD233" s="2">
        <v>1</v>
      </c>
      <c r="BE233" s="5">
        <v>3.5869310344827601</v>
      </c>
      <c r="BF233" s="5">
        <v>20.3125</v>
      </c>
      <c r="BG233" s="5">
        <v>24.375</v>
      </c>
      <c r="BH233" s="5">
        <v>6.75</v>
      </c>
      <c r="BI233" s="5">
        <v>5.4375</v>
      </c>
      <c r="BJ233" s="5">
        <v>4.6875</v>
      </c>
      <c r="BK233" s="5">
        <v>5.625</v>
      </c>
      <c r="BL233" s="5">
        <v>1.5</v>
      </c>
      <c r="BM233" s="5">
        <v>1.3125</v>
      </c>
      <c r="BN233" s="5">
        <v>4.375</v>
      </c>
      <c r="BO233" s="5">
        <v>3.75</v>
      </c>
      <c r="BP233" s="5">
        <v>1</v>
      </c>
      <c r="BQ233" s="5">
        <v>0.875</v>
      </c>
      <c r="BR233" s="5">
        <v>10</v>
      </c>
      <c r="BS233" s="5">
        <v>10</v>
      </c>
      <c r="BT233" s="5">
        <v>8.75</v>
      </c>
      <c r="BU233" s="5">
        <v>5</v>
      </c>
      <c r="BV233" s="5">
        <v>8.75</v>
      </c>
      <c r="BW233" s="5">
        <v>5</v>
      </c>
      <c r="BX233" s="5">
        <v>37.5</v>
      </c>
      <c r="BY233" s="5">
        <v>20</v>
      </c>
      <c r="BZ233" s="5">
        <v>2.5</v>
      </c>
      <c r="CA233" s="5">
        <v>1.25</v>
      </c>
      <c r="CB233" s="5">
        <v>1.25</v>
      </c>
      <c r="CC233" s="5">
        <v>7.5</v>
      </c>
      <c r="CD233" s="5">
        <v>15</v>
      </c>
      <c r="CE233" s="5">
        <v>7.5</v>
      </c>
      <c r="CF233" s="5">
        <v>20.3125</v>
      </c>
      <c r="CG233" s="5">
        <v>24.375</v>
      </c>
      <c r="CH233" s="5">
        <v>6.6795645575190701</v>
      </c>
      <c r="CI233" s="5">
        <v>5.4375</v>
      </c>
      <c r="CJ233" s="5">
        <v>4.6875</v>
      </c>
      <c r="CK233" s="5">
        <v>5.625</v>
      </c>
      <c r="CL233" s="5">
        <v>1.42239375114441</v>
      </c>
      <c r="CM233" s="5">
        <v>1.3125</v>
      </c>
      <c r="CN233" s="5">
        <v>3.96707459207459</v>
      </c>
      <c r="CO233" s="5">
        <v>3.7380619380619402</v>
      </c>
      <c r="CP233" s="5">
        <v>1</v>
      </c>
      <c r="CQ233" s="5">
        <v>0.82240625000000001</v>
      </c>
      <c r="CR233" s="5">
        <v>10</v>
      </c>
      <c r="CS233" s="5">
        <v>10</v>
      </c>
      <c r="CT233" s="5">
        <v>8.75</v>
      </c>
      <c r="CU233" s="5">
        <v>5</v>
      </c>
      <c r="CV233" s="5">
        <v>8.3025041399999999</v>
      </c>
      <c r="CW233" s="5">
        <v>4.81527965517241</v>
      </c>
      <c r="CX233" s="5">
        <v>37.5</v>
      </c>
      <c r="CY233" s="5">
        <v>20</v>
      </c>
      <c r="CZ233" s="5">
        <v>2.42112067907021</v>
      </c>
      <c r="DA233" s="5">
        <v>1.00120689655172</v>
      </c>
      <c r="DB233" s="5">
        <v>1.25</v>
      </c>
      <c r="DC233" s="5">
        <v>6.9827586206896504</v>
      </c>
      <c r="DD233" s="5">
        <v>15</v>
      </c>
      <c r="DE233" s="5">
        <v>7.5</v>
      </c>
      <c r="DF233" s="5">
        <v>0</v>
      </c>
      <c r="DG233" s="5">
        <v>0</v>
      </c>
      <c r="DH233" s="5">
        <v>7.0440000000000003E-2</v>
      </c>
      <c r="DI233" s="5">
        <v>0</v>
      </c>
      <c r="DJ233" s="5">
        <v>0</v>
      </c>
      <c r="DK233" s="5">
        <v>0</v>
      </c>
      <c r="DL233" s="5">
        <v>7.7609999999999998E-2</v>
      </c>
      <c r="DM233" s="5">
        <v>0</v>
      </c>
      <c r="DN233" s="5">
        <v>0.40793000000000001</v>
      </c>
      <c r="DO233" s="5">
        <v>1.1939999999999999E-2</v>
      </c>
      <c r="DP233" s="5">
        <v>0</v>
      </c>
      <c r="DQ233" s="5">
        <v>5.2589999999999998E-2</v>
      </c>
      <c r="DR233" s="5">
        <v>0</v>
      </c>
      <c r="DS233" s="5">
        <v>0</v>
      </c>
      <c r="DT233" s="5">
        <v>0</v>
      </c>
      <c r="DU233" s="5">
        <v>0</v>
      </c>
      <c r="DV233" s="5">
        <v>0.44750000000000001</v>
      </c>
      <c r="DW233" s="5">
        <v>0.18472</v>
      </c>
      <c r="DX233" s="5">
        <v>0</v>
      </c>
      <c r="DY233" s="5">
        <v>0</v>
      </c>
      <c r="DZ233" s="5">
        <v>7.8880000000000006E-2</v>
      </c>
      <c r="EA233" s="5">
        <v>0.24879000000000001</v>
      </c>
      <c r="EB233" s="5">
        <v>0</v>
      </c>
      <c r="EC233" s="5">
        <v>0.51724000000000003</v>
      </c>
      <c r="ED233" s="5">
        <v>0</v>
      </c>
      <c r="EE233" s="5">
        <v>0</v>
      </c>
      <c r="EF233" s="5">
        <v>0.40268999999999999</v>
      </c>
      <c r="EG233" s="5">
        <v>0.48322999999999999</v>
      </c>
      <c r="EH233" s="5">
        <v>0.13381999999999999</v>
      </c>
      <c r="EI233" s="5">
        <v>0.10780000000000001</v>
      </c>
      <c r="EJ233" s="5">
        <v>8.8650000000000007E-2</v>
      </c>
      <c r="EK233" s="5">
        <v>0.10638</v>
      </c>
      <c r="EL233" s="5">
        <v>2.8369999999999999E-2</v>
      </c>
      <c r="EM233" s="5">
        <v>2.4819999999999998E-2</v>
      </c>
      <c r="EN233" s="5">
        <v>8.8569999999999996E-2</v>
      </c>
      <c r="EO233" s="5">
        <v>7.5910000000000005E-2</v>
      </c>
      <c r="EP233" s="5">
        <v>1.9699999999999999E-2</v>
      </c>
      <c r="EQ233" s="5">
        <v>1.7239999999999998E-2</v>
      </c>
      <c r="ER233" s="5">
        <v>0.19966</v>
      </c>
      <c r="ES233" s="5">
        <v>0.19993</v>
      </c>
      <c r="ET233" s="5">
        <v>0.17274</v>
      </c>
      <c r="EU233" s="5">
        <v>9.8710000000000006E-2</v>
      </c>
      <c r="EV233" s="5">
        <v>0.17427999999999999</v>
      </c>
      <c r="EW233" s="5">
        <v>9.9589999999999998E-2</v>
      </c>
      <c r="EX233" s="5">
        <v>0.74087999999999998</v>
      </c>
      <c r="EY233" s="5">
        <v>0.39945000000000003</v>
      </c>
      <c r="EZ233" s="5">
        <v>4.9930000000000002E-2</v>
      </c>
      <c r="FA233" s="5">
        <v>2.4969999999999999E-2</v>
      </c>
      <c r="FB233" s="5">
        <v>2.4969999999999999E-2</v>
      </c>
      <c r="FC233" s="5">
        <v>0.14979000000000001</v>
      </c>
      <c r="FD233" s="5">
        <v>0.39635999999999999</v>
      </c>
      <c r="FE233" s="5">
        <v>0.19818</v>
      </c>
      <c r="FF233" s="5">
        <v>0</v>
      </c>
      <c r="FG233" s="5">
        <v>0</v>
      </c>
      <c r="FH233" s="5">
        <v>1.4E-3</v>
      </c>
      <c r="FI233" s="5">
        <v>0</v>
      </c>
      <c r="FJ233" s="5">
        <v>0</v>
      </c>
      <c r="FK233" s="5">
        <v>0</v>
      </c>
      <c r="FL233" s="5">
        <v>1.47E-3</v>
      </c>
      <c r="FM233" s="5">
        <v>0</v>
      </c>
      <c r="FN233" s="5">
        <v>8.26E-3</v>
      </c>
      <c r="FO233" s="5">
        <v>2.4000000000000001E-4</v>
      </c>
      <c r="FP233" s="5">
        <v>0</v>
      </c>
      <c r="FQ233" s="5">
        <v>1.0399999999999999E-3</v>
      </c>
      <c r="FR233" s="5">
        <v>0</v>
      </c>
      <c r="FS233" s="5">
        <v>0</v>
      </c>
      <c r="FT233" s="5">
        <v>0</v>
      </c>
      <c r="FU233" s="5">
        <v>0</v>
      </c>
      <c r="FV233" s="5">
        <v>8.9099999999999995E-3</v>
      </c>
      <c r="FW233" s="5">
        <v>3.6800000000000001E-3</v>
      </c>
      <c r="FX233" s="5">
        <v>0</v>
      </c>
      <c r="FY233" s="5">
        <v>0</v>
      </c>
      <c r="FZ233" s="5">
        <v>1.58E-3</v>
      </c>
      <c r="GA233" s="5">
        <v>4.9699999999999996E-3</v>
      </c>
      <c r="GB233" s="5">
        <v>0</v>
      </c>
      <c r="GC233" s="5">
        <v>1.0330000000000001E-2</v>
      </c>
      <c r="GD233" s="5">
        <v>0</v>
      </c>
      <c r="GE233" s="5">
        <v>0</v>
      </c>
    </row>
    <row r="234" spans="1:187" x14ac:dyDescent="0.25">
      <c r="A234" s="3">
        <v>3040</v>
      </c>
      <c r="B234" s="4" t="s">
        <v>353</v>
      </c>
      <c r="C234" s="1" t="s">
        <v>193</v>
      </c>
      <c r="D234" s="1" t="s">
        <v>189</v>
      </c>
      <c r="E234" s="1" t="s">
        <v>191</v>
      </c>
      <c r="F234" s="1" t="s">
        <v>404</v>
      </c>
      <c r="G234" s="1" t="s">
        <v>551</v>
      </c>
      <c r="H234" s="1" t="s">
        <v>190</v>
      </c>
      <c r="I234" s="1" t="s">
        <v>191</v>
      </c>
      <c r="J234" s="2">
        <v>1.798063623789764E-2</v>
      </c>
      <c r="K234" s="3">
        <v>39</v>
      </c>
      <c r="L234" s="2">
        <v>1</v>
      </c>
      <c r="M234" s="2">
        <v>0</v>
      </c>
      <c r="N234" s="5">
        <v>4.3650512939844397</v>
      </c>
      <c r="O234" s="2">
        <v>0</v>
      </c>
      <c r="P234" s="2">
        <v>1.6548463356973991E-2</v>
      </c>
      <c r="Q234" s="3">
        <v>7</v>
      </c>
      <c r="R234" s="2">
        <v>1</v>
      </c>
      <c r="S234" s="2">
        <v>0</v>
      </c>
      <c r="T234" s="5">
        <v>7.4720000539507199</v>
      </c>
      <c r="U234" s="2">
        <v>0</v>
      </c>
      <c r="V234" s="2">
        <v>1.8403171007927509E-2</v>
      </c>
      <c r="W234" s="3">
        <v>390</v>
      </c>
      <c r="X234" s="2">
        <v>0</v>
      </c>
      <c r="Y234" s="5">
        <v>4.5492307692307703</v>
      </c>
      <c r="Z234" s="2">
        <v>1.724137931034482E-2</v>
      </c>
      <c r="AA234" s="3">
        <v>70</v>
      </c>
      <c r="AB234" s="2">
        <v>0</v>
      </c>
      <c r="AC234" s="5">
        <v>4.23914285714286</v>
      </c>
      <c r="AD234" s="2">
        <v>1.7211703958691909E-2</v>
      </c>
      <c r="AE234" s="3">
        <v>50</v>
      </c>
      <c r="AF234" s="2">
        <v>1</v>
      </c>
      <c r="AG234" s="2">
        <v>1.723543605653223E-2</v>
      </c>
      <c r="AH234" s="3">
        <v>50</v>
      </c>
      <c r="AI234" s="2">
        <v>1</v>
      </c>
      <c r="AJ234" s="2">
        <v>1.7358747447243021E-2</v>
      </c>
      <c r="AK234" s="3">
        <v>51</v>
      </c>
      <c r="AL234" s="5">
        <v>34.323610000000002</v>
      </c>
      <c r="AM234" s="5">
        <v>67.399019999999993</v>
      </c>
      <c r="AN234" s="2">
        <v>1.751373626373626E-2</v>
      </c>
      <c r="AO234" s="3">
        <v>51</v>
      </c>
      <c r="AP234" s="5">
        <v>10.24846</v>
      </c>
      <c r="AQ234" s="5">
        <v>41.543919411764698</v>
      </c>
      <c r="AR234" s="2">
        <v>1.7177615571776151E-2</v>
      </c>
      <c r="AS234" s="3">
        <v>353</v>
      </c>
      <c r="AT234" s="2">
        <v>0.99716713881019803</v>
      </c>
      <c r="AU234" s="2">
        <v>1.7217630853994491E-2</v>
      </c>
      <c r="AV234" s="3">
        <v>50</v>
      </c>
      <c r="AW234" s="2">
        <v>1</v>
      </c>
      <c r="AX234" s="2">
        <v>0.04</v>
      </c>
      <c r="AY234" s="5">
        <v>4.0842999887466398</v>
      </c>
      <c r="AZ234" s="5">
        <v>1.5604</v>
      </c>
      <c r="BA234" s="2">
        <v>0</v>
      </c>
      <c r="BB234" s="2">
        <v>2.277904328018223E-2</v>
      </c>
      <c r="BC234" s="3">
        <v>50</v>
      </c>
      <c r="BD234" s="2">
        <v>0.98</v>
      </c>
      <c r="BE234" s="5">
        <v>2.3591428571428601</v>
      </c>
      <c r="BF234" s="5">
        <v>20.3125</v>
      </c>
      <c r="BG234" s="5">
        <v>24.375</v>
      </c>
      <c r="BH234" s="5">
        <v>6.75</v>
      </c>
      <c r="BI234" s="5">
        <v>5.4375</v>
      </c>
      <c r="BJ234" s="5">
        <v>4.6875</v>
      </c>
      <c r="BK234" s="5">
        <v>5.625</v>
      </c>
      <c r="BL234" s="5">
        <v>1.5</v>
      </c>
      <c r="BM234" s="5">
        <v>1.3125</v>
      </c>
      <c r="BN234" s="5">
        <v>4.375</v>
      </c>
      <c r="BO234" s="5">
        <v>3.75</v>
      </c>
      <c r="BP234" s="5">
        <v>1</v>
      </c>
      <c r="BQ234" s="5">
        <v>0.875</v>
      </c>
      <c r="BR234" s="5">
        <v>10</v>
      </c>
      <c r="BS234" s="5">
        <v>10</v>
      </c>
      <c r="BT234" s="5">
        <v>8.75</v>
      </c>
      <c r="BU234" s="5">
        <v>5</v>
      </c>
      <c r="BV234" s="5">
        <v>8.75</v>
      </c>
      <c r="BW234" s="5">
        <v>5</v>
      </c>
      <c r="BX234" s="5">
        <v>37.5</v>
      </c>
      <c r="BY234" s="5">
        <v>20</v>
      </c>
      <c r="BZ234" s="5">
        <v>2.5</v>
      </c>
      <c r="CA234" s="5">
        <v>1.25</v>
      </c>
      <c r="CB234" s="5">
        <v>1.25</v>
      </c>
      <c r="CC234" s="5">
        <v>7.5</v>
      </c>
      <c r="CD234" s="5">
        <v>15</v>
      </c>
      <c r="CE234" s="5">
        <v>7.5</v>
      </c>
      <c r="CF234" s="5">
        <v>20.3125</v>
      </c>
      <c r="CG234" s="5">
        <v>24.375</v>
      </c>
      <c r="CH234" s="5">
        <v>6.5035903765605001</v>
      </c>
      <c r="CI234" s="5">
        <v>5.4375</v>
      </c>
      <c r="CJ234" s="5">
        <v>4.6875</v>
      </c>
      <c r="CK234" s="5">
        <v>5.625</v>
      </c>
      <c r="CL234" s="5">
        <v>1.4291999919073901</v>
      </c>
      <c r="CM234" s="5">
        <v>1.3125</v>
      </c>
      <c r="CN234" s="5">
        <v>4.375</v>
      </c>
      <c r="CO234" s="5">
        <v>3.75</v>
      </c>
      <c r="CP234" s="5">
        <v>1</v>
      </c>
      <c r="CQ234" s="5">
        <v>0.809785714285715</v>
      </c>
      <c r="CR234" s="5">
        <v>10</v>
      </c>
      <c r="CS234" s="5">
        <v>10</v>
      </c>
      <c r="CT234" s="5">
        <v>8.75</v>
      </c>
      <c r="CU234" s="5">
        <v>4.4566503333333296</v>
      </c>
      <c r="CV234" s="5">
        <v>8.0847844000000002</v>
      </c>
      <c r="CW234" s="5">
        <v>4.7181306470588202</v>
      </c>
      <c r="CX234" s="5">
        <v>36.650141643059499</v>
      </c>
      <c r="CY234" s="5">
        <v>20</v>
      </c>
      <c r="CZ234" s="5">
        <v>2.4276874929666499</v>
      </c>
      <c r="DA234" s="5">
        <v>0.98901818181818202</v>
      </c>
      <c r="DB234" s="5">
        <v>1.25</v>
      </c>
      <c r="DC234" s="5">
        <v>6.3</v>
      </c>
      <c r="DD234" s="5">
        <v>12.6</v>
      </c>
      <c r="DE234" s="5">
        <v>7.5</v>
      </c>
      <c r="DF234" s="5">
        <v>0</v>
      </c>
      <c r="DG234" s="5">
        <v>0</v>
      </c>
      <c r="DH234" s="5">
        <v>0.24640999999999999</v>
      </c>
      <c r="DI234" s="5">
        <v>0</v>
      </c>
      <c r="DJ234" s="5">
        <v>0</v>
      </c>
      <c r="DK234" s="5">
        <v>0</v>
      </c>
      <c r="DL234" s="5">
        <v>7.0800000000000002E-2</v>
      </c>
      <c r="DM234" s="5">
        <v>0</v>
      </c>
      <c r="DN234" s="5">
        <v>0</v>
      </c>
      <c r="DO234" s="5">
        <v>0</v>
      </c>
      <c r="DP234" s="5">
        <v>0</v>
      </c>
      <c r="DQ234" s="5">
        <v>6.5210000000000004E-2</v>
      </c>
      <c r="DR234" s="5">
        <v>0</v>
      </c>
      <c r="DS234" s="5">
        <v>0</v>
      </c>
      <c r="DT234" s="5">
        <v>0</v>
      </c>
      <c r="DU234" s="5">
        <v>0.54335</v>
      </c>
      <c r="DV234" s="5">
        <v>0.66522000000000003</v>
      </c>
      <c r="DW234" s="5">
        <v>0.28187000000000001</v>
      </c>
      <c r="DX234" s="5">
        <v>0.84985999999999995</v>
      </c>
      <c r="DY234" s="5">
        <v>0</v>
      </c>
      <c r="DZ234" s="5">
        <v>7.2309999999999999E-2</v>
      </c>
      <c r="EA234" s="5">
        <v>0.26097999999999999</v>
      </c>
      <c r="EB234" s="5">
        <v>0</v>
      </c>
      <c r="EC234" s="5">
        <v>1.2</v>
      </c>
      <c r="ED234" s="5">
        <v>2.4</v>
      </c>
      <c r="EE234" s="5">
        <v>0</v>
      </c>
      <c r="EF234" s="5">
        <v>0.36523</v>
      </c>
      <c r="EG234" s="5">
        <v>0.43828</v>
      </c>
      <c r="EH234" s="5">
        <v>0.12137000000000001</v>
      </c>
      <c r="EI234" s="5">
        <v>9.7769999999999996E-2</v>
      </c>
      <c r="EJ234" s="5">
        <v>7.757E-2</v>
      </c>
      <c r="EK234" s="5">
        <v>9.3090000000000006E-2</v>
      </c>
      <c r="EL234" s="5">
        <v>2.4819999999999998E-2</v>
      </c>
      <c r="EM234" s="5">
        <v>2.172E-2</v>
      </c>
      <c r="EN234" s="5">
        <v>8.0509999999999998E-2</v>
      </c>
      <c r="EO234" s="5">
        <v>6.9010000000000002E-2</v>
      </c>
      <c r="EP234" s="5">
        <v>1.7239999999999998E-2</v>
      </c>
      <c r="EQ234" s="5">
        <v>1.5089999999999999E-2</v>
      </c>
      <c r="ER234" s="5">
        <v>0.17212</v>
      </c>
      <c r="ES234" s="5">
        <v>0.17235</v>
      </c>
      <c r="ET234" s="5">
        <v>0.15189</v>
      </c>
      <c r="EU234" s="5">
        <v>8.6790000000000006E-2</v>
      </c>
      <c r="EV234" s="5">
        <v>0.15325</v>
      </c>
      <c r="EW234" s="5">
        <v>8.7569999999999995E-2</v>
      </c>
      <c r="EX234" s="5">
        <v>0.64415999999999995</v>
      </c>
      <c r="EY234" s="5">
        <v>0.34434999999999999</v>
      </c>
      <c r="EZ234" s="5">
        <v>4.3040000000000002E-2</v>
      </c>
      <c r="FA234" s="5">
        <v>2.1520000000000001E-2</v>
      </c>
      <c r="FB234" s="5">
        <v>2.1520000000000001E-2</v>
      </c>
      <c r="FC234" s="5">
        <v>0.12912999999999999</v>
      </c>
      <c r="FD234" s="5">
        <v>0.34168999999999999</v>
      </c>
      <c r="FE234" s="5">
        <v>0.17083999999999999</v>
      </c>
      <c r="FF234" s="5">
        <v>0</v>
      </c>
      <c r="FG234" s="5">
        <v>0</v>
      </c>
      <c r="FH234" s="5">
        <v>4.4299999999999999E-3</v>
      </c>
      <c r="FI234" s="5">
        <v>0</v>
      </c>
      <c r="FJ234" s="5">
        <v>0</v>
      </c>
      <c r="FK234" s="5">
        <v>0</v>
      </c>
      <c r="FL234" s="5">
        <v>1.17E-3</v>
      </c>
      <c r="FM234" s="5">
        <v>0</v>
      </c>
      <c r="FN234" s="5">
        <v>0</v>
      </c>
      <c r="FO234" s="5">
        <v>0</v>
      </c>
      <c r="FP234" s="5">
        <v>0</v>
      </c>
      <c r="FQ234" s="5">
        <v>1.1199999999999999E-3</v>
      </c>
      <c r="FR234" s="5">
        <v>0</v>
      </c>
      <c r="FS234" s="5">
        <v>0</v>
      </c>
      <c r="FT234" s="5">
        <v>0</v>
      </c>
      <c r="FU234" s="5">
        <v>9.4299999999999991E-3</v>
      </c>
      <c r="FV234" s="5">
        <v>1.1650000000000001E-2</v>
      </c>
      <c r="FW234" s="5">
        <v>4.9399999999999999E-3</v>
      </c>
      <c r="FX234" s="5">
        <v>1.46E-2</v>
      </c>
      <c r="FY234" s="5">
        <v>0</v>
      </c>
      <c r="FZ234" s="5">
        <v>1.25E-3</v>
      </c>
      <c r="GA234" s="5">
        <v>4.4900000000000001E-3</v>
      </c>
      <c r="GB234" s="5">
        <v>0</v>
      </c>
      <c r="GC234" s="5">
        <v>2.0660000000000001E-2</v>
      </c>
      <c r="GD234" s="5">
        <v>5.4670000000000003E-2</v>
      </c>
      <c r="GE234" s="5">
        <v>0</v>
      </c>
    </row>
    <row r="235" spans="1:187" x14ac:dyDescent="0.25">
      <c r="A235" s="3">
        <v>3041</v>
      </c>
      <c r="B235" s="4" t="s">
        <v>353</v>
      </c>
      <c r="C235" s="1" t="s">
        <v>193</v>
      </c>
      <c r="D235" s="1" t="s">
        <v>189</v>
      </c>
      <c r="E235" s="1" t="s">
        <v>191</v>
      </c>
      <c r="F235" s="1" t="s">
        <v>404</v>
      </c>
      <c r="G235" s="1" t="s">
        <v>552</v>
      </c>
      <c r="H235" s="1" t="s">
        <v>190</v>
      </c>
      <c r="I235" s="1" t="s">
        <v>191</v>
      </c>
      <c r="J235" s="2">
        <v>2.3052097740894419E-2</v>
      </c>
      <c r="K235" s="3">
        <v>50</v>
      </c>
      <c r="L235" s="2">
        <v>1</v>
      </c>
      <c r="M235" s="2">
        <v>0</v>
      </c>
      <c r="N235" s="5">
        <v>4.2231199884414696</v>
      </c>
      <c r="O235" s="2">
        <v>0</v>
      </c>
      <c r="P235" s="2">
        <v>2.6004728132387699E-2</v>
      </c>
      <c r="Q235" s="3">
        <v>11</v>
      </c>
      <c r="R235" s="2">
        <v>1</v>
      </c>
      <c r="S235" s="2">
        <v>0</v>
      </c>
      <c r="T235" s="5">
        <v>7.4503635926680101</v>
      </c>
      <c r="U235" s="2">
        <v>0</v>
      </c>
      <c r="V235" s="2">
        <v>2.3593808984522461E-2</v>
      </c>
      <c r="W235" s="3">
        <v>500</v>
      </c>
      <c r="X235" s="2">
        <v>0</v>
      </c>
      <c r="Y235" s="5">
        <v>4.55206</v>
      </c>
      <c r="Z235" s="2">
        <v>2.7093596059113299E-2</v>
      </c>
      <c r="AA235" s="3">
        <v>110</v>
      </c>
      <c r="AB235" s="2">
        <v>0</v>
      </c>
      <c r="AC235" s="5">
        <v>4.2828181818181799</v>
      </c>
      <c r="AD235" s="2">
        <v>2.0309810671256451E-2</v>
      </c>
      <c r="AE235" s="3">
        <v>59</v>
      </c>
      <c r="AF235" s="2">
        <v>1</v>
      </c>
      <c r="AG235" s="2">
        <v>2.0337814546708029E-2</v>
      </c>
      <c r="AH235" s="3">
        <v>59</v>
      </c>
      <c r="AI235" s="2">
        <v>1</v>
      </c>
      <c r="AJ235" s="2">
        <v>2.04220558202859E-2</v>
      </c>
      <c r="AK235" s="3">
        <v>60</v>
      </c>
      <c r="AL235" s="5">
        <v>21.818657000000002</v>
      </c>
      <c r="AM235" s="5">
        <v>66.585800000000006</v>
      </c>
      <c r="AN235" s="2">
        <v>2.0604395604395601E-2</v>
      </c>
      <c r="AO235" s="3">
        <v>60</v>
      </c>
      <c r="AP235" s="5">
        <v>8.5105620000000002</v>
      </c>
      <c r="AQ235" s="5">
        <v>20.7501848333333</v>
      </c>
      <c r="AR235" s="2">
        <v>2.0340632603406319E-2</v>
      </c>
      <c r="AS235" s="3">
        <v>418</v>
      </c>
      <c r="AT235" s="2">
        <v>1</v>
      </c>
      <c r="AU235" s="2">
        <v>2.0316804407713489E-2</v>
      </c>
      <c r="AV235" s="3">
        <v>59</v>
      </c>
      <c r="AW235" s="2">
        <v>1</v>
      </c>
      <c r="AX235" s="2">
        <v>5.0847457627118599E-2</v>
      </c>
      <c r="AY235" s="5">
        <v>4.0697457305455602</v>
      </c>
      <c r="AZ235" s="5">
        <v>1.7630508474576301</v>
      </c>
      <c r="BA235" s="2">
        <v>0</v>
      </c>
      <c r="BB235" s="2">
        <v>2.7334851936218669E-2</v>
      </c>
      <c r="BC235" s="3">
        <v>60</v>
      </c>
      <c r="BD235" s="2">
        <v>1</v>
      </c>
      <c r="BE235" s="5">
        <v>4.0432499999999996</v>
      </c>
      <c r="BF235" s="5">
        <v>20.3125</v>
      </c>
      <c r="BG235" s="5">
        <v>24.375</v>
      </c>
      <c r="BH235" s="5">
        <v>6.75</v>
      </c>
      <c r="BI235" s="5">
        <v>5.4375</v>
      </c>
      <c r="BJ235" s="5">
        <v>4.6875</v>
      </c>
      <c r="BK235" s="5">
        <v>5.625</v>
      </c>
      <c r="BL235" s="5">
        <v>1.5</v>
      </c>
      <c r="BM235" s="5">
        <v>1.3125</v>
      </c>
      <c r="BN235" s="5">
        <v>4.375</v>
      </c>
      <c r="BO235" s="5">
        <v>3.75</v>
      </c>
      <c r="BP235" s="5">
        <v>1</v>
      </c>
      <c r="BQ235" s="5">
        <v>0.875</v>
      </c>
      <c r="BR235" s="5">
        <v>10</v>
      </c>
      <c r="BS235" s="5">
        <v>10</v>
      </c>
      <c r="BT235" s="5">
        <v>8.75</v>
      </c>
      <c r="BU235" s="5">
        <v>5</v>
      </c>
      <c r="BV235" s="5">
        <v>8.75</v>
      </c>
      <c r="BW235" s="5">
        <v>5</v>
      </c>
      <c r="BX235" s="5">
        <v>37.5</v>
      </c>
      <c r="BY235" s="5">
        <v>20</v>
      </c>
      <c r="BZ235" s="5">
        <v>2.5</v>
      </c>
      <c r="CA235" s="5">
        <v>1.25</v>
      </c>
      <c r="CB235" s="5">
        <v>1.25</v>
      </c>
      <c r="CC235" s="5">
        <v>7.5</v>
      </c>
      <c r="CD235" s="5">
        <v>15</v>
      </c>
      <c r="CE235" s="5">
        <v>7.5</v>
      </c>
      <c r="CF235" s="5">
        <v>20.3125</v>
      </c>
      <c r="CG235" s="5">
        <v>24.375</v>
      </c>
      <c r="CH235" s="5">
        <v>6.5993940078020099</v>
      </c>
      <c r="CI235" s="5">
        <v>5.4375</v>
      </c>
      <c r="CJ235" s="5">
        <v>4.6875</v>
      </c>
      <c r="CK235" s="5">
        <v>5.625</v>
      </c>
      <c r="CL235" s="5">
        <v>1.4324454610998001</v>
      </c>
      <c r="CM235" s="5">
        <v>1.3125</v>
      </c>
      <c r="CN235" s="5">
        <v>4.375</v>
      </c>
      <c r="CO235" s="5">
        <v>3.75</v>
      </c>
      <c r="CP235" s="5">
        <v>1</v>
      </c>
      <c r="CQ235" s="5">
        <v>0.82070454545454596</v>
      </c>
      <c r="CR235" s="5">
        <v>10</v>
      </c>
      <c r="CS235" s="5">
        <v>10</v>
      </c>
      <c r="CT235" s="5">
        <v>8.1773059900000007</v>
      </c>
      <c r="CU235" s="5">
        <v>4.44309666666667</v>
      </c>
      <c r="CV235" s="5">
        <v>7.8414786799999998</v>
      </c>
      <c r="CW235" s="5">
        <v>4.0250061611111096</v>
      </c>
      <c r="CX235" s="5">
        <v>37.5</v>
      </c>
      <c r="CY235" s="5">
        <v>20</v>
      </c>
      <c r="CZ235" s="5">
        <v>2.4185910815909799</v>
      </c>
      <c r="DA235" s="5">
        <v>0.95217257318952198</v>
      </c>
      <c r="DB235" s="5">
        <v>1.25</v>
      </c>
      <c r="DC235" s="5">
        <v>5.8983050847457603</v>
      </c>
      <c r="DD235" s="5">
        <v>15</v>
      </c>
      <c r="DE235" s="5">
        <v>7.4675624999999997</v>
      </c>
      <c r="DF235" s="5">
        <v>0</v>
      </c>
      <c r="DG235" s="5">
        <v>0</v>
      </c>
      <c r="DH235" s="5">
        <v>0.15060999999999999</v>
      </c>
      <c r="DI235" s="5">
        <v>0</v>
      </c>
      <c r="DJ235" s="5">
        <v>0</v>
      </c>
      <c r="DK235" s="5">
        <v>0</v>
      </c>
      <c r="DL235" s="5">
        <v>6.7549999999999999E-2</v>
      </c>
      <c r="DM235" s="5">
        <v>0</v>
      </c>
      <c r="DN235" s="5">
        <v>0</v>
      </c>
      <c r="DO235" s="5">
        <v>0</v>
      </c>
      <c r="DP235" s="5">
        <v>0</v>
      </c>
      <c r="DQ235" s="5">
        <v>5.4300000000000001E-2</v>
      </c>
      <c r="DR235" s="5">
        <v>0</v>
      </c>
      <c r="DS235" s="5">
        <v>0</v>
      </c>
      <c r="DT235" s="5">
        <v>0.57269000000000003</v>
      </c>
      <c r="DU235" s="5">
        <v>0.55689999999999995</v>
      </c>
      <c r="DV235" s="5">
        <v>0.90851999999999999</v>
      </c>
      <c r="DW235" s="5">
        <v>0.97499000000000002</v>
      </c>
      <c r="DX235" s="5">
        <v>0</v>
      </c>
      <c r="DY235" s="5">
        <v>0</v>
      </c>
      <c r="DZ235" s="5">
        <v>8.1409999999999996E-2</v>
      </c>
      <c r="EA235" s="5">
        <v>0.29782999999999998</v>
      </c>
      <c r="EB235" s="5">
        <v>0</v>
      </c>
      <c r="EC235" s="5">
        <v>1.6016900000000001</v>
      </c>
      <c r="ED235" s="5">
        <v>0</v>
      </c>
      <c r="EE235" s="5">
        <v>3.2439999999999997E-2</v>
      </c>
      <c r="EF235" s="5">
        <v>0.46825</v>
      </c>
      <c r="EG235" s="5">
        <v>0.56189</v>
      </c>
      <c r="EH235" s="5">
        <v>0.15559999999999999</v>
      </c>
      <c r="EI235" s="5">
        <v>0.12534999999999999</v>
      </c>
      <c r="EJ235" s="5">
        <v>0.12189999999999999</v>
      </c>
      <c r="EK235" s="5">
        <v>0.14627999999999999</v>
      </c>
      <c r="EL235" s="5">
        <v>3.9010000000000003E-2</v>
      </c>
      <c r="EM235" s="5">
        <v>3.4130000000000001E-2</v>
      </c>
      <c r="EN235" s="5">
        <v>0.10322000000000001</v>
      </c>
      <c r="EO235" s="5">
        <v>8.8480000000000003E-2</v>
      </c>
      <c r="EP235" s="5">
        <v>2.7089999999999999E-2</v>
      </c>
      <c r="EQ235" s="5">
        <v>2.3709999999999998E-2</v>
      </c>
      <c r="ER235" s="5">
        <v>0.2031</v>
      </c>
      <c r="ES235" s="5">
        <v>0.20338000000000001</v>
      </c>
      <c r="ET235" s="5">
        <v>0.17868999999999999</v>
      </c>
      <c r="EU235" s="5">
        <v>0.10211000000000001</v>
      </c>
      <c r="EV235" s="5">
        <v>0.18029000000000001</v>
      </c>
      <c r="EW235" s="5">
        <v>0.10302</v>
      </c>
      <c r="EX235" s="5">
        <v>0.76276999999999995</v>
      </c>
      <c r="EY235" s="5">
        <v>0.40633999999999998</v>
      </c>
      <c r="EZ235" s="5">
        <v>5.0790000000000002E-2</v>
      </c>
      <c r="FA235" s="5">
        <v>2.5399999999999999E-2</v>
      </c>
      <c r="FB235" s="5">
        <v>2.5399999999999999E-2</v>
      </c>
      <c r="FC235" s="5">
        <v>0.15237999999999999</v>
      </c>
      <c r="FD235" s="5">
        <v>0.41002</v>
      </c>
      <c r="FE235" s="5">
        <v>0.20501</v>
      </c>
      <c r="FF235" s="5">
        <v>0</v>
      </c>
      <c r="FG235" s="5">
        <v>0</v>
      </c>
      <c r="FH235" s="5">
        <v>3.47E-3</v>
      </c>
      <c r="FI235" s="5">
        <v>0</v>
      </c>
      <c r="FJ235" s="5">
        <v>0</v>
      </c>
      <c r="FK235" s="5">
        <v>0</v>
      </c>
      <c r="FL235" s="5">
        <v>1.7600000000000001E-3</v>
      </c>
      <c r="FM235" s="5">
        <v>0</v>
      </c>
      <c r="FN235" s="5">
        <v>0</v>
      </c>
      <c r="FO235" s="5">
        <v>0</v>
      </c>
      <c r="FP235" s="5">
        <v>0</v>
      </c>
      <c r="FQ235" s="5">
        <v>1.47E-3</v>
      </c>
      <c r="FR235" s="5">
        <v>0</v>
      </c>
      <c r="FS235" s="5">
        <v>0</v>
      </c>
      <c r="FT235" s="5">
        <v>1.17E-2</v>
      </c>
      <c r="FU235" s="5">
        <v>1.137E-2</v>
      </c>
      <c r="FV235" s="5">
        <v>1.8720000000000001E-2</v>
      </c>
      <c r="FW235" s="5">
        <v>2.009E-2</v>
      </c>
      <c r="FX235" s="5">
        <v>0</v>
      </c>
      <c r="FY235" s="5">
        <v>0</v>
      </c>
      <c r="FZ235" s="5">
        <v>1.65E-3</v>
      </c>
      <c r="GA235" s="5">
        <v>6.0499999999999998E-3</v>
      </c>
      <c r="GB235" s="5">
        <v>0</v>
      </c>
      <c r="GC235" s="5">
        <v>3.2539999999999999E-2</v>
      </c>
      <c r="GD235" s="5">
        <v>0</v>
      </c>
      <c r="GE235" s="5">
        <v>8.8999999999999995E-4</v>
      </c>
    </row>
    <row r="236" spans="1:187" x14ac:dyDescent="0.25">
      <c r="A236" s="3">
        <v>3042</v>
      </c>
      <c r="B236" s="4" t="s">
        <v>353</v>
      </c>
      <c r="C236" s="1" t="s">
        <v>193</v>
      </c>
      <c r="D236" s="1" t="s">
        <v>189</v>
      </c>
      <c r="E236" s="1" t="s">
        <v>191</v>
      </c>
      <c r="F236" s="1" t="s">
        <v>211</v>
      </c>
      <c r="G236" s="1" t="s">
        <v>383</v>
      </c>
      <c r="H236" s="1" t="s">
        <v>190</v>
      </c>
      <c r="I236" s="1" t="s">
        <v>191</v>
      </c>
      <c r="J236" s="2">
        <v>1.244813278008298E-2</v>
      </c>
      <c r="K236" s="3">
        <v>27</v>
      </c>
      <c r="L236" s="2">
        <v>1</v>
      </c>
      <c r="M236" s="2">
        <v>0</v>
      </c>
      <c r="N236" s="5">
        <v>4.5367777877383801</v>
      </c>
      <c r="O236" s="2">
        <v>0</v>
      </c>
      <c r="P236" s="2">
        <v>1.1820330969267131E-2</v>
      </c>
      <c r="Q236" s="3">
        <v>5</v>
      </c>
      <c r="R236" s="2">
        <v>1</v>
      </c>
      <c r="S236" s="2">
        <v>0</v>
      </c>
      <c r="T236" s="5">
        <v>7.5238000869750996</v>
      </c>
      <c r="U236" s="2">
        <v>0</v>
      </c>
      <c r="V236" s="2">
        <v>1.2740656851642119E-2</v>
      </c>
      <c r="W236" s="3">
        <v>270</v>
      </c>
      <c r="X236" s="2">
        <v>0</v>
      </c>
      <c r="Y236" s="5">
        <v>4.5342962962962998</v>
      </c>
      <c r="Z236" s="2">
        <v>1.231527093596059E-2</v>
      </c>
      <c r="AA236" s="3">
        <v>50</v>
      </c>
      <c r="AB236" s="2">
        <v>0</v>
      </c>
      <c r="AC236" s="5">
        <v>4.2716000000000003</v>
      </c>
      <c r="AD236" s="2">
        <v>1.5834767641996549E-2</v>
      </c>
      <c r="AE236" s="3">
        <v>46</v>
      </c>
      <c r="AF236" s="2">
        <v>1</v>
      </c>
      <c r="AG236" s="2">
        <v>1.5856601172009651E-2</v>
      </c>
      <c r="AH236" s="3">
        <v>46</v>
      </c>
      <c r="AI236" s="2">
        <v>1</v>
      </c>
      <c r="AJ236" s="2">
        <v>1.565690946221919E-2</v>
      </c>
      <c r="AK236" s="3">
        <v>46</v>
      </c>
      <c r="AL236" s="5">
        <v>46.506210000000003</v>
      </c>
      <c r="AM236" s="5">
        <v>69.917495869565201</v>
      </c>
      <c r="AN236" s="2">
        <v>1.5796703296703289E-2</v>
      </c>
      <c r="AO236" s="3">
        <v>46</v>
      </c>
      <c r="AP236" s="5">
        <v>4.9220750000000004</v>
      </c>
      <c r="AQ236" s="5">
        <v>21.9667254347826</v>
      </c>
      <c r="AR236" s="2">
        <v>1.566909975669099E-2</v>
      </c>
      <c r="AS236" s="3">
        <v>322</v>
      </c>
      <c r="AT236" s="2">
        <v>1</v>
      </c>
      <c r="AU236" s="2">
        <v>1.5840220385674932E-2</v>
      </c>
      <c r="AV236" s="3">
        <v>46</v>
      </c>
      <c r="AW236" s="2">
        <v>1</v>
      </c>
      <c r="AX236" s="2">
        <v>2.1739130434782601E-2</v>
      </c>
      <c r="AY236" s="5">
        <v>4.1499999657921203</v>
      </c>
      <c r="AZ236" s="5">
        <v>1.50913043478261</v>
      </c>
      <c r="BA236" s="2">
        <v>0</v>
      </c>
      <c r="BB236" s="2">
        <v>2.0956719817767651E-2</v>
      </c>
      <c r="BC236" s="3">
        <v>46</v>
      </c>
      <c r="BD236" s="2">
        <v>1</v>
      </c>
      <c r="BE236" s="5">
        <v>4.3894130434782603</v>
      </c>
      <c r="BF236" s="5">
        <v>20.3125</v>
      </c>
      <c r="BG236" s="5">
        <v>24.375</v>
      </c>
      <c r="BH236" s="5">
        <v>6.75</v>
      </c>
      <c r="BI236" s="5">
        <v>5.4375</v>
      </c>
      <c r="BJ236" s="5">
        <v>4.6875</v>
      </c>
      <c r="BK236" s="5">
        <v>5.625</v>
      </c>
      <c r="BL236" s="5">
        <v>1.5</v>
      </c>
      <c r="BM236" s="5">
        <v>1.3125</v>
      </c>
      <c r="BN236" s="5">
        <v>4.375</v>
      </c>
      <c r="BO236" s="5">
        <v>3.75</v>
      </c>
      <c r="BP236" s="5">
        <v>1</v>
      </c>
      <c r="BQ236" s="5">
        <v>0.875</v>
      </c>
      <c r="BR236" s="5">
        <v>10</v>
      </c>
      <c r="BS236" s="5">
        <v>10</v>
      </c>
      <c r="BT236" s="5">
        <v>8.75</v>
      </c>
      <c r="BU236" s="5">
        <v>5</v>
      </c>
      <c r="BV236" s="5">
        <v>8.75</v>
      </c>
      <c r="BW236" s="5">
        <v>5</v>
      </c>
      <c r="BX236" s="5">
        <v>37.5</v>
      </c>
      <c r="BY236" s="5">
        <v>20</v>
      </c>
      <c r="BZ236" s="5">
        <v>2.5</v>
      </c>
      <c r="CA236" s="5">
        <v>1.25</v>
      </c>
      <c r="CB236" s="5">
        <v>1.25</v>
      </c>
      <c r="CC236" s="5">
        <v>7.5</v>
      </c>
      <c r="CD236" s="5">
        <v>15</v>
      </c>
      <c r="CE236" s="5">
        <v>7.5</v>
      </c>
      <c r="CF236" s="5">
        <v>20.3125</v>
      </c>
      <c r="CG236" s="5">
        <v>24.375</v>
      </c>
      <c r="CH236" s="5">
        <v>6.3876749932766002</v>
      </c>
      <c r="CI236" s="5">
        <v>5.4375</v>
      </c>
      <c r="CJ236" s="5">
        <v>4.6875</v>
      </c>
      <c r="CK236" s="5">
        <v>5.625</v>
      </c>
      <c r="CL236" s="5">
        <v>1.4214299869537399</v>
      </c>
      <c r="CM236" s="5">
        <v>1.3125</v>
      </c>
      <c r="CN236" s="5">
        <v>4.375</v>
      </c>
      <c r="CO236" s="5">
        <v>3.75</v>
      </c>
      <c r="CP236" s="5">
        <v>1</v>
      </c>
      <c r="CQ236" s="5">
        <v>0.81789999999999996</v>
      </c>
      <c r="CR236" s="5">
        <v>10</v>
      </c>
      <c r="CS236" s="5">
        <v>10</v>
      </c>
      <c r="CT236" s="5">
        <v>8.75</v>
      </c>
      <c r="CU236" s="5">
        <v>4.4986249311594202</v>
      </c>
      <c r="CV236" s="5">
        <v>7.3390905000000002</v>
      </c>
      <c r="CW236" s="5">
        <v>4.0655575144927498</v>
      </c>
      <c r="CX236" s="5">
        <v>37.5</v>
      </c>
      <c r="CY236" s="5">
        <v>20</v>
      </c>
      <c r="CZ236" s="5">
        <v>2.4687499786200702</v>
      </c>
      <c r="DA236" s="5">
        <v>0.99833992094861701</v>
      </c>
      <c r="DB236" s="5">
        <v>1.25</v>
      </c>
      <c r="DC236" s="5">
        <v>6.8478260869565197</v>
      </c>
      <c r="DD236" s="5">
        <v>15</v>
      </c>
      <c r="DE236" s="5">
        <v>7.2079402173913003</v>
      </c>
      <c r="DF236" s="5">
        <v>0</v>
      </c>
      <c r="DG236" s="5">
        <v>0</v>
      </c>
      <c r="DH236" s="5">
        <v>0.36232999999999999</v>
      </c>
      <c r="DI236" s="5">
        <v>0</v>
      </c>
      <c r="DJ236" s="5">
        <v>0</v>
      </c>
      <c r="DK236" s="5">
        <v>0</v>
      </c>
      <c r="DL236" s="5">
        <v>7.8570000000000001E-2</v>
      </c>
      <c r="DM236" s="5">
        <v>0</v>
      </c>
      <c r="DN236" s="5">
        <v>0</v>
      </c>
      <c r="DO236" s="5">
        <v>0</v>
      </c>
      <c r="DP236" s="5">
        <v>0</v>
      </c>
      <c r="DQ236" s="5">
        <v>5.7099999999999998E-2</v>
      </c>
      <c r="DR236" s="5">
        <v>0</v>
      </c>
      <c r="DS236" s="5">
        <v>0</v>
      </c>
      <c r="DT236" s="5">
        <v>0</v>
      </c>
      <c r="DU236" s="5">
        <v>0.50138000000000005</v>
      </c>
      <c r="DV236" s="5">
        <v>1.4109100000000001</v>
      </c>
      <c r="DW236" s="5">
        <v>0.93444000000000005</v>
      </c>
      <c r="DX236" s="5">
        <v>0</v>
      </c>
      <c r="DY236" s="5">
        <v>0</v>
      </c>
      <c r="DZ236" s="5">
        <v>3.125E-2</v>
      </c>
      <c r="EA236" s="5">
        <v>0.25165999999999999</v>
      </c>
      <c r="EB236" s="5">
        <v>0</v>
      </c>
      <c r="EC236" s="5">
        <v>0.65217000000000003</v>
      </c>
      <c r="ED236" s="5">
        <v>0</v>
      </c>
      <c r="EE236" s="5">
        <v>0.29205999999999999</v>
      </c>
      <c r="EF236" s="5">
        <v>0.25285000000000002</v>
      </c>
      <c r="EG236" s="5">
        <v>0.30342000000000002</v>
      </c>
      <c r="EH236" s="5">
        <v>8.4019999999999997E-2</v>
      </c>
      <c r="EI236" s="5">
        <v>6.769E-2</v>
      </c>
      <c r="EJ236" s="5">
        <v>5.5410000000000001E-2</v>
      </c>
      <c r="EK236" s="5">
        <v>6.6489999999999994E-2</v>
      </c>
      <c r="EL236" s="5">
        <v>1.7729999999999999E-2</v>
      </c>
      <c r="EM236" s="5">
        <v>1.5509999999999999E-2</v>
      </c>
      <c r="EN236" s="5">
        <v>5.5739999999999998E-2</v>
      </c>
      <c r="EO236" s="5">
        <v>4.7780000000000003E-2</v>
      </c>
      <c r="EP236" s="5">
        <v>1.2319999999999999E-2</v>
      </c>
      <c r="EQ236" s="5">
        <v>1.078E-2</v>
      </c>
      <c r="ER236" s="5">
        <v>0.15834999999999999</v>
      </c>
      <c r="ES236" s="5">
        <v>0.15856999999999999</v>
      </c>
      <c r="ET236" s="5">
        <v>0.13700000000000001</v>
      </c>
      <c r="EU236" s="5">
        <v>7.8280000000000002E-2</v>
      </c>
      <c r="EV236" s="5">
        <v>0.13822000000000001</v>
      </c>
      <c r="EW236" s="5">
        <v>7.8979999999999995E-2</v>
      </c>
      <c r="EX236" s="5">
        <v>0.58758999999999995</v>
      </c>
      <c r="EY236" s="5">
        <v>0.31680000000000003</v>
      </c>
      <c r="EZ236" s="5">
        <v>3.9600000000000003E-2</v>
      </c>
      <c r="FA236" s="5">
        <v>1.9800000000000002E-2</v>
      </c>
      <c r="FB236" s="5">
        <v>1.9800000000000002E-2</v>
      </c>
      <c r="FC236" s="5">
        <v>0.1188</v>
      </c>
      <c r="FD236" s="5">
        <v>0.31435000000000002</v>
      </c>
      <c r="FE236" s="5">
        <v>0.15717999999999999</v>
      </c>
      <c r="FF236" s="5">
        <v>0</v>
      </c>
      <c r="FG236" s="5">
        <v>0</v>
      </c>
      <c r="FH236" s="5">
        <v>4.5100000000000001E-3</v>
      </c>
      <c r="FI236" s="5">
        <v>0</v>
      </c>
      <c r="FJ236" s="5">
        <v>0</v>
      </c>
      <c r="FK236" s="5">
        <v>0</v>
      </c>
      <c r="FL236" s="5">
        <v>9.3000000000000005E-4</v>
      </c>
      <c r="FM236" s="5">
        <v>0</v>
      </c>
      <c r="FN236" s="5">
        <v>0</v>
      </c>
      <c r="FO236" s="5">
        <v>0</v>
      </c>
      <c r="FP236" s="5">
        <v>0</v>
      </c>
      <c r="FQ236" s="5">
        <v>6.9999999999999999E-4</v>
      </c>
      <c r="FR236" s="5">
        <v>0</v>
      </c>
      <c r="FS236" s="5">
        <v>0</v>
      </c>
      <c r="FT236" s="5">
        <v>0</v>
      </c>
      <c r="FU236" s="5">
        <v>7.8499999999999993E-3</v>
      </c>
      <c r="FV236" s="5">
        <v>2.2290000000000001E-2</v>
      </c>
      <c r="FW236" s="5">
        <v>1.4760000000000001E-2</v>
      </c>
      <c r="FX236" s="5">
        <v>0</v>
      </c>
      <c r="FY236" s="5">
        <v>0</v>
      </c>
      <c r="FZ236" s="5">
        <v>5.0000000000000001E-4</v>
      </c>
      <c r="GA236" s="5">
        <v>3.9899999999999996E-3</v>
      </c>
      <c r="GB236" s="5">
        <v>0</v>
      </c>
      <c r="GC236" s="5">
        <v>1.0330000000000001E-2</v>
      </c>
      <c r="GD236" s="5">
        <v>0</v>
      </c>
      <c r="GE236" s="5">
        <v>6.1199999999999996E-3</v>
      </c>
    </row>
    <row r="237" spans="1:187" x14ac:dyDescent="0.25">
      <c r="A237" s="3">
        <v>3043</v>
      </c>
      <c r="B237" s="4" t="s">
        <v>353</v>
      </c>
      <c r="C237" s="1" t="s">
        <v>193</v>
      </c>
      <c r="D237" s="1" t="s">
        <v>189</v>
      </c>
      <c r="E237" s="1" t="s">
        <v>191</v>
      </c>
      <c r="F237" s="1" t="s">
        <v>211</v>
      </c>
      <c r="G237" s="1" t="s">
        <v>527</v>
      </c>
      <c r="H237" s="1" t="s">
        <v>190</v>
      </c>
      <c r="I237" s="1" t="s">
        <v>191</v>
      </c>
      <c r="J237" s="2">
        <v>1.9824804057169201E-2</v>
      </c>
      <c r="K237" s="3">
        <v>43</v>
      </c>
      <c r="L237" s="2">
        <v>1</v>
      </c>
      <c r="M237" s="2">
        <v>2.32558139534884E-2</v>
      </c>
      <c r="N237" s="5">
        <v>4.4109285615739404</v>
      </c>
      <c r="O237" s="2">
        <v>0</v>
      </c>
      <c r="P237" s="2">
        <v>2.3640661938534271E-2</v>
      </c>
      <c r="Q237" s="3">
        <v>10</v>
      </c>
      <c r="R237" s="2">
        <v>1</v>
      </c>
      <c r="S237" s="2">
        <v>0</v>
      </c>
      <c r="T237" s="5">
        <v>8.3260001182556191</v>
      </c>
      <c r="U237" s="2">
        <v>0</v>
      </c>
      <c r="V237" s="2">
        <v>1.9818799546998861E-2</v>
      </c>
      <c r="W237" s="3">
        <v>420</v>
      </c>
      <c r="X237" s="2">
        <v>7.14285714285714E-3</v>
      </c>
      <c r="Y237" s="5">
        <v>4.4687619047619096</v>
      </c>
      <c r="Z237" s="2">
        <v>2.463054187192118E-2</v>
      </c>
      <c r="AA237" s="3">
        <v>100</v>
      </c>
      <c r="AB237" s="2">
        <v>0.02</v>
      </c>
      <c r="AC237" s="5">
        <v>4.1757999999999997</v>
      </c>
      <c r="AD237" s="2">
        <v>2.6506024096385541E-2</v>
      </c>
      <c r="AE237" s="3">
        <v>77</v>
      </c>
      <c r="AF237" s="2">
        <v>0.98701298701298701</v>
      </c>
      <c r="AG237" s="2">
        <v>2.6542571527059629E-2</v>
      </c>
      <c r="AH237" s="3">
        <v>77</v>
      </c>
      <c r="AI237" s="2">
        <v>0.98701298701298701</v>
      </c>
      <c r="AJ237" s="2">
        <v>2.6208304969366911E-2</v>
      </c>
      <c r="AK237" s="3">
        <v>77</v>
      </c>
      <c r="AL237" s="5">
        <v>3.9635379999999998</v>
      </c>
      <c r="AM237" s="5">
        <v>48.971936233766201</v>
      </c>
      <c r="AN237" s="2">
        <v>2.6442307692307689E-2</v>
      </c>
      <c r="AO237" s="3">
        <v>77</v>
      </c>
      <c r="AP237" s="5">
        <v>7.907616</v>
      </c>
      <c r="AQ237" s="5">
        <v>24.148930129870099</v>
      </c>
      <c r="AR237" s="2">
        <v>2.62287104622871E-2</v>
      </c>
      <c r="AS237" s="3">
        <v>539</v>
      </c>
      <c r="AT237" s="2">
        <v>0.99628942486085303</v>
      </c>
      <c r="AU237" s="2">
        <v>2.6515151515151509E-2</v>
      </c>
      <c r="AV237" s="3">
        <v>77</v>
      </c>
      <c r="AW237" s="2">
        <v>1</v>
      </c>
      <c r="AX237" s="2">
        <v>0.12987012987013</v>
      </c>
      <c r="AY237" s="5">
        <v>4.0240600140063796</v>
      </c>
      <c r="AZ237" s="5">
        <v>2.14220779220779</v>
      </c>
      <c r="BA237" s="2">
        <v>2.5974025974026E-2</v>
      </c>
      <c r="BB237" s="2">
        <v>9.1116173120728908E-3</v>
      </c>
      <c r="BC237" s="3">
        <v>20</v>
      </c>
      <c r="BD237" s="2">
        <v>1</v>
      </c>
      <c r="BE237" s="5">
        <v>3.1536499999999998</v>
      </c>
      <c r="BF237" s="5">
        <v>20.3125</v>
      </c>
      <c r="BG237" s="5">
        <v>24.375</v>
      </c>
      <c r="BH237" s="5">
        <v>6.75</v>
      </c>
      <c r="BI237" s="5">
        <v>5.4375</v>
      </c>
      <c r="BJ237" s="5">
        <v>4.6875</v>
      </c>
      <c r="BK237" s="5">
        <v>5.625</v>
      </c>
      <c r="BL237" s="5">
        <v>1.5</v>
      </c>
      <c r="BM237" s="5">
        <v>1.3125</v>
      </c>
      <c r="BN237" s="5">
        <v>4.375</v>
      </c>
      <c r="BO237" s="5">
        <v>3.75</v>
      </c>
      <c r="BP237" s="5">
        <v>1</v>
      </c>
      <c r="BQ237" s="5">
        <v>0.875</v>
      </c>
      <c r="BR237" s="5">
        <v>10</v>
      </c>
      <c r="BS237" s="5">
        <v>10</v>
      </c>
      <c r="BT237" s="5">
        <v>8.75</v>
      </c>
      <c r="BU237" s="5">
        <v>5</v>
      </c>
      <c r="BV237" s="5">
        <v>8.75</v>
      </c>
      <c r="BW237" s="5">
        <v>5</v>
      </c>
      <c r="BX237" s="5">
        <v>37.5</v>
      </c>
      <c r="BY237" s="5">
        <v>20</v>
      </c>
      <c r="BZ237" s="5">
        <v>2.5</v>
      </c>
      <c r="CA237" s="5">
        <v>1.25</v>
      </c>
      <c r="CB237" s="5">
        <v>1.25</v>
      </c>
      <c r="CC237" s="5">
        <v>7.5</v>
      </c>
      <c r="CD237" s="5">
        <v>15</v>
      </c>
      <c r="CE237" s="5">
        <v>7.5</v>
      </c>
      <c r="CF237" s="5">
        <v>20.3125</v>
      </c>
      <c r="CG237" s="5">
        <v>18.706395348837201</v>
      </c>
      <c r="CH237" s="5">
        <v>6.4726232209375896</v>
      </c>
      <c r="CI237" s="5">
        <v>5.4375</v>
      </c>
      <c r="CJ237" s="5">
        <v>4.6875</v>
      </c>
      <c r="CK237" s="5">
        <v>5.625</v>
      </c>
      <c r="CL237" s="5">
        <v>1.30109998226166</v>
      </c>
      <c r="CM237" s="5">
        <v>1.3125</v>
      </c>
      <c r="CN237" s="5">
        <v>3.75</v>
      </c>
      <c r="CO237" s="5">
        <v>3.7165306122449002</v>
      </c>
      <c r="CP237" s="5">
        <v>0.71111111111111103</v>
      </c>
      <c r="CQ237" s="5">
        <v>0.79395000000000004</v>
      </c>
      <c r="CR237" s="5">
        <v>8.9610389610389607</v>
      </c>
      <c r="CS237" s="5">
        <v>8.9610389610389607</v>
      </c>
      <c r="CT237" s="5">
        <v>4.5815886666666703</v>
      </c>
      <c r="CU237" s="5">
        <v>4.1495322705627702</v>
      </c>
      <c r="CV237" s="5">
        <v>7.7570662400000003</v>
      </c>
      <c r="CW237" s="5">
        <v>4.1382976709956703</v>
      </c>
      <c r="CX237" s="5">
        <v>36.386827458256001</v>
      </c>
      <c r="CY237" s="5">
        <v>20</v>
      </c>
      <c r="CZ237" s="5">
        <v>2.39003750875399</v>
      </c>
      <c r="DA237" s="5">
        <v>0.88323494687131099</v>
      </c>
      <c r="DB237" s="5">
        <v>0.533910533910534</v>
      </c>
      <c r="DC237" s="5">
        <v>0</v>
      </c>
      <c r="DD237" s="5">
        <v>15</v>
      </c>
      <c r="DE237" s="5">
        <v>7.5</v>
      </c>
      <c r="DF237" s="5">
        <v>0</v>
      </c>
      <c r="DG237" s="5">
        <v>5.6685999999999996</v>
      </c>
      <c r="DH237" s="5">
        <v>0.27738000000000002</v>
      </c>
      <c r="DI237" s="5">
        <v>0</v>
      </c>
      <c r="DJ237" s="5">
        <v>0</v>
      </c>
      <c r="DK237" s="5">
        <v>0</v>
      </c>
      <c r="DL237" s="5">
        <v>0.19889999999999999</v>
      </c>
      <c r="DM237" s="5">
        <v>0</v>
      </c>
      <c r="DN237" s="5">
        <v>0.625</v>
      </c>
      <c r="DO237" s="5">
        <v>3.347E-2</v>
      </c>
      <c r="DP237" s="5">
        <v>0.28888999999999998</v>
      </c>
      <c r="DQ237" s="5">
        <v>8.1049999999999997E-2</v>
      </c>
      <c r="DR237" s="5">
        <v>1.0389600000000001</v>
      </c>
      <c r="DS237" s="5">
        <v>1.0389600000000001</v>
      </c>
      <c r="DT237" s="5">
        <v>4.1684099999999997</v>
      </c>
      <c r="DU237" s="5">
        <v>0.85046999999999995</v>
      </c>
      <c r="DV237" s="5">
        <v>0.99292999999999998</v>
      </c>
      <c r="DW237" s="5">
        <v>0.86170000000000002</v>
      </c>
      <c r="DX237" s="5">
        <v>1.11317</v>
      </c>
      <c r="DY237" s="5">
        <v>0</v>
      </c>
      <c r="DZ237" s="5">
        <v>0.10996</v>
      </c>
      <c r="EA237" s="5">
        <v>0.36676999999999998</v>
      </c>
      <c r="EB237" s="5">
        <v>0.71609</v>
      </c>
      <c r="EC237" s="5">
        <v>7.5</v>
      </c>
      <c r="ED237" s="5">
        <v>0</v>
      </c>
      <c r="EE237" s="5">
        <v>0</v>
      </c>
      <c r="EF237" s="5">
        <v>0.40268999999999999</v>
      </c>
      <c r="EG237" s="5">
        <v>0.48322999999999999</v>
      </c>
      <c r="EH237" s="5">
        <v>0.13381999999999999</v>
      </c>
      <c r="EI237" s="5">
        <v>0.10780000000000001</v>
      </c>
      <c r="EJ237" s="5">
        <v>0.11082</v>
      </c>
      <c r="EK237" s="5">
        <v>0.13297999999999999</v>
      </c>
      <c r="EL237" s="5">
        <v>3.5459999999999998E-2</v>
      </c>
      <c r="EM237" s="5">
        <v>3.1029999999999999E-2</v>
      </c>
      <c r="EN237" s="5">
        <v>8.6709999999999995E-2</v>
      </c>
      <c r="EO237" s="5">
        <v>7.4319999999999997E-2</v>
      </c>
      <c r="EP237" s="5">
        <v>2.4629999999999999E-2</v>
      </c>
      <c r="EQ237" s="5">
        <v>2.155E-2</v>
      </c>
      <c r="ER237" s="5">
        <v>0.26506000000000002</v>
      </c>
      <c r="ES237" s="5">
        <v>0.26543</v>
      </c>
      <c r="ET237" s="5">
        <v>0.22932</v>
      </c>
      <c r="EU237" s="5">
        <v>0.13103999999999999</v>
      </c>
      <c r="EV237" s="5">
        <v>0.23136999999999999</v>
      </c>
      <c r="EW237" s="5">
        <v>0.13220999999999999</v>
      </c>
      <c r="EX237" s="5">
        <v>0.98358000000000001</v>
      </c>
      <c r="EY237" s="5">
        <v>0.53029999999999999</v>
      </c>
      <c r="EZ237" s="5">
        <v>6.6290000000000002E-2</v>
      </c>
      <c r="FA237" s="5">
        <v>3.3140000000000003E-2</v>
      </c>
      <c r="FB237" s="5">
        <v>3.3140000000000003E-2</v>
      </c>
      <c r="FC237" s="5">
        <v>0.19886000000000001</v>
      </c>
      <c r="FD237" s="5">
        <v>0.13667000000000001</v>
      </c>
      <c r="FE237" s="5">
        <v>6.8339999999999998E-2</v>
      </c>
      <c r="FF237" s="5">
        <v>0</v>
      </c>
      <c r="FG237" s="5">
        <v>0.11237999999999999</v>
      </c>
      <c r="FH237" s="5">
        <v>5.4999999999999997E-3</v>
      </c>
      <c r="FI237" s="5">
        <v>0</v>
      </c>
      <c r="FJ237" s="5">
        <v>0</v>
      </c>
      <c r="FK237" s="5">
        <v>0</v>
      </c>
      <c r="FL237" s="5">
        <v>4.7000000000000002E-3</v>
      </c>
      <c r="FM237" s="5">
        <v>0</v>
      </c>
      <c r="FN237" s="5">
        <v>1.239E-2</v>
      </c>
      <c r="FO237" s="5">
        <v>6.6E-4</v>
      </c>
      <c r="FP237" s="5">
        <v>7.1199999999999996E-3</v>
      </c>
      <c r="FQ237" s="5">
        <v>2E-3</v>
      </c>
      <c r="FR237" s="5">
        <v>2.7539999999999999E-2</v>
      </c>
      <c r="FS237" s="5">
        <v>2.758E-2</v>
      </c>
      <c r="FT237" s="5">
        <v>0.10925</v>
      </c>
      <c r="FU237" s="5">
        <v>2.2290000000000001E-2</v>
      </c>
      <c r="FV237" s="5">
        <v>2.6259999999999999E-2</v>
      </c>
      <c r="FW237" s="5">
        <v>2.2790000000000001E-2</v>
      </c>
      <c r="FX237" s="5">
        <v>2.92E-2</v>
      </c>
      <c r="FY237" s="5">
        <v>0</v>
      </c>
      <c r="FZ237" s="5">
        <v>2.9199999999999999E-3</v>
      </c>
      <c r="GA237" s="5">
        <v>9.7199999999999995E-3</v>
      </c>
      <c r="GB237" s="5">
        <v>1.899E-2</v>
      </c>
      <c r="GC237" s="5">
        <v>0.19886000000000001</v>
      </c>
      <c r="GD237" s="5">
        <v>0</v>
      </c>
      <c r="GE237" s="5">
        <v>0</v>
      </c>
    </row>
    <row r="238" spans="1:187" x14ac:dyDescent="0.25">
      <c r="A238" s="3">
        <v>3044</v>
      </c>
      <c r="B238" s="4" t="s">
        <v>353</v>
      </c>
      <c r="C238" s="1" t="s">
        <v>193</v>
      </c>
      <c r="D238" s="1" t="s">
        <v>189</v>
      </c>
      <c r="E238" s="1" t="s">
        <v>191</v>
      </c>
      <c r="F238" s="1" t="s">
        <v>211</v>
      </c>
      <c r="G238" s="1" t="s">
        <v>386</v>
      </c>
      <c r="H238" s="1" t="s">
        <v>190</v>
      </c>
      <c r="I238" s="1" t="s">
        <v>191</v>
      </c>
      <c r="J238" s="2">
        <v>1.751959428307976E-2</v>
      </c>
      <c r="K238" s="3">
        <v>38</v>
      </c>
      <c r="L238" s="2">
        <v>1</v>
      </c>
      <c r="M238" s="2">
        <v>0</v>
      </c>
      <c r="N238" s="5">
        <v>4.32971053374441</v>
      </c>
      <c r="O238" s="2">
        <v>0</v>
      </c>
      <c r="P238" s="2">
        <v>1.8912529550827419E-2</v>
      </c>
      <c r="Q238" s="3">
        <v>8</v>
      </c>
      <c r="R238" s="2">
        <v>1</v>
      </c>
      <c r="S238" s="2">
        <v>0</v>
      </c>
      <c r="T238" s="5">
        <v>7.4614999890327498</v>
      </c>
      <c r="U238" s="2">
        <v>0</v>
      </c>
      <c r="V238" s="2">
        <v>1.793129482823707E-2</v>
      </c>
      <c r="W238" s="3">
        <v>380</v>
      </c>
      <c r="X238" s="2">
        <v>0</v>
      </c>
      <c r="Y238" s="5">
        <v>4.5595526315789501</v>
      </c>
      <c r="Z238" s="2">
        <v>1.9704433497536939E-2</v>
      </c>
      <c r="AA238" s="3">
        <v>80</v>
      </c>
      <c r="AB238" s="2">
        <v>0</v>
      </c>
      <c r="AC238" s="5">
        <v>4.3685</v>
      </c>
      <c r="AD238" s="2">
        <v>1.6523235800344229E-2</v>
      </c>
      <c r="AE238" s="3">
        <v>48</v>
      </c>
      <c r="AF238" s="2">
        <v>1</v>
      </c>
      <c r="AG238" s="2">
        <v>1.6546018614270939E-2</v>
      </c>
      <c r="AH238" s="3">
        <v>48</v>
      </c>
      <c r="AI238" s="2">
        <v>1</v>
      </c>
      <c r="AJ238" s="2">
        <v>1.6678012253233489E-2</v>
      </c>
      <c r="AK238" s="3">
        <v>49</v>
      </c>
      <c r="AL238" s="5">
        <v>19.897364</v>
      </c>
      <c r="AM238" s="5">
        <v>37.322289387755099</v>
      </c>
      <c r="AN238" s="2">
        <v>1.6826923076923069E-2</v>
      </c>
      <c r="AO238" s="3">
        <v>49</v>
      </c>
      <c r="AP238" s="5">
        <v>7.7051559999999997</v>
      </c>
      <c r="AQ238" s="5">
        <v>18.507317142857101</v>
      </c>
      <c r="AR238" s="2">
        <v>1.659367396593673E-2</v>
      </c>
      <c r="AS238" s="3">
        <v>341</v>
      </c>
      <c r="AT238" s="2">
        <v>1</v>
      </c>
      <c r="AU238" s="2">
        <v>1.6873278236914601E-2</v>
      </c>
      <c r="AV238" s="3">
        <v>49</v>
      </c>
      <c r="AW238" s="2">
        <v>1</v>
      </c>
      <c r="AX238" s="2">
        <v>0</v>
      </c>
      <c r="AY238" s="5">
        <v>4.1484693507758896</v>
      </c>
      <c r="AZ238" s="5">
        <v>1.67734693877551</v>
      </c>
      <c r="BA238" s="2">
        <v>0</v>
      </c>
      <c r="BB238" s="2">
        <v>0</v>
      </c>
      <c r="BC238" s="3">
        <v>0</v>
      </c>
      <c r="BD238" s="2">
        <v>0</v>
      </c>
      <c r="BE238" s="5"/>
      <c r="BF238" s="5">
        <v>20.3125</v>
      </c>
      <c r="BG238" s="5">
        <v>24.375</v>
      </c>
      <c r="BH238" s="5">
        <v>6.75</v>
      </c>
      <c r="BI238" s="5">
        <v>5.4375</v>
      </c>
      <c r="BJ238" s="5">
        <v>4.6875</v>
      </c>
      <c r="BK238" s="5">
        <v>5.625</v>
      </c>
      <c r="BL238" s="5">
        <v>1.5</v>
      </c>
      <c r="BM238" s="5">
        <v>1.3125</v>
      </c>
      <c r="BN238" s="5">
        <v>4.375</v>
      </c>
      <c r="BO238" s="5">
        <v>3.75</v>
      </c>
      <c r="BP238" s="5">
        <v>1</v>
      </c>
      <c r="BQ238" s="5">
        <v>0.875</v>
      </c>
      <c r="BR238" s="5">
        <v>10</v>
      </c>
      <c r="BS238" s="5">
        <v>10</v>
      </c>
      <c r="BT238" s="5">
        <v>8.75</v>
      </c>
      <c r="BU238" s="5">
        <v>5</v>
      </c>
      <c r="BV238" s="5">
        <v>8.75</v>
      </c>
      <c r="BW238" s="5">
        <v>5</v>
      </c>
      <c r="BX238" s="5">
        <v>37.5</v>
      </c>
      <c r="BY238" s="5">
        <v>20</v>
      </c>
      <c r="BZ238" s="5">
        <v>2.5</v>
      </c>
      <c r="CA238" s="5">
        <v>1.25</v>
      </c>
      <c r="CB238" s="5">
        <v>1.25</v>
      </c>
      <c r="CC238" s="5">
        <v>7.5</v>
      </c>
      <c r="CD238" s="5">
        <v>15</v>
      </c>
      <c r="CE238" s="5">
        <v>7.5</v>
      </c>
      <c r="CF238" s="5">
        <v>20.3125</v>
      </c>
      <c r="CG238" s="5">
        <v>24.375</v>
      </c>
      <c r="CH238" s="5">
        <v>6.5274453897225202</v>
      </c>
      <c r="CI238" s="5">
        <v>5.4375</v>
      </c>
      <c r="CJ238" s="5">
        <v>4.6875</v>
      </c>
      <c r="CK238" s="5">
        <v>5.625</v>
      </c>
      <c r="CL238" s="5">
        <v>1.43077500164509</v>
      </c>
      <c r="CM238" s="5">
        <v>1.3125</v>
      </c>
      <c r="CN238" s="5">
        <v>4.375</v>
      </c>
      <c r="CO238" s="5">
        <v>3.75</v>
      </c>
      <c r="CP238" s="5">
        <v>1</v>
      </c>
      <c r="CQ238" s="5">
        <v>0.84212500000000001</v>
      </c>
      <c r="CR238" s="5">
        <v>10</v>
      </c>
      <c r="CS238" s="5">
        <v>10</v>
      </c>
      <c r="CT238" s="5">
        <v>8.0428154799999998</v>
      </c>
      <c r="CU238" s="5">
        <v>3.7181357250268499</v>
      </c>
      <c r="CV238" s="5">
        <v>7.7287218400000004</v>
      </c>
      <c r="CW238" s="5">
        <v>3.69380864468864</v>
      </c>
      <c r="CX238" s="5">
        <v>37.5</v>
      </c>
      <c r="CY238" s="5">
        <v>20</v>
      </c>
      <c r="CZ238" s="5">
        <v>2.4677933442349298</v>
      </c>
      <c r="DA238" s="5">
        <v>0.96775510204081605</v>
      </c>
      <c r="DB238" s="5">
        <v>1.25</v>
      </c>
      <c r="DC238" s="5">
        <v>7.5</v>
      </c>
      <c r="DD238" s="5">
        <v>0</v>
      </c>
      <c r="DE238" s="5"/>
      <c r="DF238" s="5">
        <v>0</v>
      </c>
      <c r="DG238" s="5">
        <v>0</v>
      </c>
      <c r="DH238" s="5">
        <v>0.22255</v>
      </c>
      <c r="DI238" s="5">
        <v>0</v>
      </c>
      <c r="DJ238" s="5">
        <v>0</v>
      </c>
      <c r="DK238" s="5">
        <v>0</v>
      </c>
      <c r="DL238" s="5">
        <v>6.9220000000000004E-2</v>
      </c>
      <c r="DM238" s="5">
        <v>0</v>
      </c>
      <c r="DN238" s="5">
        <v>0</v>
      </c>
      <c r="DO238" s="5">
        <v>0</v>
      </c>
      <c r="DP238" s="5">
        <v>0</v>
      </c>
      <c r="DQ238" s="5">
        <v>3.2870000000000003E-2</v>
      </c>
      <c r="DR238" s="5">
        <v>0</v>
      </c>
      <c r="DS238" s="5">
        <v>0</v>
      </c>
      <c r="DT238" s="5">
        <v>0.70718000000000003</v>
      </c>
      <c r="DU238" s="5">
        <v>1.28186</v>
      </c>
      <c r="DV238" s="5">
        <v>1.02128</v>
      </c>
      <c r="DW238" s="5">
        <v>1.30619</v>
      </c>
      <c r="DX238" s="5">
        <v>0</v>
      </c>
      <c r="DY238" s="5">
        <v>0</v>
      </c>
      <c r="DZ238" s="5">
        <v>3.2210000000000003E-2</v>
      </c>
      <c r="EA238" s="5">
        <v>0.28223999999999999</v>
      </c>
      <c r="EB238" s="5">
        <v>0</v>
      </c>
      <c r="EC238" s="5">
        <v>0</v>
      </c>
      <c r="ED238" s="5">
        <v>15</v>
      </c>
      <c r="EE238" s="5"/>
      <c r="EF238" s="5">
        <v>0.35587000000000002</v>
      </c>
      <c r="EG238" s="5">
        <v>0.42703999999999998</v>
      </c>
      <c r="EH238" s="5">
        <v>0.11826</v>
      </c>
      <c r="EI238" s="5">
        <v>9.5259999999999997E-2</v>
      </c>
      <c r="EJ238" s="5">
        <v>8.8650000000000007E-2</v>
      </c>
      <c r="EK238" s="5">
        <v>0.10638</v>
      </c>
      <c r="EL238" s="5">
        <v>2.8369999999999999E-2</v>
      </c>
      <c r="EM238" s="5">
        <v>2.4819999999999998E-2</v>
      </c>
      <c r="EN238" s="5">
        <v>7.8450000000000006E-2</v>
      </c>
      <c r="EO238" s="5">
        <v>6.7239999999999994E-2</v>
      </c>
      <c r="EP238" s="5">
        <v>1.9699999999999999E-2</v>
      </c>
      <c r="EQ238" s="5">
        <v>1.7239999999999998E-2</v>
      </c>
      <c r="ER238" s="5">
        <v>0.16522999999999999</v>
      </c>
      <c r="ES238" s="5">
        <v>0.16546</v>
      </c>
      <c r="ET238" s="5">
        <v>0.14593</v>
      </c>
      <c r="EU238" s="5">
        <v>8.3390000000000006E-2</v>
      </c>
      <c r="EV238" s="5">
        <v>0.14724000000000001</v>
      </c>
      <c r="EW238" s="5">
        <v>8.4129999999999996E-2</v>
      </c>
      <c r="EX238" s="5">
        <v>0.62226000000000004</v>
      </c>
      <c r="EY238" s="5">
        <v>0.33746999999999999</v>
      </c>
      <c r="EZ238" s="5">
        <v>4.2180000000000002E-2</v>
      </c>
      <c r="FA238" s="5">
        <v>2.1090000000000001E-2</v>
      </c>
      <c r="FB238" s="5">
        <v>2.1090000000000001E-2</v>
      </c>
      <c r="FC238" s="5">
        <v>0.12655</v>
      </c>
      <c r="FD238" s="5">
        <v>0</v>
      </c>
      <c r="FE238" s="5">
        <v>0</v>
      </c>
      <c r="FF238" s="5">
        <v>0</v>
      </c>
      <c r="FG238" s="5">
        <v>0</v>
      </c>
      <c r="FH238" s="5">
        <v>3.8999999999999998E-3</v>
      </c>
      <c r="FI238" s="5">
        <v>0</v>
      </c>
      <c r="FJ238" s="5">
        <v>0</v>
      </c>
      <c r="FK238" s="5">
        <v>0</v>
      </c>
      <c r="FL238" s="5">
        <v>1.31E-3</v>
      </c>
      <c r="FM238" s="5">
        <v>0</v>
      </c>
      <c r="FN238" s="5">
        <v>0</v>
      </c>
      <c r="FO238" s="5">
        <v>0</v>
      </c>
      <c r="FP238" s="5">
        <v>0</v>
      </c>
      <c r="FQ238" s="5">
        <v>6.4999999999999997E-4</v>
      </c>
      <c r="FR238" s="5">
        <v>0</v>
      </c>
      <c r="FS238" s="5">
        <v>0</v>
      </c>
      <c r="FT238" s="5">
        <v>1.179E-2</v>
      </c>
      <c r="FU238" s="5">
        <v>2.138E-2</v>
      </c>
      <c r="FV238" s="5">
        <v>1.7180000000000001E-2</v>
      </c>
      <c r="FW238" s="5">
        <v>2.198E-2</v>
      </c>
      <c r="FX238" s="5">
        <v>0</v>
      </c>
      <c r="FY238" s="5">
        <v>0</v>
      </c>
      <c r="FZ238" s="5">
        <v>5.4000000000000001E-4</v>
      </c>
      <c r="GA238" s="5">
        <v>4.7600000000000003E-3</v>
      </c>
      <c r="GB238" s="5">
        <v>0</v>
      </c>
      <c r="GC238" s="5">
        <v>0</v>
      </c>
      <c r="GD238" s="5">
        <v>0</v>
      </c>
      <c r="GE238" s="5"/>
    </row>
    <row r="239" spans="1:187" x14ac:dyDescent="0.25">
      <c r="A239" s="3">
        <v>3045</v>
      </c>
      <c r="B239" s="4" t="s">
        <v>353</v>
      </c>
      <c r="C239" s="1" t="s">
        <v>193</v>
      </c>
      <c r="D239" s="1" t="s">
        <v>189</v>
      </c>
      <c r="E239" s="1" t="s">
        <v>191</v>
      </c>
      <c r="F239" s="1" t="s">
        <v>211</v>
      </c>
      <c r="G239" s="1" t="s">
        <v>387</v>
      </c>
      <c r="H239" s="1" t="s">
        <v>190</v>
      </c>
      <c r="I239" s="1" t="s">
        <v>191</v>
      </c>
      <c r="J239" s="2">
        <v>1.9363762102351311E-2</v>
      </c>
      <c r="K239" s="3">
        <v>42</v>
      </c>
      <c r="L239" s="2">
        <v>1</v>
      </c>
      <c r="M239" s="2">
        <v>0</v>
      </c>
      <c r="N239" s="5">
        <v>4.4191904692422801</v>
      </c>
      <c r="O239" s="2">
        <v>0</v>
      </c>
      <c r="P239" s="2">
        <v>1.8912529550827419E-2</v>
      </c>
      <c r="Q239" s="3">
        <v>8</v>
      </c>
      <c r="R239" s="2">
        <v>1</v>
      </c>
      <c r="S239" s="2">
        <v>0</v>
      </c>
      <c r="T239" s="5">
        <v>7.4372500181198102</v>
      </c>
      <c r="U239" s="2">
        <v>0</v>
      </c>
      <c r="V239" s="2">
        <v>1.977161192902982E-2</v>
      </c>
      <c r="W239" s="3">
        <v>419</v>
      </c>
      <c r="X239" s="2">
        <v>0</v>
      </c>
      <c r="Y239" s="5">
        <v>4.50241050119332</v>
      </c>
      <c r="Z239" s="2">
        <v>1.9704433497536939E-2</v>
      </c>
      <c r="AA239" s="3">
        <v>80</v>
      </c>
      <c r="AB239" s="2">
        <v>0</v>
      </c>
      <c r="AC239" s="5">
        <v>4.2538749999999999</v>
      </c>
      <c r="AD239" s="2">
        <v>1.8588640275387262E-2</v>
      </c>
      <c r="AE239" s="3">
        <v>54</v>
      </c>
      <c r="AF239" s="2">
        <v>1</v>
      </c>
      <c r="AG239" s="2">
        <v>1.8614270941054799E-2</v>
      </c>
      <c r="AH239" s="3">
        <v>54</v>
      </c>
      <c r="AI239" s="2">
        <v>1</v>
      </c>
      <c r="AJ239" s="2">
        <v>1.8379850238257309E-2</v>
      </c>
      <c r="AK239" s="3">
        <v>54</v>
      </c>
      <c r="AL239" s="5">
        <v>16.820841000000001</v>
      </c>
      <c r="AM239" s="5">
        <v>58.119287037036997</v>
      </c>
      <c r="AN239" s="2">
        <v>1.8543956043956041E-2</v>
      </c>
      <c r="AO239" s="3">
        <v>54</v>
      </c>
      <c r="AP239" s="5">
        <v>20.069040000000001</v>
      </c>
      <c r="AQ239" s="5">
        <v>33.797381481481501</v>
      </c>
      <c r="AR239" s="2">
        <v>1.83941605839416E-2</v>
      </c>
      <c r="AS239" s="3">
        <v>378</v>
      </c>
      <c r="AT239" s="2">
        <v>1</v>
      </c>
      <c r="AU239" s="2">
        <v>1.859504132231404E-2</v>
      </c>
      <c r="AV239" s="3">
        <v>54</v>
      </c>
      <c r="AW239" s="2">
        <v>1</v>
      </c>
      <c r="AX239" s="2">
        <v>0</v>
      </c>
      <c r="AY239" s="5">
        <v>4.18685180611081</v>
      </c>
      <c r="AZ239" s="5">
        <v>1.5733333333333299</v>
      </c>
      <c r="BA239" s="2">
        <v>0</v>
      </c>
      <c r="BB239" s="2">
        <v>1.9134396355353071E-2</v>
      </c>
      <c r="BC239" s="3">
        <v>42</v>
      </c>
      <c r="BD239" s="2">
        <v>1</v>
      </c>
      <c r="BE239" s="5">
        <v>3.4349523809523799</v>
      </c>
      <c r="BF239" s="5">
        <v>20.3125</v>
      </c>
      <c r="BG239" s="5">
        <v>24.375</v>
      </c>
      <c r="BH239" s="5">
        <v>6.75</v>
      </c>
      <c r="BI239" s="5">
        <v>5.4375</v>
      </c>
      <c r="BJ239" s="5">
        <v>4.6875</v>
      </c>
      <c r="BK239" s="5">
        <v>5.625</v>
      </c>
      <c r="BL239" s="5">
        <v>1.5</v>
      </c>
      <c r="BM239" s="5">
        <v>1.3125</v>
      </c>
      <c r="BN239" s="5">
        <v>4.375</v>
      </c>
      <c r="BO239" s="5">
        <v>3.75</v>
      </c>
      <c r="BP239" s="5">
        <v>1</v>
      </c>
      <c r="BQ239" s="5">
        <v>0.875</v>
      </c>
      <c r="BR239" s="5">
        <v>10</v>
      </c>
      <c r="BS239" s="5">
        <v>10</v>
      </c>
      <c r="BT239" s="5">
        <v>8.75</v>
      </c>
      <c r="BU239" s="5">
        <v>5</v>
      </c>
      <c r="BV239" s="5">
        <v>8.75</v>
      </c>
      <c r="BW239" s="5">
        <v>5</v>
      </c>
      <c r="BX239" s="5">
        <v>37.5</v>
      </c>
      <c r="BY239" s="5">
        <v>20</v>
      </c>
      <c r="BZ239" s="5">
        <v>2.5</v>
      </c>
      <c r="CA239" s="5">
        <v>1.25</v>
      </c>
      <c r="CB239" s="5">
        <v>1.25</v>
      </c>
      <c r="CC239" s="5">
        <v>7.5</v>
      </c>
      <c r="CD239" s="5">
        <v>15</v>
      </c>
      <c r="CE239" s="5">
        <v>7.5</v>
      </c>
      <c r="CF239" s="5">
        <v>20.3125</v>
      </c>
      <c r="CG239" s="5">
        <v>24.375</v>
      </c>
      <c r="CH239" s="5">
        <v>6.4670464332614603</v>
      </c>
      <c r="CI239" s="5">
        <v>5.4375</v>
      </c>
      <c r="CJ239" s="5">
        <v>4.6875</v>
      </c>
      <c r="CK239" s="5">
        <v>5.625</v>
      </c>
      <c r="CL239" s="5">
        <v>1.43441249728203</v>
      </c>
      <c r="CM239" s="5">
        <v>1.3125</v>
      </c>
      <c r="CN239" s="5">
        <v>4.375</v>
      </c>
      <c r="CO239" s="5">
        <v>3.75</v>
      </c>
      <c r="CP239" s="5">
        <v>1</v>
      </c>
      <c r="CQ239" s="5">
        <v>0.81346874999999996</v>
      </c>
      <c r="CR239" s="5">
        <v>10</v>
      </c>
      <c r="CS239" s="5">
        <v>10</v>
      </c>
      <c r="CT239" s="5">
        <v>7.8274588700000001</v>
      </c>
      <c r="CU239" s="5">
        <v>4.3019881172839503</v>
      </c>
      <c r="CV239" s="5">
        <v>8.75</v>
      </c>
      <c r="CW239" s="5">
        <v>4.4599127160493799</v>
      </c>
      <c r="CX239" s="5">
        <v>37.5</v>
      </c>
      <c r="CY239" s="5">
        <v>20</v>
      </c>
      <c r="CZ239" s="5">
        <v>2.4917823788192499</v>
      </c>
      <c r="DA239" s="5">
        <v>0.98666666666666702</v>
      </c>
      <c r="DB239" s="5">
        <v>1.25</v>
      </c>
      <c r="DC239" s="5">
        <v>7.5</v>
      </c>
      <c r="DD239" s="5">
        <v>15</v>
      </c>
      <c r="DE239" s="5">
        <v>7.5</v>
      </c>
      <c r="DF239" s="5">
        <v>0</v>
      </c>
      <c r="DG239" s="5">
        <v>0</v>
      </c>
      <c r="DH239" s="5">
        <v>0.28294999999999998</v>
      </c>
      <c r="DI239" s="5">
        <v>0</v>
      </c>
      <c r="DJ239" s="5">
        <v>0</v>
      </c>
      <c r="DK239" s="5">
        <v>0</v>
      </c>
      <c r="DL239" s="5">
        <v>6.5589999999999996E-2</v>
      </c>
      <c r="DM239" s="5">
        <v>0</v>
      </c>
      <c r="DN239" s="5">
        <v>0</v>
      </c>
      <c r="DO239" s="5">
        <v>0</v>
      </c>
      <c r="DP239" s="5">
        <v>0</v>
      </c>
      <c r="DQ239" s="5">
        <v>6.1530000000000001E-2</v>
      </c>
      <c r="DR239" s="5">
        <v>0</v>
      </c>
      <c r="DS239" s="5">
        <v>0</v>
      </c>
      <c r="DT239" s="5">
        <v>0.92254000000000003</v>
      </c>
      <c r="DU239" s="5">
        <v>0.69801000000000002</v>
      </c>
      <c r="DV239" s="5">
        <v>0</v>
      </c>
      <c r="DW239" s="5">
        <v>0.54008999999999996</v>
      </c>
      <c r="DX239" s="5">
        <v>0</v>
      </c>
      <c r="DY239" s="5">
        <v>0</v>
      </c>
      <c r="DZ239" s="5">
        <v>8.2199999999999999E-3</v>
      </c>
      <c r="EA239" s="5">
        <v>0.26333000000000001</v>
      </c>
      <c r="EB239" s="5">
        <v>0</v>
      </c>
      <c r="EC239" s="5">
        <v>0</v>
      </c>
      <c r="ED239" s="5">
        <v>0</v>
      </c>
      <c r="EE239" s="5">
        <v>0</v>
      </c>
      <c r="EF239" s="5">
        <v>0.39333000000000001</v>
      </c>
      <c r="EG239" s="5">
        <v>0.47199000000000002</v>
      </c>
      <c r="EH239" s="5">
        <v>0.13070999999999999</v>
      </c>
      <c r="EI239" s="5">
        <v>0.10528999999999999</v>
      </c>
      <c r="EJ239" s="5">
        <v>8.8650000000000007E-2</v>
      </c>
      <c r="EK239" s="5">
        <v>0.10638</v>
      </c>
      <c r="EL239" s="5">
        <v>2.8369999999999999E-2</v>
      </c>
      <c r="EM239" s="5">
        <v>2.4819999999999998E-2</v>
      </c>
      <c r="EN239" s="5">
        <v>8.6499999999999994E-2</v>
      </c>
      <c r="EO239" s="5">
        <v>7.4139999999999998E-2</v>
      </c>
      <c r="EP239" s="5">
        <v>1.9699999999999999E-2</v>
      </c>
      <c r="EQ239" s="5">
        <v>1.7239999999999998E-2</v>
      </c>
      <c r="ER239" s="5">
        <v>0.18589</v>
      </c>
      <c r="ES239" s="5">
        <v>0.18614</v>
      </c>
      <c r="ET239" s="5">
        <v>0.16081999999999999</v>
      </c>
      <c r="EU239" s="5">
        <v>9.1899999999999996E-2</v>
      </c>
      <c r="EV239" s="5">
        <v>0.16225999999999999</v>
      </c>
      <c r="EW239" s="5">
        <v>9.2719999999999997E-2</v>
      </c>
      <c r="EX239" s="5">
        <v>0.68977999999999995</v>
      </c>
      <c r="EY239" s="5">
        <v>0.37190000000000001</v>
      </c>
      <c r="EZ239" s="5">
        <v>4.6489999999999997E-2</v>
      </c>
      <c r="FA239" s="5">
        <v>2.324E-2</v>
      </c>
      <c r="FB239" s="5">
        <v>2.324E-2</v>
      </c>
      <c r="FC239" s="5">
        <v>0.13946</v>
      </c>
      <c r="FD239" s="5">
        <v>0.28702</v>
      </c>
      <c r="FE239" s="5">
        <v>0.14351</v>
      </c>
      <c r="FF239" s="5">
        <v>0</v>
      </c>
      <c r="FG239" s="5">
        <v>0</v>
      </c>
      <c r="FH239" s="5">
        <v>5.4799999999999996E-3</v>
      </c>
      <c r="FI239" s="5">
        <v>0</v>
      </c>
      <c r="FJ239" s="5">
        <v>0</v>
      </c>
      <c r="FK239" s="5">
        <v>0</v>
      </c>
      <c r="FL239" s="5">
        <v>1.24E-3</v>
      </c>
      <c r="FM239" s="5">
        <v>0</v>
      </c>
      <c r="FN239" s="5">
        <v>0</v>
      </c>
      <c r="FO239" s="5">
        <v>0</v>
      </c>
      <c r="FP239" s="5">
        <v>0</v>
      </c>
      <c r="FQ239" s="5">
        <v>1.2099999999999999E-3</v>
      </c>
      <c r="FR239" s="5">
        <v>0</v>
      </c>
      <c r="FS239" s="5">
        <v>0</v>
      </c>
      <c r="FT239" s="5">
        <v>1.6959999999999999E-2</v>
      </c>
      <c r="FU239" s="5">
        <v>1.2829999999999999E-2</v>
      </c>
      <c r="FV239" s="5">
        <v>0</v>
      </c>
      <c r="FW239" s="5">
        <v>1.0019999999999999E-2</v>
      </c>
      <c r="FX239" s="5">
        <v>0</v>
      </c>
      <c r="FY239" s="5">
        <v>0</v>
      </c>
      <c r="FZ239" s="5">
        <v>1.4999999999999999E-4</v>
      </c>
      <c r="GA239" s="5">
        <v>4.8999999999999998E-3</v>
      </c>
      <c r="GB239" s="5">
        <v>0</v>
      </c>
      <c r="GC239" s="5">
        <v>0</v>
      </c>
      <c r="GD239" s="5">
        <v>0</v>
      </c>
      <c r="GE239" s="5">
        <v>0</v>
      </c>
    </row>
    <row r="240" spans="1:187" x14ac:dyDescent="0.25">
      <c r="A240" s="3">
        <v>3046</v>
      </c>
      <c r="B240" s="4" t="s">
        <v>353</v>
      </c>
      <c r="C240" s="1" t="s">
        <v>193</v>
      </c>
      <c r="D240" s="1" t="s">
        <v>189</v>
      </c>
      <c r="E240" s="1" t="s">
        <v>191</v>
      </c>
      <c r="F240" s="1" t="s">
        <v>211</v>
      </c>
      <c r="G240" s="1" t="s">
        <v>553</v>
      </c>
      <c r="H240" s="1" t="s">
        <v>190</v>
      </c>
      <c r="I240" s="1" t="s">
        <v>191</v>
      </c>
      <c r="J240" s="2">
        <v>1.0603964960811431E-2</v>
      </c>
      <c r="K240" s="3">
        <v>23</v>
      </c>
      <c r="L240" s="2">
        <v>1</v>
      </c>
      <c r="M240" s="2">
        <v>4.3478260869565202E-2</v>
      </c>
      <c r="N240" s="5">
        <v>4.2889999801462304</v>
      </c>
      <c r="O240" s="2">
        <v>0</v>
      </c>
      <c r="P240" s="2">
        <v>1.1820330969267131E-2</v>
      </c>
      <c r="Q240" s="3">
        <v>5</v>
      </c>
      <c r="R240" s="2">
        <v>1</v>
      </c>
      <c r="S240" s="2">
        <v>0.2</v>
      </c>
      <c r="T240" s="5">
        <v>8.4607501029968297</v>
      </c>
      <c r="U240" s="2">
        <v>0</v>
      </c>
      <c r="V240" s="2">
        <v>1.038127595318988E-2</v>
      </c>
      <c r="W240" s="3">
        <v>220</v>
      </c>
      <c r="X240" s="2">
        <v>0</v>
      </c>
      <c r="Y240" s="5">
        <v>4.4364545454545503</v>
      </c>
      <c r="Z240" s="2">
        <v>9.8522167487684695E-3</v>
      </c>
      <c r="AA240" s="3">
        <v>40</v>
      </c>
      <c r="AB240" s="2">
        <v>0</v>
      </c>
      <c r="AC240" s="5">
        <v>4.2452500000000004</v>
      </c>
      <c r="AD240" s="2">
        <v>1.9621342512908771E-2</v>
      </c>
      <c r="AE240" s="3">
        <v>57</v>
      </c>
      <c r="AF240" s="2">
        <v>0.929824561403509</v>
      </c>
      <c r="AG240" s="2">
        <v>1.9648397104446741E-2</v>
      </c>
      <c r="AH240" s="3">
        <v>57</v>
      </c>
      <c r="AI240" s="2">
        <v>0.94736842105263197</v>
      </c>
      <c r="AJ240" s="2">
        <v>1.9741320626276371E-2</v>
      </c>
      <c r="AK240" s="3">
        <v>58</v>
      </c>
      <c r="AL240" s="5">
        <v>1.3529119999999999</v>
      </c>
      <c r="AM240" s="5">
        <v>18.741213620689699</v>
      </c>
      <c r="AN240" s="2">
        <v>1.9917582417582409E-2</v>
      </c>
      <c r="AO240" s="3">
        <v>58</v>
      </c>
      <c r="AP240" s="5">
        <v>1.6816230000000001</v>
      </c>
      <c r="AQ240" s="5">
        <v>16.615824482758601</v>
      </c>
      <c r="AR240" s="2">
        <v>1.9659367396593672E-2</v>
      </c>
      <c r="AS240" s="3">
        <v>404</v>
      </c>
      <c r="AT240" s="2">
        <v>0.97772277227722804</v>
      </c>
      <c r="AU240" s="2">
        <v>1.9628099173553709E-2</v>
      </c>
      <c r="AV240" s="3">
        <v>57</v>
      </c>
      <c r="AW240" s="2">
        <v>1</v>
      </c>
      <c r="AX240" s="2">
        <v>0.105263157894737</v>
      </c>
      <c r="AY240" s="5">
        <v>3.7598830524243798</v>
      </c>
      <c r="AZ240" s="5">
        <v>3.0673684210526302</v>
      </c>
      <c r="BA240" s="2">
        <v>1.7543859649122799E-2</v>
      </c>
      <c r="BB240" s="2">
        <v>2.277904328018223E-2</v>
      </c>
      <c r="BC240" s="3">
        <v>50</v>
      </c>
      <c r="BD240" s="2">
        <v>0.98</v>
      </c>
      <c r="BE240" s="5">
        <v>5.8368979591836698</v>
      </c>
      <c r="BF240" s="5">
        <v>20.3125</v>
      </c>
      <c r="BG240" s="5">
        <v>24.375</v>
      </c>
      <c r="BH240" s="5">
        <v>6.75</v>
      </c>
      <c r="BI240" s="5">
        <v>5.4375</v>
      </c>
      <c r="BJ240" s="5">
        <v>4.6875</v>
      </c>
      <c r="BK240" s="5">
        <v>5.625</v>
      </c>
      <c r="BL240" s="5">
        <v>1.5</v>
      </c>
      <c r="BM240" s="5">
        <v>1.3125</v>
      </c>
      <c r="BN240" s="5">
        <v>4.375</v>
      </c>
      <c r="BO240" s="5">
        <v>3.75</v>
      </c>
      <c r="BP240" s="5">
        <v>1</v>
      </c>
      <c r="BQ240" s="5">
        <v>0.875</v>
      </c>
      <c r="BR240" s="5">
        <v>10</v>
      </c>
      <c r="BS240" s="5">
        <v>10</v>
      </c>
      <c r="BT240" s="5">
        <v>8.75</v>
      </c>
      <c r="BU240" s="5">
        <v>5</v>
      </c>
      <c r="BV240" s="5">
        <v>8.75</v>
      </c>
      <c r="BW240" s="5">
        <v>5</v>
      </c>
      <c r="BX240" s="5">
        <v>37.5</v>
      </c>
      <c r="BY240" s="5">
        <v>20</v>
      </c>
      <c r="BZ240" s="5">
        <v>2.5</v>
      </c>
      <c r="CA240" s="5">
        <v>1.25</v>
      </c>
      <c r="CB240" s="5">
        <v>1.25</v>
      </c>
      <c r="CC240" s="5">
        <v>7.5</v>
      </c>
      <c r="CD240" s="5">
        <v>15</v>
      </c>
      <c r="CE240" s="5">
        <v>7.5</v>
      </c>
      <c r="CF240" s="5">
        <v>20.3125</v>
      </c>
      <c r="CG240" s="5">
        <v>13.7771739130435</v>
      </c>
      <c r="CH240" s="5">
        <v>6.5549250134012897</v>
      </c>
      <c r="CI240" s="5">
        <v>5.4375</v>
      </c>
      <c r="CJ240" s="5">
        <v>4.6875</v>
      </c>
      <c r="CK240" s="5">
        <v>0</v>
      </c>
      <c r="CL240" s="5">
        <v>1.2808874845504801</v>
      </c>
      <c r="CM240" s="5">
        <v>1.3125</v>
      </c>
      <c r="CN240" s="5">
        <v>4.375</v>
      </c>
      <c r="CO240" s="5">
        <v>3.68191558441558</v>
      </c>
      <c r="CP240" s="5">
        <v>1</v>
      </c>
      <c r="CQ240" s="5">
        <v>0.81131249999999999</v>
      </c>
      <c r="CR240" s="5">
        <v>5.9348370927318301</v>
      </c>
      <c r="CS240" s="5">
        <v>6.7368421052631602</v>
      </c>
      <c r="CT240" s="5">
        <v>0</v>
      </c>
      <c r="CU240" s="5">
        <v>1.7622330127041701</v>
      </c>
      <c r="CV240" s="5">
        <v>4.1356805000000003</v>
      </c>
      <c r="CW240" s="5">
        <v>3.3058101503094601</v>
      </c>
      <c r="CX240" s="5">
        <v>30.816831683168299</v>
      </c>
      <c r="CY240" s="5">
        <v>20</v>
      </c>
      <c r="CZ240" s="5">
        <v>2.2249269077652398</v>
      </c>
      <c r="DA240" s="5">
        <v>0.71502392344497601</v>
      </c>
      <c r="DB240" s="5">
        <v>0.72124756335282603</v>
      </c>
      <c r="DC240" s="5">
        <v>0</v>
      </c>
      <c r="DD240" s="5">
        <v>12.6</v>
      </c>
      <c r="DE240" s="5">
        <v>6.1223265306122396</v>
      </c>
      <c r="DF240" s="5">
        <v>0</v>
      </c>
      <c r="DG240" s="5">
        <v>10.59783</v>
      </c>
      <c r="DH240" s="5">
        <v>0.19506999999999999</v>
      </c>
      <c r="DI240" s="5">
        <v>0</v>
      </c>
      <c r="DJ240" s="5">
        <v>0</v>
      </c>
      <c r="DK240" s="5">
        <v>5.625</v>
      </c>
      <c r="DL240" s="5">
        <v>0.21911</v>
      </c>
      <c r="DM240" s="5">
        <v>0</v>
      </c>
      <c r="DN240" s="5">
        <v>0</v>
      </c>
      <c r="DO240" s="5">
        <v>6.8080000000000002E-2</v>
      </c>
      <c r="DP240" s="5">
        <v>0</v>
      </c>
      <c r="DQ240" s="5">
        <v>6.3689999999999997E-2</v>
      </c>
      <c r="DR240" s="5">
        <v>4.0651599999999997</v>
      </c>
      <c r="DS240" s="5">
        <v>3.2631600000000001</v>
      </c>
      <c r="DT240" s="5">
        <v>8.75</v>
      </c>
      <c r="DU240" s="5">
        <v>3.2377699999999998</v>
      </c>
      <c r="DV240" s="5">
        <v>4.6143200000000002</v>
      </c>
      <c r="DW240" s="5">
        <v>1.6941900000000001</v>
      </c>
      <c r="DX240" s="5">
        <v>6.6831699999999996</v>
      </c>
      <c r="DY240" s="5">
        <v>0</v>
      </c>
      <c r="DZ240" s="5">
        <v>0.27506999999999998</v>
      </c>
      <c r="EA240" s="5">
        <v>0.53498000000000001</v>
      </c>
      <c r="EB240" s="5">
        <v>0.52875000000000005</v>
      </c>
      <c r="EC240" s="5">
        <v>7.5</v>
      </c>
      <c r="ED240" s="5">
        <v>2.4</v>
      </c>
      <c r="EE240" s="5">
        <v>1.37767</v>
      </c>
      <c r="EF240" s="5">
        <v>0.21539</v>
      </c>
      <c r="EG240" s="5">
        <v>0.25846999999999998</v>
      </c>
      <c r="EH240" s="5">
        <v>7.1580000000000005E-2</v>
      </c>
      <c r="EI240" s="5">
        <v>5.7660000000000003E-2</v>
      </c>
      <c r="EJ240" s="5">
        <v>5.5410000000000001E-2</v>
      </c>
      <c r="EK240" s="5">
        <v>6.6489999999999994E-2</v>
      </c>
      <c r="EL240" s="5">
        <v>1.7729999999999999E-2</v>
      </c>
      <c r="EM240" s="5">
        <v>1.5509999999999999E-2</v>
      </c>
      <c r="EN240" s="5">
        <v>4.5420000000000002E-2</v>
      </c>
      <c r="EO240" s="5">
        <v>3.8929999999999999E-2</v>
      </c>
      <c r="EP240" s="5">
        <v>9.8499999999999994E-3</v>
      </c>
      <c r="EQ240" s="5">
        <v>8.6199999999999992E-3</v>
      </c>
      <c r="ER240" s="5">
        <v>0.19621</v>
      </c>
      <c r="ES240" s="5">
        <v>0.19647999999999999</v>
      </c>
      <c r="ET240" s="5">
        <v>0.17274</v>
      </c>
      <c r="EU240" s="5">
        <v>9.8710000000000006E-2</v>
      </c>
      <c r="EV240" s="5">
        <v>0.17427999999999999</v>
      </c>
      <c r="EW240" s="5">
        <v>9.9589999999999998E-2</v>
      </c>
      <c r="EX240" s="5">
        <v>0.73723000000000005</v>
      </c>
      <c r="EY240" s="5">
        <v>0.39256000000000002</v>
      </c>
      <c r="EZ240" s="5">
        <v>4.9070000000000003E-2</v>
      </c>
      <c r="FA240" s="5">
        <v>2.4539999999999999E-2</v>
      </c>
      <c r="FB240" s="5">
        <v>2.4539999999999999E-2</v>
      </c>
      <c r="FC240" s="5">
        <v>0.14721000000000001</v>
      </c>
      <c r="FD240" s="5">
        <v>0.34168999999999999</v>
      </c>
      <c r="FE240" s="5">
        <v>0.17083999999999999</v>
      </c>
      <c r="FF240" s="5">
        <v>0</v>
      </c>
      <c r="FG240" s="5">
        <v>0.11237999999999999</v>
      </c>
      <c r="FH240" s="5">
        <v>2.0699999999999998E-3</v>
      </c>
      <c r="FI240" s="5">
        <v>0</v>
      </c>
      <c r="FJ240" s="5">
        <v>0</v>
      </c>
      <c r="FK240" s="5">
        <v>6.6489999999999994E-2</v>
      </c>
      <c r="FL240" s="5">
        <v>2.5899999999999999E-3</v>
      </c>
      <c r="FM240" s="5">
        <v>0</v>
      </c>
      <c r="FN240" s="5">
        <v>0</v>
      </c>
      <c r="FO240" s="5">
        <v>7.1000000000000002E-4</v>
      </c>
      <c r="FP240" s="5">
        <v>0</v>
      </c>
      <c r="FQ240" s="5">
        <v>6.3000000000000003E-4</v>
      </c>
      <c r="FR240" s="5">
        <v>7.9759999999999998E-2</v>
      </c>
      <c r="FS240" s="5">
        <v>6.4119999999999996E-2</v>
      </c>
      <c r="FT240" s="5">
        <v>0.17274</v>
      </c>
      <c r="FU240" s="5">
        <v>6.3920000000000005E-2</v>
      </c>
      <c r="FV240" s="5">
        <v>9.1910000000000006E-2</v>
      </c>
      <c r="FW240" s="5">
        <v>3.3739999999999999E-2</v>
      </c>
      <c r="FX240" s="5">
        <v>0.13139000000000001</v>
      </c>
      <c r="FY240" s="5">
        <v>0</v>
      </c>
      <c r="FZ240" s="5">
        <v>5.4000000000000003E-3</v>
      </c>
      <c r="GA240" s="5">
        <v>1.0500000000000001E-2</v>
      </c>
      <c r="GB240" s="5">
        <v>1.038E-2</v>
      </c>
      <c r="GC240" s="5">
        <v>0.14721000000000001</v>
      </c>
      <c r="GD240" s="5">
        <v>5.4670000000000003E-2</v>
      </c>
      <c r="GE240" s="5">
        <v>3.1379999999999998E-2</v>
      </c>
    </row>
    <row r="241" spans="1:187" x14ac:dyDescent="0.25">
      <c r="A241" s="3">
        <v>3047</v>
      </c>
      <c r="B241" s="4" t="s">
        <v>353</v>
      </c>
      <c r="C241" s="1" t="s">
        <v>193</v>
      </c>
      <c r="D241" s="1" t="s">
        <v>189</v>
      </c>
      <c r="E241" s="1" t="s">
        <v>191</v>
      </c>
      <c r="F241" s="1" t="s">
        <v>211</v>
      </c>
      <c r="G241" s="1" t="s">
        <v>362</v>
      </c>
      <c r="H241" s="1" t="s">
        <v>190</v>
      </c>
      <c r="I241" s="1" t="s">
        <v>191</v>
      </c>
      <c r="J241" s="2">
        <v>9.6818810511756503E-3</v>
      </c>
      <c r="K241" s="3">
        <v>21</v>
      </c>
      <c r="L241" s="2">
        <v>0.952380952380952</v>
      </c>
      <c r="M241" s="2">
        <v>0</v>
      </c>
      <c r="N241" s="5">
        <v>4.6151499748229998</v>
      </c>
      <c r="O241" s="2">
        <v>0</v>
      </c>
      <c r="P241" s="2">
        <v>9.4562647754137096E-3</v>
      </c>
      <c r="Q241" s="3">
        <v>4</v>
      </c>
      <c r="R241" s="2">
        <v>1</v>
      </c>
      <c r="S241" s="2">
        <v>0</v>
      </c>
      <c r="T241" s="5">
        <v>7.73175001144409</v>
      </c>
      <c r="U241" s="2">
        <v>0</v>
      </c>
      <c r="V241" s="2">
        <v>9.3903359758399293E-3</v>
      </c>
      <c r="W241" s="3">
        <v>199</v>
      </c>
      <c r="X241" s="2">
        <v>2.01005025125628E-2</v>
      </c>
      <c r="Y241" s="5">
        <v>4.2133668341708503</v>
      </c>
      <c r="Z241" s="2">
        <v>9.8522167487684695E-3</v>
      </c>
      <c r="AA241" s="3">
        <v>40</v>
      </c>
      <c r="AB241" s="2">
        <v>2.5000000000000001E-2</v>
      </c>
      <c r="AC241" s="5">
        <v>4.2292500000000004</v>
      </c>
      <c r="AD241" s="2">
        <v>1.101549053356282E-2</v>
      </c>
      <c r="AE241" s="3">
        <v>32</v>
      </c>
      <c r="AF241" s="2">
        <v>1</v>
      </c>
      <c r="AG241" s="2">
        <v>1.1030679076180621E-2</v>
      </c>
      <c r="AH241" s="3">
        <v>32</v>
      </c>
      <c r="AI241" s="2">
        <v>1</v>
      </c>
      <c r="AJ241" s="2">
        <v>1.0891763104152481E-2</v>
      </c>
      <c r="AK241" s="3">
        <v>32</v>
      </c>
      <c r="AL241" s="5">
        <v>6.9359060000000001</v>
      </c>
      <c r="AM241" s="5">
        <v>45.122363437499999</v>
      </c>
      <c r="AN241" s="2">
        <v>1.0989010989010979E-2</v>
      </c>
      <c r="AO241" s="3">
        <v>32</v>
      </c>
      <c r="AP241" s="5">
        <v>8.9014009999999999</v>
      </c>
      <c r="AQ241" s="5">
        <v>22.1654034375</v>
      </c>
      <c r="AR241" s="2">
        <v>1.090024330900243E-2</v>
      </c>
      <c r="AS241" s="3">
        <v>224</v>
      </c>
      <c r="AT241" s="2">
        <v>0.99107142857142905</v>
      </c>
      <c r="AU241" s="2">
        <v>1.1019283746556471E-2</v>
      </c>
      <c r="AV241" s="3">
        <v>32</v>
      </c>
      <c r="AW241" s="2">
        <v>0.96875</v>
      </c>
      <c r="AX241" s="2">
        <v>9.6774193548387094E-2</v>
      </c>
      <c r="AY241" s="5">
        <v>4.0652457591026101</v>
      </c>
      <c r="AZ241" s="5">
        <v>2.4132258064516101</v>
      </c>
      <c r="BA241" s="2">
        <v>3.125E-2</v>
      </c>
      <c r="BB241" s="2">
        <v>7.2892938496583104E-3</v>
      </c>
      <c r="BC241" s="3">
        <v>16</v>
      </c>
      <c r="BD241" s="2">
        <v>1</v>
      </c>
      <c r="BE241" s="5">
        <v>3.7944374999999999</v>
      </c>
      <c r="BF241" s="5">
        <v>20.3125</v>
      </c>
      <c r="BG241" s="5">
        <v>24.375</v>
      </c>
      <c r="BH241" s="5">
        <v>6.75</v>
      </c>
      <c r="BI241" s="5">
        <v>5.4375</v>
      </c>
      <c r="BJ241" s="5">
        <v>4.6875</v>
      </c>
      <c r="BK241" s="5">
        <v>5.625</v>
      </c>
      <c r="BL241" s="5">
        <v>1.5</v>
      </c>
      <c r="BM241" s="5">
        <v>1.3125</v>
      </c>
      <c r="BN241" s="5">
        <v>4.375</v>
      </c>
      <c r="BO241" s="5">
        <v>3.75</v>
      </c>
      <c r="BP241" s="5">
        <v>1</v>
      </c>
      <c r="BQ241" s="5">
        <v>0.875</v>
      </c>
      <c r="BR241" s="5">
        <v>10</v>
      </c>
      <c r="BS241" s="5">
        <v>10</v>
      </c>
      <c r="BT241" s="5">
        <v>8.75</v>
      </c>
      <c r="BU241" s="5">
        <v>5</v>
      </c>
      <c r="BV241" s="5">
        <v>8.75</v>
      </c>
      <c r="BW241" s="5">
        <v>5</v>
      </c>
      <c r="BX241" s="5">
        <v>37.5</v>
      </c>
      <c r="BY241" s="5">
        <v>20</v>
      </c>
      <c r="BZ241" s="5">
        <v>2.5</v>
      </c>
      <c r="CA241" s="5">
        <v>1.25</v>
      </c>
      <c r="CB241" s="5">
        <v>1.25</v>
      </c>
      <c r="CC241" s="5">
        <v>7.5</v>
      </c>
      <c r="CD241" s="5">
        <v>15</v>
      </c>
      <c r="CE241" s="5">
        <v>7.5</v>
      </c>
      <c r="CF241" s="5">
        <v>13.3095238095238</v>
      </c>
      <c r="CG241" s="5">
        <v>24.375</v>
      </c>
      <c r="CH241" s="5">
        <v>6.3347737669944797</v>
      </c>
      <c r="CI241" s="5">
        <v>5.4375</v>
      </c>
      <c r="CJ241" s="5">
        <v>4.6875</v>
      </c>
      <c r="CK241" s="5">
        <v>5.625</v>
      </c>
      <c r="CL241" s="5">
        <v>1.39023749828339</v>
      </c>
      <c r="CM241" s="5">
        <v>1.3125</v>
      </c>
      <c r="CN241" s="5">
        <v>3.1072026800670001</v>
      </c>
      <c r="CO241" s="5">
        <v>3.4428930366116299</v>
      </c>
      <c r="CP241" s="5">
        <v>0.66666666666666696</v>
      </c>
      <c r="CQ241" s="5">
        <v>0.80731249999999999</v>
      </c>
      <c r="CR241" s="5">
        <v>10</v>
      </c>
      <c r="CS241" s="5">
        <v>10</v>
      </c>
      <c r="CT241" s="5">
        <v>7.1355134199999997</v>
      </c>
      <c r="CU241" s="5">
        <v>4.0853727239583302</v>
      </c>
      <c r="CV241" s="5">
        <v>7.8961961399999998</v>
      </c>
      <c r="CW241" s="5">
        <v>4.0721801145833298</v>
      </c>
      <c r="CX241" s="5">
        <v>34.821428571428598</v>
      </c>
      <c r="CY241" s="5">
        <v>15.4285714285714</v>
      </c>
      <c r="CZ241" s="5">
        <v>2.4157785994391299</v>
      </c>
      <c r="DA241" s="5">
        <v>0.83395894428152495</v>
      </c>
      <c r="DB241" s="5">
        <v>0.41666666666666702</v>
      </c>
      <c r="DC241" s="5">
        <v>0.38709677419354899</v>
      </c>
      <c r="DD241" s="5">
        <v>15</v>
      </c>
      <c r="DE241" s="5">
        <v>7.5</v>
      </c>
      <c r="DF241" s="5">
        <v>7.00298</v>
      </c>
      <c r="DG241" s="5">
        <v>0</v>
      </c>
      <c r="DH241" s="5">
        <v>0.41522999999999999</v>
      </c>
      <c r="DI241" s="5">
        <v>0</v>
      </c>
      <c r="DJ241" s="5">
        <v>0</v>
      </c>
      <c r="DK241" s="5">
        <v>0</v>
      </c>
      <c r="DL241" s="5">
        <v>0.10976</v>
      </c>
      <c r="DM241" s="5">
        <v>0</v>
      </c>
      <c r="DN241" s="5">
        <v>1.2678</v>
      </c>
      <c r="DO241" s="5">
        <v>0.30710999999999999</v>
      </c>
      <c r="DP241" s="5">
        <v>0.33333000000000002</v>
      </c>
      <c r="DQ241" s="5">
        <v>6.769E-2</v>
      </c>
      <c r="DR241" s="5">
        <v>0</v>
      </c>
      <c r="DS241" s="5">
        <v>0</v>
      </c>
      <c r="DT241" s="5">
        <v>1.61449</v>
      </c>
      <c r="DU241" s="5">
        <v>0.91463000000000005</v>
      </c>
      <c r="DV241" s="5">
        <v>0.8538</v>
      </c>
      <c r="DW241" s="5">
        <v>0.92781999999999998</v>
      </c>
      <c r="DX241" s="5">
        <v>2.6785700000000001</v>
      </c>
      <c r="DY241" s="5">
        <v>4.5714300000000003</v>
      </c>
      <c r="DZ241" s="5">
        <v>8.4220000000000003E-2</v>
      </c>
      <c r="EA241" s="5">
        <v>0.41604000000000002</v>
      </c>
      <c r="EB241" s="5">
        <v>0.83333000000000002</v>
      </c>
      <c r="EC241" s="5">
        <v>7.1128999999999998</v>
      </c>
      <c r="ED241" s="5">
        <v>0</v>
      </c>
      <c r="EE241" s="5">
        <v>0</v>
      </c>
      <c r="EF241" s="5">
        <v>0.19666</v>
      </c>
      <c r="EG241" s="5">
        <v>0.23599999999999999</v>
      </c>
      <c r="EH241" s="5">
        <v>6.5350000000000005E-2</v>
      </c>
      <c r="EI241" s="5">
        <v>5.2650000000000002E-2</v>
      </c>
      <c r="EJ241" s="5">
        <v>4.4330000000000001E-2</v>
      </c>
      <c r="EK241" s="5">
        <v>5.3190000000000001E-2</v>
      </c>
      <c r="EL241" s="5">
        <v>1.418E-2</v>
      </c>
      <c r="EM241" s="5">
        <v>1.2409999999999999E-2</v>
      </c>
      <c r="EN241" s="5">
        <v>4.1079999999999998E-2</v>
      </c>
      <c r="EO241" s="5">
        <v>3.5209999999999998E-2</v>
      </c>
      <c r="EP241" s="5">
        <v>9.8499999999999994E-3</v>
      </c>
      <c r="EQ241" s="5">
        <v>8.6199999999999992E-3</v>
      </c>
      <c r="ER241" s="5">
        <v>0.11015</v>
      </c>
      <c r="ES241" s="5">
        <v>0.11031000000000001</v>
      </c>
      <c r="ET241" s="5">
        <v>9.5299999999999996E-2</v>
      </c>
      <c r="EU241" s="5">
        <v>5.4460000000000001E-2</v>
      </c>
      <c r="EV241" s="5">
        <v>9.6149999999999999E-2</v>
      </c>
      <c r="EW241" s="5">
        <v>5.4949999999999999E-2</v>
      </c>
      <c r="EX241" s="5">
        <v>0.40876000000000001</v>
      </c>
      <c r="EY241" s="5">
        <v>0.22039</v>
      </c>
      <c r="EZ241" s="5">
        <v>2.7550000000000002E-2</v>
      </c>
      <c r="FA241" s="5">
        <v>1.3769999999999999E-2</v>
      </c>
      <c r="FB241" s="5">
        <v>1.3769999999999999E-2</v>
      </c>
      <c r="FC241" s="5">
        <v>8.2640000000000005E-2</v>
      </c>
      <c r="FD241" s="5">
        <v>0.10934000000000001</v>
      </c>
      <c r="FE241" s="5">
        <v>5.4670000000000003E-2</v>
      </c>
      <c r="FF241" s="5">
        <v>6.7799999999999999E-2</v>
      </c>
      <c r="FG241" s="5">
        <v>0</v>
      </c>
      <c r="FH241" s="5">
        <v>4.0200000000000001E-3</v>
      </c>
      <c r="FI241" s="5">
        <v>0</v>
      </c>
      <c r="FJ241" s="5">
        <v>0</v>
      </c>
      <c r="FK241" s="5">
        <v>0</v>
      </c>
      <c r="FL241" s="5">
        <v>1.0399999999999999E-3</v>
      </c>
      <c r="FM241" s="5">
        <v>0</v>
      </c>
      <c r="FN241" s="5">
        <v>1.191E-2</v>
      </c>
      <c r="FO241" s="5">
        <v>2.8800000000000002E-3</v>
      </c>
      <c r="FP241" s="5">
        <v>3.2799999999999999E-3</v>
      </c>
      <c r="FQ241" s="5">
        <v>6.7000000000000002E-4</v>
      </c>
      <c r="FR241" s="5">
        <v>0</v>
      </c>
      <c r="FS241" s="5">
        <v>0</v>
      </c>
      <c r="FT241" s="5">
        <v>1.7579999999999998E-2</v>
      </c>
      <c r="FU241" s="5">
        <v>9.9600000000000001E-3</v>
      </c>
      <c r="FV241" s="5">
        <v>9.3799999999999994E-3</v>
      </c>
      <c r="FW241" s="5">
        <v>1.0200000000000001E-2</v>
      </c>
      <c r="FX241" s="5">
        <v>2.92E-2</v>
      </c>
      <c r="FY241" s="5">
        <v>5.0369999999999998E-2</v>
      </c>
      <c r="FZ241" s="5">
        <v>9.3000000000000005E-4</v>
      </c>
      <c r="GA241" s="5">
        <v>4.5799999999999999E-3</v>
      </c>
      <c r="GB241" s="5">
        <v>9.1800000000000007E-3</v>
      </c>
      <c r="GC241" s="5">
        <v>7.8380000000000005E-2</v>
      </c>
      <c r="GD241" s="5">
        <v>0</v>
      </c>
      <c r="GE241" s="5">
        <v>0</v>
      </c>
    </row>
    <row r="242" spans="1:187" x14ac:dyDescent="0.25">
      <c r="A242" s="3">
        <v>3048</v>
      </c>
      <c r="B242" s="4" t="s">
        <v>353</v>
      </c>
      <c r="C242" s="1" t="s">
        <v>193</v>
      </c>
      <c r="D242" s="1" t="s">
        <v>189</v>
      </c>
      <c r="E242" s="1" t="s">
        <v>191</v>
      </c>
      <c r="F242" s="1" t="s">
        <v>211</v>
      </c>
      <c r="G242" s="1" t="s">
        <v>388</v>
      </c>
      <c r="H242" s="1" t="s">
        <v>190</v>
      </c>
      <c r="I242" s="1" t="s">
        <v>191</v>
      </c>
      <c r="J242" s="2">
        <v>7.3766712770862103E-3</v>
      </c>
      <c r="K242" s="3">
        <v>16</v>
      </c>
      <c r="L242" s="2">
        <v>1</v>
      </c>
      <c r="M242" s="2">
        <v>0</v>
      </c>
      <c r="N242" s="5">
        <v>4.3948125243187004</v>
      </c>
      <c r="O242" s="2">
        <v>0</v>
      </c>
      <c r="P242" s="2">
        <v>1.1820330969267131E-2</v>
      </c>
      <c r="Q242" s="3">
        <v>5</v>
      </c>
      <c r="R242" s="2">
        <v>0.8</v>
      </c>
      <c r="S242" s="2">
        <v>0</v>
      </c>
      <c r="T242" s="5">
        <v>8.9557498693466204</v>
      </c>
      <c r="U242" s="2">
        <v>0</v>
      </c>
      <c r="V242" s="2">
        <v>7.55001887504718E-3</v>
      </c>
      <c r="W242" s="3">
        <v>160</v>
      </c>
      <c r="X242" s="2">
        <v>0</v>
      </c>
      <c r="Y242" s="5">
        <v>4.5804375000000004</v>
      </c>
      <c r="Z242" s="2">
        <v>9.8522167487684695E-3</v>
      </c>
      <c r="AA242" s="3">
        <v>40</v>
      </c>
      <c r="AB242" s="2">
        <v>0</v>
      </c>
      <c r="AC242" s="5">
        <v>4.2469999999999999</v>
      </c>
      <c r="AD242" s="2">
        <v>1.5834767641996549E-2</v>
      </c>
      <c r="AE242" s="3">
        <v>46</v>
      </c>
      <c r="AF242" s="2">
        <v>0.91304347826086996</v>
      </c>
      <c r="AG242" s="2">
        <v>1.5856601172009651E-2</v>
      </c>
      <c r="AH242" s="3">
        <v>46</v>
      </c>
      <c r="AI242" s="2">
        <v>0.89130434782608703</v>
      </c>
      <c r="AJ242" s="2">
        <v>1.429543907420013E-2</v>
      </c>
      <c r="AK242" s="3">
        <v>42</v>
      </c>
      <c r="AL242" s="5">
        <v>26.821822000000001</v>
      </c>
      <c r="AM242" s="5">
        <v>66.256465476190499</v>
      </c>
      <c r="AN242" s="2">
        <v>1.54532967032967E-2</v>
      </c>
      <c r="AO242" s="3">
        <v>45</v>
      </c>
      <c r="AP242" s="5">
        <v>3.1891379999999998</v>
      </c>
      <c r="AQ242" s="5">
        <v>18.459257999999998</v>
      </c>
      <c r="AR242" s="2">
        <v>1.576642335766423E-2</v>
      </c>
      <c r="AS242" s="3">
        <v>324</v>
      </c>
      <c r="AT242" s="2">
        <v>0.907407407407407</v>
      </c>
      <c r="AU242" s="2">
        <v>1.549586776859504E-2</v>
      </c>
      <c r="AV242" s="3">
        <v>45</v>
      </c>
      <c r="AW242" s="2">
        <v>0.93333333333333302</v>
      </c>
      <c r="AX242" s="2">
        <v>7.1428571428571397E-2</v>
      </c>
      <c r="AY242" s="5">
        <v>4.1941666432789404</v>
      </c>
      <c r="AZ242" s="5">
        <v>1.7878571428571399</v>
      </c>
      <c r="BA242" s="2">
        <v>0</v>
      </c>
      <c r="BB242" s="2">
        <v>0</v>
      </c>
      <c r="BC242" s="3">
        <v>0</v>
      </c>
      <c r="BD242" s="2">
        <v>0</v>
      </c>
      <c r="BE242" s="5"/>
      <c r="BF242" s="5">
        <v>20.3125</v>
      </c>
      <c r="BG242" s="5">
        <v>24.375</v>
      </c>
      <c r="BH242" s="5">
        <v>6.75</v>
      </c>
      <c r="BI242" s="5">
        <v>5.4375</v>
      </c>
      <c r="BJ242" s="5">
        <v>4.6875</v>
      </c>
      <c r="BK242" s="5">
        <v>5.625</v>
      </c>
      <c r="BL242" s="5">
        <v>1.5</v>
      </c>
      <c r="BM242" s="5">
        <v>1.3125</v>
      </c>
      <c r="BN242" s="5">
        <v>4.375</v>
      </c>
      <c r="BO242" s="5">
        <v>3.75</v>
      </c>
      <c r="BP242" s="5">
        <v>1</v>
      </c>
      <c r="BQ242" s="5">
        <v>0.875</v>
      </c>
      <c r="BR242" s="5">
        <v>10</v>
      </c>
      <c r="BS242" s="5">
        <v>10</v>
      </c>
      <c r="BT242" s="5">
        <v>8.75</v>
      </c>
      <c r="BU242" s="5">
        <v>5</v>
      </c>
      <c r="BV242" s="5">
        <v>8.75</v>
      </c>
      <c r="BW242" s="5">
        <v>5</v>
      </c>
      <c r="BX242" s="5">
        <v>37.5</v>
      </c>
      <c r="BY242" s="5">
        <v>20</v>
      </c>
      <c r="BZ242" s="5">
        <v>2.5</v>
      </c>
      <c r="CA242" s="5">
        <v>1.25</v>
      </c>
      <c r="CB242" s="5">
        <v>1.25</v>
      </c>
      <c r="CC242" s="5">
        <v>7.5</v>
      </c>
      <c r="CD242" s="5">
        <v>15</v>
      </c>
      <c r="CE242" s="5">
        <v>7.5</v>
      </c>
      <c r="CF242" s="5">
        <v>20.3125</v>
      </c>
      <c r="CG242" s="5">
        <v>24.375</v>
      </c>
      <c r="CH242" s="5">
        <v>6.4835015460848799</v>
      </c>
      <c r="CI242" s="5">
        <v>5.4375</v>
      </c>
      <c r="CJ242" s="5">
        <v>0</v>
      </c>
      <c r="CK242" s="5">
        <v>5.625</v>
      </c>
      <c r="CL242" s="5">
        <v>1.2066375195980099</v>
      </c>
      <c r="CM242" s="5">
        <v>1.3125</v>
      </c>
      <c r="CN242" s="5">
        <v>4.375</v>
      </c>
      <c r="CO242" s="5">
        <v>3.75</v>
      </c>
      <c r="CP242" s="5">
        <v>1</v>
      </c>
      <c r="CQ242" s="5">
        <v>0.81174999999999997</v>
      </c>
      <c r="CR242" s="5">
        <v>5.1677018633540301</v>
      </c>
      <c r="CS242" s="5">
        <v>4.1739130434782599</v>
      </c>
      <c r="CT242" s="5">
        <v>8.5275275399999995</v>
      </c>
      <c r="CU242" s="5">
        <v>4.4376077579365099</v>
      </c>
      <c r="CV242" s="5">
        <v>7.0964793200000003</v>
      </c>
      <c r="CW242" s="5">
        <v>3.6839503589743599</v>
      </c>
      <c r="CX242" s="5">
        <v>18.412698412698401</v>
      </c>
      <c r="CY242" s="5">
        <v>12.1904761904762</v>
      </c>
      <c r="CZ242" s="5">
        <v>2.49635415204934</v>
      </c>
      <c r="DA242" s="5">
        <v>0.94766233766233798</v>
      </c>
      <c r="DB242" s="5">
        <v>1.25</v>
      </c>
      <c r="DC242" s="5">
        <v>3.4285714285714302</v>
      </c>
      <c r="DD242" s="5">
        <v>0</v>
      </c>
      <c r="DE242" s="5"/>
      <c r="DF242" s="5">
        <v>0</v>
      </c>
      <c r="DG242" s="5">
        <v>0</v>
      </c>
      <c r="DH242" s="5">
        <v>0.26650000000000001</v>
      </c>
      <c r="DI242" s="5">
        <v>0</v>
      </c>
      <c r="DJ242" s="5">
        <v>4.6875</v>
      </c>
      <c r="DK242" s="5">
        <v>0</v>
      </c>
      <c r="DL242" s="5">
        <v>0.29336000000000001</v>
      </c>
      <c r="DM242" s="5">
        <v>0</v>
      </c>
      <c r="DN242" s="5">
        <v>0</v>
      </c>
      <c r="DO242" s="5">
        <v>0</v>
      </c>
      <c r="DP242" s="5">
        <v>0</v>
      </c>
      <c r="DQ242" s="5">
        <v>6.3250000000000001E-2</v>
      </c>
      <c r="DR242" s="5">
        <v>4.8323</v>
      </c>
      <c r="DS242" s="5">
        <v>5.8260899999999998</v>
      </c>
      <c r="DT242" s="5">
        <v>0.22247</v>
      </c>
      <c r="DU242" s="5">
        <v>0.56238999999999995</v>
      </c>
      <c r="DV242" s="5">
        <v>1.6535200000000001</v>
      </c>
      <c r="DW242" s="5">
        <v>1.3160499999999999</v>
      </c>
      <c r="DX242" s="5">
        <v>19.087299999999999</v>
      </c>
      <c r="DY242" s="5">
        <v>7.80952</v>
      </c>
      <c r="DZ242" s="5">
        <v>3.65E-3</v>
      </c>
      <c r="EA242" s="5">
        <v>0.30234</v>
      </c>
      <c r="EB242" s="5">
        <v>0</v>
      </c>
      <c r="EC242" s="5">
        <v>4.0714300000000003</v>
      </c>
      <c r="ED242" s="5">
        <v>15</v>
      </c>
      <c r="EE242" s="5"/>
      <c r="EF242" s="5">
        <v>0.14984</v>
      </c>
      <c r="EG242" s="5">
        <v>0.17981</v>
      </c>
      <c r="EH242" s="5">
        <v>4.9790000000000001E-2</v>
      </c>
      <c r="EI242" s="5">
        <v>4.011E-2</v>
      </c>
      <c r="EJ242" s="5">
        <v>5.5410000000000001E-2</v>
      </c>
      <c r="EK242" s="5">
        <v>6.6489999999999994E-2</v>
      </c>
      <c r="EL242" s="5">
        <v>1.7729999999999999E-2</v>
      </c>
      <c r="EM242" s="5">
        <v>1.5509999999999999E-2</v>
      </c>
      <c r="EN242" s="5">
        <v>3.3029999999999997E-2</v>
      </c>
      <c r="EO242" s="5">
        <v>2.8309999999999998E-2</v>
      </c>
      <c r="EP242" s="5">
        <v>9.8499999999999994E-3</v>
      </c>
      <c r="EQ242" s="5">
        <v>8.6199999999999992E-3</v>
      </c>
      <c r="ER242" s="5">
        <v>0.15834999999999999</v>
      </c>
      <c r="ES242" s="5">
        <v>0.15856999999999999</v>
      </c>
      <c r="ET242" s="5">
        <v>0.12509000000000001</v>
      </c>
      <c r="EU242" s="5">
        <v>7.1480000000000002E-2</v>
      </c>
      <c r="EV242" s="5">
        <v>0.13522000000000001</v>
      </c>
      <c r="EW242" s="5">
        <v>7.7270000000000005E-2</v>
      </c>
      <c r="EX242" s="5">
        <v>0.59123999999999999</v>
      </c>
      <c r="EY242" s="5">
        <v>0.30991999999999997</v>
      </c>
      <c r="EZ242" s="5">
        <v>3.8739999999999997E-2</v>
      </c>
      <c r="FA242" s="5">
        <v>1.9369999999999998E-2</v>
      </c>
      <c r="FB242" s="5">
        <v>1.9369999999999998E-2</v>
      </c>
      <c r="FC242" s="5">
        <v>0.11622</v>
      </c>
      <c r="FD242" s="5">
        <v>0</v>
      </c>
      <c r="FE242" s="5">
        <v>0</v>
      </c>
      <c r="FF242" s="5">
        <v>0</v>
      </c>
      <c r="FG242" s="5">
        <v>0</v>
      </c>
      <c r="FH242" s="5">
        <v>1.97E-3</v>
      </c>
      <c r="FI242" s="5">
        <v>0</v>
      </c>
      <c r="FJ242" s="5">
        <v>5.5410000000000001E-2</v>
      </c>
      <c r="FK242" s="5">
        <v>0</v>
      </c>
      <c r="FL242" s="5">
        <v>3.47E-3</v>
      </c>
      <c r="FM242" s="5">
        <v>0</v>
      </c>
      <c r="FN242" s="5">
        <v>0</v>
      </c>
      <c r="FO242" s="5">
        <v>0</v>
      </c>
      <c r="FP242" s="5">
        <v>0</v>
      </c>
      <c r="FQ242" s="5">
        <v>6.2E-4</v>
      </c>
      <c r="FR242" s="5">
        <v>7.6520000000000005E-2</v>
      </c>
      <c r="FS242" s="5">
        <v>9.2380000000000004E-2</v>
      </c>
      <c r="FT242" s="5">
        <v>3.1800000000000001E-3</v>
      </c>
      <c r="FU242" s="5">
        <v>8.0400000000000003E-3</v>
      </c>
      <c r="FV242" s="5">
        <v>2.555E-2</v>
      </c>
      <c r="FW242" s="5">
        <v>2.034E-2</v>
      </c>
      <c r="FX242" s="5">
        <v>0.30093999999999999</v>
      </c>
      <c r="FY242" s="5">
        <v>0.12102</v>
      </c>
      <c r="FZ242" s="5">
        <v>6.0000000000000002E-5</v>
      </c>
      <c r="GA242" s="5">
        <v>4.6800000000000001E-3</v>
      </c>
      <c r="GB242" s="5">
        <v>0</v>
      </c>
      <c r="GC242" s="5">
        <v>6.3089999999999993E-2</v>
      </c>
      <c r="GD242" s="5">
        <v>0</v>
      </c>
      <c r="GE242" s="5"/>
    </row>
    <row r="243" spans="1:187" x14ac:dyDescent="0.25">
      <c r="A243" s="3">
        <v>3049</v>
      </c>
      <c r="B243" s="4" t="s">
        <v>353</v>
      </c>
      <c r="C243" s="1" t="s">
        <v>193</v>
      </c>
      <c r="D243" s="1" t="s">
        <v>189</v>
      </c>
      <c r="E243" s="1" t="s">
        <v>191</v>
      </c>
      <c r="F243" s="1" t="s">
        <v>211</v>
      </c>
      <c r="G243" s="1" t="s">
        <v>554</v>
      </c>
      <c r="H243" s="1" t="s">
        <v>190</v>
      </c>
      <c r="I243" s="1" t="s">
        <v>191</v>
      </c>
      <c r="J243" s="2">
        <v>1.5675426463808199E-2</v>
      </c>
      <c r="K243" s="3">
        <v>34</v>
      </c>
      <c r="L243" s="2">
        <v>1</v>
      </c>
      <c r="M243" s="2">
        <v>0</v>
      </c>
      <c r="N243" s="5">
        <v>4.2227940839879698</v>
      </c>
      <c r="O243" s="2">
        <v>0</v>
      </c>
      <c r="P243" s="2">
        <v>1.6548463356973991E-2</v>
      </c>
      <c r="Q243" s="3">
        <v>7</v>
      </c>
      <c r="R243" s="2">
        <v>1</v>
      </c>
      <c r="S243" s="2">
        <v>0</v>
      </c>
      <c r="T243" s="5">
        <v>7.5351428985595703</v>
      </c>
      <c r="U243" s="2">
        <v>0</v>
      </c>
      <c r="V243" s="2">
        <v>1.6043790109475271E-2</v>
      </c>
      <c r="W243" s="3">
        <v>340</v>
      </c>
      <c r="X243" s="2">
        <v>2.94117647058824E-3</v>
      </c>
      <c r="Y243" s="5">
        <v>4.5102058823529401</v>
      </c>
      <c r="Z243" s="2">
        <v>1.724137931034482E-2</v>
      </c>
      <c r="AA243" s="3">
        <v>70</v>
      </c>
      <c r="AB243" s="2">
        <v>0</v>
      </c>
      <c r="AC243" s="5">
        <v>4.2941428571428597</v>
      </c>
      <c r="AD243" s="2">
        <v>1.411359724612736E-2</v>
      </c>
      <c r="AE243" s="3">
        <v>41</v>
      </c>
      <c r="AF243" s="2">
        <v>1</v>
      </c>
      <c r="AG243" s="2">
        <v>1.4133057566356419E-2</v>
      </c>
      <c r="AH243" s="3">
        <v>41</v>
      </c>
      <c r="AI243" s="2">
        <v>1</v>
      </c>
      <c r="AJ243" s="2">
        <v>1.429543907420013E-2</v>
      </c>
      <c r="AK243" s="3">
        <v>42</v>
      </c>
      <c r="AL243" s="5">
        <v>8.5310240000000004</v>
      </c>
      <c r="AM243" s="5">
        <v>24.649121428571402</v>
      </c>
      <c r="AN243" s="2">
        <v>1.442307692307692E-2</v>
      </c>
      <c r="AO243" s="3">
        <v>42</v>
      </c>
      <c r="AP243" s="5">
        <v>4.1757470000000003</v>
      </c>
      <c r="AQ243" s="5">
        <v>14.7099019047619</v>
      </c>
      <c r="AR243" s="2">
        <v>1.4209245742092451E-2</v>
      </c>
      <c r="AS243" s="3">
        <v>292</v>
      </c>
      <c r="AT243" s="2">
        <v>1</v>
      </c>
      <c r="AU243" s="2">
        <v>1.4118457300275481E-2</v>
      </c>
      <c r="AV243" s="3">
        <v>41</v>
      </c>
      <c r="AW243" s="2">
        <v>1</v>
      </c>
      <c r="AX243" s="2">
        <v>7.3170731707317097E-2</v>
      </c>
      <c r="AY243" s="5">
        <v>4.0589837620897997</v>
      </c>
      <c r="AZ243" s="5">
        <v>1.80341463414634</v>
      </c>
      <c r="BA243" s="2">
        <v>0</v>
      </c>
      <c r="BB243" s="2">
        <v>0</v>
      </c>
      <c r="BC243" s="3">
        <v>0</v>
      </c>
      <c r="BD243" s="2">
        <v>0</v>
      </c>
      <c r="BE243" s="5"/>
      <c r="BF243" s="5">
        <v>20.3125</v>
      </c>
      <c r="BG243" s="5">
        <v>24.375</v>
      </c>
      <c r="BH243" s="5">
        <v>6.75</v>
      </c>
      <c r="BI243" s="5">
        <v>5.4375</v>
      </c>
      <c r="BJ243" s="5">
        <v>4.6875</v>
      </c>
      <c r="BK243" s="5">
        <v>5.625</v>
      </c>
      <c r="BL243" s="5">
        <v>1.5</v>
      </c>
      <c r="BM243" s="5">
        <v>1.3125</v>
      </c>
      <c r="BN243" s="5">
        <v>4.375</v>
      </c>
      <c r="BO243" s="5">
        <v>3.75</v>
      </c>
      <c r="BP243" s="5">
        <v>1</v>
      </c>
      <c r="BQ243" s="5">
        <v>0.875</v>
      </c>
      <c r="BR243" s="5">
        <v>10</v>
      </c>
      <c r="BS243" s="5">
        <v>10</v>
      </c>
      <c r="BT243" s="5">
        <v>8.75</v>
      </c>
      <c r="BU243" s="5">
        <v>5</v>
      </c>
      <c r="BV243" s="5">
        <v>8.75</v>
      </c>
      <c r="BW243" s="5">
        <v>5</v>
      </c>
      <c r="BX243" s="5">
        <v>37.5</v>
      </c>
      <c r="BY243" s="5">
        <v>20</v>
      </c>
      <c r="BZ243" s="5">
        <v>2.5</v>
      </c>
      <c r="CA243" s="5">
        <v>1.25</v>
      </c>
      <c r="CB243" s="5">
        <v>1.25</v>
      </c>
      <c r="CC243" s="5">
        <v>7.5</v>
      </c>
      <c r="CD243" s="5">
        <v>15</v>
      </c>
      <c r="CE243" s="5">
        <v>7.5</v>
      </c>
      <c r="CF243" s="5">
        <v>20.3125</v>
      </c>
      <c r="CG243" s="5">
        <v>24.375</v>
      </c>
      <c r="CH243" s="5">
        <v>6.5996139933081199</v>
      </c>
      <c r="CI243" s="5">
        <v>5.4375</v>
      </c>
      <c r="CJ243" s="5">
        <v>4.6875</v>
      </c>
      <c r="CK243" s="5">
        <v>5.625</v>
      </c>
      <c r="CL243" s="5">
        <v>1.4197285652160601</v>
      </c>
      <c r="CM243" s="5">
        <v>1.3125</v>
      </c>
      <c r="CN243" s="5">
        <v>4.1176470588235299</v>
      </c>
      <c r="CO243" s="5">
        <v>3.75</v>
      </c>
      <c r="CP243" s="5">
        <v>1</v>
      </c>
      <c r="CQ243" s="5">
        <v>0.82353571428571504</v>
      </c>
      <c r="CR243" s="5">
        <v>10</v>
      </c>
      <c r="CS243" s="5">
        <v>10</v>
      </c>
      <c r="CT243" s="5">
        <v>7.2471716800000001</v>
      </c>
      <c r="CU243" s="5">
        <v>2.3841180451127801</v>
      </c>
      <c r="CV243" s="5">
        <v>7.2346045800000001</v>
      </c>
      <c r="CW243" s="5">
        <v>2.91485167277167</v>
      </c>
      <c r="CX243" s="5">
        <v>37.5</v>
      </c>
      <c r="CY243" s="5">
        <v>20</v>
      </c>
      <c r="CZ243" s="5">
        <v>2.4118648513061198</v>
      </c>
      <c r="DA243" s="5">
        <v>0.94483370288248303</v>
      </c>
      <c r="DB243" s="5">
        <v>1.25</v>
      </c>
      <c r="DC243" s="5">
        <v>3.2195121951219501</v>
      </c>
      <c r="DD243" s="5">
        <v>0</v>
      </c>
      <c r="DE243" s="5"/>
      <c r="DF243" s="5">
        <v>0</v>
      </c>
      <c r="DG243" s="5">
        <v>0</v>
      </c>
      <c r="DH243" s="5">
        <v>0.15039</v>
      </c>
      <c r="DI243" s="5">
        <v>0</v>
      </c>
      <c r="DJ243" s="5">
        <v>0</v>
      </c>
      <c r="DK243" s="5">
        <v>0</v>
      </c>
      <c r="DL243" s="5">
        <v>8.0269999999999994E-2</v>
      </c>
      <c r="DM243" s="5">
        <v>0</v>
      </c>
      <c r="DN243" s="5">
        <v>0.25735000000000002</v>
      </c>
      <c r="DO243" s="5">
        <v>0</v>
      </c>
      <c r="DP243" s="5">
        <v>0</v>
      </c>
      <c r="DQ243" s="5">
        <v>5.1459999999999999E-2</v>
      </c>
      <c r="DR243" s="5">
        <v>0</v>
      </c>
      <c r="DS243" s="5">
        <v>0</v>
      </c>
      <c r="DT243" s="5">
        <v>1.5028300000000001</v>
      </c>
      <c r="DU243" s="5">
        <v>2.6158800000000002</v>
      </c>
      <c r="DV243" s="5">
        <v>1.5154000000000001</v>
      </c>
      <c r="DW243" s="5">
        <v>2.0851500000000001</v>
      </c>
      <c r="DX243" s="5">
        <v>0</v>
      </c>
      <c r="DY243" s="5">
        <v>0</v>
      </c>
      <c r="DZ243" s="5">
        <v>8.8139999999999996E-2</v>
      </c>
      <c r="EA243" s="5">
        <v>0.30517</v>
      </c>
      <c r="EB243" s="5">
        <v>0</v>
      </c>
      <c r="EC243" s="5">
        <v>4.2804900000000004</v>
      </c>
      <c r="ED243" s="5">
        <v>15</v>
      </c>
      <c r="EE243" s="5"/>
      <c r="EF243" s="5">
        <v>0.31841000000000003</v>
      </c>
      <c r="EG243" s="5">
        <v>0.38208999999999999</v>
      </c>
      <c r="EH243" s="5">
        <v>0.10581</v>
      </c>
      <c r="EI243" s="5">
        <v>8.5239999999999996E-2</v>
      </c>
      <c r="EJ243" s="5">
        <v>7.757E-2</v>
      </c>
      <c r="EK243" s="5">
        <v>9.3090000000000006E-2</v>
      </c>
      <c r="EL243" s="5">
        <v>2.4819999999999998E-2</v>
      </c>
      <c r="EM243" s="5">
        <v>2.172E-2</v>
      </c>
      <c r="EN243" s="5">
        <v>7.0190000000000002E-2</v>
      </c>
      <c r="EO243" s="5">
        <v>6.0159999999999998E-2</v>
      </c>
      <c r="EP243" s="5">
        <v>1.7239999999999998E-2</v>
      </c>
      <c r="EQ243" s="5">
        <v>1.5089999999999999E-2</v>
      </c>
      <c r="ER243" s="5">
        <v>0.14113999999999999</v>
      </c>
      <c r="ES243" s="5">
        <v>0.14133000000000001</v>
      </c>
      <c r="ET243" s="5">
        <v>0.12509000000000001</v>
      </c>
      <c r="EU243" s="5">
        <v>7.1480000000000002E-2</v>
      </c>
      <c r="EV243" s="5">
        <v>0.12620000000000001</v>
      </c>
      <c r="EW243" s="5">
        <v>7.2120000000000004E-2</v>
      </c>
      <c r="EX243" s="5">
        <v>0.53285000000000005</v>
      </c>
      <c r="EY243" s="5">
        <v>0.28237000000000001</v>
      </c>
      <c r="EZ243" s="5">
        <v>3.5299999999999998E-2</v>
      </c>
      <c r="FA243" s="5">
        <v>1.7649999999999999E-2</v>
      </c>
      <c r="FB243" s="5">
        <v>1.7649999999999999E-2</v>
      </c>
      <c r="FC243" s="5">
        <v>0.10589</v>
      </c>
      <c r="FD243" s="5">
        <v>0</v>
      </c>
      <c r="FE243" s="5">
        <v>0</v>
      </c>
      <c r="FF243" s="5">
        <v>0</v>
      </c>
      <c r="FG243" s="5">
        <v>0</v>
      </c>
      <c r="FH243" s="5">
        <v>2.3600000000000001E-3</v>
      </c>
      <c r="FI243" s="5">
        <v>0</v>
      </c>
      <c r="FJ243" s="5">
        <v>0</v>
      </c>
      <c r="FK243" s="5">
        <v>0</v>
      </c>
      <c r="FL243" s="5">
        <v>1.33E-3</v>
      </c>
      <c r="FM243" s="5">
        <v>0</v>
      </c>
      <c r="FN243" s="5">
        <v>4.13E-3</v>
      </c>
      <c r="FO243" s="5">
        <v>0</v>
      </c>
      <c r="FP243" s="5">
        <v>0</v>
      </c>
      <c r="FQ243" s="5">
        <v>8.8999999999999995E-4</v>
      </c>
      <c r="FR243" s="5">
        <v>0</v>
      </c>
      <c r="FS243" s="5">
        <v>0</v>
      </c>
      <c r="FT243" s="5">
        <v>2.1479999999999999E-2</v>
      </c>
      <c r="FU243" s="5">
        <v>3.7400000000000003E-2</v>
      </c>
      <c r="FV243" s="5">
        <v>2.1860000000000001E-2</v>
      </c>
      <c r="FW243" s="5">
        <v>3.007E-2</v>
      </c>
      <c r="FX243" s="5">
        <v>0</v>
      </c>
      <c r="FY243" s="5">
        <v>0</v>
      </c>
      <c r="FZ243" s="5">
        <v>1.24E-3</v>
      </c>
      <c r="GA243" s="5">
        <v>4.3099999999999996E-3</v>
      </c>
      <c r="GB243" s="5">
        <v>0</v>
      </c>
      <c r="GC243" s="5">
        <v>6.0429999999999998E-2</v>
      </c>
      <c r="GD243" s="5">
        <v>0</v>
      </c>
      <c r="GE243" s="5"/>
    </row>
    <row r="244" spans="1:187" x14ac:dyDescent="0.25">
      <c r="A244" s="3">
        <v>3050</v>
      </c>
      <c r="B244" s="4" t="s">
        <v>353</v>
      </c>
      <c r="C244" s="1" t="s">
        <v>193</v>
      </c>
      <c r="D244" s="1" t="s">
        <v>189</v>
      </c>
      <c r="E244" s="1" t="s">
        <v>191</v>
      </c>
      <c r="F244" s="1" t="s">
        <v>211</v>
      </c>
      <c r="G244" s="1" t="s">
        <v>389</v>
      </c>
      <c r="H244" s="1" t="s">
        <v>190</v>
      </c>
      <c r="I244" s="1" t="s">
        <v>191</v>
      </c>
      <c r="J244" s="2">
        <v>1.5675426463808199E-2</v>
      </c>
      <c r="K244" s="3">
        <v>34</v>
      </c>
      <c r="L244" s="2">
        <v>1</v>
      </c>
      <c r="M244" s="2">
        <v>2.9411764705882401E-2</v>
      </c>
      <c r="N244" s="5">
        <v>4.5875757535298698</v>
      </c>
      <c r="O244" s="2">
        <v>0</v>
      </c>
      <c r="P244" s="2">
        <v>1.418439716312056E-2</v>
      </c>
      <c r="Q244" s="3">
        <v>6</v>
      </c>
      <c r="R244" s="2">
        <v>1</v>
      </c>
      <c r="S244" s="2">
        <v>0</v>
      </c>
      <c r="T244" s="5">
        <v>7.5280000368754099</v>
      </c>
      <c r="U244" s="2">
        <v>0</v>
      </c>
      <c r="V244" s="2">
        <v>1.557191392978482E-2</v>
      </c>
      <c r="W244" s="3">
        <v>330</v>
      </c>
      <c r="X244" s="2">
        <v>1.21212121212121E-2</v>
      </c>
      <c r="Y244" s="5">
        <v>4.36139393939394</v>
      </c>
      <c r="Z244" s="2">
        <v>1.47783251231527E-2</v>
      </c>
      <c r="AA244" s="3">
        <v>60</v>
      </c>
      <c r="AB244" s="2">
        <v>0</v>
      </c>
      <c r="AC244" s="5">
        <v>4.2151666666666703</v>
      </c>
      <c r="AD244" s="2">
        <v>1.411359724612736E-2</v>
      </c>
      <c r="AE244" s="3">
        <v>41</v>
      </c>
      <c r="AF244" s="2">
        <v>0.97560975609756095</v>
      </c>
      <c r="AG244" s="2">
        <v>1.4133057566356419E-2</v>
      </c>
      <c r="AH244" s="3">
        <v>41</v>
      </c>
      <c r="AI244" s="2">
        <v>0.95121951219512202</v>
      </c>
      <c r="AJ244" s="2">
        <v>1.36147038801906E-2</v>
      </c>
      <c r="AK244" s="3">
        <v>40</v>
      </c>
      <c r="AL244" s="5">
        <v>5.2582329999999997</v>
      </c>
      <c r="AM244" s="5">
        <v>17.773195999999999</v>
      </c>
      <c r="AN244" s="2">
        <v>1.407967032967032E-2</v>
      </c>
      <c r="AO244" s="3">
        <v>41</v>
      </c>
      <c r="AP244" s="5">
        <v>5.1200599999999996</v>
      </c>
      <c r="AQ244" s="5">
        <v>12.999210975609801</v>
      </c>
      <c r="AR244" s="2">
        <v>1.396593673965936E-2</v>
      </c>
      <c r="AS244" s="3">
        <v>287</v>
      </c>
      <c r="AT244" s="2">
        <v>0.98606271777003496</v>
      </c>
      <c r="AU244" s="2">
        <v>1.4118457300275481E-2</v>
      </c>
      <c r="AV244" s="3">
        <v>41</v>
      </c>
      <c r="AW244" s="2">
        <v>0.97560975609756095</v>
      </c>
      <c r="AX244" s="2">
        <v>0.125</v>
      </c>
      <c r="AY244" s="5">
        <v>4.0733749628067004</v>
      </c>
      <c r="AZ244" s="5">
        <v>2.1207500000000001</v>
      </c>
      <c r="BA244" s="2">
        <v>2.5000000000000001E-2</v>
      </c>
      <c r="BB244" s="2">
        <v>0</v>
      </c>
      <c r="BC244" s="3">
        <v>0</v>
      </c>
      <c r="BD244" s="2">
        <v>0</v>
      </c>
      <c r="BE244" s="5"/>
      <c r="BF244" s="5">
        <v>20.3125</v>
      </c>
      <c r="BG244" s="5">
        <v>24.375</v>
      </c>
      <c r="BH244" s="5">
        <v>6.75</v>
      </c>
      <c r="BI244" s="5">
        <v>5.4375</v>
      </c>
      <c r="BJ244" s="5">
        <v>4.6875</v>
      </c>
      <c r="BK244" s="5">
        <v>5.625</v>
      </c>
      <c r="BL244" s="5">
        <v>1.5</v>
      </c>
      <c r="BM244" s="5">
        <v>1.3125</v>
      </c>
      <c r="BN244" s="5">
        <v>4.375</v>
      </c>
      <c r="BO244" s="5">
        <v>3.75</v>
      </c>
      <c r="BP244" s="5">
        <v>1</v>
      </c>
      <c r="BQ244" s="5">
        <v>0.875</v>
      </c>
      <c r="BR244" s="5">
        <v>10</v>
      </c>
      <c r="BS244" s="5">
        <v>10</v>
      </c>
      <c r="BT244" s="5">
        <v>8.75</v>
      </c>
      <c r="BU244" s="5">
        <v>5</v>
      </c>
      <c r="BV244" s="5">
        <v>8.75</v>
      </c>
      <c r="BW244" s="5">
        <v>5</v>
      </c>
      <c r="BX244" s="5">
        <v>37.5</v>
      </c>
      <c r="BY244" s="5">
        <v>20</v>
      </c>
      <c r="BZ244" s="5">
        <v>2.5</v>
      </c>
      <c r="CA244" s="5">
        <v>1.25</v>
      </c>
      <c r="CB244" s="5">
        <v>1.25</v>
      </c>
      <c r="CC244" s="5">
        <v>7.5</v>
      </c>
      <c r="CD244" s="5">
        <v>15</v>
      </c>
      <c r="CE244" s="5">
        <v>7.5</v>
      </c>
      <c r="CF244" s="5">
        <v>20.3125</v>
      </c>
      <c r="CG244" s="5">
        <v>17.205882352941199</v>
      </c>
      <c r="CH244" s="5">
        <v>6.3533863663673404</v>
      </c>
      <c r="CI244" s="5">
        <v>5.4375</v>
      </c>
      <c r="CJ244" s="5">
        <v>4.6875</v>
      </c>
      <c r="CK244" s="5">
        <v>5.625</v>
      </c>
      <c r="CL244" s="5">
        <v>1.42079999446869</v>
      </c>
      <c r="CM244" s="5">
        <v>1.3125</v>
      </c>
      <c r="CN244" s="5">
        <v>3.41750841750842</v>
      </c>
      <c r="CO244" s="5">
        <v>3.6014935064935099</v>
      </c>
      <c r="CP244" s="5">
        <v>1</v>
      </c>
      <c r="CQ244" s="5">
        <v>0.80379166666666702</v>
      </c>
      <c r="CR244" s="5">
        <v>8.0487804878048799</v>
      </c>
      <c r="CS244" s="5">
        <v>6.9128919860627196</v>
      </c>
      <c r="CT244" s="5">
        <v>7.0180763099999997</v>
      </c>
      <c r="CU244" s="5">
        <v>1.6603364210526299</v>
      </c>
      <c r="CV244" s="5">
        <v>7.3668084</v>
      </c>
      <c r="CW244" s="5">
        <v>2.5639407129455898</v>
      </c>
      <c r="CX244" s="5">
        <v>33.318815331010498</v>
      </c>
      <c r="CY244" s="5">
        <v>16.097560975609799</v>
      </c>
      <c r="CZ244" s="5">
        <v>2.4208593517541899</v>
      </c>
      <c r="DA244" s="5">
        <v>0.88713636363636394</v>
      </c>
      <c r="DB244" s="5">
        <v>0.55555555555555503</v>
      </c>
      <c r="DC244" s="5">
        <v>0</v>
      </c>
      <c r="DD244" s="5">
        <v>0</v>
      </c>
      <c r="DE244" s="5"/>
      <c r="DF244" s="5">
        <v>0</v>
      </c>
      <c r="DG244" s="5">
        <v>7.1691200000000004</v>
      </c>
      <c r="DH244" s="5">
        <v>0.39661000000000002</v>
      </c>
      <c r="DI244" s="5">
        <v>0</v>
      </c>
      <c r="DJ244" s="5">
        <v>0</v>
      </c>
      <c r="DK244" s="5">
        <v>0</v>
      </c>
      <c r="DL244" s="5">
        <v>7.9200000000000007E-2</v>
      </c>
      <c r="DM244" s="5">
        <v>0</v>
      </c>
      <c r="DN244" s="5">
        <v>0.95748999999999995</v>
      </c>
      <c r="DO244" s="5">
        <v>0.14851</v>
      </c>
      <c r="DP244" s="5">
        <v>0</v>
      </c>
      <c r="DQ244" s="5">
        <v>7.1209999999999996E-2</v>
      </c>
      <c r="DR244" s="5">
        <v>1.95122</v>
      </c>
      <c r="DS244" s="5">
        <v>3.08711</v>
      </c>
      <c r="DT244" s="5">
        <v>1.7319199999999999</v>
      </c>
      <c r="DU244" s="5">
        <v>3.3396599999999999</v>
      </c>
      <c r="DV244" s="5">
        <v>1.3831899999999999</v>
      </c>
      <c r="DW244" s="5">
        <v>2.4360599999999999</v>
      </c>
      <c r="DX244" s="5">
        <v>4.1811800000000003</v>
      </c>
      <c r="DY244" s="5">
        <v>3.9024399999999999</v>
      </c>
      <c r="DZ244" s="5">
        <v>7.9140000000000002E-2</v>
      </c>
      <c r="EA244" s="5">
        <v>0.36286000000000002</v>
      </c>
      <c r="EB244" s="5">
        <v>0.69443999999999995</v>
      </c>
      <c r="EC244" s="5">
        <v>7.5</v>
      </c>
      <c r="ED244" s="5">
        <v>15</v>
      </c>
      <c r="EE244" s="5"/>
      <c r="EF244" s="5">
        <v>0.31841000000000003</v>
      </c>
      <c r="EG244" s="5">
        <v>0.38208999999999999</v>
      </c>
      <c r="EH244" s="5">
        <v>0.10581</v>
      </c>
      <c r="EI244" s="5">
        <v>8.5239999999999996E-2</v>
      </c>
      <c r="EJ244" s="5">
        <v>6.6489999999999994E-2</v>
      </c>
      <c r="EK244" s="5">
        <v>7.979E-2</v>
      </c>
      <c r="EL244" s="5">
        <v>2.128E-2</v>
      </c>
      <c r="EM244" s="5">
        <v>1.8620000000000001E-2</v>
      </c>
      <c r="EN244" s="5">
        <v>6.8129999999999996E-2</v>
      </c>
      <c r="EO244" s="5">
        <v>5.8389999999999997E-2</v>
      </c>
      <c r="EP244" s="5">
        <v>1.478E-2</v>
      </c>
      <c r="EQ244" s="5">
        <v>1.2930000000000001E-2</v>
      </c>
      <c r="ER244" s="5">
        <v>0.14113999999999999</v>
      </c>
      <c r="ES244" s="5">
        <v>0.14133000000000001</v>
      </c>
      <c r="ET244" s="5">
        <v>0.11913</v>
      </c>
      <c r="EU244" s="5">
        <v>6.8070000000000006E-2</v>
      </c>
      <c r="EV244" s="5">
        <v>0.1232</v>
      </c>
      <c r="EW244" s="5">
        <v>7.0400000000000004E-2</v>
      </c>
      <c r="EX244" s="5">
        <v>0.52371999999999996</v>
      </c>
      <c r="EY244" s="5">
        <v>0.28237000000000001</v>
      </c>
      <c r="EZ244" s="5">
        <v>3.5299999999999998E-2</v>
      </c>
      <c r="FA244" s="5">
        <v>1.7649999999999999E-2</v>
      </c>
      <c r="FB244" s="5">
        <v>1.7649999999999999E-2</v>
      </c>
      <c r="FC244" s="5">
        <v>0.10589</v>
      </c>
      <c r="FD244" s="5">
        <v>0</v>
      </c>
      <c r="FE244" s="5">
        <v>0</v>
      </c>
      <c r="FF244" s="5">
        <v>0</v>
      </c>
      <c r="FG244" s="5">
        <v>0.11237999999999999</v>
      </c>
      <c r="FH244" s="5">
        <v>6.2199999999999998E-3</v>
      </c>
      <c r="FI244" s="5">
        <v>0</v>
      </c>
      <c r="FJ244" s="5">
        <v>0</v>
      </c>
      <c r="FK244" s="5">
        <v>0</v>
      </c>
      <c r="FL244" s="5">
        <v>1.1199999999999999E-3</v>
      </c>
      <c r="FM244" s="5">
        <v>0</v>
      </c>
      <c r="FN244" s="5">
        <v>1.491E-2</v>
      </c>
      <c r="FO244" s="5">
        <v>2.31E-3</v>
      </c>
      <c r="FP244" s="5">
        <v>0</v>
      </c>
      <c r="FQ244" s="5">
        <v>1.0499999999999999E-3</v>
      </c>
      <c r="FR244" s="5">
        <v>2.7539999999999999E-2</v>
      </c>
      <c r="FS244" s="5">
        <v>4.3630000000000002E-2</v>
      </c>
      <c r="FT244" s="5">
        <v>2.358E-2</v>
      </c>
      <c r="FU244" s="5">
        <v>4.5469999999999997E-2</v>
      </c>
      <c r="FV244" s="5">
        <v>1.9470000000000001E-2</v>
      </c>
      <c r="FW244" s="5">
        <v>3.4299999999999997E-2</v>
      </c>
      <c r="FX244" s="5">
        <v>5.8389999999999997E-2</v>
      </c>
      <c r="FY244" s="5">
        <v>5.5100000000000003E-2</v>
      </c>
      <c r="FZ244" s="5">
        <v>1.1199999999999999E-3</v>
      </c>
      <c r="GA244" s="5">
        <v>5.1200000000000004E-3</v>
      </c>
      <c r="GB244" s="5">
        <v>9.7999999999999997E-3</v>
      </c>
      <c r="GC244" s="5">
        <v>0.10589</v>
      </c>
      <c r="GD244" s="5">
        <v>0</v>
      </c>
      <c r="GE244" s="5"/>
    </row>
    <row r="245" spans="1:187" x14ac:dyDescent="0.25">
      <c r="A245" s="3">
        <v>3051</v>
      </c>
      <c r="B245" s="4" t="s">
        <v>353</v>
      </c>
      <c r="C245" s="1" t="s">
        <v>193</v>
      </c>
      <c r="D245" s="1" t="s">
        <v>189</v>
      </c>
      <c r="E245" s="1" t="s">
        <v>191</v>
      </c>
      <c r="F245" s="1" t="s">
        <v>405</v>
      </c>
      <c r="G245" s="1" t="s">
        <v>555</v>
      </c>
      <c r="H245" s="1" t="s">
        <v>190</v>
      </c>
      <c r="I245" s="1" t="s">
        <v>191</v>
      </c>
      <c r="J245" s="2">
        <v>1.337021668971876E-2</v>
      </c>
      <c r="K245" s="3">
        <v>29</v>
      </c>
      <c r="L245" s="2">
        <v>1</v>
      </c>
      <c r="M245" s="2">
        <v>0</v>
      </c>
      <c r="N245" s="5">
        <v>4.06799993843868</v>
      </c>
      <c r="O245" s="2">
        <v>0</v>
      </c>
      <c r="P245" s="2">
        <v>1.418439716312056E-2</v>
      </c>
      <c r="Q245" s="3">
        <v>6</v>
      </c>
      <c r="R245" s="2">
        <v>1</v>
      </c>
      <c r="S245" s="2">
        <v>0</v>
      </c>
      <c r="T245" s="5">
        <v>7.4473333358764604</v>
      </c>
      <c r="U245" s="2">
        <v>0</v>
      </c>
      <c r="V245" s="2">
        <v>1.368440921102302E-2</v>
      </c>
      <c r="W245" s="3">
        <v>290</v>
      </c>
      <c r="X245" s="2">
        <v>3.4482758620689698E-3</v>
      </c>
      <c r="Y245" s="5">
        <v>4.5723448275862104</v>
      </c>
      <c r="Z245" s="2">
        <v>1.47783251231527E-2</v>
      </c>
      <c r="AA245" s="3">
        <v>60</v>
      </c>
      <c r="AB245" s="2">
        <v>0</v>
      </c>
      <c r="AC245" s="5">
        <v>4.2545000000000002</v>
      </c>
      <c r="AD245" s="2">
        <v>1.2392426850258169E-2</v>
      </c>
      <c r="AE245" s="3">
        <v>36</v>
      </c>
      <c r="AF245" s="2">
        <v>1</v>
      </c>
      <c r="AG245" s="2">
        <v>1.24095139607032E-2</v>
      </c>
      <c r="AH245" s="3">
        <v>36</v>
      </c>
      <c r="AI245" s="2">
        <v>1</v>
      </c>
      <c r="AJ245" s="2">
        <v>1.225323349217154E-2</v>
      </c>
      <c r="AK245" s="3">
        <v>36</v>
      </c>
      <c r="AL245" s="5">
        <v>6.3704099999999997</v>
      </c>
      <c r="AM245" s="5">
        <v>90.418759166666703</v>
      </c>
      <c r="AN245" s="2">
        <v>1.236263736263736E-2</v>
      </c>
      <c r="AO245" s="3">
        <v>36</v>
      </c>
      <c r="AP245" s="5">
        <v>6.7760749999999996</v>
      </c>
      <c r="AQ245" s="5">
        <v>21.780381666666699</v>
      </c>
      <c r="AR245" s="2">
        <v>1.226277372262773E-2</v>
      </c>
      <c r="AS245" s="3">
        <v>252</v>
      </c>
      <c r="AT245" s="2">
        <v>1</v>
      </c>
      <c r="AU245" s="2">
        <v>1.239669421487603E-2</v>
      </c>
      <c r="AV245" s="3">
        <v>36</v>
      </c>
      <c r="AW245" s="2">
        <v>1</v>
      </c>
      <c r="AX245" s="2">
        <v>0</v>
      </c>
      <c r="AY245" s="5">
        <v>4.0386111007796401</v>
      </c>
      <c r="AZ245" s="5">
        <v>1.7180555555555601</v>
      </c>
      <c r="BA245" s="2">
        <v>0</v>
      </c>
      <c r="BB245" s="2">
        <v>1.6400911161731199E-2</v>
      </c>
      <c r="BC245" s="3">
        <v>36</v>
      </c>
      <c r="BD245" s="2">
        <v>1</v>
      </c>
      <c r="BE245" s="5">
        <v>4.07925</v>
      </c>
      <c r="BF245" s="5">
        <v>20.3125</v>
      </c>
      <c r="BG245" s="5">
        <v>24.375</v>
      </c>
      <c r="BH245" s="5">
        <v>6.75</v>
      </c>
      <c r="BI245" s="5">
        <v>5.4375</v>
      </c>
      <c r="BJ245" s="5">
        <v>4.6875</v>
      </c>
      <c r="BK245" s="5">
        <v>5.625</v>
      </c>
      <c r="BL245" s="5">
        <v>1.5</v>
      </c>
      <c r="BM245" s="5">
        <v>1.3125</v>
      </c>
      <c r="BN245" s="5">
        <v>4.375</v>
      </c>
      <c r="BO245" s="5">
        <v>3.75</v>
      </c>
      <c r="BP245" s="5">
        <v>1</v>
      </c>
      <c r="BQ245" s="5">
        <v>0.875</v>
      </c>
      <c r="BR245" s="5">
        <v>10</v>
      </c>
      <c r="BS245" s="5">
        <v>10</v>
      </c>
      <c r="BT245" s="5">
        <v>8.75</v>
      </c>
      <c r="BU245" s="5">
        <v>5</v>
      </c>
      <c r="BV245" s="5">
        <v>8.75</v>
      </c>
      <c r="BW245" s="5">
        <v>5</v>
      </c>
      <c r="BX245" s="5">
        <v>37.5</v>
      </c>
      <c r="BY245" s="5">
        <v>20</v>
      </c>
      <c r="BZ245" s="5">
        <v>2.5</v>
      </c>
      <c r="CA245" s="5">
        <v>1.25</v>
      </c>
      <c r="CB245" s="5">
        <v>1.25</v>
      </c>
      <c r="CC245" s="5">
        <v>7.5</v>
      </c>
      <c r="CD245" s="5">
        <v>15</v>
      </c>
      <c r="CE245" s="5">
        <v>7.5</v>
      </c>
      <c r="CF245" s="5">
        <v>20.3125</v>
      </c>
      <c r="CG245" s="5">
        <v>24.375</v>
      </c>
      <c r="CH245" s="5">
        <v>6.7041000415538896</v>
      </c>
      <c r="CI245" s="5">
        <v>5.4375</v>
      </c>
      <c r="CJ245" s="5">
        <v>4.6875</v>
      </c>
      <c r="CK245" s="5">
        <v>5.625</v>
      </c>
      <c r="CL245" s="5">
        <v>1.4328999996185301</v>
      </c>
      <c r="CM245" s="5">
        <v>1.3125</v>
      </c>
      <c r="CN245" s="5">
        <v>4.0732758620689697</v>
      </c>
      <c r="CO245" s="5">
        <v>3.75</v>
      </c>
      <c r="CP245" s="5">
        <v>1</v>
      </c>
      <c r="CQ245" s="5">
        <v>0.81362500000000004</v>
      </c>
      <c r="CR245" s="5">
        <v>10</v>
      </c>
      <c r="CS245" s="5">
        <v>10</v>
      </c>
      <c r="CT245" s="5">
        <v>7.0959287</v>
      </c>
      <c r="CU245" s="5">
        <v>4.8403126527777802</v>
      </c>
      <c r="CV245" s="5">
        <v>7.5986504999999998</v>
      </c>
      <c r="CW245" s="5">
        <v>4.0593460555555598</v>
      </c>
      <c r="CX245" s="5">
        <v>37.5</v>
      </c>
      <c r="CY245" s="5">
        <v>20</v>
      </c>
      <c r="CZ245" s="5">
        <v>2.3991319379872702</v>
      </c>
      <c r="DA245" s="5">
        <v>0.96035353535353496</v>
      </c>
      <c r="DB245" s="5">
        <v>1.25</v>
      </c>
      <c r="DC245" s="5">
        <v>7.5</v>
      </c>
      <c r="DD245" s="5">
        <v>15</v>
      </c>
      <c r="DE245" s="5">
        <v>7.4405625000000004</v>
      </c>
      <c r="DF245" s="5">
        <v>0</v>
      </c>
      <c r="DG245" s="5">
        <v>0</v>
      </c>
      <c r="DH245" s="5">
        <v>4.5900000000000003E-2</v>
      </c>
      <c r="DI245" s="5">
        <v>0</v>
      </c>
      <c r="DJ245" s="5">
        <v>0</v>
      </c>
      <c r="DK245" s="5">
        <v>0</v>
      </c>
      <c r="DL245" s="5">
        <v>6.7100000000000007E-2</v>
      </c>
      <c r="DM245" s="5">
        <v>0</v>
      </c>
      <c r="DN245" s="5">
        <v>0.30171999999999999</v>
      </c>
      <c r="DO245" s="5">
        <v>0</v>
      </c>
      <c r="DP245" s="5">
        <v>0</v>
      </c>
      <c r="DQ245" s="5">
        <v>6.1370000000000001E-2</v>
      </c>
      <c r="DR245" s="5">
        <v>0</v>
      </c>
      <c r="DS245" s="5">
        <v>0</v>
      </c>
      <c r="DT245" s="5">
        <v>1.6540699999999999</v>
      </c>
      <c r="DU245" s="5">
        <v>0.15969</v>
      </c>
      <c r="DV245" s="5">
        <v>1.1513500000000001</v>
      </c>
      <c r="DW245" s="5">
        <v>0.94064999999999999</v>
      </c>
      <c r="DX245" s="5">
        <v>0</v>
      </c>
      <c r="DY245" s="5">
        <v>0</v>
      </c>
      <c r="DZ245" s="5">
        <v>0.10087</v>
      </c>
      <c r="EA245" s="5">
        <v>0.28965000000000002</v>
      </c>
      <c r="EB245" s="5">
        <v>0</v>
      </c>
      <c r="EC245" s="5">
        <v>0</v>
      </c>
      <c r="ED245" s="5">
        <v>0</v>
      </c>
      <c r="EE245" s="5">
        <v>5.944E-2</v>
      </c>
      <c r="EF245" s="5">
        <v>0.27157999999999999</v>
      </c>
      <c r="EG245" s="5">
        <v>0.32590000000000002</v>
      </c>
      <c r="EH245" s="5">
        <v>9.0249999999999997E-2</v>
      </c>
      <c r="EI245" s="5">
        <v>7.2700000000000001E-2</v>
      </c>
      <c r="EJ245" s="5">
        <v>6.6489999999999994E-2</v>
      </c>
      <c r="EK245" s="5">
        <v>7.979E-2</v>
      </c>
      <c r="EL245" s="5">
        <v>2.128E-2</v>
      </c>
      <c r="EM245" s="5">
        <v>1.8620000000000001E-2</v>
      </c>
      <c r="EN245" s="5">
        <v>5.987E-2</v>
      </c>
      <c r="EO245" s="5">
        <v>5.1319999999999998E-2</v>
      </c>
      <c r="EP245" s="5">
        <v>1.478E-2</v>
      </c>
      <c r="EQ245" s="5">
        <v>1.2930000000000001E-2</v>
      </c>
      <c r="ER245" s="5">
        <v>0.12392</v>
      </c>
      <c r="ES245" s="5">
        <v>0.1241</v>
      </c>
      <c r="ET245" s="5">
        <v>0.10722</v>
      </c>
      <c r="EU245" s="5">
        <v>6.1269999999999998E-2</v>
      </c>
      <c r="EV245" s="5">
        <v>0.10817</v>
      </c>
      <c r="EW245" s="5">
        <v>6.1809999999999997E-2</v>
      </c>
      <c r="EX245" s="5">
        <v>0.45984999999999998</v>
      </c>
      <c r="EY245" s="5">
        <v>0.24793000000000001</v>
      </c>
      <c r="EZ245" s="5">
        <v>3.099E-2</v>
      </c>
      <c r="FA245" s="5">
        <v>1.55E-2</v>
      </c>
      <c r="FB245" s="5">
        <v>1.55E-2</v>
      </c>
      <c r="FC245" s="5">
        <v>9.2979999999999993E-2</v>
      </c>
      <c r="FD245" s="5">
        <v>0.24601000000000001</v>
      </c>
      <c r="FE245" s="5">
        <v>0.12300999999999999</v>
      </c>
      <c r="FF245" s="5">
        <v>0</v>
      </c>
      <c r="FG245" s="5">
        <v>0</v>
      </c>
      <c r="FH245" s="5">
        <v>6.0999999999999997E-4</v>
      </c>
      <c r="FI245" s="5">
        <v>0</v>
      </c>
      <c r="FJ245" s="5">
        <v>0</v>
      </c>
      <c r="FK245" s="5">
        <v>0</v>
      </c>
      <c r="FL245" s="5">
        <v>9.5E-4</v>
      </c>
      <c r="FM245" s="5">
        <v>0</v>
      </c>
      <c r="FN245" s="5">
        <v>4.13E-3</v>
      </c>
      <c r="FO245" s="5">
        <v>0</v>
      </c>
      <c r="FP245" s="5">
        <v>0</v>
      </c>
      <c r="FQ245" s="5">
        <v>9.1E-4</v>
      </c>
      <c r="FR245" s="5">
        <v>0</v>
      </c>
      <c r="FS245" s="5">
        <v>0</v>
      </c>
      <c r="FT245" s="5">
        <v>2.027E-2</v>
      </c>
      <c r="FU245" s="5">
        <v>1.9599999999999999E-3</v>
      </c>
      <c r="FV245" s="5">
        <v>1.423E-2</v>
      </c>
      <c r="FW245" s="5">
        <v>1.163E-2</v>
      </c>
      <c r="FX245" s="5">
        <v>0</v>
      </c>
      <c r="FY245" s="5">
        <v>0</v>
      </c>
      <c r="FZ245" s="5">
        <v>1.25E-3</v>
      </c>
      <c r="GA245" s="5">
        <v>3.5899999999999999E-3</v>
      </c>
      <c r="GB245" s="5">
        <v>0</v>
      </c>
      <c r="GC245" s="5">
        <v>0</v>
      </c>
      <c r="GD245" s="5">
        <v>0</v>
      </c>
      <c r="GE245" s="5">
        <v>9.7000000000000005E-4</v>
      </c>
    </row>
    <row r="246" spans="1:187" x14ac:dyDescent="0.25">
      <c r="A246" s="3">
        <v>3052</v>
      </c>
      <c r="B246" s="4" t="s">
        <v>353</v>
      </c>
      <c r="C246" s="1" t="s">
        <v>193</v>
      </c>
      <c r="D246" s="1" t="s">
        <v>189</v>
      </c>
      <c r="E246" s="1" t="s">
        <v>191</v>
      </c>
      <c r="F246" s="1" t="s">
        <v>405</v>
      </c>
      <c r="G246" s="1" t="s">
        <v>385</v>
      </c>
      <c r="H246" s="1" t="s">
        <v>190</v>
      </c>
      <c r="I246" s="1" t="s">
        <v>191</v>
      </c>
      <c r="J246" s="2">
        <v>2.7201475334255411E-2</v>
      </c>
      <c r="K246" s="3">
        <v>59</v>
      </c>
      <c r="L246" s="2">
        <v>1</v>
      </c>
      <c r="M246" s="2">
        <v>0</v>
      </c>
      <c r="N246" s="5">
        <v>4.1979830467094796</v>
      </c>
      <c r="O246" s="2">
        <v>0</v>
      </c>
      <c r="P246" s="2">
        <v>2.3640661938534271E-2</v>
      </c>
      <c r="Q246" s="3">
        <v>10</v>
      </c>
      <c r="R246" s="2">
        <v>1</v>
      </c>
      <c r="S246" s="2">
        <v>0</v>
      </c>
      <c r="T246" s="5">
        <v>7.4561999320983903</v>
      </c>
      <c r="U246" s="2">
        <v>0</v>
      </c>
      <c r="V246" s="2">
        <v>2.7793506983767449E-2</v>
      </c>
      <c r="W246" s="3">
        <v>589</v>
      </c>
      <c r="X246" s="2">
        <v>0</v>
      </c>
      <c r="Y246" s="5">
        <v>4.5005772495755503</v>
      </c>
      <c r="Z246" s="2">
        <v>2.463054187192118E-2</v>
      </c>
      <c r="AA246" s="3">
        <v>100</v>
      </c>
      <c r="AB246" s="2">
        <v>0.02</v>
      </c>
      <c r="AC246" s="5">
        <v>4.1532</v>
      </c>
      <c r="AD246" s="2">
        <v>2.203098106712564E-2</v>
      </c>
      <c r="AE246" s="3">
        <v>64</v>
      </c>
      <c r="AF246" s="2">
        <v>0.984375</v>
      </c>
      <c r="AG246" s="2">
        <v>2.2061358152361248E-2</v>
      </c>
      <c r="AH246" s="3">
        <v>64</v>
      </c>
      <c r="AI246" s="2">
        <v>1</v>
      </c>
      <c r="AJ246" s="2">
        <v>2.2123893805309731E-2</v>
      </c>
      <c r="AK246" s="3">
        <v>65</v>
      </c>
      <c r="AL246" s="5">
        <v>12.068759999999999</v>
      </c>
      <c r="AM246" s="5">
        <v>63.410946923076899</v>
      </c>
      <c r="AN246" s="2">
        <v>2.1978021978021969E-2</v>
      </c>
      <c r="AO246" s="3">
        <v>64</v>
      </c>
      <c r="AP246" s="5">
        <v>8.1270570000000006</v>
      </c>
      <c r="AQ246" s="5">
        <v>27.71397</v>
      </c>
      <c r="AR246" s="2">
        <v>2.194647201946472E-2</v>
      </c>
      <c r="AS246" s="3">
        <v>451</v>
      </c>
      <c r="AT246" s="2">
        <v>0.98669623059866995</v>
      </c>
      <c r="AU246" s="2">
        <v>2.2038567493112941E-2</v>
      </c>
      <c r="AV246" s="3">
        <v>64</v>
      </c>
      <c r="AW246" s="2">
        <v>1</v>
      </c>
      <c r="AX246" s="2">
        <v>4.6875E-2</v>
      </c>
      <c r="AY246" s="5">
        <v>4.1218452528119096</v>
      </c>
      <c r="AZ246" s="5">
        <v>2.11328125</v>
      </c>
      <c r="BA246" s="2">
        <v>1.5625E-2</v>
      </c>
      <c r="BB246" s="2">
        <v>2.9157175398633248E-2</v>
      </c>
      <c r="BC246" s="3">
        <v>64</v>
      </c>
      <c r="BD246" s="2">
        <v>0.96875</v>
      </c>
      <c r="BE246" s="5">
        <v>4.5140806451612896</v>
      </c>
      <c r="BF246" s="5">
        <v>20.3125</v>
      </c>
      <c r="BG246" s="5">
        <v>24.375</v>
      </c>
      <c r="BH246" s="5">
        <v>6.75</v>
      </c>
      <c r="BI246" s="5">
        <v>5.4375</v>
      </c>
      <c r="BJ246" s="5">
        <v>4.6875</v>
      </c>
      <c r="BK246" s="5">
        <v>5.625</v>
      </c>
      <c r="BL246" s="5">
        <v>1.5</v>
      </c>
      <c r="BM246" s="5">
        <v>1.3125</v>
      </c>
      <c r="BN246" s="5">
        <v>4.375</v>
      </c>
      <c r="BO246" s="5">
        <v>3.75</v>
      </c>
      <c r="BP246" s="5">
        <v>1</v>
      </c>
      <c r="BQ246" s="5">
        <v>0.875</v>
      </c>
      <c r="BR246" s="5">
        <v>10</v>
      </c>
      <c r="BS246" s="5">
        <v>10</v>
      </c>
      <c r="BT246" s="5">
        <v>8.75</v>
      </c>
      <c r="BU246" s="5">
        <v>5</v>
      </c>
      <c r="BV246" s="5">
        <v>8.75</v>
      </c>
      <c r="BW246" s="5">
        <v>5</v>
      </c>
      <c r="BX246" s="5">
        <v>37.5</v>
      </c>
      <c r="BY246" s="5">
        <v>20</v>
      </c>
      <c r="BZ246" s="5">
        <v>2.5</v>
      </c>
      <c r="CA246" s="5">
        <v>1.25</v>
      </c>
      <c r="CB246" s="5">
        <v>1.25</v>
      </c>
      <c r="CC246" s="5">
        <v>7.5</v>
      </c>
      <c r="CD246" s="5">
        <v>15</v>
      </c>
      <c r="CE246" s="5">
        <v>7.5</v>
      </c>
      <c r="CF246" s="5">
        <v>20.3125</v>
      </c>
      <c r="CG246" s="5">
        <v>24.375</v>
      </c>
      <c r="CH246" s="5">
        <v>6.6163614434711002</v>
      </c>
      <c r="CI246" s="5">
        <v>5.4375</v>
      </c>
      <c r="CJ246" s="5">
        <v>4.6875</v>
      </c>
      <c r="CK246" s="5">
        <v>5.625</v>
      </c>
      <c r="CL246" s="5">
        <v>1.43157001018524</v>
      </c>
      <c r="CM246" s="5">
        <v>1.3125</v>
      </c>
      <c r="CN246" s="5">
        <v>4.375</v>
      </c>
      <c r="CO246" s="5">
        <v>3.75</v>
      </c>
      <c r="CP246" s="5">
        <v>0.71111111111111103</v>
      </c>
      <c r="CQ246" s="5">
        <v>0.7883</v>
      </c>
      <c r="CR246" s="5">
        <v>8.75</v>
      </c>
      <c r="CS246" s="5">
        <v>10</v>
      </c>
      <c r="CT246" s="5">
        <v>7.4948132000000003</v>
      </c>
      <c r="CU246" s="5">
        <v>4.3901824487179502</v>
      </c>
      <c r="CV246" s="5">
        <v>7.7877879800000001</v>
      </c>
      <c r="CW246" s="5">
        <v>4.2571323333333302</v>
      </c>
      <c r="CX246" s="5">
        <v>33.5088691796009</v>
      </c>
      <c r="CY246" s="5">
        <v>20</v>
      </c>
      <c r="CZ246" s="5">
        <v>2.4511532830074398</v>
      </c>
      <c r="DA246" s="5">
        <v>0.88849431818181801</v>
      </c>
      <c r="DB246" s="5">
        <v>0.76388888888888895</v>
      </c>
      <c r="DC246" s="5">
        <v>6.09375</v>
      </c>
      <c r="DD246" s="5">
        <v>11.5714285714286</v>
      </c>
      <c r="DE246" s="5">
        <v>7.1144395161290301</v>
      </c>
      <c r="DF246" s="5">
        <v>0</v>
      </c>
      <c r="DG246" s="5">
        <v>0</v>
      </c>
      <c r="DH246" s="5">
        <v>0.13364000000000001</v>
      </c>
      <c r="DI246" s="5">
        <v>0</v>
      </c>
      <c r="DJ246" s="5">
        <v>0</v>
      </c>
      <c r="DK246" s="5">
        <v>0</v>
      </c>
      <c r="DL246" s="5">
        <v>6.8430000000000005E-2</v>
      </c>
      <c r="DM246" s="5">
        <v>0</v>
      </c>
      <c r="DN246" s="5">
        <v>0</v>
      </c>
      <c r="DO246" s="5">
        <v>0</v>
      </c>
      <c r="DP246" s="5">
        <v>0.28888999999999998</v>
      </c>
      <c r="DQ246" s="5">
        <v>8.6699999999999999E-2</v>
      </c>
      <c r="DR246" s="5">
        <v>1.25</v>
      </c>
      <c r="DS246" s="5">
        <v>0</v>
      </c>
      <c r="DT246" s="5">
        <v>1.25519</v>
      </c>
      <c r="DU246" s="5">
        <v>0.60982000000000003</v>
      </c>
      <c r="DV246" s="5">
        <v>0.96221000000000001</v>
      </c>
      <c r="DW246" s="5">
        <v>0.74287000000000003</v>
      </c>
      <c r="DX246" s="5">
        <v>3.9911300000000001</v>
      </c>
      <c r="DY246" s="5">
        <v>0</v>
      </c>
      <c r="DZ246" s="5">
        <v>4.8849999999999998E-2</v>
      </c>
      <c r="EA246" s="5">
        <v>0.36151</v>
      </c>
      <c r="EB246" s="5">
        <v>0.48610999999999999</v>
      </c>
      <c r="EC246" s="5">
        <v>1.40625</v>
      </c>
      <c r="ED246" s="5">
        <v>3.4285700000000001</v>
      </c>
      <c r="EE246" s="5">
        <v>0.38556000000000001</v>
      </c>
      <c r="EF246" s="5">
        <v>0.55252999999999997</v>
      </c>
      <c r="EG246" s="5">
        <v>0.66303999999999996</v>
      </c>
      <c r="EH246" s="5">
        <v>0.18361</v>
      </c>
      <c r="EI246" s="5">
        <v>0.14791000000000001</v>
      </c>
      <c r="EJ246" s="5">
        <v>0.11082</v>
      </c>
      <c r="EK246" s="5">
        <v>0.13297999999999999</v>
      </c>
      <c r="EL246" s="5">
        <v>3.5459999999999998E-2</v>
      </c>
      <c r="EM246" s="5">
        <v>3.1029999999999999E-2</v>
      </c>
      <c r="EN246" s="5">
        <v>0.1216</v>
      </c>
      <c r="EO246" s="5">
        <v>0.10423</v>
      </c>
      <c r="EP246" s="5">
        <v>2.4629999999999999E-2</v>
      </c>
      <c r="EQ246" s="5">
        <v>2.155E-2</v>
      </c>
      <c r="ER246" s="5">
        <v>0.22031000000000001</v>
      </c>
      <c r="ES246" s="5">
        <v>0.22061</v>
      </c>
      <c r="ET246" s="5">
        <v>0.19358</v>
      </c>
      <c r="EU246" s="5">
        <v>0.11062</v>
      </c>
      <c r="EV246" s="5">
        <v>0.19231000000000001</v>
      </c>
      <c r="EW246" s="5">
        <v>0.10989</v>
      </c>
      <c r="EX246" s="5">
        <v>0.82299</v>
      </c>
      <c r="EY246" s="5">
        <v>0.44077</v>
      </c>
      <c r="EZ246" s="5">
        <v>5.5100000000000003E-2</v>
      </c>
      <c r="FA246" s="5">
        <v>2.7550000000000002E-2</v>
      </c>
      <c r="FB246" s="5">
        <v>2.7550000000000002E-2</v>
      </c>
      <c r="FC246" s="5">
        <v>0.16528999999999999</v>
      </c>
      <c r="FD246" s="5">
        <v>0.43736000000000003</v>
      </c>
      <c r="FE246" s="5">
        <v>0.21868000000000001</v>
      </c>
      <c r="FF246" s="5">
        <v>0</v>
      </c>
      <c r="FG246" s="5">
        <v>0</v>
      </c>
      <c r="FH246" s="5">
        <v>3.64E-3</v>
      </c>
      <c r="FI246" s="5">
        <v>0</v>
      </c>
      <c r="FJ246" s="5">
        <v>0</v>
      </c>
      <c r="FK246" s="5">
        <v>0</v>
      </c>
      <c r="FL246" s="5">
        <v>1.6199999999999999E-3</v>
      </c>
      <c r="FM246" s="5">
        <v>0</v>
      </c>
      <c r="FN246" s="5">
        <v>0</v>
      </c>
      <c r="FO246" s="5">
        <v>0</v>
      </c>
      <c r="FP246" s="5">
        <v>7.1199999999999996E-3</v>
      </c>
      <c r="FQ246" s="5">
        <v>2.14E-3</v>
      </c>
      <c r="FR246" s="5">
        <v>2.7539999999999999E-2</v>
      </c>
      <c r="FS246" s="5">
        <v>0</v>
      </c>
      <c r="FT246" s="5">
        <v>2.777E-2</v>
      </c>
      <c r="FU246" s="5">
        <v>1.349E-2</v>
      </c>
      <c r="FV246" s="5">
        <v>2.1149999999999999E-2</v>
      </c>
      <c r="FW246" s="5">
        <v>1.6330000000000001E-2</v>
      </c>
      <c r="FX246" s="5">
        <v>8.7590000000000001E-2</v>
      </c>
      <c r="FY246" s="5">
        <v>0</v>
      </c>
      <c r="FZ246" s="5">
        <v>1.08E-3</v>
      </c>
      <c r="GA246" s="5">
        <v>7.9699999999999997E-3</v>
      </c>
      <c r="GB246" s="5">
        <v>1.0710000000000001E-2</v>
      </c>
      <c r="GC246" s="5">
        <v>3.099E-2</v>
      </c>
      <c r="GD246" s="5">
        <v>9.9970000000000003E-2</v>
      </c>
      <c r="GE246" s="5">
        <v>1.124E-2</v>
      </c>
    </row>
    <row r="247" spans="1:187" x14ac:dyDescent="0.25">
      <c r="A247" s="3">
        <v>3053</v>
      </c>
      <c r="B247" s="4" t="s">
        <v>353</v>
      </c>
      <c r="C247" s="1" t="s">
        <v>193</v>
      </c>
      <c r="D247" s="1" t="s">
        <v>189</v>
      </c>
      <c r="E247" s="1" t="s">
        <v>191</v>
      </c>
      <c r="F247" s="1" t="s">
        <v>405</v>
      </c>
      <c r="G247" s="1" t="s">
        <v>527</v>
      </c>
      <c r="H247" s="1" t="s">
        <v>190</v>
      </c>
      <c r="I247" s="1" t="s">
        <v>191</v>
      </c>
      <c r="J247" s="2">
        <v>2.535730751498386E-2</v>
      </c>
      <c r="K247" s="3">
        <v>55</v>
      </c>
      <c r="L247" s="2">
        <v>1</v>
      </c>
      <c r="M247" s="2">
        <v>1.8181818181818198E-2</v>
      </c>
      <c r="N247" s="5">
        <v>4.0903889073265898</v>
      </c>
      <c r="O247" s="2">
        <v>0</v>
      </c>
      <c r="P247" s="2">
        <v>2.8368794326241131E-2</v>
      </c>
      <c r="Q247" s="3">
        <v>12</v>
      </c>
      <c r="R247" s="2">
        <v>1</v>
      </c>
      <c r="S247" s="2">
        <v>0</v>
      </c>
      <c r="T247" s="5">
        <v>7.6345832745234201</v>
      </c>
      <c r="U247" s="2">
        <v>0</v>
      </c>
      <c r="V247" s="2">
        <v>2.5434126085315211E-2</v>
      </c>
      <c r="W247" s="3">
        <v>539</v>
      </c>
      <c r="X247" s="2">
        <v>5.5658627087198497E-3</v>
      </c>
      <c r="Y247" s="5">
        <v>4.4989239332096496</v>
      </c>
      <c r="Z247" s="2">
        <v>2.955665024630541E-2</v>
      </c>
      <c r="AA247" s="3">
        <v>120</v>
      </c>
      <c r="AB247" s="2">
        <v>0</v>
      </c>
      <c r="AC247" s="5">
        <v>4.3271666666666704</v>
      </c>
      <c r="AD247" s="2">
        <v>2.7194492254733211E-2</v>
      </c>
      <c r="AE247" s="3">
        <v>79</v>
      </c>
      <c r="AF247" s="2">
        <v>1</v>
      </c>
      <c r="AG247" s="2">
        <v>2.688728024819027E-2</v>
      </c>
      <c r="AH247" s="3">
        <v>78</v>
      </c>
      <c r="AI247" s="2">
        <v>1</v>
      </c>
      <c r="AJ247" s="2">
        <v>2.722940776038121E-2</v>
      </c>
      <c r="AK247" s="3">
        <v>80</v>
      </c>
      <c r="AL247" s="5">
        <v>6.7660910000000003</v>
      </c>
      <c r="AM247" s="5">
        <v>52.566321125000002</v>
      </c>
      <c r="AN247" s="2">
        <v>2.7129120879120869E-2</v>
      </c>
      <c r="AO247" s="3">
        <v>79</v>
      </c>
      <c r="AP247" s="5">
        <v>6.0734060000000003</v>
      </c>
      <c r="AQ247" s="5">
        <v>23.482746962025299</v>
      </c>
      <c r="AR247" s="2">
        <v>2.715328467153284E-2</v>
      </c>
      <c r="AS247" s="3">
        <v>558</v>
      </c>
      <c r="AT247" s="2">
        <v>0.99820788530465998</v>
      </c>
      <c r="AU247" s="2">
        <v>2.7203856749311289E-2</v>
      </c>
      <c r="AV247" s="3">
        <v>79</v>
      </c>
      <c r="AW247" s="2">
        <v>0.974683544303797</v>
      </c>
      <c r="AX247" s="2">
        <v>2.5974025974026E-2</v>
      </c>
      <c r="AY247" s="5">
        <v>4.0479437097326496</v>
      </c>
      <c r="AZ247" s="5">
        <v>1.86909090909091</v>
      </c>
      <c r="BA247" s="2">
        <v>0</v>
      </c>
      <c r="BB247" s="2">
        <v>3.644646924829157E-2</v>
      </c>
      <c r="BC247" s="3">
        <v>80</v>
      </c>
      <c r="BD247" s="2">
        <v>1</v>
      </c>
      <c r="BE247" s="5">
        <v>3.7030625000000001</v>
      </c>
      <c r="BF247" s="5">
        <v>20.3125</v>
      </c>
      <c r="BG247" s="5">
        <v>24.375</v>
      </c>
      <c r="BH247" s="5">
        <v>6.75</v>
      </c>
      <c r="BI247" s="5">
        <v>5.4375</v>
      </c>
      <c r="BJ247" s="5">
        <v>4.6875</v>
      </c>
      <c r="BK247" s="5">
        <v>5.625</v>
      </c>
      <c r="BL247" s="5">
        <v>1.5</v>
      </c>
      <c r="BM247" s="5">
        <v>1.3125</v>
      </c>
      <c r="BN247" s="5">
        <v>4.375</v>
      </c>
      <c r="BO247" s="5">
        <v>3.75</v>
      </c>
      <c r="BP247" s="5">
        <v>1</v>
      </c>
      <c r="BQ247" s="5">
        <v>0.875</v>
      </c>
      <c r="BR247" s="5">
        <v>10</v>
      </c>
      <c r="BS247" s="5">
        <v>10</v>
      </c>
      <c r="BT247" s="5">
        <v>8.75</v>
      </c>
      <c r="BU247" s="5">
        <v>5</v>
      </c>
      <c r="BV247" s="5">
        <v>8.75</v>
      </c>
      <c r="BW247" s="5">
        <v>5</v>
      </c>
      <c r="BX247" s="5">
        <v>37.5</v>
      </c>
      <c r="BY247" s="5">
        <v>20</v>
      </c>
      <c r="BZ247" s="5">
        <v>2.5</v>
      </c>
      <c r="CA247" s="5">
        <v>1.25</v>
      </c>
      <c r="CB247" s="5">
        <v>1.25</v>
      </c>
      <c r="CC247" s="5">
        <v>7.5</v>
      </c>
      <c r="CD247" s="5">
        <v>15</v>
      </c>
      <c r="CE247" s="5">
        <v>7.5</v>
      </c>
      <c r="CF247" s="5">
        <v>20.3125</v>
      </c>
      <c r="CG247" s="5">
        <v>19.943181818181799</v>
      </c>
      <c r="CH247" s="5">
        <v>6.6889874875545496</v>
      </c>
      <c r="CI247" s="5">
        <v>5.4375</v>
      </c>
      <c r="CJ247" s="5">
        <v>4.6875</v>
      </c>
      <c r="CK247" s="5">
        <v>5.625</v>
      </c>
      <c r="CL247" s="5">
        <v>1.40481250882149</v>
      </c>
      <c r="CM247" s="5">
        <v>1.3125</v>
      </c>
      <c r="CN247" s="5">
        <v>3.88798701298701</v>
      </c>
      <c r="CO247" s="5">
        <v>3.74884707129605</v>
      </c>
      <c r="CP247" s="5">
        <v>1</v>
      </c>
      <c r="CQ247" s="5">
        <v>0.83179166666666704</v>
      </c>
      <c r="CR247" s="5">
        <v>10</v>
      </c>
      <c r="CS247" s="5">
        <v>10</v>
      </c>
      <c r="CT247" s="5">
        <v>7.1236263700000002</v>
      </c>
      <c r="CU247" s="5">
        <v>4.2094386854166697</v>
      </c>
      <c r="CV247" s="5">
        <v>7.5002768399999997</v>
      </c>
      <c r="CW247" s="5">
        <v>4.1160915654008399</v>
      </c>
      <c r="CX247" s="5">
        <v>36.962365591397898</v>
      </c>
      <c r="CY247" s="5">
        <v>15.9710669077758</v>
      </c>
      <c r="CZ247" s="5">
        <v>2.40496481858291</v>
      </c>
      <c r="DA247" s="5">
        <v>0.93289256198347104</v>
      </c>
      <c r="DB247" s="5">
        <v>1.25</v>
      </c>
      <c r="DC247" s="5">
        <v>6.7207792207792201</v>
      </c>
      <c r="DD247" s="5">
        <v>15</v>
      </c>
      <c r="DE247" s="5">
        <v>7.5</v>
      </c>
      <c r="DF247" s="5">
        <v>0</v>
      </c>
      <c r="DG247" s="5">
        <v>4.4318200000000001</v>
      </c>
      <c r="DH247" s="5">
        <v>6.1010000000000002E-2</v>
      </c>
      <c r="DI247" s="5">
        <v>0</v>
      </c>
      <c r="DJ247" s="5">
        <v>0</v>
      </c>
      <c r="DK247" s="5">
        <v>0</v>
      </c>
      <c r="DL247" s="5">
        <v>9.5189999999999997E-2</v>
      </c>
      <c r="DM247" s="5">
        <v>0</v>
      </c>
      <c r="DN247" s="5">
        <v>0.48701</v>
      </c>
      <c r="DO247" s="5">
        <v>1.15E-3</v>
      </c>
      <c r="DP247" s="5">
        <v>0</v>
      </c>
      <c r="DQ247" s="5">
        <v>4.3209999999999998E-2</v>
      </c>
      <c r="DR247" s="5">
        <v>0</v>
      </c>
      <c r="DS247" s="5">
        <v>0</v>
      </c>
      <c r="DT247" s="5">
        <v>1.6263700000000001</v>
      </c>
      <c r="DU247" s="5">
        <v>0.79056000000000004</v>
      </c>
      <c r="DV247" s="5">
        <v>1.2497199999999999</v>
      </c>
      <c r="DW247" s="5">
        <v>0.88390999999999997</v>
      </c>
      <c r="DX247" s="5">
        <v>0.53763000000000005</v>
      </c>
      <c r="DY247" s="5">
        <v>4.0289299999999999</v>
      </c>
      <c r="DZ247" s="5">
        <v>9.5039999999999999E-2</v>
      </c>
      <c r="EA247" s="5">
        <v>0.31711</v>
      </c>
      <c r="EB247" s="5">
        <v>0</v>
      </c>
      <c r="EC247" s="5">
        <v>0.77922000000000002</v>
      </c>
      <c r="ED247" s="5">
        <v>0</v>
      </c>
      <c r="EE247" s="5">
        <v>0</v>
      </c>
      <c r="EF247" s="5">
        <v>0.51507000000000003</v>
      </c>
      <c r="EG247" s="5">
        <v>0.61807999999999996</v>
      </c>
      <c r="EH247" s="5">
        <v>0.17116000000000001</v>
      </c>
      <c r="EI247" s="5">
        <v>0.13788</v>
      </c>
      <c r="EJ247" s="5">
        <v>0.13297999999999999</v>
      </c>
      <c r="EK247" s="5">
        <v>0.15956999999999999</v>
      </c>
      <c r="EL247" s="5">
        <v>4.2549999999999998E-2</v>
      </c>
      <c r="EM247" s="5">
        <v>3.7229999999999999E-2</v>
      </c>
      <c r="EN247" s="5">
        <v>0.11126999999999999</v>
      </c>
      <c r="EO247" s="5">
        <v>9.5380000000000006E-2</v>
      </c>
      <c r="EP247" s="5">
        <v>2.9559999999999999E-2</v>
      </c>
      <c r="EQ247" s="5">
        <v>2.5860000000000001E-2</v>
      </c>
      <c r="ER247" s="5">
        <v>0.27194000000000002</v>
      </c>
      <c r="ES247" s="5">
        <v>0.26887</v>
      </c>
      <c r="ET247" s="5">
        <v>0.23826</v>
      </c>
      <c r="EU247" s="5">
        <v>0.13614999999999999</v>
      </c>
      <c r="EV247" s="5">
        <v>0.23738000000000001</v>
      </c>
      <c r="EW247" s="5">
        <v>0.13564999999999999</v>
      </c>
      <c r="EX247" s="5">
        <v>1.0182500000000001</v>
      </c>
      <c r="EY247" s="5">
        <v>0.54408000000000001</v>
      </c>
      <c r="EZ247" s="5">
        <v>6.8010000000000001E-2</v>
      </c>
      <c r="FA247" s="5">
        <v>3.4000000000000002E-2</v>
      </c>
      <c r="FB247" s="5">
        <v>3.4000000000000002E-2</v>
      </c>
      <c r="FC247" s="5">
        <v>0.20402999999999999</v>
      </c>
      <c r="FD247" s="5">
        <v>0.54669999999999996</v>
      </c>
      <c r="FE247" s="5">
        <v>0.27334999999999998</v>
      </c>
      <c r="FF247" s="5">
        <v>0</v>
      </c>
      <c r="FG247" s="5">
        <v>0.11237999999999999</v>
      </c>
      <c r="FH247" s="5">
        <v>1.5499999999999999E-3</v>
      </c>
      <c r="FI247" s="5">
        <v>0</v>
      </c>
      <c r="FJ247" s="5">
        <v>0</v>
      </c>
      <c r="FK247" s="5">
        <v>0</v>
      </c>
      <c r="FL247" s="5">
        <v>2.7000000000000001E-3</v>
      </c>
      <c r="FM247" s="5">
        <v>0</v>
      </c>
      <c r="FN247" s="5">
        <v>1.239E-2</v>
      </c>
      <c r="FO247" s="5">
        <v>3.0000000000000001E-5</v>
      </c>
      <c r="FP247" s="5">
        <v>0</v>
      </c>
      <c r="FQ247" s="5">
        <v>1.2800000000000001E-3</v>
      </c>
      <c r="FR247" s="5">
        <v>0</v>
      </c>
      <c r="FS247" s="5">
        <v>0</v>
      </c>
      <c r="FT247" s="5">
        <v>4.4290000000000003E-2</v>
      </c>
      <c r="FU247" s="5">
        <v>2.1530000000000001E-2</v>
      </c>
      <c r="FV247" s="5">
        <v>3.39E-2</v>
      </c>
      <c r="FW247" s="5">
        <v>2.3980000000000001E-2</v>
      </c>
      <c r="FX247" s="5">
        <v>1.46E-2</v>
      </c>
      <c r="FY247" s="5">
        <v>0.1096</v>
      </c>
      <c r="FZ247" s="5">
        <v>2.5899999999999999E-3</v>
      </c>
      <c r="GA247" s="5">
        <v>8.6300000000000005E-3</v>
      </c>
      <c r="GB247" s="5">
        <v>0</v>
      </c>
      <c r="GC247" s="5">
        <v>2.12E-2</v>
      </c>
      <c r="GD247" s="5">
        <v>0</v>
      </c>
      <c r="GE247" s="5">
        <v>0</v>
      </c>
    </row>
    <row r="248" spans="1:187" x14ac:dyDescent="0.25">
      <c r="A248" s="3">
        <v>3054</v>
      </c>
      <c r="B248" s="4" t="s">
        <v>353</v>
      </c>
      <c r="C248" s="1" t="s">
        <v>193</v>
      </c>
      <c r="D248" s="1" t="s">
        <v>189</v>
      </c>
      <c r="E248" s="1" t="s">
        <v>191</v>
      </c>
      <c r="F248" s="1" t="s">
        <v>405</v>
      </c>
      <c r="G248" s="1" t="s">
        <v>556</v>
      </c>
      <c r="H248" s="1" t="s">
        <v>190</v>
      </c>
      <c r="I248" s="1" t="s">
        <v>191</v>
      </c>
      <c r="J248" s="2">
        <v>1.613646841862609E-2</v>
      </c>
      <c r="K248" s="3">
        <v>35</v>
      </c>
      <c r="L248" s="2">
        <v>1</v>
      </c>
      <c r="M248" s="2">
        <v>0</v>
      </c>
      <c r="N248" s="5">
        <v>4.50371428898403</v>
      </c>
      <c r="O248" s="2">
        <v>0</v>
      </c>
      <c r="P248" s="2">
        <v>1.8912529550827419E-2</v>
      </c>
      <c r="Q248" s="3">
        <v>8</v>
      </c>
      <c r="R248" s="2">
        <v>1</v>
      </c>
      <c r="S248" s="2">
        <v>0</v>
      </c>
      <c r="T248" s="5">
        <v>8.1571249961852992</v>
      </c>
      <c r="U248" s="2">
        <v>0</v>
      </c>
      <c r="V248" s="2">
        <v>1.6421291053227632E-2</v>
      </c>
      <c r="W248" s="3">
        <v>348</v>
      </c>
      <c r="X248" s="2">
        <v>0</v>
      </c>
      <c r="Y248" s="5">
        <v>4.3529597701149401</v>
      </c>
      <c r="Z248" s="2">
        <v>1.9704433497536939E-2</v>
      </c>
      <c r="AA248" s="3">
        <v>80</v>
      </c>
      <c r="AB248" s="2">
        <v>1.2500000000000001E-2</v>
      </c>
      <c r="AC248" s="5">
        <v>4.1408750000000003</v>
      </c>
      <c r="AD248" s="2">
        <v>1.3080895008605851E-2</v>
      </c>
      <c r="AE248" s="3">
        <v>38</v>
      </c>
      <c r="AF248" s="2">
        <v>1</v>
      </c>
      <c r="AG248" s="2">
        <v>1.3098931402964489E-2</v>
      </c>
      <c r="AH248" s="3">
        <v>38</v>
      </c>
      <c r="AI248" s="2">
        <v>1</v>
      </c>
      <c r="AJ248" s="2">
        <v>1.3274336283185841E-2</v>
      </c>
      <c r="AK248" s="3">
        <v>39</v>
      </c>
      <c r="AL248" s="5">
        <v>1.2835479999999999</v>
      </c>
      <c r="AM248" s="5">
        <v>22.8958643589744</v>
      </c>
      <c r="AN248" s="2">
        <v>1.304945054945054E-2</v>
      </c>
      <c r="AO248" s="3">
        <v>38</v>
      </c>
      <c r="AP248" s="5">
        <v>2.9577079999999998</v>
      </c>
      <c r="AQ248" s="5">
        <v>10.3021731578947</v>
      </c>
      <c r="AR248" s="2">
        <v>1.294403892944038E-2</v>
      </c>
      <c r="AS248" s="3">
        <v>266</v>
      </c>
      <c r="AT248" s="2">
        <v>0.99624060150375904</v>
      </c>
      <c r="AU248" s="2">
        <v>1.308539944903581E-2</v>
      </c>
      <c r="AV248" s="3">
        <v>38</v>
      </c>
      <c r="AW248" s="2">
        <v>1</v>
      </c>
      <c r="AX248" s="2">
        <v>0.18421052631578899</v>
      </c>
      <c r="AY248" s="5">
        <v>3.6442982209356201</v>
      </c>
      <c r="AZ248" s="5">
        <v>3.875</v>
      </c>
      <c r="BA248" s="2">
        <v>0.105263157894737</v>
      </c>
      <c r="BB248" s="2">
        <v>1.7312072892938488E-2</v>
      </c>
      <c r="BC248" s="3">
        <v>38</v>
      </c>
      <c r="BD248" s="2">
        <v>1</v>
      </c>
      <c r="BE248" s="5">
        <v>7.3298947368421103</v>
      </c>
      <c r="BF248" s="5">
        <v>20.3125</v>
      </c>
      <c r="BG248" s="5">
        <v>24.375</v>
      </c>
      <c r="BH248" s="5">
        <v>6.75</v>
      </c>
      <c r="BI248" s="5">
        <v>5.4375</v>
      </c>
      <c r="BJ248" s="5">
        <v>4.6875</v>
      </c>
      <c r="BK248" s="5">
        <v>5.625</v>
      </c>
      <c r="BL248" s="5">
        <v>1.5</v>
      </c>
      <c r="BM248" s="5">
        <v>1.3125</v>
      </c>
      <c r="BN248" s="5">
        <v>4.375</v>
      </c>
      <c r="BO248" s="5">
        <v>3.75</v>
      </c>
      <c r="BP248" s="5">
        <v>1</v>
      </c>
      <c r="BQ248" s="5">
        <v>0.875</v>
      </c>
      <c r="BR248" s="5">
        <v>10</v>
      </c>
      <c r="BS248" s="5">
        <v>10</v>
      </c>
      <c r="BT248" s="5">
        <v>8.75</v>
      </c>
      <c r="BU248" s="5">
        <v>5</v>
      </c>
      <c r="BV248" s="5">
        <v>8.75</v>
      </c>
      <c r="BW248" s="5">
        <v>5</v>
      </c>
      <c r="BX248" s="5">
        <v>37.5</v>
      </c>
      <c r="BY248" s="5">
        <v>20</v>
      </c>
      <c r="BZ248" s="5">
        <v>2.5</v>
      </c>
      <c r="CA248" s="5">
        <v>1.25</v>
      </c>
      <c r="CB248" s="5">
        <v>1.25</v>
      </c>
      <c r="CC248" s="5">
        <v>7.5</v>
      </c>
      <c r="CD248" s="5">
        <v>15</v>
      </c>
      <c r="CE248" s="5">
        <v>7.5</v>
      </c>
      <c r="CF248" s="5">
        <v>20.3125</v>
      </c>
      <c r="CG248" s="5">
        <v>24.375</v>
      </c>
      <c r="CH248" s="5">
        <v>6.4099928549357799</v>
      </c>
      <c r="CI248" s="5">
        <v>5.4375</v>
      </c>
      <c r="CJ248" s="5">
        <v>4.6875</v>
      </c>
      <c r="CK248" s="5">
        <v>5.625</v>
      </c>
      <c r="CL248" s="5">
        <v>1.3264312505722</v>
      </c>
      <c r="CM248" s="5">
        <v>1.3125</v>
      </c>
      <c r="CN248" s="5">
        <v>4.375</v>
      </c>
      <c r="CO248" s="5">
        <v>3.5924568965517198</v>
      </c>
      <c r="CP248" s="5">
        <v>0.77777777777777801</v>
      </c>
      <c r="CQ248" s="5">
        <v>0.78521874999999997</v>
      </c>
      <c r="CR248" s="5">
        <v>10</v>
      </c>
      <c r="CS248" s="5">
        <v>10</v>
      </c>
      <c r="CT248" s="5">
        <v>0</v>
      </c>
      <c r="CU248" s="5">
        <v>2.1995646693657198</v>
      </c>
      <c r="CV248" s="5">
        <v>7.0640791199999997</v>
      </c>
      <c r="CW248" s="5">
        <v>2.0107021862348202</v>
      </c>
      <c r="CX248" s="5">
        <v>36.372180451127797</v>
      </c>
      <c r="CY248" s="5">
        <v>20</v>
      </c>
      <c r="CZ248" s="5">
        <v>2.15268638808476</v>
      </c>
      <c r="DA248" s="5">
        <v>0.56818181818181801</v>
      </c>
      <c r="DB248" s="5">
        <v>0</v>
      </c>
      <c r="DC248" s="5">
        <v>0</v>
      </c>
      <c r="DD248" s="5">
        <v>15</v>
      </c>
      <c r="DE248" s="5">
        <v>5.1134035087719303</v>
      </c>
      <c r="DF248" s="5">
        <v>0</v>
      </c>
      <c r="DG248" s="5">
        <v>0</v>
      </c>
      <c r="DH248" s="5">
        <v>0.34000999999999998</v>
      </c>
      <c r="DI248" s="5">
        <v>0</v>
      </c>
      <c r="DJ248" s="5">
        <v>0</v>
      </c>
      <c r="DK248" s="5">
        <v>0</v>
      </c>
      <c r="DL248" s="5">
        <v>0.17357</v>
      </c>
      <c r="DM248" s="5">
        <v>0</v>
      </c>
      <c r="DN248" s="5">
        <v>0</v>
      </c>
      <c r="DO248" s="5">
        <v>0.15754000000000001</v>
      </c>
      <c r="DP248" s="5">
        <v>0.22222</v>
      </c>
      <c r="DQ248" s="5">
        <v>8.9779999999999999E-2</v>
      </c>
      <c r="DR248" s="5">
        <v>0</v>
      </c>
      <c r="DS248" s="5">
        <v>0</v>
      </c>
      <c r="DT248" s="5">
        <v>8.75</v>
      </c>
      <c r="DU248" s="5">
        <v>2.80044</v>
      </c>
      <c r="DV248" s="5">
        <v>1.6859200000000001</v>
      </c>
      <c r="DW248" s="5">
        <v>2.9893000000000001</v>
      </c>
      <c r="DX248" s="5">
        <v>1.12782</v>
      </c>
      <c r="DY248" s="5">
        <v>0</v>
      </c>
      <c r="DZ248" s="5">
        <v>0.34731000000000001</v>
      </c>
      <c r="EA248" s="5">
        <v>0.68181999999999998</v>
      </c>
      <c r="EB248" s="5">
        <v>1.25</v>
      </c>
      <c r="EC248" s="5">
        <v>7.5</v>
      </c>
      <c r="ED248" s="5">
        <v>0</v>
      </c>
      <c r="EE248" s="5">
        <v>2.3866000000000001</v>
      </c>
      <c r="EF248" s="5">
        <v>0.32777000000000001</v>
      </c>
      <c r="EG248" s="5">
        <v>0.39333000000000001</v>
      </c>
      <c r="EH248" s="5">
        <v>0.10892</v>
      </c>
      <c r="EI248" s="5">
        <v>8.7739999999999999E-2</v>
      </c>
      <c r="EJ248" s="5">
        <v>8.8650000000000007E-2</v>
      </c>
      <c r="EK248" s="5">
        <v>0.10638</v>
      </c>
      <c r="EL248" s="5">
        <v>2.8369999999999999E-2</v>
      </c>
      <c r="EM248" s="5">
        <v>2.4819999999999998E-2</v>
      </c>
      <c r="EN248" s="5">
        <v>7.1840000000000001E-2</v>
      </c>
      <c r="EO248" s="5">
        <v>6.1580000000000003E-2</v>
      </c>
      <c r="EP248" s="5">
        <v>1.9699999999999999E-2</v>
      </c>
      <c r="EQ248" s="5">
        <v>1.7239999999999998E-2</v>
      </c>
      <c r="ER248" s="5">
        <v>0.13081000000000001</v>
      </c>
      <c r="ES248" s="5">
        <v>0.13099</v>
      </c>
      <c r="ET248" s="5">
        <v>0.11615</v>
      </c>
      <c r="EU248" s="5">
        <v>6.6369999999999998E-2</v>
      </c>
      <c r="EV248" s="5">
        <v>0.11418</v>
      </c>
      <c r="EW248" s="5">
        <v>6.5250000000000002E-2</v>
      </c>
      <c r="EX248" s="5">
        <v>0.4854</v>
      </c>
      <c r="EY248" s="5">
        <v>0.26171</v>
      </c>
      <c r="EZ248" s="5">
        <v>3.2710000000000003E-2</v>
      </c>
      <c r="FA248" s="5">
        <v>1.636E-2</v>
      </c>
      <c r="FB248" s="5">
        <v>1.636E-2</v>
      </c>
      <c r="FC248" s="5">
        <v>9.8140000000000005E-2</v>
      </c>
      <c r="FD248" s="5">
        <v>0.25968000000000002</v>
      </c>
      <c r="FE248" s="5">
        <v>0.12984000000000001</v>
      </c>
      <c r="FF248" s="5">
        <v>0</v>
      </c>
      <c r="FG248" s="5">
        <v>0</v>
      </c>
      <c r="FH248" s="5">
        <v>5.4900000000000001E-3</v>
      </c>
      <c r="FI248" s="5">
        <v>0</v>
      </c>
      <c r="FJ248" s="5">
        <v>0</v>
      </c>
      <c r="FK248" s="5">
        <v>0</v>
      </c>
      <c r="FL248" s="5">
        <v>3.2799999999999999E-3</v>
      </c>
      <c r="FM248" s="5">
        <v>0</v>
      </c>
      <c r="FN248" s="5">
        <v>0</v>
      </c>
      <c r="FO248" s="5">
        <v>2.5899999999999999E-3</v>
      </c>
      <c r="FP248" s="5">
        <v>4.3800000000000002E-3</v>
      </c>
      <c r="FQ248" s="5">
        <v>1.7700000000000001E-3</v>
      </c>
      <c r="FR248" s="5">
        <v>0</v>
      </c>
      <c r="FS248" s="5">
        <v>0</v>
      </c>
      <c r="FT248" s="5">
        <v>0.11615</v>
      </c>
      <c r="FU248" s="5">
        <v>3.7170000000000002E-2</v>
      </c>
      <c r="FV248" s="5">
        <v>2.1999999999999999E-2</v>
      </c>
      <c r="FW248" s="5">
        <v>3.9010000000000003E-2</v>
      </c>
      <c r="FX248" s="5">
        <v>1.46E-2</v>
      </c>
      <c r="FY248" s="5">
        <v>0</v>
      </c>
      <c r="FZ248" s="5">
        <v>4.5399999999999998E-3</v>
      </c>
      <c r="GA248" s="5">
        <v>8.9200000000000008E-3</v>
      </c>
      <c r="GB248" s="5">
        <v>1.636E-2</v>
      </c>
      <c r="GC248" s="5">
        <v>9.8140000000000005E-2</v>
      </c>
      <c r="GD248" s="5">
        <v>0</v>
      </c>
      <c r="GE248" s="5">
        <v>4.1320000000000003E-2</v>
      </c>
    </row>
    <row r="249" spans="1:187" x14ac:dyDescent="0.25">
      <c r="A249" s="3">
        <v>3055</v>
      </c>
      <c r="B249" s="4" t="s">
        <v>353</v>
      </c>
      <c r="C249" s="1" t="s">
        <v>193</v>
      </c>
      <c r="D249" s="1" t="s">
        <v>189</v>
      </c>
      <c r="E249" s="1" t="s">
        <v>191</v>
      </c>
      <c r="F249" s="1" t="s">
        <v>405</v>
      </c>
      <c r="G249" s="1" t="s">
        <v>557</v>
      </c>
      <c r="H249" s="1" t="s">
        <v>190</v>
      </c>
      <c r="I249" s="1" t="s">
        <v>191</v>
      </c>
      <c r="J249" s="2">
        <v>1.4292300599354541E-2</v>
      </c>
      <c r="K249" s="3">
        <v>31</v>
      </c>
      <c r="L249" s="2">
        <v>1</v>
      </c>
      <c r="M249" s="2">
        <v>0</v>
      </c>
      <c r="N249" s="5">
        <v>4.2096129002109697</v>
      </c>
      <c r="O249" s="2">
        <v>0</v>
      </c>
      <c r="P249" s="2">
        <v>1.6548463356973991E-2</v>
      </c>
      <c r="Q249" s="3">
        <v>7</v>
      </c>
      <c r="R249" s="2">
        <v>1</v>
      </c>
      <c r="S249" s="2">
        <v>0</v>
      </c>
      <c r="T249" s="5">
        <v>7.5031429018293103</v>
      </c>
      <c r="U249" s="2">
        <v>0</v>
      </c>
      <c r="V249" s="2">
        <v>1.4628161570403919E-2</v>
      </c>
      <c r="W249" s="3">
        <v>310</v>
      </c>
      <c r="X249" s="2">
        <v>3.2258064516129002E-3</v>
      </c>
      <c r="Y249" s="5">
        <v>4.5635483870967697</v>
      </c>
      <c r="Z249" s="2">
        <v>1.724137931034482E-2</v>
      </c>
      <c r="AA249" s="3">
        <v>70</v>
      </c>
      <c r="AB249" s="2">
        <v>0</v>
      </c>
      <c r="AC249" s="5">
        <v>4.2605714285714296</v>
      </c>
      <c r="AD249" s="2">
        <v>1.44578313253012E-2</v>
      </c>
      <c r="AE249" s="3">
        <v>42</v>
      </c>
      <c r="AF249" s="2">
        <v>1</v>
      </c>
      <c r="AG249" s="2">
        <v>1.447776628748707E-2</v>
      </c>
      <c r="AH249" s="3">
        <v>42</v>
      </c>
      <c r="AI249" s="2">
        <v>1</v>
      </c>
      <c r="AJ249" s="2">
        <v>1.4976174268209659E-2</v>
      </c>
      <c r="AK249" s="3">
        <v>44</v>
      </c>
      <c r="AL249" s="5">
        <v>22.021888000000001</v>
      </c>
      <c r="AM249" s="5">
        <v>29.756903636363599</v>
      </c>
      <c r="AN249" s="2">
        <v>1.51098901098901E-2</v>
      </c>
      <c r="AO249" s="3">
        <v>44</v>
      </c>
      <c r="AP249" s="5">
        <v>12.587709</v>
      </c>
      <c r="AQ249" s="5">
        <v>20.496472954545499</v>
      </c>
      <c r="AR249" s="2">
        <v>1.474452554744525E-2</v>
      </c>
      <c r="AS249" s="3">
        <v>303</v>
      </c>
      <c r="AT249" s="2">
        <v>1</v>
      </c>
      <c r="AU249" s="2">
        <v>1.4462809917355371E-2</v>
      </c>
      <c r="AV249" s="3">
        <v>42</v>
      </c>
      <c r="AW249" s="2">
        <v>1</v>
      </c>
      <c r="AX249" s="2">
        <v>2.3809523809523801E-2</v>
      </c>
      <c r="AY249" s="5">
        <v>4.1782936311903498</v>
      </c>
      <c r="AZ249" s="5">
        <v>1.73309523809524</v>
      </c>
      <c r="BA249" s="2">
        <v>0</v>
      </c>
      <c r="BB249" s="2">
        <v>2.0045558086560361E-2</v>
      </c>
      <c r="BC249" s="3">
        <v>44</v>
      </c>
      <c r="BD249" s="2">
        <v>1</v>
      </c>
      <c r="BE249" s="5">
        <v>2.4695909090909098</v>
      </c>
      <c r="BF249" s="5">
        <v>20.3125</v>
      </c>
      <c r="BG249" s="5">
        <v>24.375</v>
      </c>
      <c r="BH249" s="5">
        <v>6.75</v>
      </c>
      <c r="BI249" s="5">
        <v>5.4375</v>
      </c>
      <c r="BJ249" s="5">
        <v>4.6875</v>
      </c>
      <c r="BK249" s="5">
        <v>5.625</v>
      </c>
      <c r="BL249" s="5">
        <v>1.5</v>
      </c>
      <c r="BM249" s="5">
        <v>1.3125</v>
      </c>
      <c r="BN249" s="5">
        <v>4.375</v>
      </c>
      <c r="BO249" s="5">
        <v>3.75</v>
      </c>
      <c r="BP249" s="5">
        <v>1</v>
      </c>
      <c r="BQ249" s="5">
        <v>0.875</v>
      </c>
      <c r="BR249" s="5">
        <v>10</v>
      </c>
      <c r="BS249" s="5">
        <v>10</v>
      </c>
      <c r="BT249" s="5">
        <v>8.75</v>
      </c>
      <c r="BU249" s="5">
        <v>5</v>
      </c>
      <c r="BV249" s="5">
        <v>8.75</v>
      </c>
      <c r="BW249" s="5">
        <v>5</v>
      </c>
      <c r="BX249" s="5">
        <v>37.5</v>
      </c>
      <c r="BY249" s="5">
        <v>20</v>
      </c>
      <c r="BZ249" s="5">
        <v>2.5</v>
      </c>
      <c r="CA249" s="5">
        <v>1.25</v>
      </c>
      <c r="CB249" s="5">
        <v>1.25</v>
      </c>
      <c r="CC249" s="5">
        <v>7.5</v>
      </c>
      <c r="CD249" s="5">
        <v>15</v>
      </c>
      <c r="CE249" s="5">
        <v>7.5</v>
      </c>
      <c r="CF249" s="5">
        <v>20.3125</v>
      </c>
      <c r="CG249" s="5">
        <v>24.375</v>
      </c>
      <c r="CH249" s="5">
        <v>6.6085112923576004</v>
      </c>
      <c r="CI249" s="5">
        <v>5.4375</v>
      </c>
      <c r="CJ249" s="5">
        <v>4.6875</v>
      </c>
      <c r="CK249" s="5">
        <v>5.625</v>
      </c>
      <c r="CL249" s="5">
        <v>1.4245285647256001</v>
      </c>
      <c r="CM249" s="5">
        <v>1.3125</v>
      </c>
      <c r="CN249" s="5">
        <v>4.0927419354838701</v>
      </c>
      <c r="CO249" s="5">
        <v>3.75</v>
      </c>
      <c r="CP249" s="5">
        <v>1</v>
      </c>
      <c r="CQ249" s="5">
        <v>0.81514285714285695</v>
      </c>
      <c r="CR249" s="5">
        <v>10</v>
      </c>
      <c r="CS249" s="5">
        <v>10</v>
      </c>
      <c r="CT249" s="5">
        <v>8.1915321599999995</v>
      </c>
      <c r="CU249" s="5">
        <v>2.92177933014354</v>
      </c>
      <c r="CV249" s="5">
        <v>8.41227926</v>
      </c>
      <c r="CW249" s="5">
        <v>4.01654909848485</v>
      </c>
      <c r="CX249" s="5">
        <v>37.5</v>
      </c>
      <c r="CY249" s="5">
        <v>20</v>
      </c>
      <c r="CZ249" s="5">
        <v>2.48643351949397</v>
      </c>
      <c r="DA249" s="5">
        <v>0.95761904761904804</v>
      </c>
      <c r="DB249" s="5">
        <v>1.25</v>
      </c>
      <c r="DC249" s="5">
        <v>6.78571428571429</v>
      </c>
      <c r="DD249" s="5">
        <v>15</v>
      </c>
      <c r="DE249" s="5">
        <v>7.5</v>
      </c>
      <c r="DF249" s="5">
        <v>0</v>
      </c>
      <c r="DG249" s="5">
        <v>0</v>
      </c>
      <c r="DH249" s="5">
        <v>0.14149</v>
      </c>
      <c r="DI249" s="5">
        <v>0</v>
      </c>
      <c r="DJ249" s="5">
        <v>0</v>
      </c>
      <c r="DK249" s="5">
        <v>0</v>
      </c>
      <c r="DL249" s="5">
        <v>7.5469999999999995E-2</v>
      </c>
      <c r="DM249" s="5">
        <v>0</v>
      </c>
      <c r="DN249" s="5">
        <v>0.28226000000000001</v>
      </c>
      <c r="DO249" s="5">
        <v>0</v>
      </c>
      <c r="DP249" s="5">
        <v>0</v>
      </c>
      <c r="DQ249" s="5">
        <v>5.9859999999999997E-2</v>
      </c>
      <c r="DR249" s="5">
        <v>0</v>
      </c>
      <c r="DS249" s="5">
        <v>0</v>
      </c>
      <c r="DT249" s="5">
        <v>0.55847000000000002</v>
      </c>
      <c r="DU249" s="5">
        <v>2.07822</v>
      </c>
      <c r="DV249" s="5">
        <v>0.33772000000000002</v>
      </c>
      <c r="DW249" s="5">
        <v>0.98345000000000005</v>
      </c>
      <c r="DX249" s="5">
        <v>0</v>
      </c>
      <c r="DY249" s="5">
        <v>0</v>
      </c>
      <c r="DZ249" s="5">
        <v>1.357E-2</v>
      </c>
      <c r="EA249" s="5">
        <v>0.29237999999999997</v>
      </c>
      <c r="EB249" s="5">
        <v>0</v>
      </c>
      <c r="EC249" s="5">
        <v>0.71428999999999998</v>
      </c>
      <c r="ED249" s="5">
        <v>0</v>
      </c>
      <c r="EE249" s="5">
        <v>0</v>
      </c>
      <c r="EF249" s="5">
        <v>0.29031000000000001</v>
      </c>
      <c r="EG249" s="5">
        <v>0.34837000000000001</v>
      </c>
      <c r="EH249" s="5">
        <v>9.647E-2</v>
      </c>
      <c r="EI249" s="5">
        <v>7.7710000000000001E-2</v>
      </c>
      <c r="EJ249" s="5">
        <v>7.757E-2</v>
      </c>
      <c r="EK249" s="5">
        <v>9.3090000000000006E-2</v>
      </c>
      <c r="EL249" s="5">
        <v>2.4819999999999998E-2</v>
      </c>
      <c r="EM249" s="5">
        <v>2.172E-2</v>
      </c>
      <c r="EN249" s="5">
        <v>6.4000000000000001E-2</v>
      </c>
      <c r="EO249" s="5">
        <v>5.4859999999999999E-2</v>
      </c>
      <c r="EP249" s="5">
        <v>1.7239999999999998E-2</v>
      </c>
      <c r="EQ249" s="5">
        <v>1.5089999999999999E-2</v>
      </c>
      <c r="ER249" s="5">
        <v>0.14457999999999999</v>
      </c>
      <c r="ES249" s="5">
        <v>0.14477999999999999</v>
      </c>
      <c r="ET249" s="5">
        <v>0.13103999999999999</v>
      </c>
      <c r="EU249" s="5">
        <v>7.4880000000000002E-2</v>
      </c>
      <c r="EV249" s="5">
        <v>0.13220999999999999</v>
      </c>
      <c r="EW249" s="5">
        <v>7.5550000000000006E-2</v>
      </c>
      <c r="EX249" s="5">
        <v>0.55291999999999997</v>
      </c>
      <c r="EY249" s="5">
        <v>0.28926000000000002</v>
      </c>
      <c r="EZ249" s="5">
        <v>3.6159999999999998E-2</v>
      </c>
      <c r="FA249" s="5">
        <v>1.8079999999999999E-2</v>
      </c>
      <c r="FB249" s="5">
        <v>1.8079999999999999E-2</v>
      </c>
      <c r="FC249" s="5">
        <v>0.10847</v>
      </c>
      <c r="FD249" s="5">
        <v>0.30068</v>
      </c>
      <c r="FE249" s="5">
        <v>0.15034</v>
      </c>
      <c r="FF249" s="5">
        <v>0</v>
      </c>
      <c r="FG249" s="5">
        <v>0</v>
      </c>
      <c r="FH249" s="5">
        <v>2.0200000000000001E-3</v>
      </c>
      <c r="FI249" s="5">
        <v>0</v>
      </c>
      <c r="FJ249" s="5">
        <v>0</v>
      </c>
      <c r="FK249" s="5">
        <v>0</v>
      </c>
      <c r="FL249" s="5">
        <v>1.25E-3</v>
      </c>
      <c r="FM249" s="5">
        <v>0</v>
      </c>
      <c r="FN249" s="5">
        <v>4.13E-3</v>
      </c>
      <c r="FO249" s="5">
        <v>0</v>
      </c>
      <c r="FP249" s="5">
        <v>0</v>
      </c>
      <c r="FQ249" s="5">
        <v>1.0300000000000001E-3</v>
      </c>
      <c r="FR249" s="5">
        <v>0</v>
      </c>
      <c r="FS249" s="5">
        <v>0</v>
      </c>
      <c r="FT249" s="5">
        <v>8.3599999999999994E-3</v>
      </c>
      <c r="FU249" s="5">
        <v>3.1119999999999998E-2</v>
      </c>
      <c r="FV249" s="5">
        <v>5.1000000000000004E-3</v>
      </c>
      <c r="FW249" s="5">
        <v>1.486E-2</v>
      </c>
      <c r="FX249" s="5">
        <v>0</v>
      </c>
      <c r="FY249" s="5">
        <v>0</v>
      </c>
      <c r="FZ249" s="5">
        <v>2.0000000000000001E-4</v>
      </c>
      <c r="GA249" s="5">
        <v>4.2300000000000003E-3</v>
      </c>
      <c r="GB249" s="5">
        <v>0</v>
      </c>
      <c r="GC249" s="5">
        <v>1.0330000000000001E-2</v>
      </c>
      <c r="GD249" s="5">
        <v>0</v>
      </c>
      <c r="GE249" s="5">
        <v>0</v>
      </c>
    </row>
    <row r="250" spans="1:187" x14ac:dyDescent="0.25">
      <c r="A250" s="3">
        <v>3056</v>
      </c>
      <c r="B250" s="4" t="s">
        <v>353</v>
      </c>
      <c r="C250" s="1" t="s">
        <v>193</v>
      </c>
      <c r="D250" s="1" t="s">
        <v>189</v>
      </c>
      <c r="E250" s="1" t="s">
        <v>191</v>
      </c>
      <c r="F250" s="1" t="s">
        <v>405</v>
      </c>
      <c r="G250" s="1" t="s">
        <v>558</v>
      </c>
      <c r="H250" s="1" t="s">
        <v>190</v>
      </c>
      <c r="I250" s="1" t="s">
        <v>191</v>
      </c>
      <c r="J250" s="2">
        <v>1.337021668971876E-2</v>
      </c>
      <c r="K250" s="3">
        <v>29</v>
      </c>
      <c r="L250" s="2">
        <v>1</v>
      </c>
      <c r="M250" s="2">
        <v>0</v>
      </c>
      <c r="N250" s="5">
        <v>4.04031032529371</v>
      </c>
      <c r="O250" s="2">
        <v>0</v>
      </c>
      <c r="P250" s="2">
        <v>1.418439716312056E-2</v>
      </c>
      <c r="Q250" s="3">
        <v>6</v>
      </c>
      <c r="R250" s="2">
        <v>1</v>
      </c>
      <c r="S250" s="2">
        <v>0</v>
      </c>
      <c r="T250" s="5">
        <v>7.4786667029062901</v>
      </c>
      <c r="U250" s="2">
        <v>0</v>
      </c>
      <c r="V250" s="2">
        <v>1.368440921102302E-2</v>
      </c>
      <c r="W250" s="3">
        <v>290</v>
      </c>
      <c r="X250" s="2">
        <v>0</v>
      </c>
      <c r="Y250" s="5">
        <v>4.5662068965517202</v>
      </c>
      <c r="Z250" s="2">
        <v>1.47783251231527E-2</v>
      </c>
      <c r="AA250" s="3">
        <v>60</v>
      </c>
      <c r="AB250" s="2">
        <v>0</v>
      </c>
      <c r="AC250" s="5">
        <v>4.29883333333333</v>
      </c>
      <c r="AD250" s="2">
        <v>1.2048192771084329E-2</v>
      </c>
      <c r="AE250" s="3">
        <v>35</v>
      </c>
      <c r="AF250" s="2">
        <v>1</v>
      </c>
      <c r="AG250" s="2">
        <v>1.2064805239572559E-2</v>
      </c>
      <c r="AH250" s="3">
        <v>35</v>
      </c>
      <c r="AI250" s="2">
        <v>1</v>
      </c>
      <c r="AJ250" s="2">
        <v>1.225323349217154E-2</v>
      </c>
      <c r="AK250" s="3">
        <v>36</v>
      </c>
      <c r="AL250" s="5">
        <v>68.081815000000006</v>
      </c>
      <c r="AM250" s="5">
        <v>113.922965277778</v>
      </c>
      <c r="AN250" s="2">
        <v>1.236263736263736E-2</v>
      </c>
      <c r="AO250" s="3">
        <v>36</v>
      </c>
      <c r="AP250" s="5">
        <v>52.791755000000002</v>
      </c>
      <c r="AQ250" s="5">
        <v>56.433077777777797</v>
      </c>
      <c r="AR250" s="2">
        <v>1.21654501216545E-2</v>
      </c>
      <c r="AS250" s="3">
        <v>250</v>
      </c>
      <c r="AT250" s="2">
        <v>1</v>
      </c>
      <c r="AU250" s="2">
        <v>1.205234159779614E-2</v>
      </c>
      <c r="AV250" s="3">
        <v>35</v>
      </c>
      <c r="AW250" s="2">
        <v>1</v>
      </c>
      <c r="AX250" s="2">
        <v>0</v>
      </c>
      <c r="AY250" s="5">
        <v>4.2207142557416599</v>
      </c>
      <c r="AZ250" s="5">
        <v>1.49457142857143</v>
      </c>
      <c r="BA250" s="2">
        <v>0</v>
      </c>
      <c r="BB250" s="2">
        <v>1.6400911161731199E-2</v>
      </c>
      <c r="BC250" s="3">
        <v>36</v>
      </c>
      <c r="BD250" s="2">
        <v>1</v>
      </c>
      <c r="BE250" s="5">
        <v>4.3876111111111102</v>
      </c>
      <c r="BF250" s="5">
        <v>20.3125</v>
      </c>
      <c r="BG250" s="5">
        <v>24.375</v>
      </c>
      <c r="BH250" s="5">
        <v>6.75</v>
      </c>
      <c r="BI250" s="5">
        <v>5.4375</v>
      </c>
      <c r="BJ250" s="5">
        <v>4.6875</v>
      </c>
      <c r="BK250" s="5">
        <v>5.625</v>
      </c>
      <c r="BL250" s="5">
        <v>1.5</v>
      </c>
      <c r="BM250" s="5">
        <v>1.3125</v>
      </c>
      <c r="BN250" s="5">
        <v>4.375</v>
      </c>
      <c r="BO250" s="5">
        <v>3.75</v>
      </c>
      <c r="BP250" s="5">
        <v>1</v>
      </c>
      <c r="BQ250" s="5">
        <v>0.875</v>
      </c>
      <c r="BR250" s="5">
        <v>10</v>
      </c>
      <c r="BS250" s="5">
        <v>10</v>
      </c>
      <c r="BT250" s="5">
        <v>8.75</v>
      </c>
      <c r="BU250" s="5">
        <v>5</v>
      </c>
      <c r="BV250" s="5">
        <v>8.75</v>
      </c>
      <c r="BW250" s="5">
        <v>5</v>
      </c>
      <c r="BX250" s="5">
        <v>37.5</v>
      </c>
      <c r="BY250" s="5">
        <v>20</v>
      </c>
      <c r="BZ250" s="5">
        <v>2.5</v>
      </c>
      <c r="CA250" s="5">
        <v>1.25</v>
      </c>
      <c r="CB250" s="5">
        <v>1.25</v>
      </c>
      <c r="CC250" s="5">
        <v>7.5</v>
      </c>
      <c r="CD250" s="5">
        <v>15</v>
      </c>
      <c r="CE250" s="5">
        <v>7.5</v>
      </c>
      <c r="CF250" s="5">
        <v>20.3125</v>
      </c>
      <c r="CG250" s="5">
        <v>24.375</v>
      </c>
      <c r="CH250" s="5">
        <v>6.7227905304267503</v>
      </c>
      <c r="CI250" s="5">
        <v>5.4375</v>
      </c>
      <c r="CJ250" s="5">
        <v>4.6875</v>
      </c>
      <c r="CK250" s="5">
        <v>5.625</v>
      </c>
      <c r="CL250" s="5">
        <v>1.42819999456406</v>
      </c>
      <c r="CM250" s="5">
        <v>1.3125</v>
      </c>
      <c r="CN250" s="5">
        <v>4.375</v>
      </c>
      <c r="CO250" s="5">
        <v>3.75</v>
      </c>
      <c r="CP250" s="5">
        <v>1</v>
      </c>
      <c r="CQ250" s="5">
        <v>0.82470833333333304</v>
      </c>
      <c r="CR250" s="5">
        <v>10</v>
      </c>
      <c r="CS250" s="5">
        <v>10</v>
      </c>
      <c r="CT250" s="5">
        <v>8.75</v>
      </c>
      <c r="CU250" s="5">
        <v>5</v>
      </c>
      <c r="CV250" s="5">
        <v>8.75</v>
      </c>
      <c r="CW250" s="5">
        <v>5</v>
      </c>
      <c r="CX250" s="5">
        <v>37.5</v>
      </c>
      <c r="CY250" s="5">
        <v>20</v>
      </c>
      <c r="CZ250" s="5">
        <v>2.5</v>
      </c>
      <c r="DA250" s="5">
        <v>1.0013571428571399</v>
      </c>
      <c r="DB250" s="5">
        <v>1.25</v>
      </c>
      <c r="DC250" s="5">
        <v>7.5</v>
      </c>
      <c r="DD250" s="5">
        <v>15</v>
      </c>
      <c r="DE250" s="5">
        <v>7.2092916666666698</v>
      </c>
      <c r="DF250" s="5">
        <v>0</v>
      </c>
      <c r="DG250" s="5">
        <v>0</v>
      </c>
      <c r="DH250" s="5">
        <v>2.7210000000000002E-2</v>
      </c>
      <c r="DI250" s="5">
        <v>0</v>
      </c>
      <c r="DJ250" s="5">
        <v>0</v>
      </c>
      <c r="DK250" s="5">
        <v>0</v>
      </c>
      <c r="DL250" s="5">
        <v>7.1800000000000003E-2</v>
      </c>
      <c r="DM250" s="5">
        <v>0</v>
      </c>
      <c r="DN250" s="5">
        <v>0</v>
      </c>
      <c r="DO250" s="5">
        <v>0</v>
      </c>
      <c r="DP250" s="5">
        <v>0</v>
      </c>
      <c r="DQ250" s="5">
        <v>5.0290000000000001E-2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0.24864</v>
      </c>
      <c r="EB250" s="5">
        <v>0</v>
      </c>
      <c r="EC250" s="5">
        <v>0</v>
      </c>
      <c r="ED250" s="5">
        <v>0</v>
      </c>
      <c r="EE250" s="5">
        <v>0.29071000000000002</v>
      </c>
      <c r="EF250" s="5">
        <v>0.27157999999999999</v>
      </c>
      <c r="EG250" s="5">
        <v>0.32590000000000002</v>
      </c>
      <c r="EH250" s="5">
        <v>9.0249999999999997E-2</v>
      </c>
      <c r="EI250" s="5">
        <v>7.2700000000000001E-2</v>
      </c>
      <c r="EJ250" s="5">
        <v>6.6489999999999994E-2</v>
      </c>
      <c r="EK250" s="5">
        <v>7.979E-2</v>
      </c>
      <c r="EL250" s="5">
        <v>2.128E-2</v>
      </c>
      <c r="EM250" s="5">
        <v>1.8620000000000001E-2</v>
      </c>
      <c r="EN250" s="5">
        <v>5.987E-2</v>
      </c>
      <c r="EO250" s="5">
        <v>5.1319999999999998E-2</v>
      </c>
      <c r="EP250" s="5">
        <v>1.478E-2</v>
      </c>
      <c r="EQ250" s="5">
        <v>1.2930000000000001E-2</v>
      </c>
      <c r="ER250" s="5">
        <v>0.12048</v>
      </c>
      <c r="ES250" s="5">
        <v>0.12064999999999999</v>
      </c>
      <c r="ET250" s="5">
        <v>0.10722</v>
      </c>
      <c r="EU250" s="5">
        <v>6.1269999999999998E-2</v>
      </c>
      <c r="EV250" s="5">
        <v>0.10817</v>
      </c>
      <c r="EW250" s="5">
        <v>6.1809999999999997E-2</v>
      </c>
      <c r="EX250" s="5">
        <v>0.45619999999999999</v>
      </c>
      <c r="EY250" s="5">
        <v>0.24104999999999999</v>
      </c>
      <c r="EZ250" s="5">
        <v>3.0130000000000001E-2</v>
      </c>
      <c r="FA250" s="5">
        <v>1.507E-2</v>
      </c>
      <c r="FB250" s="5">
        <v>1.507E-2</v>
      </c>
      <c r="FC250" s="5">
        <v>9.0389999999999998E-2</v>
      </c>
      <c r="FD250" s="5">
        <v>0.24601000000000001</v>
      </c>
      <c r="FE250" s="5">
        <v>0.12300999999999999</v>
      </c>
      <c r="FF250" s="5">
        <v>0</v>
      </c>
      <c r="FG250" s="5">
        <v>0</v>
      </c>
      <c r="FH250" s="5">
        <v>3.6000000000000002E-4</v>
      </c>
      <c r="FI250" s="5">
        <v>0</v>
      </c>
      <c r="FJ250" s="5">
        <v>0</v>
      </c>
      <c r="FK250" s="5">
        <v>0</v>
      </c>
      <c r="FL250" s="5">
        <v>1.0200000000000001E-3</v>
      </c>
      <c r="FM250" s="5">
        <v>0</v>
      </c>
      <c r="FN250" s="5">
        <v>0</v>
      </c>
      <c r="FO250" s="5">
        <v>0</v>
      </c>
      <c r="FP250" s="5">
        <v>0</v>
      </c>
      <c r="FQ250" s="5">
        <v>7.3999999999999999E-4</v>
      </c>
      <c r="FR250" s="5">
        <v>0</v>
      </c>
      <c r="FS250" s="5">
        <v>0</v>
      </c>
      <c r="FT250" s="5">
        <v>0</v>
      </c>
      <c r="FU250" s="5">
        <v>0</v>
      </c>
      <c r="FV250" s="5">
        <v>0</v>
      </c>
      <c r="FW250" s="5">
        <v>0</v>
      </c>
      <c r="FX250" s="5">
        <v>0</v>
      </c>
      <c r="FY250" s="5">
        <v>0</v>
      </c>
      <c r="FZ250" s="5">
        <v>0</v>
      </c>
      <c r="GA250" s="5">
        <v>3.0000000000000001E-3</v>
      </c>
      <c r="GB250" s="5">
        <v>0</v>
      </c>
      <c r="GC250" s="5">
        <v>0</v>
      </c>
      <c r="GD250" s="5">
        <v>0</v>
      </c>
      <c r="GE250" s="5">
        <v>4.7699999999999999E-3</v>
      </c>
    </row>
    <row r="251" spans="1:187" x14ac:dyDescent="0.25">
      <c r="A251" s="3">
        <v>3057</v>
      </c>
      <c r="B251" s="4" t="s">
        <v>353</v>
      </c>
      <c r="C251" s="1" t="s">
        <v>193</v>
      </c>
      <c r="D251" s="1" t="s">
        <v>189</v>
      </c>
      <c r="E251" s="1" t="s">
        <v>191</v>
      </c>
      <c r="F251" s="1" t="s">
        <v>405</v>
      </c>
      <c r="G251" s="1" t="s">
        <v>559</v>
      </c>
      <c r="H251" s="1" t="s">
        <v>190</v>
      </c>
      <c r="I251" s="1" t="s">
        <v>191</v>
      </c>
      <c r="J251" s="2">
        <v>1.705855232826187E-2</v>
      </c>
      <c r="K251" s="3">
        <v>37</v>
      </c>
      <c r="L251" s="2">
        <v>0.91891891891891897</v>
      </c>
      <c r="M251" s="2">
        <v>0</v>
      </c>
      <c r="N251" s="5">
        <v>5.0488823792513697</v>
      </c>
      <c r="O251" s="2">
        <v>0</v>
      </c>
      <c r="P251" s="2">
        <v>2.1276595744680851E-2</v>
      </c>
      <c r="Q251" s="3">
        <v>9</v>
      </c>
      <c r="R251" s="2">
        <v>0.77777777777777801</v>
      </c>
      <c r="S251" s="2">
        <v>0</v>
      </c>
      <c r="T251" s="5">
        <v>7.6727142333984402</v>
      </c>
      <c r="U251" s="2">
        <v>0</v>
      </c>
      <c r="V251" s="2">
        <v>1.599660249150622E-2</v>
      </c>
      <c r="W251" s="3">
        <v>339</v>
      </c>
      <c r="X251" s="2">
        <v>1.1799410029498501E-2</v>
      </c>
      <c r="Y251" s="5">
        <v>4.0972861356932198</v>
      </c>
      <c r="Z251" s="2">
        <v>1.724137931034482E-2</v>
      </c>
      <c r="AA251" s="3">
        <v>70</v>
      </c>
      <c r="AB251" s="2">
        <v>0</v>
      </c>
      <c r="AC251" s="5">
        <v>4.3188571428571398</v>
      </c>
      <c r="AD251" s="2">
        <v>1.480206540447504E-2</v>
      </c>
      <c r="AE251" s="3">
        <v>43</v>
      </c>
      <c r="AF251" s="2">
        <v>1</v>
      </c>
      <c r="AG251" s="2">
        <v>1.4822475008617711E-2</v>
      </c>
      <c r="AH251" s="3">
        <v>43</v>
      </c>
      <c r="AI251" s="2">
        <v>1</v>
      </c>
      <c r="AJ251" s="2">
        <v>1.4976174268209659E-2</v>
      </c>
      <c r="AK251" s="3">
        <v>44</v>
      </c>
      <c r="AL251" s="5">
        <v>2.684056</v>
      </c>
      <c r="AM251" s="5">
        <v>7.77736386363636</v>
      </c>
      <c r="AN251" s="2">
        <v>1.407967032967032E-2</v>
      </c>
      <c r="AO251" s="3">
        <v>41</v>
      </c>
      <c r="AP251" s="5">
        <v>2.3405900000000002</v>
      </c>
      <c r="AQ251" s="5">
        <v>5.2669551219512201</v>
      </c>
      <c r="AR251" s="2">
        <v>1.4987834549878339E-2</v>
      </c>
      <c r="AS251" s="3">
        <v>308</v>
      </c>
      <c r="AT251" s="2">
        <v>0.99675324675324695</v>
      </c>
      <c r="AU251" s="2">
        <v>1.480716253443526E-2</v>
      </c>
      <c r="AV251" s="3">
        <v>43</v>
      </c>
      <c r="AW251" s="2">
        <v>0.95348837209302295</v>
      </c>
      <c r="AX251" s="2">
        <v>9.7560975609756101E-2</v>
      </c>
      <c r="AY251" s="5">
        <v>3.8149999699941501</v>
      </c>
      <c r="AZ251" s="5">
        <v>2.5131707317073202</v>
      </c>
      <c r="BA251" s="2">
        <v>0</v>
      </c>
      <c r="BB251" s="2">
        <v>2.0045558086560361E-2</v>
      </c>
      <c r="BC251" s="3">
        <v>44</v>
      </c>
      <c r="BD251" s="2">
        <v>1</v>
      </c>
      <c r="BE251" s="5">
        <v>8.2241818181818207</v>
      </c>
      <c r="BF251" s="5">
        <v>20.3125</v>
      </c>
      <c r="BG251" s="5">
        <v>24.375</v>
      </c>
      <c r="BH251" s="5">
        <v>6.75</v>
      </c>
      <c r="BI251" s="5">
        <v>5.4375</v>
      </c>
      <c r="BJ251" s="5">
        <v>4.6875</v>
      </c>
      <c r="BK251" s="5">
        <v>5.625</v>
      </c>
      <c r="BL251" s="5">
        <v>1.5</v>
      </c>
      <c r="BM251" s="5">
        <v>1.3125</v>
      </c>
      <c r="BN251" s="5">
        <v>4.375</v>
      </c>
      <c r="BO251" s="5">
        <v>3.75</v>
      </c>
      <c r="BP251" s="5">
        <v>1</v>
      </c>
      <c r="BQ251" s="5">
        <v>0.875</v>
      </c>
      <c r="BR251" s="5">
        <v>10</v>
      </c>
      <c r="BS251" s="5">
        <v>10</v>
      </c>
      <c r="BT251" s="5">
        <v>8.75</v>
      </c>
      <c r="BU251" s="5">
        <v>5</v>
      </c>
      <c r="BV251" s="5">
        <v>8.75</v>
      </c>
      <c r="BW251" s="5">
        <v>5</v>
      </c>
      <c r="BX251" s="5">
        <v>37.5</v>
      </c>
      <c r="BY251" s="5">
        <v>20</v>
      </c>
      <c r="BZ251" s="5">
        <v>2.5</v>
      </c>
      <c r="CA251" s="5">
        <v>1.25</v>
      </c>
      <c r="CB251" s="5">
        <v>1.25</v>
      </c>
      <c r="CC251" s="5">
        <v>7.5</v>
      </c>
      <c r="CD251" s="5">
        <v>15</v>
      </c>
      <c r="CE251" s="5">
        <v>7.5</v>
      </c>
      <c r="CF251" s="5">
        <v>8.9594594594594703</v>
      </c>
      <c r="CG251" s="5">
        <v>24.375</v>
      </c>
      <c r="CH251" s="5">
        <v>6.0420043940053301</v>
      </c>
      <c r="CI251" s="5">
        <v>5.4375</v>
      </c>
      <c r="CJ251" s="5">
        <v>0</v>
      </c>
      <c r="CK251" s="5">
        <v>5.625</v>
      </c>
      <c r="CL251" s="5">
        <v>1.3990928649902299</v>
      </c>
      <c r="CM251" s="5">
        <v>1.3125</v>
      </c>
      <c r="CN251" s="5">
        <v>3.43002294329728</v>
      </c>
      <c r="CO251" s="5">
        <v>3.3185208596712998</v>
      </c>
      <c r="CP251" s="5">
        <v>1</v>
      </c>
      <c r="CQ251" s="5">
        <v>0.82971428571428596</v>
      </c>
      <c r="CR251" s="5">
        <v>10</v>
      </c>
      <c r="CS251" s="5">
        <v>10</v>
      </c>
      <c r="CT251" s="5">
        <v>1.5961306666666699</v>
      </c>
      <c r="CU251" s="5">
        <v>0.60814356459330099</v>
      </c>
      <c r="CV251" s="5">
        <v>6.4420650000000004</v>
      </c>
      <c r="CW251" s="5">
        <v>0.97783694809255794</v>
      </c>
      <c r="CX251" s="5">
        <v>36.525974025974001</v>
      </c>
      <c r="CY251" s="5">
        <v>14.033222591362099</v>
      </c>
      <c r="CZ251" s="5">
        <v>2.25937498124634</v>
      </c>
      <c r="DA251" s="5">
        <v>0.81578713968957906</v>
      </c>
      <c r="DB251" s="5">
        <v>1.25</v>
      </c>
      <c r="DC251" s="5">
        <v>0.292682926829269</v>
      </c>
      <c r="DD251" s="5">
        <v>15</v>
      </c>
      <c r="DE251" s="5">
        <v>4.5172121212121201</v>
      </c>
      <c r="DF251" s="5">
        <v>11.35304</v>
      </c>
      <c r="DG251" s="5">
        <v>0</v>
      </c>
      <c r="DH251" s="5">
        <v>0.70799999999999996</v>
      </c>
      <c r="DI251" s="5">
        <v>0</v>
      </c>
      <c r="DJ251" s="5">
        <v>4.6875</v>
      </c>
      <c r="DK251" s="5">
        <v>0</v>
      </c>
      <c r="DL251" s="5">
        <v>0.10091</v>
      </c>
      <c r="DM251" s="5">
        <v>0</v>
      </c>
      <c r="DN251" s="5">
        <v>0.94498000000000004</v>
      </c>
      <c r="DO251" s="5">
        <v>0.43147999999999997</v>
      </c>
      <c r="DP251" s="5">
        <v>0</v>
      </c>
      <c r="DQ251" s="5">
        <v>4.5289999999999997E-2</v>
      </c>
      <c r="DR251" s="5">
        <v>0</v>
      </c>
      <c r="DS251" s="5">
        <v>0</v>
      </c>
      <c r="DT251" s="5">
        <v>7.1538700000000004</v>
      </c>
      <c r="DU251" s="5">
        <v>4.3918600000000003</v>
      </c>
      <c r="DV251" s="5">
        <v>2.3079299999999998</v>
      </c>
      <c r="DW251" s="5">
        <v>4.0221600000000004</v>
      </c>
      <c r="DX251" s="5">
        <v>0.97402999999999995</v>
      </c>
      <c r="DY251" s="5">
        <v>5.96678</v>
      </c>
      <c r="DZ251" s="5">
        <v>0.24063000000000001</v>
      </c>
      <c r="EA251" s="5">
        <v>0.43420999999999998</v>
      </c>
      <c r="EB251" s="5">
        <v>0</v>
      </c>
      <c r="EC251" s="5">
        <v>7.2073200000000002</v>
      </c>
      <c r="ED251" s="5">
        <v>0</v>
      </c>
      <c r="EE251" s="5">
        <v>2.9827900000000001</v>
      </c>
      <c r="EF251" s="5">
        <v>0.34649999999999997</v>
      </c>
      <c r="EG251" s="5">
        <v>0.4158</v>
      </c>
      <c r="EH251" s="5">
        <v>0.11515</v>
      </c>
      <c r="EI251" s="5">
        <v>9.2759999999999995E-2</v>
      </c>
      <c r="EJ251" s="5">
        <v>9.9729999999999999E-2</v>
      </c>
      <c r="EK251" s="5">
        <v>0.11967999999999999</v>
      </c>
      <c r="EL251" s="5">
        <v>3.1910000000000001E-2</v>
      </c>
      <c r="EM251" s="5">
        <v>2.793E-2</v>
      </c>
      <c r="EN251" s="5">
        <v>6.9989999999999997E-2</v>
      </c>
      <c r="EO251" s="5">
        <v>5.9990000000000002E-2</v>
      </c>
      <c r="EP251" s="5">
        <v>1.7239999999999998E-2</v>
      </c>
      <c r="EQ251" s="5">
        <v>1.5089999999999999E-2</v>
      </c>
      <c r="ER251" s="5">
        <v>0.14802000000000001</v>
      </c>
      <c r="ES251" s="5">
        <v>0.14821999999999999</v>
      </c>
      <c r="ET251" s="5">
        <v>0.13103999999999999</v>
      </c>
      <c r="EU251" s="5">
        <v>7.4880000000000002E-2</v>
      </c>
      <c r="EV251" s="5">
        <v>0.1232</v>
      </c>
      <c r="EW251" s="5">
        <v>7.0400000000000004E-2</v>
      </c>
      <c r="EX251" s="5">
        <v>0.56203999999999998</v>
      </c>
      <c r="EY251" s="5">
        <v>0.29614000000000001</v>
      </c>
      <c r="EZ251" s="5">
        <v>3.7019999999999997E-2</v>
      </c>
      <c r="FA251" s="5">
        <v>1.8509999999999999E-2</v>
      </c>
      <c r="FB251" s="5">
        <v>1.8509999999999999E-2</v>
      </c>
      <c r="FC251" s="5">
        <v>0.11105</v>
      </c>
      <c r="FD251" s="5">
        <v>0.30068</v>
      </c>
      <c r="FE251" s="5">
        <v>0.15034</v>
      </c>
      <c r="FF251" s="5">
        <v>0.19367000000000001</v>
      </c>
      <c r="FG251" s="5">
        <v>0</v>
      </c>
      <c r="FH251" s="5">
        <v>1.208E-2</v>
      </c>
      <c r="FI251" s="5">
        <v>0</v>
      </c>
      <c r="FJ251" s="5">
        <v>9.9729999999999999E-2</v>
      </c>
      <c r="FK251" s="5">
        <v>0</v>
      </c>
      <c r="FL251" s="5">
        <v>2.15E-3</v>
      </c>
      <c r="FM251" s="5">
        <v>0</v>
      </c>
      <c r="FN251" s="5">
        <v>1.512E-2</v>
      </c>
      <c r="FO251" s="5">
        <v>6.8999999999999999E-3</v>
      </c>
      <c r="FP251" s="5">
        <v>0</v>
      </c>
      <c r="FQ251" s="5">
        <v>7.7999999999999999E-4</v>
      </c>
      <c r="FR251" s="5">
        <v>0</v>
      </c>
      <c r="FS251" s="5">
        <v>0</v>
      </c>
      <c r="FT251" s="5">
        <v>0.10714</v>
      </c>
      <c r="FU251" s="5">
        <v>6.5769999999999995E-2</v>
      </c>
      <c r="FV251" s="5">
        <v>3.2489999999999998E-2</v>
      </c>
      <c r="FW251" s="5">
        <v>5.663E-2</v>
      </c>
      <c r="FX251" s="5">
        <v>1.46E-2</v>
      </c>
      <c r="FY251" s="5">
        <v>8.8349999999999998E-2</v>
      </c>
      <c r="FZ251" s="5">
        <v>3.5599999999999998E-3</v>
      </c>
      <c r="GA251" s="5">
        <v>6.43E-3</v>
      </c>
      <c r="GB251" s="5">
        <v>0</v>
      </c>
      <c r="GC251" s="5">
        <v>0.10672</v>
      </c>
      <c r="GD251" s="5">
        <v>0</v>
      </c>
      <c r="GE251" s="5">
        <v>5.9790000000000003E-2</v>
      </c>
    </row>
    <row r="252" spans="1:187" x14ac:dyDescent="0.25">
      <c r="A252" s="3">
        <v>3058</v>
      </c>
      <c r="B252" s="4" t="s">
        <v>353</v>
      </c>
      <c r="C252" s="1" t="s">
        <v>193</v>
      </c>
      <c r="D252" s="1" t="s">
        <v>189</v>
      </c>
      <c r="E252" s="1" t="s">
        <v>191</v>
      </c>
      <c r="F252" s="1" t="s">
        <v>405</v>
      </c>
      <c r="G252" s="1" t="s">
        <v>560</v>
      </c>
      <c r="H252" s="1" t="s">
        <v>190</v>
      </c>
      <c r="I252" s="1" t="s">
        <v>191</v>
      </c>
      <c r="J252" s="2">
        <v>1.3831258644536651E-2</v>
      </c>
      <c r="K252" s="3">
        <v>30</v>
      </c>
      <c r="L252" s="2">
        <v>1</v>
      </c>
      <c r="M252" s="2">
        <v>0</v>
      </c>
      <c r="N252" s="5">
        <v>4.0049999793370601</v>
      </c>
      <c r="O252" s="2">
        <v>0</v>
      </c>
      <c r="P252" s="2">
        <v>1.6548463356973991E-2</v>
      </c>
      <c r="Q252" s="3">
        <v>7</v>
      </c>
      <c r="R252" s="2">
        <v>1</v>
      </c>
      <c r="S252" s="2">
        <v>0</v>
      </c>
      <c r="T252" s="5">
        <v>7.45199993678502</v>
      </c>
      <c r="U252" s="2">
        <v>0</v>
      </c>
      <c r="V252" s="2">
        <v>1.415628539071347E-2</v>
      </c>
      <c r="W252" s="3">
        <v>300</v>
      </c>
      <c r="X252" s="2">
        <v>0.01</v>
      </c>
      <c r="Y252" s="5">
        <v>4.4034666666666702</v>
      </c>
      <c r="Z252" s="2">
        <v>1.724137931034482E-2</v>
      </c>
      <c r="AA252" s="3">
        <v>70</v>
      </c>
      <c r="AB252" s="2">
        <v>0</v>
      </c>
      <c r="AC252" s="5">
        <v>4.2918571428571397</v>
      </c>
      <c r="AD252" s="2">
        <v>1.6179001721170389E-2</v>
      </c>
      <c r="AE252" s="3">
        <v>47</v>
      </c>
      <c r="AF252" s="2">
        <v>1</v>
      </c>
      <c r="AG252" s="2">
        <v>1.6201309893140291E-2</v>
      </c>
      <c r="AH252" s="3">
        <v>47</v>
      </c>
      <c r="AI252" s="2">
        <v>0.97872340425531901</v>
      </c>
      <c r="AJ252" s="2">
        <v>1.6337644656228719E-2</v>
      </c>
      <c r="AK252" s="3">
        <v>48</v>
      </c>
      <c r="AL252" s="5">
        <v>8.311299</v>
      </c>
      <c r="AM252" s="5">
        <v>43.665757499999998</v>
      </c>
      <c r="AN252" s="2">
        <v>1.6140109890109888E-2</v>
      </c>
      <c r="AO252" s="3">
        <v>47</v>
      </c>
      <c r="AP252" s="5">
        <v>4.8424560000000003</v>
      </c>
      <c r="AQ252" s="5">
        <v>17.905398085106398</v>
      </c>
      <c r="AR252" s="2">
        <v>1.6253041362530411E-2</v>
      </c>
      <c r="AS252" s="3">
        <v>334</v>
      </c>
      <c r="AT252" s="2">
        <v>0.99101796407185605</v>
      </c>
      <c r="AU252" s="2">
        <v>1.6184573002754821E-2</v>
      </c>
      <c r="AV252" s="3">
        <v>47</v>
      </c>
      <c r="AW252" s="2">
        <v>1</v>
      </c>
      <c r="AX252" s="2">
        <v>0</v>
      </c>
      <c r="AY252" s="5">
        <v>3.96975175877835</v>
      </c>
      <c r="AZ252" s="5">
        <v>1.6308510638297899</v>
      </c>
      <c r="BA252" s="2">
        <v>0</v>
      </c>
      <c r="BB252" s="2">
        <v>2.1867881548974941E-2</v>
      </c>
      <c r="BC252" s="3">
        <v>48</v>
      </c>
      <c r="BD252" s="2">
        <v>1</v>
      </c>
      <c r="BE252" s="5">
        <v>4.4258125000000001</v>
      </c>
      <c r="BF252" s="5">
        <v>20.3125</v>
      </c>
      <c r="BG252" s="5">
        <v>24.375</v>
      </c>
      <c r="BH252" s="5">
        <v>6.75</v>
      </c>
      <c r="BI252" s="5">
        <v>5.4375</v>
      </c>
      <c r="BJ252" s="5">
        <v>4.6875</v>
      </c>
      <c r="BK252" s="5">
        <v>5.625</v>
      </c>
      <c r="BL252" s="5">
        <v>1.5</v>
      </c>
      <c r="BM252" s="5">
        <v>1.3125</v>
      </c>
      <c r="BN252" s="5">
        <v>4.375</v>
      </c>
      <c r="BO252" s="5">
        <v>3.75</v>
      </c>
      <c r="BP252" s="5">
        <v>1</v>
      </c>
      <c r="BQ252" s="5">
        <v>0.875</v>
      </c>
      <c r="BR252" s="5">
        <v>10</v>
      </c>
      <c r="BS252" s="5">
        <v>10</v>
      </c>
      <c r="BT252" s="5">
        <v>8.75</v>
      </c>
      <c r="BU252" s="5">
        <v>5</v>
      </c>
      <c r="BV252" s="5">
        <v>8.75</v>
      </c>
      <c r="BW252" s="5">
        <v>5</v>
      </c>
      <c r="BX252" s="5">
        <v>37.5</v>
      </c>
      <c r="BY252" s="5">
        <v>20</v>
      </c>
      <c r="BZ252" s="5">
        <v>2.5</v>
      </c>
      <c r="CA252" s="5">
        <v>1.25</v>
      </c>
      <c r="CB252" s="5">
        <v>1.25</v>
      </c>
      <c r="CC252" s="5">
        <v>7.5</v>
      </c>
      <c r="CD252" s="5">
        <v>15</v>
      </c>
      <c r="CE252" s="5">
        <v>7.5</v>
      </c>
      <c r="CF252" s="5">
        <v>20.3125</v>
      </c>
      <c r="CG252" s="5">
        <v>24.375</v>
      </c>
      <c r="CH252" s="5">
        <v>6.7466250139474901</v>
      </c>
      <c r="CI252" s="5">
        <v>5.4375</v>
      </c>
      <c r="CJ252" s="5">
        <v>4.6875</v>
      </c>
      <c r="CK252" s="5">
        <v>5.625</v>
      </c>
      <c r="CL252" s="5">
        <v>1.43220000948225</v>
      </c>
      <c r="CM252" s="5">
        <v>1.3125</v>
      </c>
      <c r="CN252" s="5">
        <v>3.5</v>
      </c>
      <c r="CO252" s="5">
        <v>3.6465714285714301</v>
      </c>
      <c r="CP252" s="5">
        <v>1</v>
      </c>
      <c r="CQ252" s="5">
        <v>0.82296428571428604</v>
      </c>
      <c r="CR252" s="5">
        <v>10</v>
      </c>
      <c r="CS252" s="5">
        <v>8.2978723404255295</v>
      </c>
      <c r="CT252" s="5">
        <v>7.2317909299999998</v>
      </c>
      <c r="CU252" s="5">
        <v>4.0610959583333299</v>
      </c>
      <c r="CV252" s="5">
        <v>7.3279438399999997</v>
      </c>
      <c r="CW252" s="5">
        <v>3.5703380687397699</v>
      </c>
      <c r="CX252" s="5">
        <v>34.805389221556901</v>
      </c>
      <c r="CY252" s="5">
        <v>20</v>
      </c>
      <c r="CZ252" s="5">
        <v>2.3560948492364702</v>
      </c>
      <c r="DA252" s="5">
        <v>0.976208897485493</v>
      </c>
      <c r="DB252" s="5">
        <v>1.25</v>
      </c>
      <c r="DC252" s="5">
        <v>7.5</v>
      </c>
      <c r="DD252" s="5">
        <v>15</v>
      </c>
      <c r="DE252" s="5">
        <v>7.1806406249999997</v>
      </c>
      <c r="DF252" s="5">
        <v>0</v>
      </c>
      <c r="DG252" s="5">
        <v>0</v>
      </c>
      <c r="DH252" s="5">
        <v>3.3700000000000002E-3</v>
      </c>
      <c r="DI252" s="5">
        <v>0</v>
      </c>
      <c r="DJ252" s="5">
        <v>0</v>
      </c>
      <c r="DK252" s="5">
        <v>0</v>
      </c>
      <c r="DL252" s="5">
        <v>6.7799999999999999E-2</v>
      </c>
      <c r="DM252" s="5">
        <v>0</v>
      </c>
      <c r="DN252" s="5">
        <v>0.875</v>
      </c>
      <c r="DO252" s="5">
        <v>0.10342999999999999</v>
      </c>
      <c r="DP252" s="5">
        <v>0</v>
      </c>
      <c r="DQ252" s="5">
        <v>5.2040000000000003E-2</v>
      </c>
      <c r="DR252" s="5">
        <v>0</v>
      </c>
      <c r="DS252" s="5">
        <v>1.7021299999999999</v>
      </c>
      <c r="DT252" s="5">
        <v>1.5182100000000001</v>
      </c>
      <c r="DU252" s="5">
        <v>0.93889999999999996</v>
      </c>
      <c r="DV252" s="5">
        <v>1.4220600000000001</v>
      </c>
      <c r="DW252" s="5">
        <v>1.4296599999999999</v>
      </c>
      <c r="DX252" s="5">
        <v>2.6946099999999999</v>
      </c>
      <c r="DY252" s="5">
        <v>0</v>
      </c>
      <c r="DZ252" s="5">
        <v>0.14391000000000001</v>
      </c>
      <c r="EA252" s="5">
        <v>0.27378999999999998</v>
      </c>
      <c r="EB252" s="5">
        <v>0</v>
      </c>
      <c r="EC252" s="5">
        <v>0</v>
      </c>
      <c r="ED252" s="5">
        <v>0</v>
      </c>
      <c r="EE252" s="5">
        <v>0.31935999999999998</v>
      </c>
      <c r="EF252" s="5">
        <v>0.28094999999999998</v>
      </c>
      <c r="EG252" s="5">
        <v>0.33714</v>
      </c>
      <c r="EH252" s="5">
        <v>9.3359999999999999E-2</v>
      </c>
      <c r="EI252" s="5">
        <v>7.5209999999999999E-2</v>
      </c>
      <c r="EJ252" s="5">
        <v>7.757E-2</v>
      </c>
      <c r="EK252" s="5">
        <v>9.3090000000000006E-2</v>
      </c>
      <c r="EL252" s="5">
        <v>2.4819999999999998E-2</v>
      </c>
      <c r="EM252" s="5">
        <v>2.172E-2</v>
      </c>
      <c r="EN252" s="5">
        <v>6.1929999999999999E-2</v>
      </c>
      <c r="EO252" s="5">
        <v>5.3089999999999998E-2</v>
      </c>
      <c r="EP252" s="5">
        <v>1.7239999999999998E-2</v>
      </c>
      <c r="EQ252" s="5">
        <v>1.5089999999999999E-2</v>
      </c>
      <c r="ER252" s="5">
        <v>0.16178999999999999</v>
      </c>
      <c r="ES252" s="5">
        <v>0.16200999999999999</v>
      </c>
      <c r="ET252" s="5">
        <v>0.14294999999999999</v>
      </c>
      <c r="EU252" s="5">
        <v>8.1689999999999999E-2</v>
      </c>
      <c r="EV252" s="5">
        <v>0.14122999999999999</v>
      </c>
      <c r="EW252" s="5">
        <v>8.0699999999999994E-2</v>
      </c>
      <c r="EX252" s="5">
        <v>0.60948999999999998</v>
      </c>
      <c r="EY252" s="5">
        <v>0.32368999999999998</v>
      </c>
      <c r="EZ252" s="5">
        <v>4.0460000000000003E-2</v>
      </c>
      <c r="FA252" s="5">
        <v>2.0230000000000001E-2</v>
      </c>
      <c r="FB252" s="5">
        <v>2.0230000000000001E-2</v>
      </c>
      <c r="FC252" s="5">
        <v>0.12138</v>
      </c>
      <c r="FD252" s="5">
        <v>0.32801999999999998</v>
      </c>
      <c r="FE252" s="5">
        <v>0.16400999999999999</v>
      </c>
      <c r="FF252" s="5">
        <v>0</v>
      </c>
      <c r="FG252" s="5">
        <v>0</v>
      </c>
      <c r="FH252" s="5">
        <v>5.0000000000000002E-5</v>
      </c>
      <c r="FI252" s="5">
        <v>0</v>
      </c>
      <c r="FJ252" s="5">
        <v>0</v>
      </c>
      <c r="FK252" s="5">
        <v>0</v>
      </c>
      <c r="FL252" s="5">
        <v>1.1199999999999999E-3</v>
      </c>
      <c r="FM252" s="5">
        <v>0</v>
      </c>
      <c r="FN252" s="5">
        <v>1.239E-2</v>
      </c>
      <c r="FO252" s="5">
        <v>1.4599999999999999E-3</v>
      </c>
      <c r="FP252" s="5">
        <v>0</v>
      </c>
      <c r="FQ252" s="5">
        <v>8.9999999999999998E-4</v>
      </c>
      <c r="FR252" s="5">
        <v>0</v>
      </c>
      <c r="FS252" s="5">
        <v>2.758E-2</v>
      </c>
      <c r="FT252" s="5">
        <v>2.4799999999999999E-2</v>
      </c>
      <c r="FU252" s="5">
        <v>1.5339999999999999E-2</v>
      </c>
      <c r="FV252" s="5">
        <v>2.2950000000000002E-2</v>
      </c>
      <c r="FW252" s="5">
        <v>2.307E-2</v>
      </c>
      <c r="FX252" s="5">
        <v>4.3799999999999999E-2</v>
      </c>
      <c r="FY252" s="5">
        <v>0</v>
      </c>
      <c r="FZ252" s="5">
        <v>2.33E-3</v>
      </c>
      <c r="GA252" s="5">
        <v>4.4299999999999999E-3</v>
      </c>
      <c r="GB252" s="5">
        <v>0</v>
      </c>
      <c r="GC252" s="5">
        <v>0</v>
      </c>
      <c r="GD252" s="5">
        <v>0</v>
      </c>
      <c r="GE252" s="5">
        <v>6.9800000000000001E-3</v>
      </c>
    </row>
    <row r="253" spans="1:187" x14ac:dyDescent="0.25">
      <c r="A253" s="3">
        <v>3059</v>
      </c>
      <c r="B253" s="4" t="s">
        <v>353</v>
      </c>
      <c r="C253" s="1" t="s">
        <v>193</v>
      </c>
      <c r="D253" s="1" t="s">
        <v>189</v>
      </c>
      <c r="E253" s="1" t="s">
        <v>191</v>
      </c>
      <c r="F253" s="1" t="s">
        <v>212</v>
      </c>
      <c r="G253" s="1" t="s">
        <v>561</v>
      </c>
      <c r="H253" s="1" t="s">
        <v>190</v>
      </c>
      <c r="I253" s="1" t="s">
        <v>191</v>
      </c>
      <c r="J253" s="2">
        <v>1.8441678192715531E-2</v>
      </c>
      <c r="K253" s="3">
        <v>40</v>
      </c>
      <c r="L253" s="2">
        <v>1</v>
      </c>
      <c r="M253" s="2">
        <v>0</v>
      </c>
      <c r="N253" s="5">
        <v>4.2507750034332297</v>
      </c>
      <c r="O253" s="2">
        <v>0</v>
      </c>
      <c r="P253" s="2">
        <v>2.1276595744680851E-2</v>
      </c>
      <c r="Q253" s="3">
        <v>9</v>
      </c>
      <c r="R253" s="2">
        <v>1</v>
      </c>
      <c r="S253" s="2">
        <v>0</v>
      </c>
      <c r="T253" s="5">
        <v>7.4581111272176104</v>
      </c>
      <c r="U253" s="2">
        <v>0</v>
      </c>
      <c r="V253" s="2">
        <v>1.8875047187617958E-2</v>
      </c>
      <c r="W253" s="3">
        <v>400</v>
      </c>
      <c r="X253" s="2">
        <v>0</v>
      </c>
      <c r="Y253" s="5">
        <v>4.5305499999999999</v>
      </c>
      <c r="Z253" s="2">
        <v>2.2167487684729061E-2</v>
      </c>
      <c r="AA253" s="3">
        <v>90</v>
      </c>
      <c r="AB253" s="2">
        <v>0</v>
      </c>
      <c r="AC253" s="5">
        <v>4.3197777777777802</v>
      </c>
      <c r="AD253" s="2">
        <v>1.5834767641996549E-2</v>
      </c>
      <c r="AE253" s="3">
        <v>46</v>
      </c>
      <c r="AF253" s="2">
        <v>1</v>
      </c>
      <c r="AG253" s="2">
        <v>1.5856601172009651E-2</v>
      </c>
      <c r="AH253" s="3">
        <v>46</v>
      </c>
      <c r="AI253" s="2">
        <v>1</v>
      </c>
      <c r="AJ253" s="2">
        <v>1.565690946221919E-2</v>
      </c>
      <c r="AK253" s="3">
        <v>46</v>
      </c>
      <c r="AL253" s="5">
        <v>52.066130000000001</v>
      </c>
      <c r="AM253" s="5">
        <v>84.728130434782599</v>
      </c>
      <c r="AN253" s="2">
        <v>1.6140109890109888E-2</v>
      </c>
      <c r="AO253" s="3">
        <v>47</v>
      </c>
      <c r="AP253" s="5">
        <v>15.409112</v>
      </c>
      <c r="AQ253" s="5">
        <v>34.156300212765998</v>
      </c>
      <c r="AR253" s="2">
        <v>1.5912408759124079E-2</v>
      </c>
      <c r="AS253" s="3">
        <v>327</v>
      </c>
      <c r="AT253" s="2">
        <v>1</v>
      </c>
      <c r="AU253" s="2">
        <v>1.5840220385674932E-2</v>
      </c>
      <c r="AV253" s="3">
        <v>46</v>
      </c>
      <c r="AW253" s="2">
        <v>1</v>
      </c>
      <c r="AX253" s="2">
        <v>0</v>
      </c>
      <c r="AY253" s="5">
        <v>4.1491303910379802</v>
      </c>
      <c r="AZ253" s="5">
        <v>1.905</v>
      </c>
      <c r="BA253" s="2">
        <v>0</v>
      </c>
      <c r="BB253" s="2">
        <v>2.1412300683371289E-2</v>
      </c>
      <c r="BC253" s="3">
        <v>47</v>
      </c>
      <c r="BD253" s="2">
        <v>0.97872340425531901</v>
      </c>
      <c r="BE253" s="5">
        <v>4.6348260869565197</v>
      </c>
      <c r="BF253" s="5">
        <v>20.3125</v>
      </c>
      <c r="BG253" s="5">
        <v>24.375</v>
      </c>
      <c r="BH253" s="5">
        <v>6.75</v>
      </c>
      <c r="BI253" s="5">
        <v>5.4375</v>
      </c>
      <c r="BJ253" s="5">
        <v>4.6875</v>
      </c>
      <c r="BK253" s="5">
        <v>5.625</v>
      </c>
      <c r="BL253" s="5">
        <v>1.5</v>
      </c>
      <c r="BM253" s="5">
        <v>1.3125</v>
      </c>
      <c r="BN253" s="5">
        <v>4.375</v>
      </c>
      <c r="BO253" s="5">
        <v>3.75</v>
      </c>
      <c r="BP253" s="5">
        <v>1</v>
      </c>
      <c r="BQ253" s="5">
        <v>0.875</v>
      </c>
      <c r="BR253" s="5">
        <v>10</v>
      </c>
      <c r="BS253" s="5">
        <v>10</v>
      </c>
      <c r="BT253" s="5">
        <v>8.75</v>
      </c>
      <c r="BU253" s="5">
        <v>5</v>
      </c>
      <c r="BV253" s="5">
        <v>8.75</v>
      </c>
      <c r="BW253" s="5">
        <v>5</v>
      </c>
      <c r="BX253" s="5">
        <v>37.5</v>
      </c>
      <c r="BY253" s="5">
        <v>20</v>
      </c>
      <c r="BZ253" s="5">
        <v>2.5</v>
      </c>
      <c r="CA253" s="5">
        <v>1.25</v>
      </c>
      <c r="CB253" s="5">
        <v>1.25</v>
      </c>
      <c r="CC253" s="5">
        <v>7.5</v>
      </c>
      <c r="CD253" s="5">
        <v>15</v>
      </c>
      <c r="CE253" s="5">
        <v>7.5</v>
      </c>
      <c r="CF253" s="5">
        <v>20.3125</v>
      </c>
      <c r="CG253" s="5">
        <v>24.375</v>
      </c>
      <c r="CH253" s="5">
        <v>6.5807268726825701</v>
      </c>
      <c r="CI253" s="5">
        <v>5.4375</v>
      </c>
      <c r="CJ253" s="5">
        <v>4.6875</v>
      </c>
      <c r="CK253" s="5">
        <v>5.625</v>
      </c>
      <c r="CL253" s="5">
        <v>1.43128333091736</v>
      </c>
      <c r="CM253" s="5">
        <v>1.3125</v>
      </c>
      <c r="CN253" s="5">
        <v>4.375</v>
      </c>
      <c r="CO253" s="5">
        <v>3.75</v>
      </c>
      <c r="CP253" s="5">
        <v>1</v>
      </c>
      <c r="CQ253" s="5">
        <v>0.82994444444444504</v>
      </c>
      <c r="CR253" s="5">
        <v>10</v>
      </c>
      <c r="CS253" s="5">
        <v>10</v>
      </c>
      <c r="CT253" s="5">
        <v>8.75</v>
      </c>
      <c r="CU253" s="5">
        <v>4.7454688405797096</v>
      </c>
      <c r="CV253" s="5">
        <v>8.75</v>
      </c>
      <c r="CW253" s="5">
        <v>4.47187667375887</v>
      </c>
      <c r="CX253" s="5">
        <v>37.5</v>
      </c>
      <c r="CY253" s="5">
        <v>20</v>
      </c>
      <c r="CZ253" s="5">
        <v>2.4682064943987401</v>
      </c>
      <c r="DA253" s="5">
        <v>0.92636363636363594</v>
      </c>
      <c r="DB253" s="5">
        <v>1.25</v>
      </c>
      <c r="DC253" s="5">
        <v>7.5</v>
      </c>
      <c r="DD253" s="5">
        <v>12.4468085106383</v>
      </c>
      <c r="DE253" s="5">
        <v>7.02388043478261</v>
      </c>
      <c r="DF253" s="5">
        <v>0</v>
      </c>
      <c r="DG253" s="5">
        <v>0</v>
      </c>
      <c r="DH253" s="5">
        <v>0.16927</v>
      </c>
      <c r="DI253" s="5">
        <v>0</v>
      </c>
      <c r="DJ253" s="5">
        <v>0</v>
      </c>
      <c r="DK253" s="5">
        <v>0</v>
      </c>
      <c r="DL253" s="5">
        <v>6.8720000000000003E-2</v>
      </c>
      <c r="DM253" s="5">
        <v>0</v>
      </c>
      <c r="DN253" s="5">
        <v>0</v>
      </c>
      <c r="DO253" s="5">
        <v>0</v>
      </c>
      <c r="DP253" s="5">
        <v>0</v>
      </c>
      <c r="DQ253" s="5">
        <v>4.5060000000000003E-2</v>
      </c>
      <c r="DR253" s="5">
        <v>0</v>
      </c>
      <c r="DS253" s="5">
        <v>0</v>
      </c>
      <c r="DT253" s="5">
        <v>0</v>
      </c>
      <c r="DU253" s="5">
        <v>0.25452999999999998</v>
      </c>
      <c r="DV253" s="5">
        <v>0</v>
      </c>
      <c r="DW253" s="5">
        <v>0.52812000000000003</v>
      </c>
      <c r="DX253" s="5">
        <v>0</v>
      </c>
      <c r="DY253" s="5">
        <v>0</v>
      </c>
      <c r="DZ253" s="5">
        <v>3.1789999999999999E-2</v>
      </c>
      <c r="EA253" s="5">
        <v>0.32363999999999998</v>
      </c>
      <c r="EB253" s="5">
        <v>0</v>
      </c>
      <c r="EC253" s="5">
        <v>0</v>
      </c>
      <c r="ED253" s="5">
        <v>2.5531899999999998</v>
      </c>
      <c r="EE253" s="5">
        <v>0.47611999999999999</v>
      </c>
      <c r="EF253" s="5">
        <v>0.37459999999999999</v>
      </c>
      <c r="EG253" s="5">
        <v>0.44951999999999998</v>
      </c>
      <c r="EH253" s="5">
        <v>0.12447999999999999</v>
      </c>
      <c r="EI253" s="5">
        <v>0.10027999999999999</v>
      </c>
      <c r="EJ253" s="5">
        <v>9.9729999999999999E-2</v>
      </c>
      <c r="EK253" s="5">
        <v>0.11967999999999999</v>
      </c>
      <c r="EL253" s="5">
        <v>3.1910000000000001E-2</v>
      </c>
      <c r="EM253" s="5">
        <v>2.793E-2</v>
      </c>
      <c r="EN253" s="5">
        <v>8.2580000000000001E-2</v>
      </c>
      <c r="EO253" s="5">
        <v>7.0779999999999996E-2</v>
      </c>
      <c r="EP253" s="5">
        <v>2.2169999999999999E-2</v>
      </c>
      <c r="EQ253" s="5">
        <v>1.9400000000000001E-2</v>
      </c>
      <c r="ER253" s="5">
        <v>0.15834999999999999</v>
      </c>
      <c r="ES253" s="5">
        <v>0.15856999999999999</v>
      </c>
      <c r="ET253" s="5">
        <v>0.13700000000000001</v>
      </c>
      <c r="EU253" s="5">
        <v>7.8280000000000002E-2</v>
      </c>
      <c r="EV253" s="5">
        <v>0.14122999999999999</v>
      </c>
      <c r="EW253" s="5">
        <v>8.0699999999999994E-2</v>
      </c>
      <c r="EX253" s="5">
        <v>0.59672000000000003</v>
      </c>
      <c r="EY253" s="5">
        <v>0.31680000000000003</v>
      </c>
      <c r="EZ253" s="5">
        <v>3.9600000000000003E-2</v>
      </c>
      <c r="FA253" s="5">
        <v>1.9800000000000002E-2</v>
      </c>
      <c r="FB253" s="5">
        <v>1.9800000000000002E-2</v>
      </c>
      <c r="FC253" s="5">
        <v>0.1188</v>
      </c>
      <c r="FD253" s="5">
        <v>0.32118000000000002</v>
      </c>
      <c r="FE253" s="5">
        <v>0.16059000000000001</v>
      </c>
      <c r="FF253" s="5">
        <v>0</v>
      </c>
      <c r="FG253" s="5">
        <v>0</v>
      </c>
      <c r="FH253" s="5">
        <v>3.1199999999999999E-3</v>
      </c>
      <c r="FI253" s="5">
        <v>0</v>
      </c>
      <c r="FJ253" s="5">
        <v>0</v>
      </c>
      <c r="FK253" s="5">
        <v>0</v>
      </c>
      <c r="FL253" s="5">
        <v>1.4599999999999999E-3</v>
      </c>
      <c r="FM253" s="5">
        <v>0</v>
      </c>
      <c r="FN253" s="5">
        <v>0</v>
      </c>
      <c r="FO253" s="5">
        <v>0</v>
      </c>
      <c r="FP253" s="5">
        <v>0</v>
      </c>
      <c r="FQ253" s="5">
        <v>1E-3</v>
      </c>
      <c r="FR253" s="5">
        <v>0</v>
      </c>
      <c r="FS253" s="5">
        <v>0</v>
      </c>
      <c r="FT253" s="5">
        <v>0</v>
      </c>
      <c r="FU253" s="5">
        <v>3.9899999999999996E-3</v>
      </c>
      <c r="FV253" s="5">
        <v>0</v>
      </c>
      <c r="FW253" s="5">
        <v>8.5199999999999998E-3</v>
      </c>
      <c r="FX253" s="5">
        <v>0</v>
      </c>
      <c r="FY253" s="5">
        <v>0</v>
      </c>
      <c r="FZ253" s="5">
        <v>5.0000000000000001E-4</v>
      </c>
      <c r="GA253" s="5">
        <v>5.13E-3</v>
      </c>
      <c r="GB253" s="5">
        <v>0</v>
      </c>
      <c r="GC253" s="5">
        <v>0</v>
      </c>
      <c r="GD253" s="5">
        <v>5.4670000000000003E-2</v>
      </c>
      <c r="GE253" s="5">
        <v>1.0189999999999999E-2</v>
      </c>
    </row>
    <row r="254" spans="1:187" x14ac:dyDescent="0.25">
      <c r="A254" s="3">
        <v>3060</v>
      </c>
      <c r="B254" s="4" t="s">
        <v>353</v>
      </c>
      <c r="C254" s="1" t="s">
        <v>193</v>
      </c>
      <c r="D254" s="1" t="s">
        <v>189</v>
      </c>
      <c r="E254" s="1" t="s">
        <v>191</v>
      </c>
      <c r="F254" s="1" t="s">
        <v>212</v>
      </c>
      <c r="G254" s="1" t="s">
        <v>527</v>
      </c>
      <c r="H254" s="1" t="s">
        <v>190</v>
      </c>
      <c r="I254" s="1" t="s">
        <v>191</v>
      </c>
      <c r="J254" s="2">
        <v>2.0285846011987092E-2</v>
      </c>
      <c r="K254" s="3">
        <v>44</v>
      </c>
      <c r="L254" s="2">
        <v>1</v>
      </c>
      <c r="M254" s="2">
        <v>4.5454545454545497E-2</v>
      </c>
      <c r="N254" s="5">
        <v>4.6078809613273304</v>
      </c>
      <c r="O254" s="2">
        <v>0</v>
      </c>
      <c r="P254" s="2">
        <v>1.8912529550827419E-2</v>
      </c>
      <c r="Q254" s="3">
        <v>8</v>
      </c>
      <c r="R254" s="2">
        <v>1</v>
      </c>
      <c r="S254" s="2">
        <v>0</v>
      </c>
      <c r="T254" s="5">
        <v>7.5206249952316302</v>
      </c>
      <c r="U254" s="2">
        <v>0</v>
      </c>
      <c r="V254" s="2">
        <v>1.9818799546998861E-2</v>
      </c>
      <c r="W254" s="3">
        <v>420</v>
      </c>
      <c r="X254" s="2">
        <v>0</v>
      </c>
      <c r="Y254" s="5">
        <v>4.5319047619047597</v>
      </c>
      <c r="Z254" s="2">
        <v>1.9704433497536939E-2</v>
      </c>
      <c r="AA254" s="3">
        <v>80</v>
      </c>
      <c r="AB254" s="2">
        <v>0</v>
      </c>
      <c r="AC254" s="5">
        <v>4.3243749999999999</v>
      </c>
      <c r="AD254" s="2">
        <v>2.16867469879518E-2</v>
      </c>
      <c r="AE254" s="3">
        <v>63</v>
      </c>
      <c r="AF254" s="2">
        <v>0.98412698412698396</v>
      </c>
      <c r="AG254" s="2">
        <v>2.1716649431230611E-2</v>
      </c>
      <c r="AH254" s="3">
        <v>63</v>
      </c>
      <c r="AI254" s="2">
        <v>0.98412698412698396</v>
      </c>
      <c r="AJ254" s="2">
        <v>2.1783526208304961E-2</v>
      </c>
      <c r="AK254" s="3">
        <v>64</v>
      </c>
      <c r="AL254" s="5">
        <v>23.266325999999999</v>
      </c>
      <c r="AM254" s="5">
        <v>83.758645312499993</v>
      </c>
      <c r="AN254" s="2">
        <v>2.1978021978021969E-2</v>
      </c>
      <c r="AO254" s="3">
        <v>64</v>
      </c>
      <c r="AP254" s="5">
        <v>6.7011149999999997</v>
      </c>
      <c r="AQ254" s="5">
        <v>29.015691875000002</v>
      </c>
      <c r="AR254" s="2">
        <v>2.18978102189781E-2</v>
      </c>
      <c r="AS254" s="3">
        <v>450</v>
      </c>
      <c r="AT254" s="2">
        <v>0.982222222222222</v>
      </c>
      <c r="AU254" s="2">
        <v>2.1349862258953162E-2</v>
      </c>
      <c r="AV254" s="3">
        <v>62</v>
      </c>
      <c r="AW254" s="2">
        <v>0.967741935483871</v>
      </c>
      <c r="AX254" s="2">
        <v>3.3333333333333298E-2</v>
      </c>
      <c r="AY254" s="5">
        <v>4.2400000015894603</v>
      </c>
      <c r="AZ254" s="5">
        <v>1.60683333333333</v>
      </c>
      <c r="BA254" s="2">
        <v>0</v>
      </c>
      <c r="BB254" s="2">
        <v>2.9157175398633248E-2</v>
      </c>
      <c r="BC254" s="3">
        <v>64</v>
      </c>
      <c r="BD254" s="2">
        <v>1</v>
      </c>
      <c r="BE254" s="5">
        <v>4.2094843749999997</v>
      </c>
      <c r="BF254" s="5">
        <v>20.3125</v>
      </c>
      <c r="BG254" s="5">
        <v>24.375</v>
      </c>
      <c r="BH254" s="5">
        <v>6.75</v>
      </c>
      <c r="BI254" s="5">
        <v>5.4375</v>
      </c>
      <c r="BJ254" s="5">
        <v>4.6875</v>
      </c>
      <c r="BK254" s="5">
        <v>5.625</v>
      </c>
      <c r="BL254" s="5">
        <v>1.5</v>
      </c>
      <c r="BM254" s="5">
        <v>1.3125</v>
      </c>
      <c r="BN254" s="5">
        <v>4.375</v>
      </c>
      <c r="BO254" s="5">
        <v>3.75</v>
      </c>
      <c r="BP254" s="5">
        <v>1</v>
      </c>
      <c r="BQ254" s="5">
        <v>0.875</v>
      </c>
      <c r="BR254" s="5">
        <v>10</v>
      </c>
      <c r="BS254" s="5">
        <v>10</v>
      </c>
      <c r="BT254" s="5">
        <v>8.75</v>
      </c>
      <c r="BU254" s="5">
        <v>5</v>
      </c>
      <c r="BV254" s="5">
        <v>8.75</v>
      </c>
      <c r="BW254" s="5">
        <v>5</v>
      </c>
      <c r="BX254" s="5">
        <v>37.5</v>
      </c>
      <c r="BY254" s="5">
        <v>20</v>
      </c>
      <c r="BZ254" s="5">
        <v>2.5</v>
      </c>
      <c r="CA254" s="5">
        <v>1.25</v>
      </c>
      <c r="CB254" s="5">
        <v>1.25</v>
      </c>
      <c r="CC254" s="5">
        <v>7.5</v>
      </c>
      <c r="CD254" s="5">
        <v>15</v>
      </c>
      <c r="CE254" s="5">
        <v>7.5</v>
      </c>
      <c r="CF254" s="5">
        <v>20.3125</v>
      </c>
      <c r="CG254" s="5">
        <v>13.295454545454501</v>
      </c>
      <c r="CH254" s="5">
        <v>6.33968035110406</v>
      </c>
      <c r="CI254" s="5">
        <v>5.4375</v>
      </c>
      <c r="CJ254" s="5">
        <v>4.6875</v>
      </c>
      <c r="CK254" s="5">
        <v>5.625</v>
      </c>
      <c r="CL254" s="5">
        <v>1.42190625071526</v>
      </c>
      <c r="CM254" s="5">
        <v>1.3125</v>
      </c>
      <c r="CN254" s="5">
        <v>4.375</v>
      </c>
      <c r="CO254" s="5">
        <v>3.75</v>
      </c>
      <c r="CP254" s="5">
        <v>1</v>
      </c>
      <c r="CQ254" s="5">
        <v>0.83109374999999996</v>
      </c>
      <c r="CR254" s="5">
        <v>8.7301587301587293</v>
      </c>
      <c r="CS254" s="5">
        <v>8.7301587301587293</v>
      </c>
      <c r="CT254" s="5">
        <v>8.27864282</v>
      </c>
      <c r="CU254" s="5">
        <v>4.7293107552083304</v>
      </c>
      <c r="CV254" s="5">
        <v>7.5881561</v>
      </c>
      <c r="CW254" s="5">
        <v>4.3005230624999999</v>
      </c>
      <c r="CX254" s="5">
        <v>32.1666666666667</v>
      </c>
      <c r="CY254" s="5">
        <v>15.3364055299539</v>
      </c>
      <c r="CZ254" s="5">
        <v>2.5</v>
      </c>
      <c r="DA254" s="5">
        <v>0.98057575757575799</v>
      </c>
      <c r="DB254" s="5">
        <v>1.25</v>
      </c>
      <c r="DC254" s="5">
        <v>6.5</v>
      </c>
      <c r="DD254" s="5">
        <v>15</v>
      </c>
      <c r="DE254" s="5">
        <v>7.34288671875</v>
      </c>
      <c r="DF254" s="5">
        <v>0</v>
      </c>
      <c r="DG254" s="5">
        <v>11.079549999999999</v>
      </c>
      <c r="DH254" s="5">
        <v>0.41032000000000002</v>
      </c>
      <c r="DI254" s="5">
        <v>0</v>
      </c>
      <c r="DJ254" s="5">
        <v>0</v>
      </c>
      <c r="DK254" s="5">
        <v>0</v>
      </c>
      <c r="DL254" s="5">
        <v>7.8090000000000007E-2</v>
      </c>
      <c r="DM254" s="5">
        <v>0</v>
      </c>
      <c r="DN254" s="5">
        <v>0</v>
      </c>
      <c r="DO254" s="5">
        <v>0</v>
      </c>
      <c r="DP254" s="5">
        <v>0</v>
      </c>
      <c r="DQ254" s="5">
        <v>4.3909999999999998E-2</v>
      </c>
      <c r="DR254" s="5">
        <v>1.2698400000000001</v>
      </c>
      <c r="DS254" s="5">
        <v>1.2698400000000001</v>
      </c>
      <c r="DT254" s="5">
        <v>0.47136</v>
      </c>
      <c r="DU254" s="5">
        <v>0.27068999999999999</v>
      </c>
      <c r="DV254" s="5">
        <v>1.16184</v>
      </c>
      <c r="DW254" s="5">
        <v>0.69947999999999999</v>
      </c>
      <c r="DX254" s="5">
        <v>5.3333300000000001</v>
      </c>
      <c r="DY254" s="5">
        <v>4.6635900000000001</v>
      </c>
      <c r="DZ254" s="5">
        <v>0</v>
      </c>
      <c r="EA254" s="5">
        <v>0.26941999999999999</v>
      </c>
      <c r="EB254" s="5">
        <v>0</v>
      </c>
      <c r="EC254" s="5">
        <v>1</v>
      </c>
      <c r="ED254" s="5">
        <v>0</v>
      </c>
      <c r="EE254" s="5">
        <v>0.15711</v>
      </c>
      <c r="EF254" s="5">
        <v>0.41205999999999998</v>
      </c>
      <c r="EG254" s="5">
        <v>0.49447000000000002</v>
      </c>
      <c r="EH254" s="5">
        <v>0.13693</v>
      </c>
      <c r="EI254" s="5">
        <v>0.1103</v>
      </c>
      <c r="EJ254" s="5">
        <v>8.8650000000000007E-2</v>
      </c>
      <c r="EK254" s="5">
        <v>0.10638</v>
      </c>
      <c r="EL254" s="5">
        <v>2.8369999999999999E-2</v>
      </c>
      <c r="EM254" s="5">
        <v>2.4819999999999998E-2</v>
      </c>
      <c r="EN254" s="5">
        <v>8.6709999999999995E-2</v>
      </c>
      <c r="EO254" s="5">
        <v>7.4319999999999997E-2</v>
      </c>
      <c r="EP254" s="5">
        <v>1.9699999999999999E-2</v>
      </c>
      <c r="EQ254" s="5">
        <v>1.7239999999999998E-2</v>
      </c>
      <c r="ER254" s="5">
        <v>0.21687000000000001</v>
      </c>
      <c r="ES254" s="5">
        <v>0.21717</v>
      </c>
      <c r="ET254" s="5">
        <v>0.19061</v>
      </c>
      <c r="EU254" s="5">
        <v>0.10892</v>
      </c>
      <c r="EV254" s="5">
        <v>0.19231000000000001</v>
      </c>
      <c r="EW254" s="5">
        <v>0.10989</v>
      </c>
      <c r="EX254" s="5">
        <v>0.82116999999999996</v>
      </c>
      <c r="EY254" s="5">
        <v>0.42699999999999999</v>
      </c>
      <c r="EZ254" s="5">
        <v>5.3370000000000001E-2</v>
      </c>
      <c r="FA254" s="5">
        <v>2.6689999999999998E-2</v>
      </c>
      <c r="FB254" s="5">
        <v>2.6689999999999998E-2</v>
      </c>
      <c r="FC254" s="5">
        <v>0.16012000000000001</v>
      </c>
      <c r="FD254" s="5">
        <v>0.43736000000000003</v>
      </c>
      <c r="FE254" s="5">
        <v>0.21868000000000001</v>
      </c>
      <c r="FF254" s="5">
        <v>0</v>
      </c>
      <c r="FG254" s="5">
        <v>0.22475999999999999</v>
      </c>
      <c r="FH254" s="5">
        <v>8.3199999999999993E-3</v>
      </c>
      <c r="FI254" s="5">
        <v>0</v>
      </c>
      <c r="FJ254" s="5">
        <v>0</v>
      </c>
      <c r="FK254" s="5">
        <v>0</v>
      </c>
      <c r="FL254" s="5">
        <v>1.48E-3</v>
      </c>
      <c r="FM254" s="5">
        <v>0</v>
      </c>
      <c r="FN254" s="5">
        <v>0</v>
      </c>
      <c r="FO254" s="5">
        <v>0</v>
      </c>
      <c r="FP254" s="5">
        <v>0</v>
      </c>
      <c r="FQ254" s="5">
        <v>8.7000000000000001E-4</v>
      </c>
      <c r="FR254" s="5">
        <v>2.7539999999999999E-2</v>
      </c>
      <c r="FS254" s="5">
        <v>2.758E-2</v>
      </c>
      <c r="FT254" s="5">
        <v>1.027E-2</v>
      </c>
      <c r="FU254" s="5">
        <v>5.8999999999999999E-3</v>
      </c>
      <c r="FV254" s="5">
        <v>2.554E-2</v>
      </c>
      <c r="FW254" s="5">
        <v>1.537E-2</v>
      </c>
      <c r="FX254" s="5">
        <v>0.11679</v>
      </c>
      <c r="FY254" s="5">
        <v>9.9570000000000006E-2</v>
      </c>
      <c r="FZ254" s="5">
        <v>0</v>
      </c>
      <c r="GA254" s="5">
        <v>5.7499999999999999E-3</v>
      </c>
      <c r="GB254" s="5">
        <v>0</v>
      </c>
      <c r="GC254" s="5">
        <v>2.1350000000000001E-2</v>
      </c>
      <c r="GD254" s="5">
        <v>0</v>
      </c>
      <c r="GE254" s="5">
        <v>4.5799999999999999E-3</v>
      </c>
    </row>
    <row r="255" spans="1:187" x14ac:dyDescent="0.25">
      <c r="A255" s="3">
        <v>3061</v>
      </c>
      <c r="B255" s="4" t="s">
        <v>353</v>
      </c>
      <c r="C255" s="1" t="s">
        <v>193</v>
      </c>
      <c r="D255" s="1" t="s">
        <v>189</v>
      </c>
      <c r="E255" s="1" t="s">
        <v>191</v>
      </c>
      <c r="F255" s="1" t="s">
        <v>212</v>
      </c>
      <c r="G255" s="1" t="s">
        <v>390</v>
      </c>
      <c r="H255" s="1" t="s">
        <v>190</v>
      </c>
      <c r="I255" s="1" t="s">
        <v>191</v>
      </c>
      <c r="J255" s="2">
        <v>1.705855232826187E-2</v>
      </c>
      <c r="K255" s="3">
        <v>37</v>
      </c>
      <c r="L255" s="2">
        <v>1</v>
      </c>
      <c r="M255" s="2">
        <v>0</v>
      </c>
      <c r="N255" s="5">
        <v>4.5053243443772599</v>
      </c>
      <c r="O255" s="2">
        <v>0</v>
      </c>
      <c r="P255" s="2">
        <v>1.6548463356973991E-2</v>
      </c>
      <c r="Q255" s="3">
        <v>7</v>
      </c>
      <c r="R255" s="2">
        <v>1</v>
      </c>
      <c r="S255" s="2">
        <v>0</v>
      </c>
      <c r="T255" s="5">
        <v>7.53942864281791</v>
      </c>
      <c r="U255" s="2">
        <v>0</v>
      </c>
      <c r="V255" s="2">
        <v>1.745941864854662E-2</v>
      </c>
      <c r="W255" s="3">
        <v>370</v>
      </c>
      <c r="X255" s="2">
        <v>0</v>
      </c>
      <c r="Y255" s="5">
        <v>4.5728108108108101</v>
      </c>
      <c r="Z255" s="2">
        <v>1.724137931034482E-2</v>
      </c>
      <c r="AA255" s="3">
        <v>70</v>
      </c>
      <c r="AB255" s="2">
        <v>0</v>
      </c>
      <c r="AC255" s="5">
        <v>4.3274285714285696</v>
      </c>
      <c r="AD255" s="2">
        <v>1.5490533562822709E-2</v>
      </c>
      <c r="AE255" s="3">
        <v>45</v>
      </c>
      <c r="AF255" s="2">
        <v>1</v>
      </c>
      <c r="AG255" s="2">
        <v>1.5511892450879E-2</v>
      </c>
      <c r="AH255" s="3">
        <v>45</v>
      </c>
      <c r="AI255" s="2">
        <v>1</v>
      </c>
      <c r="AJ255" s="2">
        <v>1.565690946221919E-2</v>
      </c>
      <c r="AK255" s="3">
        <v>46</v>
      </c>
      <c r="AL255" s="5">
        <v>27.691974999999999</v>
      </c>
      <c r="AM255" s="5">
        <v>63.848289782608703</v>
      </c>
      <c r="AN255" s="2">
        <v>1.5796703296703289E-2</v>
      </c>
      <c r="AO255" s="3">
        <v>46</v>
      </c>
      <c r="AP255" s="5">
        <v>8.1288699999999992</v>
      </c>
      <c r="AQ255" s="5">
        <v>18.033914565217401</v>
      </c>
      <c r="AR255" s="2">
        <v>1.562043795620437E-2</v>
      </c>
      <c r="AS255" s="3">
        <v>321</v>
      </c>
      <c r="AT255" s="2">
        <v>1</v>
      </c>
      <c r="AU255" s="2">
        <v>1.5840220385674932E-2</v>
      </c>
      <c r="AV255" s="3">
        <v>46</v>
      </c>
      <c r="AW255" s="2">
        <v>1</v>
      </c>
      <c r="AX255" s="2">
        <v>2.1739130434782601E-2</v>
      </c>
      <c r="AY255" s="5">
        <v>4.1864130237828103</v>
      </c>
      <c r="AZ255" s="5">
        <v>1.5952173913043499</v>
      </c>
      <c r="BA255" s="2">
        <v>0</v>
      </c>
      <c r="BB255" s="2">
        <v>2.0956719817767651E-2</v>
      </c>
      <c r="BC255" s="3">
        <v>46</v>
      </c>
      <c r="BD255" s="2">
        <v>1</v>
      </c>
      <c r="BE255" s="5">
        <v>4.3477391304347801</v>
      </c>
      <c r="BF255" s="5">
        <v>20.3125</v>
      </c>
      <c r="BG255" s="5">
        <v>24.375</v>
      </c>
      <c r="BH255" s="5">
        <v>6.75</v>
      </c>
      <c r="BI255" s="5">
        <v>5.4375</v>
      </c>
      <c r="BJ255" s="5">
        <v>4.6875</v>
      </c>
      <c r="BK255" s="5">
        <v>5.625</v>
      </c>
      <c r="BL255" s="5">
        <v>1.5</v>
      </c>
      <c r="BM255" s="5">
        <v>1.3125</v>
      </c>
      <c r="BN255" s="5">
        <v>4.375</v>
      </c>
      <c r="BO255" s="5">
        <v>3.75</v>
      </c>
      <c r="BP255" s="5">
        <v>1</v>
      </c>
      <c r="BQ255" s="5">
        <v>0.875</v>
      </c>
      <c r="BR255" s="5">
        <v>10</v>
      </c>
      <c r="BS255" s="5">
        <v>10</v>
      </c>
      <c r="BT255" s="5">
        <v>8.75</v>
      </c>
      <c r="BU255" s="5">
        <v>5</v>
      </c>
      <c r="BV255" s="5">
        <v>8.75</v>
      </c>
      <c r="BW255" s="5">
        <v>5</v>
      </c>
      <c r="BX255" s="5">
        <v>37.5</v>
      </c>
      <c r="BY255" s="5">
        <v>20</v>
      </c>
      <c r="BZ255" s="5">
        <v>2.5</v>
      </c>
      <c r="CA255" s="5">
        <v>1.25</v>
      </c>
      <c r="CB255" s="5">
        <v>1.25</v>
      </c>
      <c r="CC255" s="5">
        <v>7.5</v>
      </c>
      <c r="CD255" s="5">
        <v>15</v>
      </c>
      <c r="CE255" s="5">
        <v>7.5</v>
      </c>
      <c r="CF255" s="5">
        <v>20.3125</v>
      </c>
      <c r="CG255" s="5">
        <v>24.375</v>
      </c>
      <c r="CH255" s="5">
        <v>6.4089060675453497</v>
      </c>
      <c r="CI255" s="5">
        <v>5.4375</v>
      </c>
      <c r="CJ255" s="5">
        <v>4.6875</v>
      </c>
      <c r="CK255" s="5">
        <v>5.625</v>
      </c>
      <c r="CL255" s="5">
        <v>1.4190857035773099</v>
      </c>
      <c r="CM255" s="5">
        <v>1.3125</v>
      </c>
      <c r="CN255" s="5">
        <v>4.375</v>
      </c>
      <c r="CO255" s="5">
        <v>3.75</v>
      </c>
      <c r="CP255" s="5">
        <v>1</v>
      </c>
      <c r="CQ255" s="5">
        <v>0.83185714285714296</v>
      </c>
      <c r="CR255" s="5">
        <v>10</v>
      </c>
      <c r="CS255" s="5">
        <v>10</v>
      </c>
      <c r="CT255" s="5">
        <v>8.5884382499999994</v>
      </c>
      <c r="CU255" s="5">
        <v>4.3974714963768102</v>
      </c>
      <c r="CV255" s="5">
        <v>7.7880418000000002</v>
      </c>
      <c r="CW255" s="5">
        <v>3.5967004236343398</v>
      </c>
      <c r="CX255" s="5">
        <v>37.5</v>
      </c>
      <c r="CY255" s="5">
        <v>20</v>
      </c>
      <c r="CZ255" s="5">
        <v>2.4915081398642598</v>
      </c>
      <c r="DA255" s="5">
        <v>0.98268774703557304</v>
      </c>
      <c r="DB255" s="5">
        <v>1.25</v>
      </c>
      <c r="DC255" s="5">
        <v>6.8478260869565197</v>
      </c>
      <c r="DD255" s="5">
        <v>15</v>
      </c>
      <c r="DE255" s="5">
        <v>7.23919565217391</v>
      </c>
      <c r="DF255" s="5">
        <v>0</v>
      </c>
      <c r="DG255" s="5">
        <v>0</v>
      </c>
      <c r="DH255" s="5">
        <v>0.34109</v>
      </c>
      <c r="DI255" s="5">
        <v>0</v>
      </c>
      <c r="DJ255" s="5">
        <v>0</v>
      </c>
      <c r="DK255" s="5">
        <v>0</v>
      </c>
      <c r="DL255" s="5">
        <v>8.0909999999999996E-2</v>
      </c>
      <c r="DM255" s="5">
        <v>0</v>
      </c>
      <c r="DN255" s="5">
        <v>0</v>
      </c>
      <c r="DO255" s="5">
        <v>0</v>
      </c>
      <c r="DP255" s="5">
        <v>0</v>
      </c>
      <c r="DQ255" s="5">
        <v>4.3139999999999998E-2</v>
      </c>
      <c r="DR255" s="5">
        <v>0</v>
      </c>
      <c r="DS255" s="5">
        <v>0</v>
      </c>
      <c r="DT255" s="5">
        <v>0.16156000000000001</v>
      </c>
      <c r="DU255" s="5">
        <v>0.60253000000000001</v>
      </c>
      <c r="DV255" s="5">
        <v>0.96196000000000004</v>
      </c>
      <c r="DW255" s="5">
        <v>1.4033</v>
      </c>
      <c r="DX255" s="5">
        <v>0</v>
      </c>
      <c r="DY255" s="5">
        <v>0</v>
      </c>
      <c r="DZ255" s="5">
        <v>8.4899999999999993E-3</v>
      </c>
      <c r="EA255" s="5">
        <v>0.26730999999999999</v>
      </c>
      <c r="EB255" s="5">
        <v>0</v>
      </c>
      <c r="EC255" s="5">
        <v>0.65217000000000003</v>
      </c>
      <c r="ED255" s="5">
        <v>0</v>
      </c>
      <c r="EE255" s="5">
        <v>0.26079999999999998</v>
      </c>
      <c r="EF255" s="5">
        <v>0.34649999999999997</v>
      </c>
      <c r="EG255" s="5">
        <v>0.4158</v>
      </c>
      <c r="EH255" s="5">
        <v>0.11515</v>
      </c>
      <c r="EI255" s="5">
        <v>9.2759999999999995E-2</v>
      </c>
      <c r="EJ255" s="5">
        <v>7.757E-2</v>
      </c>
      <c r="EK255" s="5">
        <v>9.3090000000000006E-2</v>
      </c>
      <c r="EL255" s="5">
        <v>2.4819999999999998E-2</v>
      </c>
      <c r="EM255" s="5">
        <v>2.172E-2</v>
      </c>
      <c r="EN255" s="5">
        <v>7.6380000000000003E-2</v>
      </c>
      <c r="EO255" s="5">
        <v>6.547E-2</v>
      </c>
      <c r="EP255" s="5">
        <v>1.7239999999999998E-2</v>
      </c>
      <c r="EQ255" s="5">
        <v>1.5089999999999999E-2</v>
      </c>
      <c r="ER255" s="5">
        <v>0.15490999999999999</v>
      </c>
      <c r="ES255" s="5">
        <v>0.15512000000000001</v>
      </c>
      <c r="ET255" s="5">
        <v>0.13700000000000001</v>
      </c>
      <c r="EU255" s="5">
        <v>7.8280000000000002E-2</v>
      </c>
      <c r="EV255" s="5">
        <v>0.13822000000000001</v>
      </c>
      <c r="EW255" s="5">
        <v>7.8979999999999995E-2</v>
      </c>
      <c r="EX255" s="5">
        <v>0.58577000000000001</v>
      </c>
      <c r="EY255" s="5">
        <v>0.31680000000000003</v>
      </c>
      <c r="EZ255" s="5">
        <v>3.9600000000000003E-2</v>
      </c>
      <c r="FA255" s="5">
        <v>1.9800000000000002E-2</v>
      </c>
      <c r="FB255" s="5">
        <v>1.9800000000000002E-2</v>
      </c>
      <c r="FC255" s="5">
        <v>0.1188</v>
      </c>
      <c r="FD255" s="5">
        <v>0.31435000000000002</v>
      </c>
      <c r="FE255" s="5">
        <v>0.15717999999999999</v>
      </c>
      <c r="FF255" s="5">
        <v>0</v>
      </c>
      <c r="FG255" s="5">
        <v>0</v>
      </c>
      <c r="FH255" s="5">
        <v>5.8199999999999997E-3</v>
      </c>
      <c r="FI255" s="5">
        <v>0</v>
      </c>
      <c r="FJ255" s="5">
        <v>0</v>
      </c>
      <c r="FK255" s="5">
        <v>0</v>
      </c>
      <c r="FL255" s="5">
        <v>1.34E-3</v>
      </c>
      <c r="FM255" s="5">
        <v>0</v>
      </c>
      <c r="FN255" s="5">
        <v>0</v>
      </c>
      <c r="FO255" s="5">
        <v>0</v>
      </c>
      <c r="FP255" s="5">
        <v>0</v>
      </c>
      <c r="FQ255" s="5">
        <v>7.3999999999999999E-4</v>
      </c>
      <c r="FR255" s="5">
        <v>0</v>
      </c>
      <c r="FS255" s="5">
        <v>0</v>
      </c>
      <c r="FT255" s="5">
        <v>2.5300000000000001E-3</v>
      </c>
      <c r="FU255" s="5">
        <v>9.4299999999999991E-3</v>
      </c>
      <c r="FV255" s="5">
        <v>1.52E-2</v>
      </c>
      <c r="FW255" s="5">
        <v>2.2169999999999999E-2</v>
      </c>
      <c r="FX255" s="5">
        <v>0</v>
      </c>
      <c r="FY255" s="5">
        <v>0</v>
      </c>
      <c r="FZ255" s="5">
        <v>1.2999999999999999E-4</v>
      </c>
      <c r="GA255" s="5">
        <v>4.2300000000000003E-3</v>
      </c>
      <c r="GB255" s="5">
        <v>0</v>
      </c>
      <c r="GC255" s="5">
        <v>1.0330000000000001E-2</v>
      </c>
      <c r="GD255" s="5">
        <v>0</v>
      </c>
      <c r="GE255" s="5">
        <v>5.47E-3</v>
      </c>
    </row>
    <row r="256" spans="1:187" x14ac:dyDescent="0.25">
      <c r="A256" s="3">
        <v>3062</v>
      </c>
      <c r="B256" s="4" t="s">
        <v>353</v>
      </c>
      <c r="C256" s="1" t="s">
        <v>193</v>
      </c>
      <c r="D256" s="1" t="s">
        <v>189</v>
      </c>
      <c r="E256" s="1" t="s">
        <v>191</v>
      </c>
      <c r="F256" s="1" t="s">
        <v>212</v>
      </c>
      <c r="G256" s="1" t="s">
        <v>562</v>
      </c>
      <c r="H256" s="1" t="s">
        <v>190</v>
      </c>
      <c r="I256" s="1" t="s">
        <v>191</v>
      </c>
      <c r="J256" s="2">
        <v>1.1987090825265089E-2</v>
      </c>
      <c r="K256" s="3">
        <v>26</v>
      </c>
      <c r="L256" s="2">
        <v>1</v>
      </c>
      <c r="M256" s="2">
        <v>0</v>
      </c>
      <c r="N256" s="5">
        <v>4.3768076804967997</v>
      </c>
      <c r="O256" s="2">
        <v>0</v>
      </c>
      <c r="P256" s="2">
        <v>1.8912529550827419E-2</v>
      </c>
      <c r="Q256" s="3">
        <v>8</v>
      </c>
      <c r="R256" s="2">
        <v>1</v>
      </c>
      <c r="S256" s="2">
        <v>0</v>
      </c>
      <c r="T256" s="5">
        <v>7.5644999146461496</v>
      </c>
      <c r="U256" s="2">
        <v>0</v>
      </c>
      <c r="V256" s="2">
        <v>1.226878067195167E-2</v>
      </c>
      <c r="W256" s="3">
        <v>260</v>
      </c>
      <c r="X256" s="2">
        <v>1.1538461538461499E-2</v>
      </c>
      <c r="Y256" s="5">
        <v>4.4810769230769196</v>
      </c>
      <c r="Z256" s="2">
        <v>1.9704433497536939E-2</v>
      </c>
      <c r="AA256" s="3">
        <v>80</v>
      </c>
      <c r="AB256" s="2">
        <v>0</v>
      </c>
      <c r="AC256" s="5">
        <v>4.257625</v>
      </c>
      <c r="AD256" s="2">
        <v>1.8588640275387262E-2</v>
      </c>
      <c r="AE256" s="3">
        <v>54</v>
      </c>
      <c r="AF256" s="2">
        <v>1</v>
      </c>
      <c r="AG256" s="2">
        <v>1.8614270941054799E-2</v>
      </c>
      <c r="AH256" s="3">
        <v>54</v>
      </c>
      <c r="AI256" s="2">
        <v>1</v>
      </c>
      <c r="AJ256" s="2">
        <v>1.9060585432266838E-2</v>
      </c>
      <c r="AK256" s="3">
        <v>56</v>
      </c>
      <c r="AL256" s="5">
        <v>26.643450000000001</v>
      </c>
      <c r="AM256" s="5">
        <v>115.597244107143</v>
      </c>
      <c r="AN256" s="2">
        <v>1.9230769230769228E-2</v>
      </c>
      <c r="AO256" s="3">
        <v>56</v>
      </c>
      <c r="AP256" s="5">
        <v>17.449735</v>
      </c>
      <c r="AQ256" s="5">
        <v>40.140236964285698</v>
      </c>
      <c r="AR256" s="2">
        <v>1.8734793187347928E-2</v>
      </c>
      <c r="AS256" s="3">
        <v>385</v>
      </c>
      <c r="AT256" s="2">
        <v>1</v>
      </c>
      <c r="AU256" s="2">
        <v>1.859504132231404E-2</v>
      </c>
      <c r="AV256" s="3">
        <v>54</v>
      </c>
      <c r="AW256" s="2">
        <v>0.98148148148148195</v>
      </c>
      <c r="AX256" s="2">
        <v>0</v>
      </c>
      <c r="AY256" s="5">
        <v>4.31169809935228</v>
      </c>
      <c r="AZ256" s="5">
        <v>1.5888679245282999</v>
      </c>
      <c r="BA256" s="2">
        <v>0</v>
      </c>
      <c r="BB256" s="2">
        <v>2.5056947608200451E-2</v>
      </c>
      <c r="BC256" s="3">
        <v>55</v>
      </c>
      <c r="BD256" s="2">
        <v>1</v>
      </c>
      <c r="BE256" s="5">
        <v>3.5733999999999999</v>
      </c>
      <c r="BF256" s="5">
        <v>20.3125</v>
      </c>
      <c r="BG256" s="5">
        <v>24.375</v>
      </c>
      <c r="BH256" s="5">
        <v>6.75</v>
      </c>
      <c r="BI256" s="5">
        <v>5.4375</v>
      </c>
      <c r="BJ256" s="5">
        <v>4.6875</v>
      </c>
      <c r="BK256" s="5">
        <v>5.625</v>
      </c>
      <c r="BL256" s="5">
        <v>1.5</v>
      </c>
      <c r="BM256" s="5">
        <v>1.3125</v>
      </c>
      <c r="BN256" s="5">
        <v>4.375</v>
      </c>
      <c r="BO256" s="5">
        <v>3.75</v>
      </c>
      <c r="BP256" s="5">
        <v>1</v>
      </c>
      <c r="BQ256" s="5">
        <v>0.875</v>
      </c>
      <c r="BR256" s="5">
        <v>10</v>
      </c>
      <c r="BS256" s="5">
        <v>10</v>
      </c>
      <c r="BT256" s="5">
        <v>8.75</v>
      </c>
      <c r="BU256" s="5">
        <v>5</v>
      </c>
      <c r="BV256" s="5">
        <v>8.75</v>
      </c>
      <c r="BW256" s="5">
        <v>5</v>
      </c>
      <c r="BX256" s="5">
        <v>37.5</v>
      </c>
      <c r="BY256" s="5">
        <v>20</v>
      </c>
      <c r="BZ256" s="5">
        <v>2.5</v>
      </c>
      <c r="CA256" s="5">
        <v>1.25</v>
      </c>
      <c r="CB256" s="5">
        <v>1.25</v>
      </c>
      <c r="CC256" s="5">
        <v>7.5</v>
      </c>
      <c r="CD256" s="5">
        <v>15</v>
      </c>
      <c r="CE256" s="5">
        <v>7.5</v>
      </c>
      <c r="CF256" s="5">
        <v>20.3125</v>
      </c>
      <c r="CG256" s="5">
        <v>24.375</v>
      </c>
      <c r="CH256" s="5">
        <v>6.4956548156646603</v>
      </c>
      <c r="CI256" s="5">
        <v>5.4375</v>
      </c>
      <c r="CJ256" s="5">
        <v>4.6875</v>
      </c>
      <c r="CK256" s="5">
        <v>5.625</v>
      </c>
      <c r="CL256" s="5">
        <v>1.4153250128030801</v>
      </c>
      <c r="CM256" s="5">
        <v>1.3125</v>
      </c>
      <c r="CN256" s="5">
        <v>3.4401709401709399</v>
      </c>
      <c r="CO256" s="5">
        <v>3.7297252747252698</v>
      </c>
      <c r="CP256" s="5">
        <v>1</v>
      </c>
      <c r="CQ256" s="5">
        <v>0.81440625</v>
      </c>
      <c r="CR256" s="5">
        <v>10</v>
      </c>
      <c r="CS256" s="5">
        <v>10</v>
      </c>
      <c r="CT256" s="5">
        <v>8.5150415000000006</v>
      </c>
      <c r="CU256" s="5">
        <v>5</v>
      </c>
      <c r="CV256" s="5">
        <v>8.75</v>
      </c>
      <c r="CW256" s="5">
        <v>4.6713412321428596</v>
      </c>
      <c r="CX256" s="5">
        <v>37.5</v>
      </c>
      <c r="CY256" s="5">
        <v>17.037037037036999</v>
      </c>
      <c r="CZ256" s="5">
        <v>2.5</v>
      </c>
      <c r="DA256" s="5">
        <v>0.98384219554030905</v>
      </c>
      <c r="DB256" s="5">
        <v>1.25</v>
      </c>
      <c r="DC256" s="5">
        <v>7.5</v>
      </c>
      <c r="DD256" s="5">
        <v>15</v>
      </c>
      <c r="DE256" s="5">
        <v>7.5</v>
      </c>
      <c r="DF256" s="5">
        <v>0</v>
      </c>
      <c r="DG256" s="5">
        <v>0</v>
      </c>
      <c r="DH256" s="5">
        <v>0.25435000000000002</v>
      </c>
      <c r="DI256" s="5">
        <v>0</v>
      </c>
      <c r="DJ256" s="5">
        <v>0</v>
      </c>
      <c r="DK256" s="5">
        <v>0</v>
      </c>
      <c r="DL256" s="5">
        <v>8.4669999999999995E-2</v>
      </c>
      <c r="DM256" s="5">
        <v>0</v>
      </c>
      <c r="DN256" s="5">
        <v>0.93483000000000005</v>
      </c>
      <c r="DO256" s="5">
        <v>2.027E-2</v>
      </c>
      <c r="DP256" s="5">
        <v>0</v>
      </c>
      <c r="DQ256" s="5">
        <v>6.0589999999999998E-2</v>
      </c>
      <c r="DR256" s="5">
        <v>0</v>
      </c>
      <c r="DS256" s="5">
        <v>0</v>
      </c>
      <c r="DT256" s="5">
        <v>0.23496</v>
      </c>
      <c r="DU256" s="5">
        <v>0</v>
      </c>
      <c r="DV256" s="5">
        <v>0</v>
      </c>
      <c r="DW256" s="5">
        <v>0.32866000000000001</v>
      </c>
      <c r="DX256" s="5">
        <v>0</v>
      </c>
      <c r="DY256" s="5">
        <v>2.9629599999999998</v>
      </c>
      <c r="DZ256" s="5">
        <v>0</v>
      </c>
      <c r="EA256" s="5">
        <v>0.26616000000000001</v>
      </c>
      <c r="EB256" s="5">
        <v>0</v>
      </c>
      <c r="EC256" s="5">
        <v>0</v>
      </c>
      <c r="ED256" s="5">
        <v>0</v>
      </c>
      <c r="EE256" s="5">
        <v>0</v>
      </c>
      <c r="EF256" s="5">
        <v>0.24349000000000001</v>
      </c>
      <c r="EG256" s="5">
        <v>0.29219000000000001</v>
      </c>
      <c r="EH256" s="5">
        <v>8.0909999999999996E-2</v>
      </c>
      <c r="EI256" s="5">
        <v>6.5180000000000002E-2</v>
      </c>
      <c r="EJ256" s="5">
        <v>8.8650000000000007E-2</v>
      </c>
      <c r="EK256" s="5">
        <v>0.10638</v>
      </c>
      <c r="EL256" s="5">
        <v>2.8369999999999999E-2</v>
      </c>
      <c r="EM256" s="5">
        <v>2.4819999999999998E-2</v>
      </c>
      <c r="EN256" s="5">
        <v>5.3679999999999999E-2</v>
      </c>
      <c r="EO256" s="5">
        <v>4.6010000000000002E-2</v>
      </c>
      <c r="EP256" s="5">
        <v>1.9699999999999999E-2</v>
      </c>
      <c r="EQ256" s="5">
        <v>1.7239999999999998E-2</v>
      </c>
      <c r="ER256" s="5">
        <v>0.18589</v>
      </c>
      <c r="ES256" s="5">
        <v>0.18614</v>
      </c>
      <c r="ET256" s="5">
        <v>0.16678000000000001</v>
      </c>
      <c r="EU256" s="5">
        <v>9.5299999999999996E-2</v>
      </c>
      <c r="EV256" s="5">
        <v>0.16827</v>
      </c>
      <c r="EW256" s="5">
        <v>9.6149999999999999E-2</v>
      </c>
      <c r="EX256" s="5">
        <v>0.70255000000000001</v>
      </c>
      <c r="EY256" s="5">
        <v>0.37190000000000001</v>
      </c>
      <c r="EZ256" s="5">
        <v>4.6489999999999997E-2</v>
      </c>
      <c r="FA256" s="5">
        <v>2.324E-2</v>
      </c>
      <c r="FB256" s="5">
        <v>2.324E-2</v>
      </c>
      <c r="FC256" s="5">
        <v>0.13946</v>
      </c>
      <c r="FD256" s="5">
        <v>0.37585000000000002</v>
      </c>
      <c r="FE256" s="5">
        <v>0.18793000000000001</v>
      </c>
      <c r="FF256" s="5">
        <v>0</v>
      </c>
      <c r="FG256" s="5">
        <v>0</v>
      </c>
      <c r="FH256" s="5">
        <v>3.0500000000000002E-3</v>
      </c>
      <c r="FI256" s="5">
        <v>0</v>
      </c>
      <c r="FJ256" s="5">
        <v>0</v>
      </c>
      <c r="FK256" s="5">
        <v>0</v>
      </c>
      <c r="FL256" s="5">
        <v>1.6000000000000001E-3</v>
      </c>
      <c r="FM256" s="5">
        <v>0</v>
      </c>
      <c r="FN256" s="5">
        <v>1.1469999999999999E-2</v>
      </c>
      <c r="FO256" s="5">
        <v>2.5000000000000001E-4</v>
      </c>
      <c r="FP256" s="5">
        <v>0</v>
      </c>
      <c r="FQ256" s="5">
        <v>1.1900000000000001E-3</v>
      </c>
      <c r="FR256" s="5">
        <v>0</v>
      </c>
      <c r="FS256" s="5">
        <v>0</v>
      </c>
      <c r="FT256" s="5">
        <v>4.4799999999999996E-3</v>
      </c>
      <c r="FU256" s="5">
        <v>0</v>
      </c>
      <c r="FV256" s="5">
        <v>0</v>
      </c>
      <c r="FW256" s="5">
        <v>6.3200000000000001E-3</v>
      </c>
      <c r="FX256" s="5">
        <v>0</v>
      </c>
      <c r="FY256" s="5">
        <v>5.5100000000000003E-2</v>
      </c>
      <c r="FZ256" s="5">
        <v>0</v>
      </c>
      <c r="GA256" s="5">
        <v>4.9500000000000004E-3</v>
      </c>
      <c r="GB256" s="5">
        <v>0</v>
      </c>
      <c r="GC256" s="5">
        <v>0</v>
      </c>
      <c r="GD256" s="5">
        <v>0</v>
      </c>
      <c r="GE256" s="5">
        <v>0</v>
      </c>
    </row>
    <row r="257" spans="1:187" x14ac:dyDescent="0.25">
      <c r="A257" s="3">
        <v>3063</v>
      </c>
      <c r="B257" s="4" t="s">
        <v>353</v>
      </c>
      <c r="C257" s="1" t="s">
        <v>193</v>
      </c>
      <c r="D257" s="1" t="s">
        <v>189</v>
      </c>
      <c r="E257" s="1" t="s">
        <v>191</v>
      </c>
      <c r="F257" s="1" t="s">
        <v>212</v>
      </c>
      <c r="G257" s="1" t="s">
        <v>391</v>
      </c>
      <c r="H257" s="1" t="s">
        <v>190</v>
      </c>
      <c r="I257" s="1" t="s">
        <v>191</v>
      </c>
      <c r="J257" s="2">
        <v>4.61041954817888E-3</v>
      </c>
      <c r="K257" s="3">
        <v>10</v>
      </c>
      <c r="L257" s="2">
        <v>1</v>
      </c>
      <c r="M257" s="2">
        <v>0</v>
      </c>
      <c r="N257" s="5">
        <v>4.4556000232696498</v>
      </c>
      <c r="O257" s="2">
        <v>0</v>
      </c>
      <c r="P257" s="2">
        <v>4.7281323877068496E-3</v>
      </c>
      <c r="Q257" s="3">
        <v>2</v>
      </c>
      <c r="R257" s="2">
        <v>1</v>
      </c>
      <c r="S257" s="2">
        <v>0</v>
      </c>
      <c r="T257" s="5">
        <v>7.4284999370574996</v>
      </c>
      <c r="U257" s="2">
        <v>0</v>
      </c>
      <c r="V257" s="2">
        <v>4.7187617969044896E-3</v>
      </c>
      <c r="W257" s="3">
        <v>100</v>
      </c>
      <c r="X257" s="2">
        <v>0</v>
      </c>
      <c r="Y257" s="5">
        <v>4.5246000000000004</v>
      </c>
      <c r="Z257" s="2">
        <v>4.9261083743842296E-3</v>
      </c>
      <c r="AA257" s="3">
        <v>20</v>
      </c>
      <c r="AB257" s="2">
        <v>0</v>
      </c>
      <c r="AC257" s="5">
        <v>4.2934999999999999</v>
      </c>
      <c r="AD257" s="2">
        <v>4.8192771084337302E-3</v>
      </c>
      <c r="AE257" s="3">
        <v>14</v>
      </c>
      <c r="AF257" s="2">
        <v>1</v>
      </c>
      <c r="AG257" s="2">
        <v>4.8259220958290199E-3</v>
      </c>
      <c r="AH257" s="3">
        <v>14</v>
      </c>
      <c r="AI257" s="2">
        <v>1</v>
      </c>
      <c r="AJ257" s="2">
        <v>4.7651463580667096E-3</v>
      </c>
      <c r="AK257" s="3">
        <v>14</v>
      </c>
      <c r="AL257" s="5">
        <v>21.256371999999999</v>
      </c>
      <c r="AM257" s="5">
        <v>51.13402</v>
      </c>
      <c r="AN257" s="2">
        <v>4.8076923076923002E-3</v>
      </c>
      <c r="AO257" s="3">
        <v>14</v>
      </c>
      <c r="AP257" s="5">
        <v>25.739643000000001</v>
      </c>
      <c r="AQ257" s="5">
        <v>36.605875714285702</v>
      </c>
      <c r="AR257" s="2">
        <v>4.76885644768856E-3</v>
      </c>
      <c r="AS257" s="3">
        <v>98</v>
      </c>
      <c r="AT257" s="2">
        <v>1</v>
      </c>
      <c r="AU257" s="2">
        <v>4.8209366391184496E-3</v>
      </c>
      <c r="AV257" s="3">
        <v>14</v>
      </c>
      <c r="AW257" s="2">
        <v>1</v>
      </c>
      <c r="AX257" s="2">
        <v>0</v>
      </c>
      <c r="AY257" s="5">
        <v>4.3274999856948897</v>
      </c>
      <c r="AZ257" s="5">
        <v>1.65071428571429</v>
      </c>
      <c r="BA257" s="2">
        <v>0</v>
      </c>
      <c r="BB257" s="2">
        <v>6.3781321184510197E-3</v>
      </c>
      <c r="BC257" s="3">
        <v>14</v>
      </c>
      <c r="BD257" s="2">
        <v>1</v>
      </c>
      <c r="BE257" s="5">
        <v>4.6957142857142902</v>
      </c>
      <c r="BF257" s="5">
        <v>20.3125</v>
      </c>
      <c r="BG257" s="5">
        <v>24.375</v>
      </c>
      <c r="BH257" s="5">
        <v>6.75</v>
      </c>
      <c r="BI257" s="5">
        <v>5.4375</v>
      </c>
      <c r="BJ257" s="5">
        <v>4.6875</v>
      </c>
      <c r="BK257" s="5">
        <v>5.625</v>
      </c>
      <c r="BL257" s="5">
        <v>1.5</v>
      </c>
      <c r="BM257" s="5">
        <v>1.3125</v>
      </c>
      <c r="BN257" s="5">
        <v>4.375</v>
      </c>
      <c r="BO257" s="5">
        <v>3.75</v>
      </c>
      <c r="BP257" s="5">
        <v>1</v>
      </c>
      <c r="BQ257" s="5">
        <v>0.875</v>
      </c>
      <c r="BR257" s="5">
        <v>10</v>
      </c>
      <c r="BS257" s="5">
        <v>10</v>
      </c>
      <c r="BT257" s="5">
        <v>8.75</v>
      </c>
      <c r="BU257" s="5">
        <v>5</v>
      </c>
      <c r="BV257" s="5">
        <v>8.75</v>
      </c>
      <c r="BW257" s="5">
        <v>5</v>
      </c>
      <c r="BX257" s="5">
        <v>37.5</v>
      </c>
      <c r="BY257" s="5">
        <v>20</v>
      </c>
      <c r="BZ257" s="5">
        <v>2.5</v>
      </c>
      <c r="CA257" s="5">
        <v>1.25</v>
      </c>
      <c r="CB257" s="5">
        <v>1.25</v>
      </c>
      <c r="CC257" s="5">
        <v>7.5</v>
      </c>
      <c r="CD257" s="5">
        <v>15</v>
      </c>
      <c r="CE257" s="5">
        <v>7.5</v>
      </c>
      <c r="CF257" s="5">
        <v>20.3125</v>
      </c>
      <c r="CG257" s="5">
        <v>24.375</v>
      </c>
      <c r="CH257" s="5">
        <v>6.4424699842929796</v>
      </c>
      <c r="CI257" s="5">
        <v>5.4375</v>
      </c>
      <c r="CJ257" s="5">
        <v>4.6875</v>
      </c>
      <c r="CK257" s="5">
        <v>5.625</v>
      </c>
      <c r="CL257" s="5">
        <v>1.43572500944138</v>
      </c>
      <c r="CM257" s="5">
        <v>1.3125</v>
      </c>
      <c r="CN257" s="5">
        <v>4.375</v>
      </c>
      <c r="CO257" s="5">
        <v>3.75</v>
      </c>
      <c r="CP257" s="5">
        <v>1</v>
      </c>
      <c r="CQ257" s="5">
        <v>0.82337499999999997</v>
      </c>
      <c r="CR257" s="5">
        <v>10</v>
      </c>
      <c r="CS257" s="5">
        <v>10</v>
      </c>
      <c r="CT257" s="5">
        <v>8.1379460399999992</v>
      </c>
      <c r="CU257" s="5">
        <v>4.1855669999999998</v>
      </c>
      <c r="CV257" s="5">
        <v>8.75</v>
      </c>
      <c r="CW257" s="5">
        <v>4.5535291904761896</v>
      </c>
      <c r="CX257" s="5">
        <v>37.5</v>
      </c>
      <c r="CY257" s="5">
        <v>20</v>
      </c>
      <c r="CZ257" s="5">
        <v>2.5</v>
      </c>
      <c r="DA257" s="5">
        <v>0.97259740259740302</v>
      </c>
      <c r="DB257" s="5">
        <v>1.25</v>
      </c>
      <c r="DC257" s="5">
        <v>7.5</v>
      </c>
      <c r="DD257" s="5">
        <v>15</v>
      </c>
      <c r="DE257" s="5">
        <v>6.9782142857142899</v>
      </c>
      <c r="DF257" s="5">
        <v>0</v>
      </c>
      <c r="DG257" s="5">
        <v>0</v>
      </c>
      <c r="DH257" s="5">
        <v>0.30753000000000003</v>
      </c>
      <c r="DI257" s="5">
        <v>0</v>
      </c>
      <c r="DJ257" s="5">
        <v>0</v>
      </c>
      <c r="DK257" s="5">
        <v>0</v>
      </c>
      <c r="DL257" s="5">
        <v>6.4269999999999994E-2</v>
      </c>
      <c r="DM257" s="5">
        <v>0</v>
      </c>
      <c r="DN257" s="5">
        <v>0</v>
      </c>
      <c r="DO257" s="5">
        <v>0</v>
      </c>
      <c r="DP257" s="5">
        <v>0</v>
      </c>
      <c r="DQ257" s="5">
        <v>5.1619999999999999E-2</v>
      </c>
      <c r="DR257" s="5">
        <v>0</v>
      </c>
      <c r="DS257" s="5">
        <v>0</v>
      </c>
      <c r="DT257" s="5">
        <v>0.61204999999999998</v>
      </c>
      <c r="DU257" s="5">
        <v>0.81442999999999999</v>
      </c>
      <c r="DV257" s="5">
        <v>0</v>
      </c>
      <c r="DW257" s="5">
        <v>0.44646999999999998</v>
      </c>
      <c r="DX257" s="5">
        <v>0</v>
      </c>
      <c r="DY257" s="5">
        <v>0</v>
      </c>
      <c r="DZ257" s="5">
        <v>0</v>
      </c>
      <c r="EA257" s="5">
        <v>0.27739999999999998</v>
      </c>
      <c r="EB257" s="5">
        <v>0</v>
      </c>
      <c r="EC257" s="5">
        <v>0</v>
      </c>
      <c r="ED257" s="5">
        <v>0</v>
      </c>
      <c r="EE257" s="5">
        <v>0.52178999999999998</v>
      </c>
      <c r="EF257" s="5">
        <v>9.3649999999999997E-2</v>
      </c>
      <c r="EG257" s="5">
        <v>0.11237999999999999</v>
      </c>
      <c r="EH257" s="5">
        <v>3.1119999999999998E-2</v>
      </c>
      <c r="EI257" s="5">
        <v>2.5069999999999999E-2</v>
      </c>
      <c r="EJ257" s="5">
        <v>2.2159999999999999E-2</v>
      </c>
      <c r="EK257" s="5">
        <v>2.6599999999999999E-2</v>
      </c>
      <c r="EL257" s="5">
        <v>7.0899999999999999E-3</v>
      </c>
      <c r="EM257" s="5">
        <v>6.2100000000000002E-3</v>
      </c>
      <c r="EN257" s="5">
        <v>2.0639999999999999E-2</v>
      </c>
      <c r="EO257" s="5">
        <v>1.77E-2</v>
      </c>
      <c r="EP257" s="5">
        <v>4.9300000000000004E-3</v>
      </c>
      <c r="EQ257" s="5">
        <v>4.3099999999999996E-3</v>
      </c>
      <c r="ER257" s="5">
        <v>4.8189999999999997E-2</v>
      </c>
      <c r="ES257" s="5">
        <v>4.8259999999999997E-2</v>
      </c>
      <c r="ET257" s="5">
        <v>4.1700000000000001E-2</v>
      </c>
      <c r="EU257" s="5">
        <v>2.383E-2</v>
      </c>
      <c r="EV257" s="5">
        <v>4.2070000000000003E-2</v>
      </c>
      <c r="EW257" s="5">
        <v>2.4039999999999999E-2</v>
      </c>
      <c r="EX257" s="5">
        <v>0.17882999999999999</v>
      </c>
      <c r="EY257" s="5">
        <v>9.6420000000000006E-2</v>
      </c>
      <c r="EZ257" s="5">
        <v>1.205E-2</v>
      </c>
      <c r="FA257" s="5">
        <v>6.0299999999999998E-3</v>
      </c>
      <c r="FB257" s="5">
        <v>6.0299999999999998E-3</v>
      </c>
      <c r="FC257" s="5">
        <v>3.6159999999999998E-2</v>
      </c>
      <c r="FD257" s="5">
        <v>9.5670000000000005E-2</v>
      </c>
      <c r="FE257" s="5">
        <v>4.7840000000000001E-2</v>
      </c>
      <c r="FF257" s="5">
        <v>0</v>
      </c>
      <c r="FG257" s="5">
        <v>0</v>
      </c>
      <c r="FH257" s="5">
        <v>1.42E-3</v>
      </c>
      <c r="FI257" s="5">
        <v>0</v>
      </c>
      <c r="FJ257" s="5">
        <v>0</v>
      </c>
      <c r="FK257" s="5">
        <v>0</v>
      </c>
      <c r="FL257" s="5">
        <v>2.9999999999999997E-4</v>
      </c>
      <c r="FM257" s="5">
        <v>0</v>
      </c>
      <c r="FN257" s="5">
        <v>0</v>
      </c>
      <c r="FO257" s="5">
        <v>0</v>
      </c>
      <c r="FP257" s="5">
        <v>0</v>
      </c>
      <c r="FQ257" s="5">
        <v>2.5000000000000001E-4</v>
      </c>
      <c r="FR257" s="5">
        <v>0</v>
      </c>
      <c r="FS257" s="5">
        <v>0</v>
      </c>
      <c r="FT257" s="5">
        <v>2.9199999999999999E-3</v>
      </c>
      <c r="FU257" s="5">
        <v>3.8800000000000002E-3</v>
      </c>
      <c r="FV257" s="5">
        <v>0</v>
      </c>
      <c r="FW257" s="5">
        <v>2.15E-3</v>
      </c>
      <c r="FX257" s="5">
        <v>0</v>
      </c>
      <c r="FY257" s="5">
        <v>0</v>
      </c>
      <c r="FZ257" s="5">
        <v>0</v>
      </c>
      <c r="GA257" s="5">
        <v>1.34E-3</v>
      </c>
      <c r="GB257" s="5">
        <v>0</v>
      </c>
      <c r="GC257" s="5">
        <v>0</v>
      </c>
      <c r="GD257" s="5">
        <v>0</v>
      </c>
      <c r="GE257" s="5">
        <v>3.3300000000000001E-3</v>
      </c>
    </row>
    <row r="258" spans="1:187" x14ac:dyDescent="0.25">
      <c r="A258" s="3">
        <v>3064</v>
      </c>
      <c r="B258" s="4" t="s">
        <v>353</v>
      </c>
      <c r="C258" s="1" t="s">
        <v>193</v>
      </c>
      <c r="D258" s="1" t="s">
        <v>189</v>
      </c>
      <c r="E258" s="1" t="s">
        <v>191</v>
      </c>
      <c r="F258" s="1" t="s">
        <v>212</v>
      </c>
      <c r="G258" s="1" t="s">
        <v>392</v>
      </c>
      <c r="H258" s="1" t="s">
        <v>190</v>
      </c>
      <c r="I258" s="1" t="s">
        <v>191</v>
      </c>
      <c r="J258" s="2">
        <v>1.705855232826187E-2</v>
      </c>
      <c r="K258" s="3">
        <v>37</v>
      </c>
      <c r="L258" s="2">
        <v>0.97297297297297303</v>
      </c>
      <c r="M258" s="2">
        <v>0</v>
      </c>
      <c r="N258" s="5">
        <v>4.8936388757493798</v>
      </c>
      <c r="O258" s="2">
        <v>0</v>
      </c>
      <c r="P258" s="2">
        <v>2.1276595744680851E-2</v>
      </c>
      <c r="Q258" s="3">
        <v>9</v>
      </c>
      <c r="R258" s="2">
        <v>1</v>
      </c>
      <c r="S258" s="2">
        <v>0</v>
      </c>
      <c r="T258" s="5">
        <v>7.5397777557373002</v>
      </c>
      <c r="U258" s="2">
        <v>0</v>
      </c>
      <c r="V258" s="2">
        <v>1.6940354850887119E-2</v>
      </c>
      <c r="W258" s="3">
        <v>359</v>
      </c>
      <c r="X258" s="2">
        <v>0</v>
      </c>
      <c r="Y258" s="5">
        <v>4.4486350974930398</v>
      </c>
      <c r="Z258" s="2">
        <v>2.2167487684729061E-2</v>
      </c>
      <c r="AA258" s="3">
        <v>90</v>
      </c>
      <c r="AB258" s="2">
        <v>0</v>
      </c>
      <c r="AC258" s="5">
        <v>4.2012222222222197</v>
      </c>
      <c r="AD258" s="2">
        <v>1.8244406196213422E-2</v>
      </c>
      <c r="AE258" s="3">
        <v>53</v>
      </c>
      <c r="AF258" s="2">
        <v>1</v>
      </c>
      <c r="AG258" s="2">
        <v>1.7924853498793511E-2</v>
      </c>
      <c r="AH258" s="3">
        <v>52</v>
      </c>
      <c r="AI258" s="2">
        <v>0.94230769230769196</v>
      </c>
      <c r="AJ258" s="2">
        <v>1.8379850238257309E-2</v>
      </c>
      <c r="AK258" s="3">
        <v>54</v>
      </c>
      <c r="AL258" s="5">
        <v>17.403842999999998</v>
      </c>
      <c r="AM258" s="5">
        <v>83.607209629629594</v>
      </c>
      <c r="AN258" s="2">
        <v>1.8200549450549448E-2</v>
      </c>
      <c r="AO258" s="3">
        <v>53</v>
      </c>
      <c r="AP258" s="5">
        <v>5.931076</v>
      </c>
      <c r="AQ258" s="5">
        <v>21.462775094339602</v>
      </c>
      <c r="AR258" s="2">
        <v>1.829683698296836E-2</v>
      </c>
      <c r="AS258" s="3">
        <v>376</v>
      </c>
      <c r="AT258" s="2">
        <v>0.99468085106382997</v>
      </c>
      <c r="AU258" s="2">
        <v>1.825068870523415E-2</v>
      </c>
      <c r="AV258" s="3">
        <v>53</v>
      </c>
      <c r="AW258" s="2">
        <v>1</v>
      </c>
      <c r="AX258" s="2">
        <v>0</v>
      </c>
      <c r="AY258" s="5">
        <v>4.2266037419157199</v>
      </c>
      <c r="AZ258" s="5">
        <v>1.6811320754717001</v>
      </c>
      <c r="BA258" s="2">
        <v>0</v>
      </c>
      <c r="BB258" s="2">
        <v>2.4145785876993162E-2</v>
      </c>
      <c r="BC258" s="3">
        <v>53</v>
      </c>
      <c r="BD258" s="2">
        <v>1</v>
      </c>
      <c r="BE258" s="5">
        <v>5.2815094339622597</v>
      </c>
      <c r="BF258" s="5">
        <v>20.3125</v>
      </c>
      <c r="BG258" s="5">
        <v>24.375</v>
      </c>
      <c r="BH258" s="5">
        <v>6.75</v>
      </c>
      <c r="BI258" s="5">
        <v>5.4375</v>
      </c>
      <c r="BJ258" s="5">
        <v>4.6875</v>
      </c>
      <c r="BK258" s="5">
        <v>5.625</v>
      </c>
      <c r="BL258" s="5">
        <v>1.5</v>
      </c>
      <c r="BM258" s="5">
        <v>1.3125</v>
      </c>
      <c r="BN258" s="5">
        <v>4.375</v>
      </c>
      <c r="BO258" s="5">
        <v>3.75</v>
      </c>
      <c r="BP258" s="5">
        <v>1</v>
      </c>
      <c r="BQ258" s="5">
        <v>0.875</v>
      </c>
      <c r="BR258" s="5">
        <v>10</v>
      </c>
      <c r="BS258" s="5">
        <v>10</v>
      </c>
      <c r="BT258" s="5">
        <v>8.75</v>
      </c>
      <c r="BU258" s="5">
        <v>5</v>
      </c>
      <c r="BV258" s="5">
        <v>8.75</v>
      </c>
      <c r="BW258" s="5">
        <v>5</v>
      </c>
      <c r="BX258" s="5">
        <v>37.5</v>
      </c>
      <c r="BY258" s="5">
        <v>20</v>
      </c>
      <c r="BZ258" s="5">
        <v>2.5</v>
      </c>
      <c r="CA258" s="5">
        <v>1.25</v>
      </c>
      <c r="CB258" s="5">
        <v>1.25</v>
      </c>
      <c r="CC258" s="5">
        <v>7.5</v>
      </c>
      <c r="CD258" s="5">
        <v>15</v>
      </c>
      <c r="CE258" s="5">
        <v>7.5</v>
      </c>
      <c r="CF258" s="5">
        <v>15.9864864864865</v>
      </c>
      <c r="CG258" s="5">
        <v>24.375</v>
      </c>
      <c r="CH258" s="5">
        <v>6.1467937588691699</v>
      </c>
      <c r="CI258" s="5">
        <v>5.4375</v>
      </c>
      <c r="CJ258" s="5">
        <v>4.6875</v>
      </c>
      <c r="CK258" s="5">
        <v>5.625</v>
      </c>
      <c r="CL258" s="5">
        <v>1.4190333366393999</v>
      </c>
      <c r="CM258" s="5">
        <v>1.3125</v>
      </c>
      <c r="CN258" s="5">
        <v>4.375</v>
      </c>
      <c r="CO258" s="5">
        <v>3.6949661758854</v>
      </c>
      <c r="CP258" s="5">
        <v>1</v>
      </c>
      <c r="CQ258" s="5">
        <v>0.80030555555555605</v>
      </c>
      <c r="CR258" s="5">
        <v>10</v>
      </c>
      <c r="CS258" s="5">
        <v>6.5054945054945099</v>
      </c>
      <c r="CT258" s="5">
        <v>7.8682690099999997</v>
      </c>
      <c r="CU258" s="5">
        <v>4.72678682716049</v>
      </c>
      <c r="CV258" s="5">
        <v>7.4803506400000002</v>
      </c>
      <c r="CW258" s="5">
        <v>4.0487591698113201</v>
      </c>
      <c r="CX258" s="5">
        <v>35.904255319148902</v>
      </c>
      <c r="CY258" s="5">
        <v>20</v>
      </c>
      <c r="CZ258" s="5">
        <v>2.5</v>
      </c>
      <c r="DA258" s="5">
        <v>0.96706689536878199</v>
      </c>
      <c r="DB258" s="5">
        <v>1.25</v>
      </c>
      <c r="DC258" s="5">
        <v>7.5</v>
      </c>
      <c r="DD258" s="5">
        <v>15</v>
      </c>
      <c r="DE258" s="5">
        <v>6.5388679245282999</v>
      </c>
      <c r="DF258" s="5">
        <v>4.3260100000000001</v>
      </c>
      <c r="DG258" s="5">
        <v>0</v>
      </c>
      <c r="DH258" s="5">
        <v>0.60321000000000002</v>
      </c>
      <c r="DI258" s="5">
        <v>0</v>
      </c>
      <c r="DJ258" s="5">
        <v>0</v>
      </c>
      <c r="DK258" s="5">
        <v>0</v>
      </c>
      <c r="DL258" s="5">
        <v>8.097E-2</v>
      </c>
      <c r="DM258" s="5">
        <v>0</v>
      </c>
      <c r="DN258" s="5">
        <v>0</v>
      </c>
      <c r="DO258" s="5">
        <v>5.5030000000000003E-2</v>
      </c>
      <c r="DP258" s="5">
        <v>0</v>
      </c>
      <c r="DQ258" s="5">
        <v>7.4690000000000006E-2</v>
      </c>
      <c r="DR258" s="5">
        <v>0</v>
      </c>
      <c r="DS258" s="5">
        <v>3.49451</v>
      </c>
      <c r="DT258" s="5">
        <v>0.88173000000000001</v>
      </c>
      <c r="DU258" s="5">
        <v>0.27321000000000001</v>
      </c>
      <c r="DV258" s="5">
        <v>1.2696499999999999</v>
      </c>
      <c r="DW258" s="5">
        <v>0.95123999999999997</v>
      </c>
      <c r="DX258" s="5">
        <v>1.5957399999999999</v>
      </c>
      <c r="DY258" s="5">
        <v>0</v>
      </c>
      <c r="DZ258" s="5">
        <v>0</v>
      </c>
      <c r="EA258" s="5">
        <v>0.28293000000000001</v>
      </c>
      <c r="EB258" s="5">
        <v>0</v>
      </c>
      <c r="EC258" s="5">
        <v>0</v>
      </c>
      <c r="ED258" s="5">
        <v>0</v>
      </c>
      <c r="EE258" s="5">
        <v>0.96113000000000004</v>
      </c>
      <c r="EF258" s="5">
        <v>0.34649999999999997</v>
      </c>
      <c r="EG258" s="5">
        <v>0.4158</v>
      </c>
      <c r="EH258" s="5">
        <v>0.11515</v>
      </c>
      <c r="EI258" s="5">
        <v>9.2759999999999995E-2</v>
      </c>
      <c r="EJ258" s="5">
        <v>9.9729999999999999E-2</v>
      </c>
      <c r="EK258" s="5">
        <v>0.11967999999999999</v>
      </c>
      <c r="EL258" s="5">
        <v>3.1910000000000001E-2</v>
      </c>
      <c r="EM258" s="5">
        <v>2.793E-2</v>
      </c>
      <c r="EN258" s="5">
        <v>7.4109999999999995E-2</v>
      </c>
      <c r="EO258" s="5">
        <v>6.3530000000000003E-2</v>
      </c>
      <c r="EP258" s="5">
        <v>2.2169999999999999E-2</v>
      </c>
      <c r="EQ258" s="5">
        <v>1.9400000000000001E-2</v>
      </c>
      <c r="ER258" s="5">
        <v>0.18243999999999999</v>
      </c>
      <c r="ES258" s="5">
        <v>0.17924999999999999</v>
      </c>
      <c r="ET258" s="5">
        <v>0.16081999999999999</v>
      </c>
      <c r="EU258" s="5">
        <v>9.1899999999999996E-2</v>
      </c>
      <c r="EV258" s="5">
        <v>0.15925</v>
      </c>
      <c r="EW258" s="5">
        <v>9.0999999999999998E-2</v>
      </c>
      <c r="EX258" s="5">
        <v>0.68613000000000002</v>
      </c>
      <c r="EY258" s="5">
        <v>0.36501</v>
      </c>
      <c r="EZ258" s="5">
        <v>4.5629999999999997E-2</v>
      </c>
      <c r="FA258" s="5">
        <v>2.281E-2</v>
      </c>
      <c r="FB258" s="5">
        <v>2.281E-2</v>
      </c>
      <c r="FC258" s="5">
        <v>0.13688</v>
      </c>
      <c r="FD258" s="5">
        <v>0.36219000000000001</v>
      </c>
      <c r="FE258" s="5">
        <v>0.18109</v>
      </c>
      <c r="FF258" s="5">
        <v>7.3800000000000004E-2</v>
      </c>
      <c r="FG258" s="5">
        <v>0</v>
      </c>
      <c r="FH258" s="5">
        <v>1.0290000000000001E-2</v>
      </c>
      <c r="FI258" s="5">
        <v>0</v>
      </c>
      <c r="FJ258" s="5">
        <v>0</v>
      </c>
      <c r="FK258" s="5">
        <v>0</v>
      </c>
      <c r="FL258" s="5">
        <v>1.72E-3</v>
      </c>
      <c r="FM258" s="5">
        <v>0</v>
      </c>
      <c r="FN258" s="5">
        <v>0</v>
      </c>
      <c r="FO258" s="5">
        <v>9.3000000000000005E-4</v>
      </c>
      <c r="FP258" s="5">
        <v>0</v>
      </c>
      <c r="FQ258" s="5">
        <v>1.66E-3</v>
      </c>
      <c r="FR258" s="5">
        <v>0</v>
      </c>
      <c r="FS258" s="5">
        <v>6.2640000000000001E-2</v>
      </c>
      <c r="FT258" s="5">
        <v>1.6209999999999999E-2</v>
      </c>
      <c r="FU258" s="5">
        <v>5.0200000000000002E-3</v>
      </c>
      <c r="FV258" s="5">
        <v>2.3109999999999999E-2</v>
      </c>
      <c r="FW258" s="5">
        <v>1.7309999999999999E-2</v>
      </c>
      <c r="FX258" s="5">
        <v>2.92E-2</v>
      </c>
      <c r="FY258" s="5">
        <v>0</v>
      </c>
      <c r="FZ258" s="5">
        <v>0</v>
      </c>
      <c r="GA258" s="5">
        <v>5.1599999999999997E-3</v>
      </c>
      <c r="GB258" s="5">
        <v>0</v>
      </c>
      <c r="GC258" s="5">
        <v>0</v>
      </c>
      <c r="GD258" s="5">
        <v>0</v>
      </c>
      <c r="GE258" s="5">
        <v>2.3210000000000001E-2</v>
      </c>
    </row>
    <row r="259" spans="1:187" x14ac:dyDescent="0.25">
      <c r="A259" s="3">
        <v>3065</v>
      </c>
      <c r="B259" s="4" t="s">
        <v>353</v>
      </c>
      <c r="C259" s="1" t="s">
        <v>193</v>
      </c>
      <c r="D259" s="1" t="s">
        <v>189</v>
      </c>
      <c r="E259" s="1" t="s">
        <v>191</v>
      </c>
      <c r="F259" s="1" t="s">
        <v>212</v>
      </c>
      <c r="G259" s="1" t="s">
        <v>393</v>
      </c>
      <c r="H259" s="1" t="s">
        <v>190</v>
      </c>
      <c r="I259" s="1" t="s">
        <v>191</v>
      </c>
      <c r="J259" s="2">
        <v>2.2130013831258639E-2</v>
      </c>
      <c r="K259" s="3">
        <v>48</v>
      </c>
      <c r="L259" s="2">
        <v>1</v>
      </c>
      <c r="M259" s="2">
        <v>0</v>
      </c>
      <c r="N259" s="5">
        <v>4.3116249789794301</v>
      </c>
      <c r="O259" s="2">
        <v>0</v>
      </c>
      <c r="P259" s="2">
        <v>2.3640661938534271E-2</v>
      </c>
      <c r="Q259" s="3">
        <v>10</v>
      </c>
      <c r="R259" s="2">
        <v>1</v>
      </c>
      <c r="S259" s="2">
        <v>0.1</v>
      </c>
      <c r="T259" s="5">
        <v>7.5419999758402501</v>
      </c>
      <c r="U259" s="2">
        <v>0</v>
      </c>
      <c r="V259" s="2">
        <v>2.2650056625141558E-2</v>
      </c>
      <c r="W259" s="3">
        <v>480</v>
      </c>
      <c r="X259" s="2">
        <v>0</v>
      </c>
      <c r="Y259" s="5">
        <v>4.5471666666666701</v>
      </c>
      <c r="Z259" s="2">
        <v>2.2167487684729061E-2</v>
      </c>
      <c r="AA259" s="3">
        <v>90</v>
      </c>
      <c r="AB259" s="2">
        <v>0</v>
      </c>
      <c r="AC259" s="5">
        <v>4.2436666666666696</v>
      </c>
      <c r="AD259" s="2">
        <v>2.306368330464716E-2</v>
      </c>
      <c r="AE259" s="3">
        <v>67</v>
      </c>
      <c r="AF259" s="2">
        <v>1</v>
      </c>
      <c r="AG259" s="2">
        <v>2.309548431575318E-2</v>
      </c>
      <c r="AH259" s="3">
        <v>67</v>
      </c>
      <c r="AI259" s="2">
        <v>1</v>
      </c>
      <c r="AJ259" s="2">
        <v>2.3144996596324019E-2</v>
      </c>
      <c r="AK259" s="3">
        <v>68</v>
      </c>
      <c r="AL259" s="5">
        <v>18.996416</v>
      </c>
      <c r="AM259" s="5">
        <v>127.67214588235301</v>
      </c>
      <c r="AN259" s="2">
        <v>2.3351648351648348E-2</v>
      </c>
      <c r="AO259" s="3">
        <v>68</v>
      </c>
      <c r="AP259" s="5">
        <v>14.5068</v>
      </c>
      <c r="AQ259" s="5">
        <v>45.044902647058798</v>
      </c>
      <c r="AR259" s="2">
        <v>2.3065693430656928E-2</v>
      </c>
      <c r="AS259" s="3">
        <v>474</v>
      </c>
      <c r="AT259" s="2">
        <v>1</v>
      </c>
      <c r="AU259" s="2">
        <v>2.3071625344352611E-2</v>
      </c>
      <c r="AV259" s="3">
        <v>67</v>
      </c>
      <c r="AW259" s="2">
        <v>1</v>
      </c>
      <c r="AX259" s="2">
        <v>0</v>
      </c>
      <c r="AY259" s="5">
        <v>4.1951243984165503</v>
      </c>
      <c r="AZ259" s="5">
        <v>1.4958208955223899</v>
      </c>
      <c r="BA259" s="2">
        <v>0</v>
      </c>
      <c r="BB259" s="2">
        <v>3.0979498861047831E-2</v>
      </c>
      <c r="BC259" s="3">
        <v>68</v>
      </c>
      <c r="BD259" s="2">
        <v>1</v>
      </c>
      <c r="BE259" s="5">
        <v>3.5760735294117598</v>
      </c>
      <c r="BF259" s="5">
        <v>20.3125</v>
      </c>
      <c r="BG259" s="5">
        <v>24.375</v>
      </c>
      <c r="BH259" s="5">
        <v>6.75</v>
      </c>
      <c r="BI259" s="5">
        <v>5.4375</v>
      </c>
      <c r="BJ259" s="5">
        <v>4.6875</v>
      </c>
      <c r="BK259" s="5">
        <v>5.625</v>
      </c>
      <c r="BL259" s="5">
        <v>1.5</v>
      </c>
      <c r="BM259" s="5">
        <v>1.3125</v>
      </c>
      <c r="BN259" s="5">
        <v>4.375</v>
      </c>
      <c r="BO259" s="5">
        <v>3.75</v>
      </c>
      <c r="BP259" s="5">
        <v>1</v>
      </c>
      <c r="BQ259" s="5">
        <v>0.875</v>
      </c>
      <c r="BR259" s="5">
        <v>10</v>
      </c>
      <c r="BS259" s="5">
        <v>10</v>
      </c>
      <c r="BT259" s="5">
        <v>8.75</v>
      </c>
      <c r="BU259" s="5">
        <v>5</v>
      </c>
      <c r="BV259" s="5">
        <v>8.75</v>
      </c>
      <c r="BW259" s="5">
        <v>5</v>
      </c>
      <c r="BX259" s="5">
        <v>37.5</v>
      </c>
      <c r="BY259" s="5">
        <v>20</v>
      </c>
      <c r="BZ259" s="5">
        <v>2.5</v>
      </c>
      <c r="CA259" s="5">
        <v>1.25</v>
      </c>
      <c r="CB259" s="5">
        <v>1.25</v>
      </c>
      <c r="CC259" s="5">
        <v>7.5</v>
      </c>
      <c r="CD259" s="5">
        <v>15</v>
      </c>
      <c r="CE259" s="5">
        <v>7.5</v>
      </c>
      <c r="CF259" s="5">
        <v>20.3125</v>
      </c>
      <c r="CG259" s="5">
        <v>24.375</v>
      </c>
      <c r="CH259" s="5">
        <v>6.5396531391888901</v>
      </c>
      <c r="CI259" s="5">
        <v>5.4375</v>
      </c>
      <c r="CJ259" s="5">
        <v>4.6875</v>
      </c>
      <c r="CK259" s="5">
        <v>0</v>
      </c>
      <c r="CL259" s="5">
        <v>1.4187000036239601</v>
      </c>
      <c r="CM259" s="5">
        <v>1.3125</v>
      </c>
      <c r="CN259" s="5">
        <v>4.375</v>
      </c>
      <c r="CO259" s="5">
        <v>3.75</v>
      </c>
      <c r="CP259" s="5">
        <v>1</v>
      </c>
      <c r="CQ259" s="5">
        <v>0.81091666666666695</v>
      </c>
      <c r="CR259" s="5">
        <v>10</v>
      </c>
      <c r="CS259" s="5">
        <v>10</v>
      </c>
      <c r="CT259" s="5">
        <v>7.9797491200000001</v>
      </c>
      <c r="CU259" s="5">
        <v>5</v>
      </c>
      <c r="CV259" s="5">
        <v>8.6809519999999996</v>
      </c>
      <c r="CW259" s="5">
        <v>4.8348300882352904</v>
      </c>
      <c r="CX259" s="5">
        <v>37.5</v>
      </c>
      <c r="CY259" s="5">
        <v>20</v>
      </c>
      <c r="CZ259" s="5">
        <v>2.4969527490103398</v>
      </c>
      <c r="DA259" s="5">
        <v>1.0010447761193999</v>
      </c>
      <c r="DB259" s="5">
        <v>1.25</v>
      </c>
      <c r="DC259" s="5">
        <v>7.5</v>
      </c>
      <c r="DD259" s="5">
        <v>15</v>
      </c>
      <c r="DE259" s="5">
        <v>7.5</v>
      </c>
      <c r="DF259" s="5">
        <v>0</v>
      </c>
      <c r="DG259" s="5">
        <v>0</v>
      </c>
      <c r="DH259" s="5">
        <v>0.21035000000000001</v>
      </c>
      <c r="DI259" s="5">
        <v>0</v>
      </c>
      <c r="DJ259" s="5">
        <v>0</v>
      </c>
      <c r="DK259" s="5">
        <v>5.625</v>
      </c>
      <c r="DL259" s="5">
        <v>8.1299999999999997E-2</v>
      </c>
      <c r="DM259" s="5">
        <v>0</v>
      </c>
      <c r="DN259" s="5">
        <v>0</v>
      </c>
      <c r="DO259" s="5">
        <v>0</v>
      </c>
      <c r="DP259" s="5">
        <v>0</v>
      </c>
      <c r="DQ259" s="5">
        <v>6.4079999999999998E-2</v>
      </c>
      <c r="DR259" s="5">
        <v>0</v>
      </c>
      <c r="DS259" s="5">
        <v>0</v>
      </c>
      <c r="DT259" s="5">
        <v>0.77024999999999999</v>
      </c>
      <c r="DU259" s="5">
        <v>0</v>
      </c>
      <c r="DV259" s="5">
        <v>6.905E-2</v>
      </c>
      <c r="DW259" s="5">
        <v>0.16517000000000001</v>
      </c>
      <c r="DX259" s="5">
        <v>0</v>
      </c>
      <c r="DY259" s="5">
        <v>0</v>
      </c>
      <c r="DZ259" s="5">
        <v>3.0500000000000002E-3</v>
      </c>
      <c r="EA259" s="5">
        <v>0.24895999999999999</v>
      </c>
      <c r="EB259" s="5">
        <v>0</v>
      </c>
      <c r="EC259" s="5">
        <v>0</v>
      </c>
      <c r="ED259" s="5">
        <v>0</v>
      </c>
      <c r="EE259" s="5">
        <v>0</v>
      </c>
      <c r="EF259" s="5">
        <v>0.44951999999999998</v>
      </c>
      <c r="EG259" s="5">
        <v>0.53942000000000001</v>
      </c>
      <c r="EH259" s="5">
        <v>0.14938000000000001</v>
      </c>
      <c r="EI259" s="5">
        <v>0.12033000000000001</v>
      </c>
      <c r="EJ259" s="5">
        <v>0.11082</v>
      </c>
      <c r="EK259" s="5">
        <v>0.13297999999999999</v>
      </c>
      <c r="EL259" s="5">
        <v>3.5459999999999998E-2</v>
      </c>
      <c r="EM259" s="5">
        <v>3.1029999999999999E-2</v>
      </c>
      <c r="EN259" s="5">
        <v>9.9089999999999998E-2</v>
      </c>
      <c r="EO259" s="5">
        <v>8.4940000000000002E-2</v>
      </c>
      <c r="EP259" s="5">
        <v>2.2169999999999999E-2</v>
      </c>
      <c r="EQ259" s="5">
        <v>1.9400000000000001E-2</v>
      </c>
      <c r="ER259" s="5">
        <v>0.23064000000000001</v>
      </c>
      <c r="ES259" s="5">
        <v>0.23094999999999999</v>
      </c>
      <c r="ET259" s="5">
        <v>0.20252000000000001</v>
      </c>
      <c r="EU259" s="5">
        <v>0.11572</v>
      </c>
      <c r="EV259" s="5">
        <v>0.20433000000000001</v>
      </c>
      <c r="EW259" s="5">
        <v>0.11676</v>
      </c>
      <c r="EX259" s="5">
        <v>0.86495999999999995</v>
      </c>
      <c r="EY259" s="5">
        <v>0.46143000000000001</v>
      </c>
      <c r="EZ259" s="5">
        <v>5.7680000000000002E-2</v>
      </c>
      <c r="FA259" s="5">
        <v>2.8840000000000001E-2</v>
      </c>
      <c r="FB259" s="5">
        <v>2.8840000000000001E-2</v>
      </c>
      <c r="FC259" s="5">
        <v>0.17304</v>
      </c>
      <c r="FD259" s="5">
        <v>0.46468999999999999</v>
      </c>
      <c r="FE259" s="5">
        <v>0.23235</v>
      </c>
      <c r="FF259" s="5">
        <v>0</v>
      </c>
      <c r="FG259" s="5">
        <v>0</v>
      </c>
      <c r="FH259" s="5">
        <v>4.6499999999999996E-3</v>
      </c>
      <c r="FI259" s="5">
        <v>0</v>
      </c>
      <c r="FJ259" s="5">
        <v>0</v>
      </c>
      <c r="FK259" s="5">
        <v>0.13297999999999999</v>
      </c>
      <c r="FL259" s="5">
        <v>1.92E-3</v>
      </c>
      <c r="FM259" s="5">
        <v>0</v>
      </c>
      <c r="FN259" s="5">
        <v>0</v>
      </c>
      <c r="FO259" s="5">
        <v>0</v>
      </c>
      <c r="FP259" s="5">
        <v>0</v>
      </c>
      <c r="FQ259" s="5">
        <v>1.42E-3</v>
      </c>
      <c r="FR259" s="5">
        <v>0</v>
      </c>
      <c r="FS259" s="5">
        <v>0</v>
      </c>
      <c r="FT259" s="5">
        <v>1.7829999999999999E-2</v>
      </c>
      <c r="FU259" s="5">
        <v>0</v>
      </c>
      <c r="FV259" s="5">
        <v>1.6100000000000001E-3</v>
      </c>
      <c r="FW259" s="5">
        <v>3.8600000000000001E-3</v>
      </c>
      <c r="FX259" s="5">
        <v>0</v>
      </c>
      <c r="FY259" s="5">
        <v>0</v>
      </c>
      <c r="FZ259" s="5">
        <v>6.9999999999999994E-5</v>
      </c>
      <c r="GA259" s="5">
        <v>5.7400000000000003E-3</v>
      </c>
      <c r="GB259" s="5">
        <v>0</v>
      </c>
      <c r="GC259" s="5">
        <v>0</v>
      </c>
      <c r="GD259" s="5">
        <v>0</v>
      </c>
      <c r="GE259" s="5">
        <v>0</v>
      </c>
    </row>
    <row r="260" spans="1:187" x14ac:dyDescent="0.25">
      <c r="A260" s="3">
        <v>3066</v>
      </c>
      <c r="B260" s="4" t="s">
        <v>353</v>
      </c>
      <c r="C260" s="1" t="s">
        <v>193</v>
      </c>
      <c r="D260" s="1" t="s">
        <v>189</v>
      </c>
      <c r="E260" s="1" t="s">
        <v>191</v>
      </c>
      <c r="F260" s="1" t="s">
        <v>212</v>
      </c>
      <c r="G260" s="1" t="s">
        <v>362</v>
      </c>
      <c r="H260" s="1" t="s">
        <v>190</v>
      </c>
      <c r="I260" s="1" t="s">
        <v>191</v>
      </c>
      <c r="J260" s="2">
        <v>2.1207929921622862E-2</v>
      </c>
      <c r="K260" s="3">
        <v>46</v>
      </c>
      <c r="L260" s="2">
        <v>0.97826086956521696</v>
      </c>
      <c r="M260" s="2">
        <v>0.11111111111111099</v>
      </c>
      <c r="N260" s="5">
        <v>4.9743499994278002</v>
      </c>
      <c r="O260" s="2">
        <v>0</v>
      </c>
      <c r="P260" s="2">
        <v>2.1276595744680851E-2</v>
      </c>
      <c r="Q260" s="3">
        <v>9</v>
      </c>
      <c r="R260" s="2">
        <v>0.77777777777777801</v>
      </c>
      <c r="S260" s="2">
        <v>0</v>
      </c>
      <c r="T260" s="5">
        <v>7.5302856309073301</v>
      </c>
      <c r="U260" s="2">
        <v>0</v>
      </c>
      <c r="V260" s="2">
        <v>1.8780671951679869E-2</v>
      </c>
      <c r="W260" s="3">
        <v>398</v>
      </c>
      <c r="X260" s="2">
        <v>1.2562814070351799E-2</v>
      </c>
      <c r="Y260" s="5">
        <v>4.3134924623115598</v>
      </c>
      <c r="Z260" s="2">
        <v>1.724137931034482E-2</v>
      </c>
      <c r="AA260" s="3">
        <v>70</v>
      </c>
      <c r="AB260" s="2">
        <v>0</v>
      </c>
      <c r="AC260" s="5">
        <v>4.2919999999999998</v>
      </c>
      <c r="AD260" s="2">
        <v>2.237521514629948E-2</v>
      </c>
      <c r="AE260" s="3">
        <v>65</v>
      </c>
      <c r="AF260" s="2">
        <v>0.96923076923076901</v>
      </c>
      <c r="AG260" s="2">
        <v>2.2406066873491889E-2</v>
      </c>
      <c r="AH260" s="3">
        <v>65</v>
      </c>
      <c r="AI260" s="2">
        <v>0.95384615384615401</v>
      </c>
      <c r="AJ260" s="2">
        <v>2.1102791014295429E-2</v>
      </c>
      <c r="AK260" s="3">
        <v>62</v>
      </c>
      <c r="AL260" s="5">
        <v>13.947609999999999</v>
      </c>
      <c r="AM260" s="5">
        <v>72.353420806451595</v>
      </c>
      <c r="AN260" s="2">
        <v>2.0604395604395601E-2</v>
      </c>
      <c r="AO260" s="3">
        <v>60</v>
      </c>
      <c r="AP260" s="5">
        <v>4.9457659999999999</v>
      </c>
      <c r="AQ260" s="5">
        <v>14.8807918333333</v>
      </c>
      <c r="AR260" s="2">
        <v>2.2141119221411189E-2</v>
      </c>
      <c r="AS260" s="3">
        <v>455</v>
      </c>
      <c r="AT260" s="2">
        <v>0.96703296703296704</v>
      </c>
      <c r="AU260" s="2">
        <v>2.2382920110192831E-2</v>
      </c>
      <c r="AV260" s="3">
        <v>65</v>
      </c>
      <c r="AW260" s="2">
        <v>0.96923076923076901</v>
      </c>
      <c r="AX260" s="2">
        <v>4.7619047619047603E-2</v>
      </c>
      <c r="AY260" s="5">
        <v>4.1719047606937503</v>
      </c>
      <c r="AZ260" s="5">
        <v>1.63920634920635</v>
      </c>
      <c r="BA260" s="2">
        <v>0</v>
      </c>
      <c r="BB260" s="2">
        <v>2.870159453302961E-2</v>
      </c>
      <c r="BC260" s="3">
        <v>63</v>
      </c>
      <c r="BD260" s="2">
        <v>1</v>
      </c>
      <c r="BE260" s="5">
        <v>4.7766349206349199</v>
      </c>
      <c r="BF260" s="5">
        <v>20.3125</v>
      </c>
      <c r="BG260" s="5">
        <v>24.375</v>
      </c>
      <c r="BH260" s="5">
        <v>6.75</v>
      </c>
      <c r="BI260" s="5">
        <v>5.4375</v>
      </c>
      <c r="BJ260" s="5">
        <v>4.6875</v>
      </c>
      <c r="BK260" s="5">
        <v>5.625</v>
      </c>
      <c r="BL260" s="5">
        <v>1.5</v>
      </c>
      <c r="BM260" s="5">
        <v>1.3125</v>
      </c>
      <c r="BN260" s="5">
        <v>4.375</v>
      </c>
      <c r="BO260" s="5">
        <v>3.75</v>
      </c>
      <c r="BP260" s="5">
        <v>1</v>
      </c>
      <c r="BQ260" s="5">
        <v>0.875</v>
      </c>
      <c r="BR260" s="5">
        <v>10</v>
      </c>
      <c r="BS260" s="5">
        <v>10</v>
      </c>
      <c r="BT260" s="5">
        <v>8.75</v>
      </c>
      <c r="BU260" s="5">
        <v>5</v>
      </c>
      <c r="BV260" s="5">
        <v>8.75</v>
      </c>
      <c r="BW260" s="5">
        <v>5</v>
      </c>
      <c r="BX260" s="5">
        <v>37.5</v>
      </c>
      <c r="BY260" s="5">
        <v>20</v>
      </c>
      <c r="BZ260" s="5">
        <v>2.5</v>
      </c>
      <c r="CA260" s="5">
        <v>1.25</v>
      </c>
      <c r="CB260" s="5">
        <v>1.25</v>
      </c>
      <c r="CC260" s="5">
        <v>7.5</v>
      </c>
      <c r="CD260" s="5">
        <v>15</v>
      </c>
      <c r="CE260" s="5">
        <v>7.5</v>
      </c>
      <c r="CF260" s="5">
        <v>16.7798913043478</v>
      </c>
      <c r="CG260" s="5">
        <v>0</v>
      </c>
      <c r="CH260" s="5">
        <v>6.0923137503862401</v>
      </c>
      <c r="CI260" s="5">
        <v>5.4375</v>
      </c>
      <c r="CJ260" s="5">
        <v>0</v>
      </c>
      <c r="CK260" s="5">
        <v>5.625</v>
      </c>
      <c r="CL260" s="5">
        <v>1.4204571553639</v>
      </c>
      <c r="CM260" s="5">
        <v>1.3125</v>
      </c>
      <c r="CN260" s="5">
        <v>3.40033500837521</v>
      </c>
      <c r="CO260" s="5">
        <v>3.55017049533381</v>
      </c>
      <c r="CP260" s="5">
        <v>1</v>
      </c>
      <c r="CQ260" s="5">
        <v>0.82300000000000095</v>
      </c>
      <c r="CR260" s="5">
        <v>7.7362637362637399</v>
      </c>
      <c r="CS260" s="5">
        <v>7.03296703296704</v>
      </c>
      <c r="CT260" s="5">
        <v>7.6263326999999999</v>
      </c>
      <c r="CU260" s="5">
        <v>4.5392236801075301</v>
      </c>
      <c r="CV260" s="5">
        <v>7.34240724</v>
      </c>
      <c r="CW260" s="5">
        <v>2.9499060170940199</v>
      </c>
      <c r="CX260" s="5">
        <v>28.634222919937201</v>
      </c>
      <c r="CY260" s="5">
        <v>15.472527472527499</v>
      </c>
      <c r="CZ260" s="5">
        <v>2.4824404754335898</v>
      </c>
      <c r="DA260" s="5">
        <v>0.97468975468975505</v>
      </c>
      <c r="DB260" s="5">
        <v>1.25</v>
      </c>
      <c r="DC260" s="5">
        <v>6.0714285714285703</v>
      </c>
      <c r="DD260" s="5">
        <v>15</v>
      </c>
      <c r="DE260" s="5">
        <v>6.9175238095238099</v>
      </c>
      <c r="DF260" s="5">
        <v>3.53261</v>
      </c>
      <c r="DG260" s="5">
        <v>24.375</v>
      </c>
      <c r="DH260" s="5">
        <v>0.65769</v>
      </c>
      <c r="DI260" s="5">
        <v>0</v>
      </c>
      <c r="DJ260" s="5">
        <v>4.6875</v>
      </c>
      <c r="DK260" s="5">
        <v>0</v>
      </c>
      <c r="DL260" s="5">
        <v>7.954E-2</v>
      </c>
      <c r="DM260" s="5">
        <v>0</v>
      </c>
      <c r="DN260" s="5">
        <v>0.97465999999999997</v>
      </c>
      <c r="DO260" s="5">
        <v>0.19983000000000001</v>
      </c>
      <c r="DP260" s="5">
        <v>0</v>
      </c>
      <c r="DQ260" s="5">
        <v>5.1999999999999998E-2</v>
      </c>
      <c r="DR260" s="5">
        <v>2.2637399999999999</v>
      </c>
      <c r="DS260" s="5">
        <v>2.9670299999999998</v>
      </c>
      <c r="DT260" s="5">
        <v>1.1236699999999999</v>
      </c>
      <c r="DU260" s="5">
        <v>0.46078000000000002</v>
      </c>
      <c r="DV260" s="5">
        <v>1.4075899999999999</v>
      </c>
      <c r="DW260" s="5">
        <v>2.05009</v>
      </c>
      <c r="DX260" s="5">
        <v>8.8657800000000009</v>
      </c>
      <c r="DY260" s="5">
        <v>4.5274700000000001</v>
      </c>
      <c r="DZ260" s="5">
        <v>1.7559999999999999E-2</v>
      </c>
      <c r="EA260" s="5">
        <v>0.27531</v>
      </c>
      <c r="EB260" s="5">
        <v>0</v>
      </c>
      <c r="EC260" s="5">
        <v>1.4285699999999999</v>
      </c>
      <c r="ED260" s="5">
        <v>0</v>
      </c>
      <c r="EE260" s="5">
        <v>0.58248</v>
      </c>
      <c r="EF260" s="5">
        <v>0.43079000000000001</v>
      </c>
      <c r="EG260" s="5">
        <v>0.51693999999999996</v>
      </c>
      <c r="EH260" s="5">
        <v>0.14315</v>
      </c>
      <c r="EI260" s="5">
        <v>0.11532000000000001</v>
      </c>
      <c r="EJ260" s="5">
        <v>9.9729999999999999E-2</v>
      </c>
      <c r="EK260" s="5">
        <v>0.11967999999999999</v>
      </c>
      <c r="EL260" s="5">
        <v>3.1910000000000001E-2</v>
      </c>
      <c r="EM260" s="5">
        <v>2.793E-2</v>
      </c>
      <c r="EN260" s="5">
        <v>8.2170000000000007E-2</v>
      </c>
      <c r="EO260" s="5">
        <v>7.0430000000000006E-2</v>
      </c>
      <c r="EP260" s="5">
        <v>1.7239999999999998E-2</v>
      </c>
      <c r="EQ260" s="5">
        <v>1.5089999999999999E-2</v>
      </c>
      <c r="ER260" s="5">
        <v>0.22375</v>
      </c>
      <c r="ES260" s="5">
        <v>0.22406000000000001</v>
      </c>
      <c r="ET260" s="5">
        <v>0.18465000000000001</v>
      </c>
      <c r="EU260" s="5">
        <v>0.10551000000000001</v>
      </c>
      <c r="EV260" s="5">
        <v>0.18029000000000001</v>
      </c>
      <c r="EW260" s="5">
        <v>0.10302</v>
      </c>
      <c r="EX260" s="5">
        <v>0.83028999999999997</v>
      </c>
      <c r="EY260" s="5">
        <v>0.44766</v>
      </c>
      <c r="EZ260" s="5">
        <v>5.5960000000000003E-2</v>
      </c>
      <c r="FA260" s="5">
        <v>2.7980000000000001E-2</v>
      </c>
      <c r="FB260" s="5">
        <v>2.7980000000000001E-2</v>
      </c>
      <c r="FC260" s="5">
        <v>0.16786999999999999</v>
      </c>
      <c r="FD260" s="5">
        <v>0.43052000000000001</v>
      </c>
      <c r="FE260" s="5">
        <v>0.21526000000000001</v>
      </c>
      <c r="FF260" s="5">
        <v>7.492E-2</v>
      </c>
      <c r="FG260" s="5">
        <v>0.51693999999999996</v>
      </c>
      <c r="FH260" s="5">
        <v>1.3950000000000001E-2</v>
      </c>
      <c r="FI260" s="5">
        <v>0</v>
      </c>
      <c r="FJ260" s="5">
        <v>9.9729999999999999E-2</v>
      </c>
      <c r="FK260" s="5">
        <v>0</v>
      </c>
      <c r="FL260" s="5">
        <v>1.6900000000000001E-3</v>
      </c>
      <c r="FM260" s="5">
        <v>0</v>
      </c>
      <c r="FN260" s="5">
        <v>1.83E-2</v>
      </c>
      <c r="FO260" s="5">
        <v>3.7499999999999999E-3</v>
      </c>
      <c r="FP260" s="5">
        <v>0</v>
      </c>
      <c r="FQ260" s="5">
        <v>8.9999999999999998E-4</v>
      </c>
      <c r="FR260" s="5">
        <v>5.0650000000000001E-2</v>
      </c>
      <c r="FS260" s="5">
        <v>6.6479999999999997E-2</v>
      </c>
      <c r="FT260" s="5">
        <v>2.3709999999999998E-2</v>
      </c>
      <c r="FU260" s="5">
        <v>9.7199999999999995E-3</v>
      </c>
      <c r="FV260" s="5">
        <v>2.9000000000000001E-2</v>
      </c>
      <c r="FW260" s="5">
        <v>4.224E-2</v>
      </c>
      <c r="FX260" s="5">
        <v>0.1963</v>
      </c>
      <c r="FY260" s="5">
        <v>0.10134</v>
      </c>
      <c r="FZ260" s="5">
        <v>3.8999999999999999E-4</v>
      </c>
      <c r="GA260" s="5">
        <v>6.1599999999999997E-3</v>
      </c>
      <c r="GB260" s="5">
        <v>0</v>
      </c>
      <c r="GC260" s="5">
        <v>3.1980000000000001E-2</v>
      </c>
      <c r="GD260" s="5">
        <v>0</v>
      </c>
      <c r="GE260" s="5">
        <v>1.6719999999999999E-2</v>
      </c>
    </row>
    <row r="261" spans="1:187" x14ac:dyDescent="0.25">
      <c r="A261" s="3">
        <v>3067</v>
      </c>
      <c r="B261" s="4" t="s">
        <v>353</v>
      </c>
      <c r="C261" s="1" t="s">
        <v>193</v>
      </c>
      <c r="D261" s="1" t="s">
        <v>189</v>
      </c>
      <c r="E261" s="1" t="s">
        <v>191</v>
      </c>
      <c r="F261" s="1" t="s">
        <v>212</v>
      </c>
      <c r="G261" s="1" t="s">
        <v>395</v>
      </c>
      <c r="H261" s="1" t="s">
        <v>190</v>
      </c>
      <c r="I261" s="1" t="s">
        <v>191</v>
      </c>
      <c r="J261" s="2">
        <v>1.0603964960811431E-2</v>
      </c>
      <c r="K261" s="3">
        <v>23</v>
      </c>
      <c r="L261" s="2">
        <v>1</v>
      </c>
      <c r="M261" s="2">
        <v>0</v>
      </c>
      <c r="N261" s="5">
        <v>4.6030000500057104</v>
      </c>
      <c r="O261" s="2">
        <v>0</v>
      </c>
      <c r="P261" s="2">
        <v>1.1820330969267131E-2</v>
      </c>
      <c r="Q261" s="3">
        <v>5</v>
      </c>
      <c r="R261" s="2">
        <v>1</v>
      </c>
      <c r="S261" s="2">
        <v>0</v>
      </c>
      <c r="T261" s="5">
        <v>7.5028000831604</v>
      </c>
      <c r="U261" s="2">
        <v>0</v>
      </c>
      <c r="V261" s="2">
        <v>1.085315213288033E-2</v>
      </c>
      <c r="W261" s="3">
        <v>230</v>
      </c>
      <c r="X261" s="2">
        <v>4.3478260869565201E-3</v>
      </c>
      <c r="Y261" s="5">
        <v>4.56682608695652</v>
      </c>
      <c r="Z261" s="2">
        <v>1.231527093596059E-2</v>
      </c>
      <c r="AA261" s="3">
        <v>50</v>
      </c>
      <c r="AB261" s="2">
        <v>0</v>
      </c>
      <c r="AC261" s="5">
        <v>4.3483999999999998</v>
      </c>
      <c r="AD261" s="2">
        <v>1.5490533562822709E-2</v>
      </c>
      <c r="AE261" s="3">
        <v>45</v>
      </c>
      <c r="AF261" s="2">
        <v>1</v>
      </c>
      <c r="AG261" s="2">
        <v>1.5511892450879E-2</v>
      </c>
      <c r="AH261" s="3">
        <v>45</v>
      </c>
      <c r="AI261" s="2">
        <v>1</v>
      </c>
      <c r="AJ261" s="2">
        <v>1.565690946221919E-2</v>
      </c>
      <c r="AK261" s="3">
        <v>46</v>
      </c>
      <c r="AL261" s="5">
        <v>28.853304999999999</v>
      </c>
      <c r="AM261" s="5">
        <v>55.656411304347799</v>
      </c>
      <c r="AN261" s="2">
        <v>1.5796703296703289E-2</v>
      </c>
      <c r="AO261" s="3">
        <v>46</v>
      </c>
      <c r="AP261" s="5">
        <v>12.725384999999999</v>
      </c>
      <c r="AQ261" s="5">
        <v>22.960557391304398</v>
      </c>
      <c r="AR261" s="2">
        <v>1.5523114355231141E-2</v>
      </c>
      <c r="AS261" s="3">
        <v>319</v>
      </c>
      <c r="AT261" s="2">
        <v>1</v>
      </c>
      <c r="AU261" s="2">
        <v>1.549586776859504E-2</v>
      </c>
      <c r="AV261" s="3">
        <v>45</v>
      </c>
      <c r="AW261" s="2">
        <v>1</v>
      </c>
      <c r="AX261" s="2">
        <v>0</v>
      </c>
      <c r="AY261" s="5">
        <v>4.2779999574025496</v>
      </c>
      <c r="AZ261" s="5">
        <v>1.4677777777777801</v>
      </c>
      <c r="BA261" s="2">
        <v>0</v>
      </c>
      <c r="BB261" s="2">
        <v>2.0956719817767651E-2</v>
      </c>
      <c r="BC261" s="3">
        <v>46</v>
      </c>
      <c r="BD261" s="2">
        <v>1</v>
      </c>
      <c r="BE261" s="5">
        <v>4.5298478260869599</v>
      </c>
      <c r="BF261" s="5">
        <v>20.3125</v>
      </c>
      <c r="BG261" s="5">
        <v>24.375</v>
      </c>
      <c r="BH261" s="5">
        <v>6.75</v>
      </c>
      <c r="BI261" s="5">
        <v>5.4375</v>
      </c>
      <c r="BJ261" s="5">
        <v>4.6875</v>
      </c>
      <c r="BK261" s="5">
        <v>5.625</v>
      </c>
      <c r="BL261" s="5">
        <v>1.5</v>
      </c>
      <c r="BM261" s="5">
        <v>1.3125</v>
      </c>
      <c r="BN261" s="5">
        <v>4.375</v>
      </c>
      <c r="BO261" s="5">
        <v>3.75</v>
      </c>
      <c r="BP261" s="5">
        <v>1</v>
      </c>
      <c r="BQ261" s="5">
        <v>0.875</v>
      </c>
      <c r="BR261" s="5">
        <v>10</v>
      </c>
      <c r="BS261" s="5">
        <v>10</v>
      </c>
      <c r="BT261" s="5">
        <v>8.75</v>
      </c>
      <c r="BU261" s="5">
        <v>5</v>
      </c>
      <c r="BV261" s="5">
        <v>8.75</v>
      </c>
      <c r="BW261" s="5">
        <v>5</v>
      </c>
      <c r="BX261" s="5">
        <v>37.5</v>
      </c>
      <c r="BY261" s="5">
        <v>20</v>
      </c>
      <c r="BZ261" s="5">
        <v>2.5</v>
      </c>
      <c r="CA261" s="5">
        <v>1.25</v>
      </c>
      <c r="CB261" s="5">
        <v>1.25</v>
      </c>
      <c r="CC261" s="5">
        <v>7.5</v>
      </c>
      <c r="CD261" s="5">
        <v>15</v>
      </c>
      <c r="CE261" s="5">
        <v>7.5</v>
      </c>
      <c r="CF261" s="5">
        <v>20.3125</v>
      </c>
      <c r="CG261" s="5">
        <v>24.375</v>
      </c>
      <c r="CH261" s="5">
        <v>6.3429749662461496</v>
      </c>
      <c r="CI261" s="5">
        <v>5.4375</v>
      </c>
      <c r="CJ261" s="5">
        <v>4.6875</v>
      </c>
      <c r="CK261" s="5">
        <v>5.625</v>
      </c>
      <c r="CL261" s="5">
        <v>1.42457998752594</v>
      </c>
      <c r="CM261" s="5">
        <v>1.3125</v>
      </c>
      <c r="CN261" s="5">
        <v>3.9945652173913002</v>
      </c>
      <c r="CO261" s="5">
        <v>3.75</v>
      </c>
      <c r="CP261" s="5">
        <v>1</v>
      </c>
      <c r="CQ261" s="5">
        <v>0.83709999999999996</v>
      </c>
      <c r="CR261" s="5">
        <v>10</v>
      </c>
      <c r="CS261" s="5">
        <v>10</v>
      </c>
      <c r="CT261" s="5">
        <v>8.6697313499999993</v>
      </c>
      <c r="CU261" s="5">
        <v>4.2609401884058</v>
      </c>
      <c r="CV261" s="5">
        <v>8.4315539000000008</v>
      </c>
      <c r="CW261" s="5">
        <v>4.0986852463768102</v>
      </c>
      <c r="CX261" s="5">
        <v>37.5</v>
      </c>
      <c r="CY261" s="5">
        <v>20</v>
      </c>
      <c r="CZ261" s="5">
        <v>2.5</v>
      </c>
      <c r="DA261" s="5">
        <v>1.0080555555555599</v>
      </c>
      <c r="DB261" s="5">
        <v>1.25</v>
      </c>
      <c r="DC261" s="5">
        <v>7.5</v>
      </c>
      <c r="DD261" s="5">
        <v>15</v>
      </c>
      <c r="DE261" s="5">
        <v>7.1026141304347803</v>
      </c>
      <c r="DF261" s="5">
        <v>0</v>
      </c>
      <c r="DG261" s="5">
        <v>0</v>
      </c>
      <c r="DH261" s="5">
        <v>0.40703</v>
      </c>
      <c r="DI261" s="5">
        <v>0</v>
      </c>
      <c r="DJ261" s="5">
        <v>0</v>
      </c>
      <c r="DK261" s="5">
        <v>0</v>
      </c>
      <c r="DL261" s="5">
        <v>7.5420000000000001E-2</v>
      </c>
      <c r="DM261" s="5">
        <v>0</v>
      </c>
      <c r="DN261" s="5">
        <v>0.38042999999999999</v>
      </c>
      <c r="DO261" s="5">
        <v>0</v>
      </c>
      <c r="DP261" s="5">
        <v>0</v>
      </c>
      <c r="DQ261" s="5">
        <v>3.7900000000000003E-2</v>
      </c>
      <c r="DR261" s="5">
        <v>0</v>
      </c>
      <c r="DS261" s="5">
        <v>0</v>
      </c>
      <c r="DT261" s="5">
        <v>8.0269999999999994E-2</v>
      </c>
      <c r="DU261" s="5">
        <v>0.73906000000000005</v>
      </c>
      <c r="DV261" s="5">
        <v>0.31845000000000001</v>
      </c>
      <c r="DW261" s="5">
        <v>0.90130999999999994</v>
      </c>
      <c r="DX261" s="5">
        <v>0</v>
      </c>
      <c r="DY261" s="5">
        <v>0</v>
      </c>
      <c r="DZ261" s="5">
        <v>0</v>
      </c>
      <c r="EA261" s="5">
        <v>0.24193999999999999</v>
      </c>
      <c r="EB261" s="5">
        <v>0</v>
      </c>
      <c r="EC261" s="5">
        <v>0</v>
      </c>
      <c r="ED261" s="5">
        <v>0</v>
      </c>
      <c r="EE261" s="5">
        <v>0.39739000000000002</v>
      </c>
      <c r="EF261" s="5">
        <v>0.21539</v>
      </c>
      <c r="EG261" s="5">
        <v>0.25846999999999998</v>
      </c>
      <c r="EH261" s="5">
        <v>7.1580000000000005E-2</v>
      </c>
      <c r="EI261" s="5">
        <v>5.7660000000000003E-2</v>
      </c>
      <c r="EJ261" s="5">
        <v>5.5410000000000001E-2</v>
      </c>
      <c r="EK261" s="5">
        <v>6.6489999999999994E-2</v>
      </c>
      <c r="EL261" s="5">
        <v>1.7729999999999999E-2</v>
      </c>
      <c r="EM261" s="5">
        <v>1.5509999999999999E-2</v>
      </c>
      <c r="EN261" s="5">
        <v>4.7480000000000001E-2</v>
      </c>
      <c r="EO261" s="5">
        <v>4.07E-2</v>
      </c>
      <c r="EP261" s="5">
        <v>1.2319999999999999E-2</v>
      </c>
      <c r="EQ261" s="5">
        <v>1.078E-2</v>
      </c>
      <c r="ER261" s="5">
        <v>0.15490999999999999</v>
      </c>
      <c r="ES261" s="5">
        <v>0.15512000000000001</v>
      </c>
      <c r="ET261" s="5">
        <v>0.13700000000000001</v>
      </c>
      <c r="EU261" s="5">
        <v>7.8280000000000002E-2</v>
      </c>
      <c r="EV261" s="5">
        <v>0.13822000000000001</v>
      </c>
      <c r="EW261" s="5">
        <v>7.8979999999999995E-2</v>
      </c>
      <c r="EX261" s="5">
        <v>0.58211999999999997</v>
      </c>
      <c r="EY261" s="5">
        <v>0.30991999999999997</v>
      </c>
      <c r="EZ261" s="5">
        <v>3.8739999999999997E-2</v>
      </c>
      <c r="FA261" s="5">
        <v>1.9369999999999998E-2</v>
      </c>
      <c r="FB261" s="5">
        <v>1.9369999999999998E-2</v>
      </c>
      <c r="FC261" s="5">
        <v>0.11622</v>
      </c>
      <c r="FD261" s="5">
        <v>0.31435000000000002</v>
      </c>
      <c r="FE261" s="5">
        <v>0.15717999999999999</v>
      </c>
      <c r="FF261" s="5">
        <v>0</v>
      </c>
      <c r="FG261" s="5">
        <v>0</v>
      </c>
      <c r="FH261" s="5">
        <v>4.3200000000000001E-3</v>
      </c>
      <c r="FI261" s="5">
        <v>0</v>
      </c>
      <c r="FJ261" s="5">
        <v>0</v>
      </c>
      <c r="FK261" s="5">
        <v>0</v>
      </c>
      <c r="FL261" s="5">
        <v>8.8999999999999995E-4</v>
      </c>
      <c r="FM261" s="5">
        <v>0</v>
      </c>
      <c r="FN261" s="5">
        <v>4.13E-3</v>
      </c>
      <c r="FO261" s="5">
        <v>0</v>
      </c>
      <c r="FP261" s="5">
        <v>0</v>
      </c>
      <c r="FQ261" s="5">
        <v>4.6999999999999999E-4</v>
      </c>
      <c r="FR261" s="5">
        <v>0</v>
      </c>
      <c r="FS261" s="5">
        <v>0</v>
      </c>
      <c r="FT261" s="5">
        <v>1.2600000000000001E-3</v>
      </c>
      <c r="FU261" s="5">
        <v>1.157E-2</v>
      </c>
      <c r="FV261" s="5">
        <v>5.0299999999999997E-3</v>
      </c>
      <c r="FW261" s="5">
        <v>1.4239999999999999E-2</v>
      </c>
      <c r="FX261" s="5">
        <v>0</v>
      </c>
      <c r="FY261" s="5">
        <v>0</v>
      </c>
      <c r="FZ261" s="5">
        <v>0</v>
      </c>
      <c r="GA261" s="5">
        <v>3.7499999999999999E-3</v>
      </c>
      <c r="GB261" s="5">
        <v>0</v>
      </c>
      <c r="GC261" s="5">
        <v>0</v>
      </c>
      <c r="GD261" s="5">
        <v>0</v>
      </c>
      <c r="GE261" s="5">
        <v>8.3300000000000006E-3</v>
      </c>
    </row>
  </sheetData>
  <pageMargins left="0.7" right="0.7" top="0.78740157499999996" bottom="0.78740157499999996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D477-A9E5-49D4-A2B3-9E110907385E}">
  <dimension ref="A1:GE286"/>
  <sheetViews>
    <sheetView topLeftCell="GA1" workbookViewId="0">
      <selection sqref="A1:GE58"/>
    </sheetView>
  </sheetViews>
  <sheetFormatPr baseColWidth="10" defaultColWidth="10.85546875" defaultRowHeight="15" x14ac:dyDescent="0.25"/>
  <cols>
    <col min="1" max="1" width="12" bestFit="1" customWidth="1"/>
    <col min="2" max="2" width="12.140625" bestFit="1" customWidth="1"/>
    <col min="3" max="3" width="12.5703125" bestFit="1" customWidth="1"/>
    <col min="4" max="4" width="16.85546875" bestFit="1" customWidth="1"/>
    <col min="5" max="5" width="13.85546875" bestFit="1" customWidth="1"/>
    <col min="6" max="6" width="43.85546875" bestFit="1" customWidth="1"/>
    <col min="7" max="7" width="56.28515625" bestFit="1" customWidth="1"/>
    <col min="8" max="8" width="17.140625" bestFit="1" customWidth="1"/>
    <col min="9" max="9" width="10.7109375" bestFit="1" customWidth="1"/>
    <col min="10" max="10" width="29.140625" bestFit="1" customWidth="1"/>
    <col min="11" max="11" width="20.5703125" bestFit="1" customWidth="1"/>
    <col min="12" max="12" width="15.42578125" bestFit="1" customWidth="1"/>
    <col min="13" max="13" width="14.7109375" bestFit="1" customWidth="1"/>
    <col min="14" max="14" width="19.42578125" bestFit="1" customWidth="1"/>
    <col min="15" max="15" width="25.7109375" bestFit="1" customWidth="1"/>
    <col min="16" max="16" width="32.28515625" bestFit="1" customWidth="1"/>
    <col min="17" max="17" width="23.85546875" bestFit="1" customWidth="1"/>
    <col min="18" max="18" width="18.7109375" bestFit="1" customWidth="1"/>
    <col min="19" max="19" width="17.85546875" bestFit="1" customWidth="1"/>
    <col min="20" max="20" width="22.5703125" bestFit="1" customWidth="1"/>
    <col min="21" max="21" width="29" bestFit="1" customWidth="1"/>
    <col min="22" max="22" width="36.42578125" bestFit="1" customWidth="1"/>
    <col min="23" max="23" width="27.85546875" bestFit="1" customWidth="1"/>
    <col min="24" max="24" width="28.85546875" bestFit="1" customWidth="1"/>
    <col min="25" max="25" width="27.85546875" bestFit="1" customWidth="1"/>
    <col min="26" max="26" width="39.7109375" bestFit="1" customWidth="1"/>
    <col min="27" max="27" width="31.140625" bestFit="1" customWidth="1"/>
    <col min="28" max="28" width="32" bestFit="1" customWidth="1"/>
    <col min="29" max="29" width="31.140625" bestFit="1" customWidth="1"/>
    <col min="30" max="30" width="45.42578125" bestFit="1" customWidth="1"/>
    <col min="31" max="31" width="36.85546875" bestFit="1" customWidth="1"/>
    <col min="32" max="32" width="41.85546875" bestFit="1" customWidth="1"/>
    <col min="33" max="33" width="45.5703125" bestFit="1" customWidth="1"/>
    <col min="34" max="34" width="37" bestFit="1" customWidth="1"/>
    <col min="35" max="35" width="42" bestFit="1" customWidth="1"/>
    <col min="36" max="36" width="45.42578125" bestFit="1" customWidth="1"/>
    <col min="37" max="37" width="36.85546875" bestFit="1" customWidth="1"/>
    <col min="38" max="38" width="36" bestFit="1" customWidth="1"/>
    <col min="39" max="39" width="36.85546875" bestFit="1" customWidth="1"/>
    <col min="40" max="40" width="45.5703125" bestFit="1" customWidth="1"/>
    <col min="41" max="41" width="37" bestFit="1" customWidth="1"/>
    <col min="42" max="42" width="36.140625" bestFit="1" customWidth="1"/>
    <col min="43" max="43" width="37" bestFit="1" customWidth="1"/>
    <col min="44" max="44" width="37.85546875" bestFit="1" customWidth="1"/>
    <col min="45" max="45" width="29.42578125" bestFit="1" customWidth="1"/>
    <col min="46" max="46" width="34.42578125" bestFit="1" customWidth="1"/>
    <col min="47" max="47" width="36.140625" bestFit="1" customWidth="1"/>
    <col min="48" max="48" width="27.5703125" bestFit="1" customWidth="1"/>
    <col min="49" max="49" width="32.5703125" bestFit="1" customWidth="1"/>
    <col min="50" max="50" width="44.7109375" bestFit="1" customWidth="1"/>
    <col min="51" max="51" width="29" bestFit="1" customWidth="1"/>
    <col min="52" max="52" width="27.42578125" bestFit="1" customWidth="1"/>
    <col min="53" max="53" width="33.85546875" bestFit="1" customWidth="1"/>
    <col min="54" max="54" width="40.5703125" bestFit="1" customWidth="1"/>
    <col min="55" max="55" width="32" bestFit="1" customWidth="1"/>
    <col min="56" max="56" width="37" bestFit="1" customWidth="1"/>
    <col min="57" max="57" width="42.42578125" bestFit="1" customWidth="1"/>
    <col min="58" max="58" width="30.5703125" bestFit="1" customWidth="1"/>
    <col min="59" max="59" width="29.85546875" bestFit="1" customWidth="1"/>
    <col min="60" max="60" width="34.5703125" bestFit="1" customWidth="1"/>
    <col min="61" max="61" width="62.28515625" bestFit="1" customWidth="1"/>
    <col min="62" max="62" width="55" bestFit="1" customWidth="1"/>
    <col min="63" max="63" width="48.85546875" bestFit="1" customWidth="1"/>
    <col min="64" max="64" width="50.140625" bestFit="1" customWidth="1"/>
    <col min="65" max="65" width="64.5703125" bestFit="1" customWidth="1"/>
    <col min="66" max="66" width="51.42578125" bestFit="1" customWidth="1"/>
    <col min="67" max="67" width="43" bestFit="1" customWidth="1"/>
    <col min="68" max="68" width="53.5703125" bestFit="1" customWidth="1"/>
    <col min="69" max="69" width="45.28515625" bestFit="1" customWidth="1"/>
    <col min="70" max="70" width="57" bestFit="1" customWidth="1"/>
    <col min="71" max="71" width="57.140625" bestFit="1" customWidth="1"/>
    <col min="72" max="72" width="51.140625" bestFit="1" customWidth="1"/>
    <col min="73" max="73" width="52" bestFit="1" customWidth="1"/>
    <col min="74" max="74" width="51.28515625" bestFit="1" customWidth="1"/>
    <col min="75" max="75" width="52.140625" bestFit="1" customWidth="1"/>
    <col min="76" max="76" width="49.5703125" bestFit="1" customWidth="1"/>
    <col min="77" max="77" width="47.7109375" bestFit="1" customWidth="1"/>
    <col min="78" max="78" width="44.140625" bestFit="1" customWidth="1"/>
    <col min="79" max="79" width="42.5703125" bestFit="1" customWidth="1"/>
    <col min="80" max="80" width="57" bestFit="1" customWidth="1"/>
    <col min="81" max="81" width="61.7109375" bestFit="1" customWidth="1"/>
    <col min="82" max="82" width="52.140625" bestFit="1" customWidth="1"/>
    <col min="83" max="83" width="57.5703125" bestFit="1" customWidth="1"/>
    <col min="84" max="84" width="25.140625" bestFit="1" customWidth="1"/>
    <col min="85" max="85" width="24.42578125" bestFit="1" customWidth="1"/>
    <col min="86" max="86" width="29.140625" bestFit="1" customWidth="1"/>
    <col min="87" max="87" width="56.85546875" bestFit="1" customWidth="1"/>
    <col min="88" max="88" width="49.5703125" bestFit="1" customWidth="1"/>
    <col min="89" max="89" width="43.42578125" bestFit="1" customWidth="1"/>
    <col min="90" max="90" width="44.7109375" bestFit="1" customWidth="1"/>
    <col min="91" max="91" width="59" bestFit="1" customWidth="1"/>
    <col min="92" max="92" width="46" bestFit="1" customWidth="1"/>
    <col min="93" max="93" width="37.5703125" bestFit="1" customWidth="1"/>
    <col min="94" max="94" width="48.140625" bestFit="1" customWidth="1"/>
    <col min="95" max="95" width="39.85546875" bestFit="1" customWidth="1"/>
    <col min="96" max="96" width="51.5703125" bestFit="1" customWidth="1"/>
    <col min="97" max="97" width="51.7109375" bestFit="1" customWidth="1"/>
    <col min="98" max="98" width="45.7109375" bestFit="1" customWidth="1"/>
    <col min="99" max="99" width="46.5703125" bestFit="1" customWidth="1"/>
    <col min="100" max="100" width="45.85546875" bestFit="1" customWidth="1"/>
    <col min="101" max="101" width="46.7109375" bestFit="1" customWidth="1"/>
    <col min="102" max="102" width="44.140625" bestFit="1" customWidth="1"/>
    <col min="103" max="103" width="42.28515625" bestFit="1" customWidth="1"/>
    <col min="104" max="104" width="38.5703125" bestFit="1" customWidth="1"/>
    <col min="105" max="105" width="37.140625" bestFit="1" customWidth="1"/>
    <col min="106" max="106" width="51.5703125" bestFit="1" customWidth="1"/>
    <col min="107" max="107" width="56.28515625" bestFit="1" customWidth="1"/>
    <col min="108" max="108" width="46.7109375" bestFit="1" customWidth="1"/>
    <col min="109" max="109" width="52.140625" bestFit="1" customWidth="1"/>
    <col min="110" max="110" width="30.140625" bestFit="1" customWidth="1"/>
    <col min="111" max="111" width="29.42578125" bestFit="1" customWidth="1"/>
    <col min="112" max="112" width="34.140625" bestFit="1" customWidth="1"/>
    <col min="113" max="113" width="61.85546875" bestFit="1" customWidth="1"/>
    <col min="114" max="114" width="54.5703125" bestFit="1" customWidth="1"/>
    <col min="115" max="115" width="48.42578125" bestFit="1" customWidth="1"/>
    <col min="116" max="116" width="49.7109375" bestFit="1" customWidth="1"/>
    <col min="117" max="117" width="64" bestFit="1" customWidth="1"/>
    <col min="118" max="118" width="51" bestFit="1" customWidth="1"/>
    <col min="119" max="119" width="42.5703125" bestFit="1" customWidth="1"/>
    <col min="120" max="120" width="53.140625" bestFit="1" customWidth="1"/>
    <col min="121" max="121" width="44.85546875" bestFit="1" customWidth="1"/>
    <col min="122" max="122" width="56.5703125" bestFit="1" customWidth="1"/>
    <col min="123" max="123" width="56.7109375" bestFit="1" customWidth="1"/>
    <col min="124" max="124" width="50.7109375" bestFit="1" customWidth="1"/>
    <col min="125" max="125" width="51.5703125" bestFit="1" customWidth="1"/>
    <col min="126" max="126" width="50.85546875" bestFit="1" customWidth="1"/>
    <col min="127" max="127" width="51.7109375" bestFit="1" customWidth="1"/>
    <col min="128" max="128" width="49.140625" bestFit="1" customWidth="1"/>
    <col min="129" max="129" width="47.28515625" bestFit="1" customWidth="1"/>
    <col min="130" max="130" width="43.5703125" bestFit="1" customWidth="1"/>
    <col min="131" max="131" width="42.140625" bestFit="1" customWidth="1"/>
    <col min="132" max="132" width="56.5703125" bestFit="1" customWidth="1"/>
    <col min="133" max="133" width="61.28515625" bestFit="1" customWidth="1"/>
    <col min="134" max="134" width="51.7109375" bestFit="1" customWidth="1"/>
    <col min="135" max="135" width="57.140625" bestFit="1" customWidth="1"/>
    <col min="136" max="136" width="30.5703125" bestFit="1" customWidth="1"/>
    <col min="137" max="137" width="29.85546875" bestFit="1" customWidth="1"/>
    <col min="138" max="138" width="34.5703125" bestFit="1" customWidth="1"/>
    <col min="139" max="139" width="62.28515625" bestFit="1" customWidth="1"/>
    <col min="140" max="140" width="55" bestFit="1" customWidth="1"/>
    <col min="141" max="141" width="48.85546875" bestFit="1" customWidth="1"/>
    <col min="142" max="142" width="50.140625" bestFit="1" customWidth="1"/>
    <col min="143" max="143" width="64.5703125" bestFit="1" customWidth="1"/>
    <col min="144" max="144" width="51.42578125" bestFit="1" customWidth="1"/>
    <col min="145" max="145" width="43" bestFit="1" customWidth="1"/>
    <col min="146" max="146" width="53.5703125" bestFit="1" customWidth="1"/>
    <col min="147" max="147" width="45.28515625" bestFit="1" customWidth="1"/>
    <col min="148" max="148" width="57" bestFit="1" customWidth="1"/>
    <col min="149" max="149" width="57.140625" bestFit="1" customWidth="1"/>
    <col min="150" max="150" width="51.140625" bestFit="1" customWidth="1"/>
    <col min="151" max="151" width="52" bestFit="1" customWidth="1"/>
    <col min="152" max="152" width="51.28515625" bestFit="1" customWidth="1"/>
    <col min="153" max="153" width="52.140625" bestFit="1" customWidth="1"/>
    <col min="154" max="154" width="49.5703125" bestFit="1" customWidth="1"/>
    <col min="155" max="155" width="47.7109375" bestFit="1" customWidth="1"/>
    <col min="156" max="156" width="44.140625" bestFit="1" customWidth="1"/>
    <col min="157" max="157" width="42.5703125" bestFit="1" customWidth="1"/>
    <col min="158" max="158" width="57" bestFit="1" customWidth="1"/>
    <col min="159" max="159" width="61.7109375" bestFit="1" customWidth="1"/>
    <col min="160" max="160" width="52.140625" bestFit="1" customWidth="1"/>
    <col min="161" max="161" width="57.5703125" bestFit="1" customWidth="1"/>
    <col min="162" max="162" width="28.7109375" bestFit="1" customWidth="1"/>
    <col min="163" max="163" width="27.85546875" bestFit="1" customWidth="1"/>
    <col min="164" max="164" width="32.5703125" bestFit="1" customWidth="1"/>
    <col min="165" max="165" width="60.42578125" bestFit="1" customWidth="1"/>
    <col min="166" max="166" width="53" bestFit="1" customWidth="1"/>
    <col min="167" max="167" width="47" bestFit="1" customWidth="1"/>
    <col min="168" max="168" width="48.140625" bestFit="1" customWidth="1"/>
    <col min="169" max="169" width="62.5703125" bestFit="1" customWidth="1"/>
    <col min="170" max="170" width="49.5703125" bestFit="1" customWidth="1"/>
    <col min="171" max="171" width="41.140625" bestFit="1" customWidth="1"/>
    <col min="172" max="172" width="51.7109375" bestFit="1" customWidth="1"/>
    <col min="173" max="173" width="43.28515625" bestFit="1" customWidth="1"/>
    <col min="174" max="174" width="55.140625" bestFit="1" customWidth="1"/>
    <col min="175" max="175" width="55.28515625" bestFit="1" customWidth="1"/>
    <col min="176" max="176" width="49.28515625" bestFit="1" customWidth="1"/>
    <col min="177" max="177" width="50.140625" bestFit="1" customWidth="1"/>
    <col min="178" max="178" width="49.42578125" bestFit="1" customWidth="1"/>
    <col min="179" max="179" width="50.28515625" bestFit="1" customWidth="1"/>
    <col min="180" max="180" width="47.5703125" bestFit="1" customWidth="1"/>
    <col min="181" max="181" width="45.85546875" bestFit="1" customWidth="1"/>
    <col min="182" max="182" width="42.140625" bestFit="1" customWidth="1"/>
    <col min="183" max="183" width="40.7109375" bestFit="1" customWidth="1"/>
    <col min="184" max="184" width="55.140625" bestFit="1" customWidth="1"/>
    <col min="185" max="185" width="59.85546875" bestFit="1" customWidth="1"/>
    <col min="186" max="186" width="50.28515625" bestFit="1" customWidth="1"/>
    <col min="187" max="187" width="55.7109375" bestFit="1" customWidth="1"/>
  </cols>
  <sheetData>
    <row r="1" spans="1:1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6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t="s">
        <v>25</v>
      </c>
      <c r="AA1" t="s">
        <v>26</v>
      </c>
      <c r="AB1" t="s">
        <v>27</v>
      </c>
      <c r="AC1" s="6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6" t="s">
        <v>37</v>
      </c>
      <c r="AM1" s="6" t="s">
        <v>38</v>
      </c>
      <c r="AN1" t="s">
        <v>39</v>
      </c>
      <c r="AO1" t="s">
        <v>40</v>
      </c>
      <c r="AP1" s="6" t="s">
        <v>41</v>
      </c>
      <c r="AQ1" s="6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s="7" t="s">
        <v>49</v>
      </c>
      <c r="AY1" s="6" t="s">
        <v>50</v>
      </c>
      <c r="AZ1" s="6" t="s">
        <v>51</v>
      </c>
      <c r="BA1" t="s">
        <v>52</v>
      </c>
      <c r="BB1" t="s">
        <v>53</v>
      </c>
      <c r="BC1" t="s">
        <v>54</v>
      </c>
      <c r="BD1" t="s">
        <v>55</v>
      </c>
      <c r="BE1" s="6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</row>
    <row r="2" spans="1:187" hidden="1" x14ac:dyDescent="0.25">
      <c r="A2" s="3">
        <v>1</v>
      </c>
      <c r="B2" s="4" t="s">
        <v>187</v>
      </c>
      <c r="C2" s="1" t="s">
        <v>188</v>
      </c>
      <c r="D2" s="1" t="s">
        <v>189</v>
      </c>
      <c r="E2" s="1" t="s">
        <v>191</v>
      </c>
      <c r="F2" s="1" t="s">
        <v>191</v>
      </c>
      <c r="G2" s="1" t="s">
        <v>191</v>
      </c>
      <c r="H2" s="1" t="s">
        <v>190</v>
      </c>
      <c r="I2" s="1" t="s">
        <v>191</v>
      </c>
      <c r="J2" s="2">
        <v>1</v>
      </c>
      <c r="K2" s="3">
        <v>5047</v>
      </c>
      <c r="L2" s="2">
        <v>0.98890429958391102</v>
      </c>
      <c r="M2" s="2">
        <v>6.0108194750551E-3</v>
      </c>
      <c r="N2" s="5">
        <v>4.1454634143565601</v>
      </c>
      <c r="O2" s="2">
        <v>3.2064128256513E-3</v>
      </c>
      <c r="P2" s="2">
        <v>1</v>
      </c>
      <c r="Q2" s="3">
        <v>1150</v>
      </c>
      <c r="R2" s="2">
        <v>0.98695652173912995</v>
      </c>
      <c r="S2" s="2">
        <v>2.1145374449339199E-2</v>
      </c>
      <c r="T2" s="5">
        <v>5.0101080138226202</v>
      </c>
      <c r="U2" s="2">
        <v>1.7621145374449301E-3</v>
      </c>
      <c r="V2" s="2">
        <v>1</v>
      </c>
      <c r="W2" s="3">
        <v>49182</v>
      </c>
      <c r="X2" s="2">
        <v>8.8446992802244696E-3</v>
      </c>
      <c r="Y2" s="5">
        <v>4.4122485868813799</v>
      </c>
      <c r="Z2" s="2">
        <v>1</v>
      </c>
      <c r="AA2" s="3">
        <v>11078</v>
      </c>
      <c r="AB2" s="2">
        <v>3.88156706986821E-3</v>
      </c>
      <c r="AC2" s="5">
        <v>4.2707284708431104</v>
      </c>
      <c r="AD2" s="2">
        <v>1</v>
      </c>
      <c r="AE2" s="3">
        <v>5924</v>
      </c>
      <c r="AF2" s="2">
        <v>0.98210668467251905</v>
      </c>
      <c r="AG2" s="2">
        <v>1</v>
      </c>
      <c r="AH2" s="3">
        <v>5914</v>
      </c>
      <c r="AI2" s="2">
        <v>0.98562732499154504</v>
      </c>
      <c r="AJ2" s="2">
        <v>1</v>
      </c>
      <c r="AK2" s="3">
        <v>6016</v>
      </c>
      <c r="AL2" s="5">
        <v>5.817615</v>
      </c>
      <c r="AM2" s="5">
        <v>51.641469898603702</v>
      </c>
      <c r="AN2" s="2">
        <v>1</v>
      </c>
      <c r="AO2" s="3">
        <v>5958</v>
      </c>
      <c r="AP2" s="5">
        <v>6.7091050000000001</v>
      </c>
      <c r="AQ2" s="5">
        <v>22.9292885162806</v>
      </c>
      <c r="AR2" s="2">
        <v>1</v>
      </c>
      <c r="AS2" s="3">
        <v>41598</v>
      </c>
      <c r="AT2" s="2">
        <v>0.98817250829366798</v>
      </c>
      <c r="AU2" s="2">
        <v>1</v>
      </c>
      <c r="AV2" s="3">
        <v>5844</v>
      </c>
      <c r="AW2" s="2">
        <v>0.98648186173853503</v>
      </c>
      <c r="AX2" s="2">
        <v>5.4466608846487401E-2</v>
      </c>
      <c r="AY2" s="5">
        <v>4.4684440757746504</v>
      </c>
      <c r="AZ2" s="5">
        <v>2.04467996530789</v>
      </c>
      <c r="BA2" s="2">
        <v>9.6468561584840597E-3</v>
      </c>
      <c r="BB2" s="2">
        <v>1</v>
      </c>
      <c r="BC2" s="3">
        <v>5925</v>
      </c>
      <c r="BD2" s="2">
        <v>0.99037974683544305</v>
      </c>
      <c r="BE2" s="5">
        <v>4.6564202453987704</v>
      </c>
      <c r="BF2" s="5">
        <v>40.625</v>
      </c>
      <c r="BG2" s="5">
        <v>48.75</v>
      </c>
      <c r="BH2" s="5">
        <v>13.5</v>
      </c>
      <c r="BI2" s="5">
        <v>10.875</v>
      </c>
      <c r="BJ2" s="5">
        <v>9.375</v>
      </c>
      <c r="BK2" s="5">
        <v>11.25</v>
      </c>
      <c r="BL2" s="5">
        <v>3</v>
      </c>
      <c r="BM2" s="5">
        <v>2.625</v>
      </c>
      <c r="BN2" s="5">
        <v>8.75</v>
      </c>
      <c r="BO2" s="5">
        <v>7.5</v>
      </c>
      <c r="BP2" s="5">
        <v>2</v>
      </c>
      <c r="BQ2" s="5">
        <v>1.75</v>
      </c>
      <c r="BR2" s="5">
        <v>20</v>
      </c>
      <c r="BS2" s="5">
        <v>20</v>
      </c>
      <c r="BT2" s="5">
        <v>17.5</v>
      </c>
      <c r="BU2" s="5">
        <v>10</v>
      </c>
      <c r="BV2" s="5">
        <v>17.5</v>
      </c>
      <c r="BW2" s="5">
        <v>10</v>
      </c>
      <c r="BX2" s="5">
        <v>75</v>
      </c>
      <c r="BY2" s="5">
        <v>40</v>
      </c>
      <c r="BZ2" s="5">
        <v>5</v>
      </c>
      <c r="CA2" s="5">
        <v>2.5</v>
      </c>
      <c r="CB2" s="5">
        <v>2.5</v>
      </c>
      <c r="CC2" s="5">
        <v>15</v>
      </c>
      <c r="CD2" s="5">
        <v>30</v>
      </c>
      <c r="CE2" s="5">
        <v>15</v>
      </c>
      <c r="CF2" s="5">
        <v>37.018897364771199</v>
      </c>
      <c r="CG2" s="5">
        <v>45.819725505910597</v>
      </c>
      <c r="CH2" s="5">
        <v>13.3036243906186</v>
      </c>
      <c r="CI2" s="5">
        <v>9.7126753507013994</v>
      </c>
      <c r="CJ2" s="5">
        <v>8.3967391304347796</v>
      </c>
      <c r="CK2" s="5">
        <v>8.8711453744493394</v>
      </c>
      <c r="CL2" s="5">
        <v>3</v>
      </c>
      <c r="CM2" s="5">
        <v>2.47081497797357</v>
      </c>
      <c r="CN2" s="5">
        <v>7.2021776259607204</v>
      </c>
      <c r="CO2" s="5">
        <v>7.3119612576029596</v>
      </c>
      <c r="CP2" s="5">
        <v>1.8447373172052699</v>
      </c>
      <c r="CQ2" s="5">
        <v>1.6353642354215601</v>
      </c>
      <c r="CR2" s="5">
        <v>17.137069547603001</v>
      </c>
      <c r="CS2" s="5">
        <v>17.700371998647299</v>
      </c>
      <c r="CT2" s="5">
        <v>14.1144661</v>
      </c>
      <c r="CU2" s="5">
        <v>8.3880489966201193</v>
      </c>
      <c r="CV2" s="5">
        <v>15.1785494</v>
      </c>
      <c r="CW2" s="5">
        <v>8.1952859010853807</v>
      </c>
      <c r="CX2" s="5">
        <v>67.903504976200793</v>
      </c>
      <c r="CY2" s="5">
        <v>35.674195756331301</v>
      </c>
      <c r="CZ2" s="5">
        <v>5</v>
      </c>
      <c r="DA2" s="5">
        <v>1.80193455806986</v>
      </c>
      <c r="DB2" s="5">
        <v>1.79347305962293</v>
      </c>
      <c r="DC2" s="5">
        <v>10.928013876843</v>
      </c>
      <c r="DD2" s="5">
        <v>27.691139240506299</v>
      </c>
      <c r="DE2" s="5">
        <v>14.0153696319018</v>
      </c>
      <c r="DF2" s="5">
        <v>3.6061000000000001</v>
      </c>
      <c r="DG2" s="5">
        <v>2.9302700000000002</v>
      </c>
      <c r="DH2" s="5">
        <v>0.19638</v>
      </c>
      <c r="DI2" s="5">
        <v>1.16232</v>
      </c>
      <c r="DJ2" s="5">
        <v>0.97826000000000002</v>
      </c>
      <c r="DK2" s="5">
        <v>2.3788499999999999</v>
      </c>
      <c r="DL2" s="5">
        <v>0</v>
      </c>
      <c r="DM2" s="5">
        <v>0.15418999999999999</v>
      </c>
      <c r="DN2" s="5">
        <v>1.54782</v>
      </c>
      <c r="DO2" s="5">
        <v>0.18804000000000001</v>
      </c>
      <c r="DP2" s="5">
        <v>0.15526000000000001</v>
      </c>
      <c r="DQ2" s="5">
        <v>0.11464000000000001</v>
      </c>
      <c r="DR2" s="5">
        <v>2.86293</v>
      </c>
      <c r="DS2" s="5">
        <v>2.2996300000000001</v>
      </c>
      <c r="DT2" s="5">
        <v>3.3855300000000002</v>
      </c>
      <c r="DU2" s="5">
        <v>1.61195</v>
      </c>
      <c r="DV2" s="5">
        <v>2.32145</v>
      </c>
      <c r="DW2" s="5">
        <v>1.80471</v>
      </c>
      <c r="DX2" s="5">
        <v>7.0964999999999998</v>
      </c>
      <c r="DY2" s="5">
        <v>4.3258000000000001</v>
      </c>
      <c r="DZ2" s="5">
        <v>0</v>
      </c>
      <c r="EA2" s="5">
        <v>0.69806999999999997</v>
      </c>
      <c r="EB2" s="5">
        <v>0.70652999999999999</v>
      </c>
      <c r="EC2" s="5">
        <v>4.0719900000000004</v>
      </c>
      <c r="ED2" s="5">
        <v>2.3088600000000001</v>
      </c>
      <c r="EE2" s="5">
        <v>0.98463000000000001</v>
      </c>
      <c r="EF2" s="5">
        <v>40.625</v>
      </c>
      <c r="EG2" s="5">
        <v>48.75</v>
      </c>
      <c r="EH2" s="5">
        <v>13.5</v>
      </c>
      <c r="EI2" s="5">
        <v>10.875</v>
      </c>
      <c r="EJ2" s="5">
        <v>9.375</v>
      </c>
      <c r="EK2" s="5">
        <v>11.25</v>
      </c>
      <c r="EL2" s="5">
        <v>3</v>
      </c>
      <c r="EM2" s="5">
        <v>2.625</v>
      </c>
      <c r="EN2" s="5">
        <v>8.75</v>
      </c>
      <c r="EO2" s="5">
        <v>7.5</v>
      </c>
      <c r="EP2" s="5">
        <v>2</v>
      </c>
      <c r="EQ2" s="5">
        <v>1.75</v>
      </c>
      <c r="ER2" s="5">
        <v>20</v>
      </c>
      <c r="ES2" s="5">
        <v>20</v>
      </c>
      <c r="ET2" s="5">
        <v>17.5</v>
      </c>
      <c r="EU2" s="5">
        <v>10</v>
      </c>
      <c r="EV2" s="5">
        <v>17.5</v>
      </c>
      <c r="EW2" s="5">
        <v>10</v>
      </c>
      <c r="EX2" s="5">
        <v>75</v>
      </c>
      <c r="EY2" s="5">
        <v>40</v>
      </c>
      <c r="EZ2" s="5">
        <v>5</v>
      </c>
      <c r="FA2" s="5">
        <v>2.5</v>
      </c>
      <c r="FB2" s="5">
        <v>2.5</v>
      </c>
      <c r="FC2" s="5">
        <v>15</v>
      </c>
      <c r="FD2" s="5">
        <v>30</v>
      </c>
      <c r="FE2" s="5">
        <v>15</v>
      </c>
      <c r="FF2" s="5">
        <v>3.6061000000000001</v>
      </c>
      <c r="FG2" s="5">
        <v>2.9302700000000002</v>
      </c>
      <c r="FH2" s="5">
        <v>0.19638</v>
      </c>
      <c r="FI2" s="5">
        <v>1.16232</v>
      </c>
      <c r="FJ2" s="5">
        <v>0.97826000000000002</v>
      </c>
      <c r="FK2" s="5">
        <v>2.3788499999999999</v>
      </c>
      <c r="FL2" s="5">
        <v>0</v>
      </c>
      <c r="FM2" s="5">
        <v>0.15418999999999999</v>
      </c>
      <c r="FN2" s="5">
        <v>1.54782</v>
      </c>
      <c r="FO2" s="5">
        <v>0.18804000000000001</v>
      </c>
      <c r="FP2" s="5">
        <v>0.15526000000000001</v>
      </c>
      <c r="FQ2" s="5">
        <v>0.11464000000000001</v>
      </c>
      <c r="FR2" s="5">
        <v>2.86293</v>
      </c>
      <c r="FS2" s="5">
        <v>2.2996300000000001</v>
      </c>
      <c r="FT2" s="5">
        <v>3.3855300000000002</v>
      </c>
      <c r="FU2" s="5">
        <v>1.61195</v>
      </c>
      <c r="FV2" s="5">
        <v>2.32145</v>
      </c>
      <c r="FW2" s="5">
        <v>1.80471</v>
      </c>
      <c r="FX2" s="5">
        <v>7.0964999999999998</v>
      </c>
      <c r="FY2" s="5">
        <v>4.3258000000000001</v>
      </c>
      <c r="FZ2" s="5">
        <v>0</v>
      </c>
      <c r="GA2" s="5">
        <v>0.69806999999999997</v>
      </c>
      <c r="GB2" s="5">
        <v>0.70652999999999999</v>
      </c>
      <c r="GC2" s="5">
        <v>4.0719900000000004</v>
      </c>
      <c r="GD2" s="5">
        <v>2.3088600000000001</v>
      </c>
      <c r="GE2" s="5">
        <v>0.98463000000000001</v>
      </c>
    </row>
    <row r="3" spans="1:187" hidden="1" x14ac:dyDescent="0.25">
      <c r="A3" s="3">
        <v>2</v>
      </c>
      <c r="B3" s="4" t="s">
        <v>187</v>
      </c>
      <c r="C3" s="1" t="s">
        <v>188</v>
      </c>
      <c r="D3" s="1" t="s">
        <v>192</v>
      </c>
      <c r="E3" s="1" t="s">
        <v>191</v>
      </c>
      <c r="F3" s="1" t="s">
        <v>191</v>
      </c>
      <c r="G3" s="1" t="s">
        <v>191</v>
      </c>
      <c r="H3" s="1" t="s">
        <v>190</v>
      </c>
      <c r="I3" s="1" t="s">
        <v>191</v>
      </c>
      <c r="J3" s="2">
        <v>1</v>
      </c>
      <c r="K3" s="3">
        <v>2141</v>
      </c>
      <c r="L3" s="2">
        <v>0.98738907052779101</v>
      </c>
      <c r="M3" s="2">
        <v>1.41911069063387E-2</v>
      </c>
      <c r="N3" s="5">
        <v>4.2932715896452702</v>
      </c>
      <c r="O3" s="2">
        <v>6.6225165562913899E-3</v>
      </c>
      <c r="P3" s="2">
        <v>1</v>
      </c>
      <c r="Q3" s="3">
        <v>491</v>
      </c>
      <c r="R3" s="2">
        <v>0.98574338085539703</v>
      </c>
      <c r="S3" s="2">
        <v>4.1322314049586799E-2</v>
      </c>
      <c r="T3" s="5">
        <v>5.0584202624600501</v>
      </c>
      <c r="U3" s="2">
        <v>4.1322314049586804E-3</v>
      </c>
      <c r="V3" s="2">
        <v>1</v>
      </c>
      <c r="W3" s="3">
        <v>20561</v>
      </c>
      <c r="X3" s="2">
        <v>2.0913379699430999E-2</v>
      </c>
      <c r="Y3" s="5">
        <v>4.2638611935217199</v>
      </c>
      <c r="Z3" s="2">
        <v>1</v>
      </c>
      <c r="AA3" s="3">
        <v>4640</v>
      </c>
      <c r="AB3" s="2">
        <v>4.3103448275862103E-3</v>
      </c>
      <c r="AC3" s="5">
        <v>4.2470064655172397</v>
      </c>
      <c r="AD3" s="2">
        <v>1</v>
      </c>
      <c r="AE3" s="3">
        <v>2491</v>
      </c>
      <c r="AF3" s="2">
        <v>0.97310317141710201</v>
      </c>
      <c r="AG3" s="2">
        <v>1</v>
      </c>
      <c r="AH3" s="3">
        <v>2486</v>
      </c>
      <c r="AI3" s="2">
        <v>0.979082864038616</v>
      </c>
      <c r="AJ3" s="2">
        <v>1</v>
      </c>
      <c r="AK3" s="3">
        <v>2513</v>
      </c>
      <c r="AL3" s="5">
        <v>3.6561840000000001</v>
      </c>
      <c r="AM3" s="5">
        <v>28.1160217508953</v>
      </c>
      <c r="AN3" s="2">
        <v>1</v>
      </c>
      <c r="AO3" s="3">
        <v>2471</v>
      </c>
      <c r="AP3" s="5">
        <v>5.71549</v>
      </c>
      <c r="AQ3" s="5">
        <v>18.282723010926802</v>
      </c>
      <c r="AR3" s="2">
        <v>1</v>
      </c>
      <c r="AS3" s="3">
        <v>17495</v>
      </c>
      <c r="AT3" s="2">
        <v>0.98490997427836502</v>
      </c>
      <c r="AU3" s="2">
        <v>1</v>
      </c>
      <c r="AV3" s="3">
        <v>2442</v>
      </c>
      <c r="AW3" s="2">
        <v>0.97420147420147396</v>
      </c>
      <c r="AX3" s="2">
        <v>8.6591004623791504E-2</v>
      </c>
      <c r="AY3" s="5">
        <v>4.402955163823</v>
      </c>
      <c r="AZ3" s="5">
        <v>2.4082345523329098</v>
      </c>
      <c r="BA3" s="2">
        <v>1.6956162117452399E-2</v>
      </c>
      <c r="BB3" s="2">
        <v>1</v>
      </c>
      <c r="BC3" s="3">
        <v>2506</v>
      </c>
      <c r="BD3" s="2">
        <v>0.98842777334397403</v>
      </c>
      <c r="BE3" s="5">
        <v>4.7887420266451404</v>
      </c>
      <c r="BF3" s="5">
        <v>12.1875</v>
      </c>
      <c r="BG3" s="5">
        <v>14.625</v>
      </c>
      <c r="BH3" s="5">
        <v>4.05</v>
      </c>
      <c r="BI3" s="5">
        <v>3.2625000000000002</v>
      </c>
      <c r="BJ3" s="5">
        <v>2.8125</v>
      </c>
      <c r="BK3" s="5">
        <v>3.375</v>
      </c>
      <c r="BL3" s="5">
        <v>0.9</v>
      </c>
      <c r="BM3" s="5">
        <v>0.78749999999999998</v>
      </c>
      <c r="BN3" s="5">
        <v>2.625</v>
      </c>
      <c r="BO3" s="5">
        <v>2.25</v>
      </c>
      <c r="BP3" s="5">
        <v>0.6</v>
      </c>
      <c r="BQ3" s="5">
        <v>0.52500000000000002</v>
      </c>
      <c r="BR3" s="5">
        <v>6</v>
      </c>
      <c r="BS3" s="5">
        <v>6</v>
      </c>
      <c r="BT3" s="5">
        <v>5.25</v>
      </c>
      <c r="BU3" s="5">
        <v>3</v>
      </c>
      <c r="BV3" s="5">
        <v>5.25</v>
      </c>
      <c r="BW3" s="5">
        <v>3</v>
      </c>
      <c r="BX3" s="5">
        <v>22.5</v>
      </c>
      <c r="BY3" s="5">
        <v>12</v>
      </c>
      <c r="BZ3" s="5">
        <v>1.5</v>
      </c>
      <c r="CA3" s="5">
        <v>0.75</v>
      </c>
      <c r="CB3" s="5">
        <v>0.75</v>
      </c>
      <c r="CC3" s="5">
        <v>4.5</v>
      </c>
      <c r="CD3" s="5">
        <v>9</v>
      </c>
      <c r="CE3" s="5">
        <v>4.5</v>
      </c>
      <c r="CF3" s="5">
        <v>10.957934376459599</v>
      </c>
      <c r="CG3" s="5">
        <v>12.549550614948</v>
      </c>
      <c r="CH3" s="5">
        <v>3.93122500619367</v>
      </c>
      <c r="CI3" s="5">
        <v>2.5423013245033101</v>
      </c>
      <c r="CJ3" s="5">
        <v>2.49172606924644</v>
      </c>
      <c r="CK3" s="5">
        <v>1.98037190082645</v>
      </c>
      <c r="CL3" s="5">
        <v>0.9</v>
      </c>
      <c r="CM3" s="5">
        <v>0.67902892561983497</v>
      </c>
      <c r="CN3" s="5">
        <v>1.8453544736799401</v>
      </c>
      <c r="CO3" s="5">
        <v>2.0981964815496701</v>
      </c>
      <c r="CP3" s="5">
        <v>0.54827586206896595</v>
      </c>
      <c r="CQ3" s="5">
        <v>0.487050969827586</v>
      </c>
      <c r="CR3" s="5">
        <v>4.7479727017262201</v>
      </c>
      <c r="CS3" s="5">
        <v>4.9959774738535803</v>
      </c>
      <c r="CT3" s="5">
        <v>2.3186575999999999</v>
      </c>
      <c r="CU3" s="5">
        <v>1.6494329526881299</v>
      </c>
      <c r="CV3" s="5">
        <v>4.4701011599999996</v>
      </c>
      <c r="CW3" s="5">
        <v>2.1886428321140601</v>
      </c>
      <c r="CX3" s="5">
        <v>19.7837953701057</v>
      </c>
      <c r="CY3" s="5">
        <v>9.5561951561951606</v>
      </c>
      <c r="CZ3" s="5">
        <v>1.5</v>
      </c>
      <c r="DA3" s="5">
        <v>0.50091986701822799</v>
      </c>
      <c r="DB3" s="5">
        <v>0.44058450510063402</v>
      </c>
      <c r="DC3" s="5">
        <v>0.96544766708701202</v>
      </c>
      <c r="DD3" s="5">
        <v>8.1667996807661591</v>
      </c>
      <c r="DE3" s="5">
        <v>4.1450660880096901</v>
      </c>
      <c r="DF3" s="5">
        <v>1.2295700000000001</v>
      </c>
      <c r="DG3" s="5">
        <v>2.07545</v>
      </c>
      <c r="DH3" s="5">
        <v>0.11877</v>
      </c>
      <c r="DI3" s="5">
        <v>0.72019999999999995</v>
      </c>
      <c r="DJ3" s="5">
        <v>0.32077</v>
      </c>
      <c r="DK3" s="5">
        <v>1.39463</v>
      </c>
      <c r="DL3" s="5">
        <v>0</v>
      </c>
      <c r="DM3" s="5">
        <v>0.10847</v>
      </c>
      <c r="DN3" s="5">
        <v>0.77964999999999995</v>
      </c>
      <c r="DO3" s="5">
        <v>0.15179999999999999</v>
      </c>
      <c r="DP3" s="5">
        <v>5.1720000000000002E-2</v>
      </c>
      <c r="DQ3" s="5">
        <v>3.7949999999999998E-2</v>
      </c>
      <c r="DR3" s="5">
        <v>1.25203</v>
      </c>
      <c r="DS3" s="5">
        <v>1.0040199999999999</v>
      </c>
      <c r="DT3" s="5">
        <v>2.9313400000000001</v>
      </c>
      <c r="DU3" s="5">
        <v>1.35057</v>
      </c>
      <c r="DV3" s="5">
        <v>0.77990000000000004</v>
      </c>
      <c r="DW3" s="5">
        <v>0.81135999999999997</v>
      </c>
      <c r="DX3" s="5">
        <v>2.7162000000000002</v>
      </c>
      <c r="DY3" s="5">
        <v>2.4438</v>
      </c>
      <c r="DZ3" s="5">
        <v>0</v>
      </c>
      <c r="EA3" s="5">
        <v>0.24908</v>
      </c>
      <c r="EB3" s="5">
        <v>0.30941999999999997</v>
      </c>
      <c r="EC3" s="5">
        <v>3.5345499999999999</v>
      </c>
      <c r="ED3" s="5">
        <v>0.83320000000000005</v>
      </c>
      <c r="EE3" s="5">
        <v>0.35493000000000002</v>
      </c>
      <c r="EF3" s="5">
        <v>12.1875</v>
      </c>
      <c r="EG3" s="5">
        <v>14.625</v>
      </c>
      <c r="EH3" s="5">
        <v>4.05</v>
      </c>
      <c r="EI3" s="5">
        <v>3.2625000000000002</v>
      </c>
      <c r="EJ3" s="5">
        <v>2.8125</v>
      </c>
      <c r="EK3" s="5">
        <v>3.375</v>
      </c>
      <c r="EL3" s="5">
        <v>0.9</v>
      </c>
      <c r="EM3" s="5">
        <v>0.78749999999999998</v>
      </c>
      <c r="EN3" s="5">
        <v>2.625</v>
      </c>
      <c r="EO3" s="5">
        <v>2.25</v>
      </c>
      <c r="EP3" s="5">
        <v>0.6</v>
      </c>
      <c r="EQ3" s="5">
        <v>0.52500000000000002</v>
      </c>
      <c r="ER3" s="5">
        <v>6</v>
      </c>
      <c r="ES3" s="5">
        <v>6</v>
      </c>
      <c r="ET3" s="5">
        <v>5.25</v>
      </c>
      <c r="EU3" s="5">
        <v>3</v>
      </c>
      <c r="EV3" s="5">
        <v>5.25</v>
      </c>
      <c r="EW3" s="5">
        <v>3</v>
      </c>
      <c r="EX3" s="5">
        <v>22.5</v>
      </c>
      <c r="EY3" s="5">
        <v>12</v>
      </c>
      <c r="EZ3" s="5">
        <v>1.5</v>
      </c>
      <c r="FA3" s="5">
        <v>0.75</v>
      </c>
      <c r="FB3" s="5">
        <v>0.75</v>
      </c>
      <c r="FC3" s="5">
        <v>4.5</v>
      </c>
      <c r="FD3" s="5">
        <v>9</v>
      </c>
      <c r="FE3" s="5">
        <v>4.5</v>
      </c>
      <c r="FF3" s="5">
        <v>1.2295700000000001</v>
      </c>
      <c r="FG3" s="5">
        <v>2.07545</v>
      </c>
      <c r="FH3" s="5">
        <v>0.11877</v>
      </c>
      <c r="FI3" s="5">
        <v>0.72019999999999995</v>
      </c>
      <c r="FJ3" s="5">
        <v>0.32077</v>
      </c>
      <c r="FK3" s="5">
        <v>1.39463</v>
      </c>
      <c r="FL3" s="5">
        <v>0</v>
      </c>
      <c r="FM3" s="5">
        <v>0.10847</v>
      </c>
      <c r="FN3" s="5">
        <v>0.77964999999999995</v>
      </c>
      <c r="FO3" s="5">
        <v>0.15179999999999999</v>
      </c>
      <c r="FP3" s="5">
        <v>5.1720000000000002E-2</v>
      </c>
      <c r="FQ3" s="5">
        <v>3.7949999999999998E-2</v>
      </c>
      <c r="FR3" s="5">
        <v>1.25203</v>
      </c>
      <c r="FS3" s="5">
        <v>1.0040199999999999</v>
      </c>
      <c r="FT3" s="5">
        <v>2.9313400000000001</v>
      </c>
      <c r="FU3" s="5">
        <v>1.35057</v>
      </c>
      <c r="FV3" s="5">
        <v>0.77990000000000004</v>
      </c>
      <c r="FW3" s="5">
        <v>0.81135999999999997</v>
      </c>
      <c r="FX3" s="5">
        <v>2.7162000000000002</v>
      </c>
      <c r="FY3" s="5">
        <v>2.4438</v>
      </c>
      <c r="FZ3" s="5">
        <v>0</v>
      </c>
      <c r="GA3" s="5">
        <v>0.24908</v>
      </c>
      <c r="GB3" s="5">
        <v>0.30941999999999997</v>
      </c>
      <c r="GC3" s="5">
        <v>3.5345499999999999</v>
      </c>
      <c r="GD3" s="5">
        <v>0.83320000000000005</v>
      </c>
      <c r="GE3" s="5">
        <v>0.35493000000000002</v>
      </c>
    </row>
    <row r="4" spans="1:187" hidden="1" x14ac:dyDescent="0.25">
      <c r="A4" s="3">
        <v>3</v>
      </c>
      <c r="B4" s="4" t="s">
        <v>187</v>
      </c>
      <c r="C4" s="1" t="s">
        <v>193</v>
      </c>
      <c r="D4" s="1" t="s">
        <v>189</v>
      </c>
      <c r="E4" s="1" t="s">
        <v>191</v>
      </c>
      <c r="F4" s="1" t="s">
        <v>191</v>
      </c>
      <c r="G4" s="1" t="s">
        <v>191</v>
      </c>
      <c r="H4" s="1" t="s">
        <v>190</v>
      </c>
      <c r="I4" s="1" t="s">
        <v>191</v>
      </c>
      <c r="J4" s="2">
        <v>1</v>
      </c>
      <c r="K4" s="3">
        <v>2435</v>
      </c>
      <c r="L4" s="2">
        <v>0.97987679671457895</v>
      </c>
      <c r="M4" s="2">
        <v>9.6395641240570006E-3</v>
      </c>
      <c r="N4" s="5">
        <v>4.44543885195906</v>
      </c>
      <c r="O4" s="2">
        <v>1.0477787091366301E-2</v>
      </c>
      <c r="P4" s="2">
        <v>1</v>
      </c>
      <c r="Q4" s="3">
        <v>565</v>
      </c>
      <c r="R4" s="2">
        <v>0.97699115044247797</v>
      </c>
      <c r="S4" s="2">
        <v>5.0724637681159403E-2</v>
      </c>
      <c r="T4" s="5">
        <v>5.1499045750567003</v>
      </c>
      <c r="U4" s="2">
        <v>3.6231884057971002E-3</v>
      </c>
      <c r="V4" s="2">
        <v>1</v>
      </c>
      <c r="W4" s="3">
        <v>23523</v>
      </c>
      <c r="X4" s="2">
        <v>9.7351528291459398E-3</v>
      </c>
      <c r="Y4" s="5">
        <v>4.4060553500828998</v>
      </c>
      <c r="Z4" s="2">
        <v>1</v>
      </c>
      <c r="AA4" s="3">
        <v>5239</v>
      </c>
      <c r="AB4" s="2">
        <v>5.5354075205191798E-3</v>
      </c>
      <c r="AC4" s="5">
        <v>4.2647260927657999</v>
      </c>
      <c r="AD4" s="2">
        <v>1</v>
      </c>
      <c r="AE4" s="3">
        <v>2916</v>
      </c>
      <c r="AF4" s="2">
        <v>0.96399176954732502</v>
      </c>
      <c r="AG4" s="2">
        <v>1</v>
      </c>
      <c r="AH4" s="3">
        <v>2911</v>
      </c>
      <c r="AI4" s="2">
        <v>0.96221229817931997</v>
      </c>
      <c r="AJ4" s="2">
        <v>1</v>
      </c>
      <c r="AK4" s="3">
        <v>2946</v>
      </c>
      <c r="AL4" s="5">
        <v>11.521455</v>
      </c>
      <c r="AM4" s="5">
        <v>63.027709049558702</v>
      </c>
      <c r="AN4" s="2">
        <v>1</v>
      </c>
      <c r="AO4" s="3">
        <v>2934</v>
      </c>
      <c r="AP4" s="5">
        <v>5.347588</v>
      </c>
      <c r="AQ4" s="5">
        <v>24.5777340047716</v>
      </c>
      <c r="AR4" s="2">
        <v>1</v>
      </c>
      <c r="AS4" s="3">
        <v>20434</v>
      </c>
      <c r="AT4" s="2">
        <v>0.97362239404913398</v>
      </c>
      <c r="AU4" s="2">
        <v>1</v>
      </c>
      <c r="AV4" s="3">
        <v>2894</v>
      </c>
      <c r="AW4" s="2">
        <v>0.97270214236351105</v>
      </c>
      <c r="AX4" s="2">
        <v>4.6181172291296597E-2</v>
      </c>
      <c r="AY4" s="5">
        <v>4.4913674359635003</v>
      </c>
      <c r="AZ4" s="5">
        <v>1.9635346358792201</v>
      </c>
      <c r="BA4" s="2">
        <v>1.19256401262715E-2</v>
      </c>
      <c r="BB4" s="2">
        <v>1</v>
      </c>
      <c r="BC4" s="3">
        <v>2908</v>
      </c>
      <c r="BD4" s="2">
        <v>0.98039889958734505</v>
      </c>
      <c r="BE4" s="5">
        <v>4.6042462293932003</v>
      </c>
      <c r="BF4" s="5">
        <v>20.3125</v>
      </c>
      <c r="BG4" s="5">
        <v>24.375</v>
      </c>
      <c r="BH4" s="5">
        <v>6.75</v>
      </c>
      <c r="BI4" s="5">
        <v>5.4375</v>
      </c>
      <c r="BJ4" s="5">
        <v>4.6875</v>
      </c>
      <c r="BK4" s="5">
        <v>5.625</v>
      </c>
      <c r="BL4" s="5">
        <v>1.5</v>
      </c>
      <c r="BM4" s="5">
        <v>1.3125</v>
      </c>
      <c r="BN4" s="5">
        <v>4.375</v>
      </c>
      <c r="BO4" s="5">
        <v>3.75</v>
      </c>
      <c r="BP4" s="5">
        <v>1</v>
      </c>
      <c r="BQ4" s="5">
        <v>0.875</v>
      </c>
      <c r="BR4" s="5">
        <v>10</v>
      </c>
      <c r="BS4" s="5">
        <v>10</v>
      </c>
      <c r="BT4" s="5">
        <v>8.75</v>
      </c>
      <c r="BU4" s="5">
        <v>5</v>
      </c>
      <c r="BV4" s="5">
        <v>8.75</v>
      </c>
      <c r="BW4" s="5">
        <v>5</v>
      </c>
      <c r="BX4" s="5">
        <v>37.5</v>
      </c>
      <c r="BY4" s="5">
        <v>20</v>
      </c>
      <c r="BZ4" s="5">
        <v>2.5</v>
      </c>
      <c r="CA4" s="5">
        <v>1.25</v>
      </c>
      <c r="CB4" s="5">
        <v>1.25</v>
      </c>
      <c r="CC4" s="5">
        <v>7.5</v>
      </c>
      <c r="CD4" s="5">
        <v>15</v>
      </c>
      <c r="CE4" s="5">
        <v>7.5</v>
      </c>
      <c r="CF4" s="5">
        <v>17.042479466119101</v>
      </c>
      <c r="CG4" s="5">
        <v>22.025356244761099</v>
      </c>
      <c r="CH4" s="5">
        <v>6.44932877492763</v>
      </c>
      <c r="CI4" s="5">
        <v>3.5384010896898599</v>
      </c>
      <c r="CJ4" s="5">
        <v>3.82466814159292</v>
      </c>
      <c r="CK4" s="5">
        <v>2.77173913043478</v>
      </c>
      <c r="CL4" s="5">
        <v>1.5</v>
      </c>
      <c r="CM4" s="5">
        <v>1.15398550724638</v>
      </c>
      <c r="CN4" s="5">
        <v>3.5231741274497299</v>
      </c>
      <c r="CO4" s="5">
        <v>3.6493450179459601</v>
      </c>
      <c r="CP4" s="5">
        <v>0.88929184958961605</v>
      </c>
      <c r="CQ4" s="5">
        <v>0.81618152319144899</v>
      </c>
      <c r="CR4" s="5">
        <v>7.4967666078777198</v>
      </c>
      <c r="CS4" s="5">
        <v>7.4154193453403403</v>
      </c>
      <c r="CT4" s="5">
        <v>7.4565018500000004</v>
      </c>
      <c r="CU4" s="5">
        <v>4.3837951508259803</v>
      </c>
      <c r="CV4" s="5">
        <v>7.3986623199999997</v>
      </c>
      <c r="CW4" s="5">
        <v>4.1525911334923897</v>
      </c>
      <c r="CX4" s="5">
        <v>29.763838979851499</v>
      </c>
      <c r="CY4" s="5">
        <v>15.789910158949599</v>
      </c>
      <c r="CZ4" s="5">
        <v>2.5</v>
      </c>
      <c r="DA4" s="5">
        <v>0.91572097529468799</v>
      </c>
      <c r="DB4" s="5">
        <v>0.84609688608285605</v>
      </c>
      <c r="DC4" s="5">
        <v>6.1145648312610996</v>
      </c>
      <c r="DD4" s="5">
        <v>12.6478679504814</v>
      </c>
      <c r="DE4" s="5">
        <v>7.0468153279551</v>
      </c>
      <c r="DF4" s="5">
        <v>3.2700200000000001</v>
      </c>
      <c r="DG4" s="5">
        <v>2.34964</v>
      </c>
      <c r="DH4" s="5">
        <v>0.30066999999999999</v>
      </c>
      <c r="DI4" s="5">
        <v>1.8991</v>
      </c>
      <c r="DJ4" s="5">
        <v>0.86282999999999999</v>
      </c>
      <c r="DK4" s="5">
        <v>2.8532600000000001</v>
      </c>
      <c r="DL4" s="5">
        <v>0</v>
      </c>
      <c r="DM4" s="5">
        <v>0.15851000000000001</v>
      </c>
      <c r="DN4" s="5">
        <v>0.85182999999999998</v>
      </c>
      <c r="DO4" s="5">
        <v>0.10065</v>
      </c>
      <c r="DP4" s="5">
        <v>0.11071</v>
      </c>
      <c r="DQ4" s="5">
        <v>5.8819999999999997E-2</v>
      </c>
      <c r="DR4" s="5">
        <v>2.5032299999999998</v>
      </c>
      <c r="DS4" s="5">
        <v>2.5845799999999999</v>
      </c>
      <c r="DT4" s="5">
        <v>1.2935000000000001</v>
      </c>
      <c r="DU4" s="5">
        <v>0.61619999999999997</v>
      </c>
      <c r="DV4" s="5">
        <v>1.35134</v>
      </c>
      <c r="DW4" s="5">
        <v>0.84741</v>
      </c>
      <c r="DX4" s="5">
        <v>7.7361599999999999</v>
      </c>
      <c r="DY4" s="5">
        <v>4.2100900000000001</v>
      </c>
      <c r="DZ4" s="5">
        <v>0</v>
      </c>
      <c r="EA4" s="5">
        <v>0.33428000000000002</v>
      </c>
      <c r="EB4" s="5">
        <v>0.40389999999999998</v>
      </c>
      <c r="EC4" s="5">
        <v>1.38544</v>
      </c>
      <c r="ED4" s="5">
        <v>2.3521299999999998</v>
      </c>
      <c r="EE4" s="5">
        <v>0.45318000000000003</v>
      </c>
      <c r="EF4" s="5">
        <v>20.3125</v>
      </c>
      <c r="EG4" s="5">
        <v>24.375</v>
      </c>
      <c r="EH4" s="5">
        <v>6.75</v>
      </c>
      <c r="EI4" s="5">
        <v>5.4375</v>
      </c>
      <c r="EJ4" s="5">
        <v>4.6875</v>
      </c>
      <c r="EK4" s="5">
        <v>5.625</v>
      </c>
      <c r="EL4" s="5">
        <v>1.5</v>
      </c>
      <c r="EM4" s="5">
        <v>1.3125</v>
      </c>
      <c r="EN4" s="5">
        <v>4.375</v>
      </c>
      <c r="EO4" s="5">
        <v>3.75</v>
      </c>
      <c r="EP4" s="5">
        <v>1</v>
      </c>
      <c r="EQ4" s="5">
        <v>0.875</v>
      </c>
      <c r="ER4" s="5">
        <v>10</v>
      </c>
      <c r="ES4" s="5">
        <v>10</v>
      </c>
      <c r="ET4" s="5">
        <v>8.75</v>
      </c>
      <c r="EU4" s="5">
        <v>5</v>
      </c>
      <c r="EV4" s="5">
        <v>8.75</v>
      </c>
      <c r="EW4" s="5">
        <v>5</v>
      </c>
      <c r="EX4" s="5">
        <v>37.5</v>
      </c>
      <c r="EY4" s="5">
        <v>20</v>
      </c>
      <c r="EZ4" s="5">
        <v>2.5</v>
      </c>
      <c r="FA4" s="5">
        <v>1.25</v>
      </c>
      <c r="FB4" s="5">
        <v>1.25</v>
      </c>
      <c r="FC4" s="5">
        <v>7.5</v>
      </c>
      <c r="FD4" s="5">
        <v>15</v>
      </c>
      <c r="FE4" s="5">
        <v>7.5</v>
      </c>
      <c r="FF4" s="5">
        <v>3.2700200000000001</v>
      </c>
      <c r="FG4" s="5">
        <v>2.34964</v>
      </c>
      <c r="FH4" s="5">
        <v>0.30066999999999999</v>
      </c>
      <c r="FI4" s="5">
        <v>1.8991</v>
      </c>
      <c r="FJ4" s="5">
        <v>0.86282999999999999</v>
      </c>
      <c r="FK4" s="5">
        <v>2.8532600000000001</v>
      </c>
      <c r="FL4" s="5">
        <v>0</v>
      </c>
      <c r="FM4" s="5">
        <v>0.15851000000000001</v>
      </c>
      <c r="FN4" s="5">
        <v>0.85182999999999998</v>
      </c>
      <c r="FO4" s="5">
        <v>0.10065</v>
      </c>
      <c r="FP4" s="5">
        <v>0.11071</v>
      </c>
      <c r="FQ4" s="5">
        <v>5.8819999999999997E-2</v>
      </c>
      <c r="FR4" s="5">
        <v>2.5032299999999998</v>
      </c>
      <c r="FS4" s="5">
        <v>2.5845799999999999</v>
      </c>
      <c r="FT4" s="5">
        <v>1.2935000000000001</v>
      </c>
      <c r="FU4" s="5">
        <v>0.61619999999999997</v>
      </c>
      <c r="FV4" s="5">
        <v>1.35134</v>
      </c>
      <c r="FW4" s="5">
        <v>0.84741</v>
      </c>
      <c r="FX4" s="5">
        <v>7.7361599999999999</v>
      </c>
      <c r="FY4" s="5">
        <v>4.2100900000000001</v>
      </c>
      <c r="FZ4" s="5">
        <v>0</v>
      </c>
      <c r="GA4" s="5">
        <v>0.33428000000000002</v>
      </c>
      <c r="GB4" s="5">
        <v>0.40389999999999998</v>
      </c>
      <c r="GC4" s="5">
        <v>1.38544</v>
      </c>
      <c r="GD4" s="5">
        <v>2.3521299999999998</v>
      </c>
      <c r="GE4" s="5">
        <v>0.45318000000000003</v>
      </c>
    </row>
    <row r="5" spans="1:187" hidden="1" x14ac:dyDescent="0.25">
      <c r="A5" s="3">
        <v>4</v>
      </c>
      <c r="B5" s="4" t="s">
        <v>187</v>
      </c>
      <c r="C5" s="1" t="s">
        <v>193</v>
      </c>
      <c r="D5" s="1" t="s">
        <v>194</v>
      </c>
      <c r="E5" s="1" t="s">
        <v>191</v>
      </c>
      <c r="F5" s="1" t="s">
        <v>191</v>
      </c>
      <c r="G5" s="1" t="s">
        <v>191</v>
      </c>
      <c r="H5" s="1" t="s">
        <v>190</v>
      </c>
      <c r="I5" s="1" t="s">
        <v>191</v>
      </c>
      <c r="J5" s="2">
        <v>1</v>
      </c>
      <c r="K5" s="3">
        <v>601</v>
      </c>
      <c r="L5" s="2">
        <v>0.96505823627287901</v>
      </c>
      <c r="M5" s="2">
        <v>2.41379310344828E-2</v>
      </c>
      <c r="N5" s="5">
        <v>4.82017490846951</v>
      </c>
      <c r="O5" s="2">
        <v>1.55172413793103E-2</v>
      </c>
      <c r="P5" s="2">
        <v>1</v>
      </c>
      <c r="Q5" s="3">
        <v>136</v>
      </c>
      <c r="R5" s="2">
        <v>0.96323529411764697</v>
      </c>
      <c r="S5" s="2">
        <v>0.122137404580153</v>
      </c>
      <c r="T5" s="5">
        <v>5.4130956483923898</v>
      </c>
      <c r="U5" s="2">
        <v>0</v>
      </c>
      <c r="V5" s="2">
        <v>1</v>
      </c>
      <c r="W5" s="3">
        <v>5631</v>
      </c>
      <c r="X5" s="2">
        <v>8.2400994494761098E-2</v>
      </c>
      <c r="Y5" s="5">
        <v>3.8971603622802302</v>
      </c>
      <c r="Z5" s="2">
        <v>1</v>
      </c>
      <c r="AA5" s="3">
        <v>1146</v>
      </c>
      <c r="AB5" s="2">
        <v>4.6247818499127402E-2</v>
      </c>
      <c r="AC5" s="5">
        <v>3.94128272251309</v>
      </c>
      <c r="AD5" s="2">
        <v>1</v>
      </c>
      <c r="AE5" s="3">
        <v>612</v>
      </c>
      <c r="AF5" s="2">
        <v>0.85947712418300704</v>
      </c>
      <c r="AG5" s="2">
        <v>1</v>
      </c>
      <c r="AH5" s="3">
        <v>610</v>
      </c>
      <c r="AI5" s="2">
        <v>0.97704918032786903</v>
      </c>
      <c r="AJ5" s="2">
        <v>1</v>
      </c>
      <c r="AK5" s="3">
        <v>596</v>
      </c>
      <c r="AL5" s="5">
        <v>0.76852500000000001</v>
      </c>
      <c r="AM5" s="5">
        <v>11.0544259731544</v>
      </c>
      <c r="AN5" s="2">
        <v>1</v>
      </c>
      <c r="AO5" s="3">
        <v>563</v>
      </c>
      <c r="AP5" s="5">
        <v>4.7127239999999997</v>
      </c>
      <c r="AQ5" s="5">
        <v>13.7524930905861</v>
      </c>
      <c r="AR5" s="2">
        <v>1</v>
      </c>
      <c r="AS5" s="3">
        <v>4291</v>
      </c>
      <c r="AT5" s="2">
        <v>0.95129340480074598</v>
      </c>
      <c r="AU5" s="2">
        <v>1</v>
      </c>
      <c r="AV5" s="3">
        <v>614</v>
      </c>
      <c r="AW5" s="2">
        <v>0.874592833876222</v>
      </c>
      <c r="AX5" s="2">
        <v>0.33333333333333298</v>
      </c>
      <c r="AY5" s="5">
        <v>4.0125356559646903</v>
      </c>
      <c r="AZ5" s="5">
        <v>4.7057914338919904</v>
      </c>
      <c r="BA5" s="2">
        <v>0.10051993067591</v>
      </c>
      <c r="BB5" s="2">
        <v>1</v>
      </c>
      <c r="BC5" s="3">
        <v>612</v>
      </c>
      <c r="BD5" s="2">
        <v>0.96732026143790895</v>
      </c>
      <c r="BE5" s="5">
        <v>5.4308192567567604</v>
      </c>
      <c r="BF5" s="5">
        <v>8.125</v>
      </c>
      <c r="BG5" s="5">
        <v>9.75</v>
      </c>
      <c r="BH5" s="5">
        <v>2.7</v>
      </c>
      <c r="BI5" s="5">
        <v>2.1749999999999998</v>
      </c>
      <c r="BJ5" s="5">
        <v>1.875</v>
      </c>
      <c r="BK5" s="5">
        <v>2.25</v>
      </c>
      <c r="BL5" s="5">
        <v>0.6</v>
      </c>
      <c r="BM5" s="5">
        <v>0.52500000000000002</v>
      </c>
      <c r="BN5" s="5">
        <v>1.75</v>
      </c>
      <c r="BO5" s="5">
        <v>1.5</v>
      </c>
      <c r="BP5" s="5">
        <v>0.4</v>
      </c>
      <c r="BQ5" s="5">
        <v>0.35</v>
      </c>
      <c r="BR5" s="5">
        <v>4</v>
      </c>
      <c r="BS5" s="5">
        <v>4</v>
      </c>
      <c r="BT5" s="5">
        <v>3.5</v>
      </c>
      <c r="BU5" s="5">
        <v>2</v>
      </c>
      <c r="BV5" s="5">
        <v>3.5</v>
      </c>
      <c r="BW5" s="5">
        <v>2</v>
      </c>
      <c r="BX5" s="5">
        <v>15</v>
      </c>
      <c r="BY5" s="5">
        <v>8</v>
      </c>
      <c r="BZ5" s="5">
        <v>1</v>
      </c>
      <c r="CA5" s="5">
        <v>0.5</v>
      </c>
      <c r="CB5" s="5">
        <v>0.5</v>
      </c>
      <c r="CC5" s="5">
        <v>3</v>
      </c>
      <c r="CD5" s="5">
        <v>6</v>
      </c>
      <c r="CE5" s="5">
        <v>3</v>
      </c>
      <c r="CF5" s="5">
        <v>6.9893926788685503</v>
      </c>
      <c r="CG5" s="5">
        <v>8.1810344827586192</v>
      </c>
      <c r="CH5" s="5">
        <v>2.4785527747132301</v>
      </c>
      <c r="CI5" s="5">
        <v>1.8374999999999999</v>
      </c>
      <c r="CJ5" s="5">
        <v>1.5992647058823499</v>
      </c>
      <c r="CK5" s="5">
        <v>0.41793893129770998</v>
      </c>
      <c r="CL5" s="5">
        <v>0.56608570443858297</v>
      </c>
      <c r="CM5" s="5">
        <v>0.52500000000000002</v>
      </c>
      <c r="CN5" s="5">
        <v>0.27376230785927103</v>
      </c>
      <c r="CO5" s="5">
        <v>1.2416401552629599</v>
      </c>
      <c r="CP5" s="5">
        <v>0.19111886755865801</v>
      </c>
      <c r="CQ5" s="5">
        <v>0.294128272251309</v>
      </c>
      <c r="CR5" s="5">
        <v>2.5562817719680502</v>
      </c>
      <c r="CS5" s="5">
        <v>3.6327868852459</v>
      </c>
      <c r="CT5" s="5">
        <v>0.37593500000000002</v>
      </c>
      <c r="CU5" s="5">
        <v>0.80483786428038795</v>
      </c>
      <c r="CV5" s="5">
        <v>3.1878250879999999</v>
      </c>
      <c r="CW5" s="5">
        <v>1.70006648241563</v>
      </c>
      <c r="CX5" s="5">
        <v>12.0776042880447</v>
      </c>
      <c r="CY5" s="5">
        <v>5.3275425262395997</v>
      </c>
      <c r="CZ5" s="5">
        <v>0.95313391399117198</v>
      </c>
      <c r="DA5" s="5">
        <v>0.16685153208058201</v>
      </c>
      <c r="DB5" s="5">
        <v>0.14660761281211901</v>
      </c>
      <c r="DC5" s="5">
        <v>0</v>
      </c>
      <c r="DD5" s="5">
        <v>5.2156862745098103</v>
      </c>
      <c r="DE5" s="5">
        <v>2.5707542229729698</v>
      </c>
      <c r="DF5" s="5">
        <v>1.13561</v>
      </c>
      <c r="DG5" s="5">
        <v>1.56897</v>
      </c>
      <c r="DH5" s="5">
        <v>0.22145000000000001</v>
      </c>
      <c r="DI5" s="5">
        <v>0.33750000000000002</v>
      </c>
      <c r="DJ5" s="5">
        <v>0.27573999999999999</v>
      </c>
      <c r="DK5" s="5">
        <v>1.83206</v>
      </c>
      <c r="DL5" s="5">
        <v>3.3910000000000003E-2</v>
      </c>
      <c r="DM5" s="5">
        <v>0</v>
      </c>
      <c r="DN5" s="5">
        <v>1.47624</v>
      </c>
      <c r="DO5" s="5">
        <v>0.25835999999999998</v>
      </c>
      <c r="DP5" s="5">
        <v>0.20888000000000001</v>
      </c>
      <c r="DQ5" s="5">
        <v>5.5870000000000003E-2</v>
      </c>
      <c r="DR5" s="5">
        <v>1.4437199999999999</v>
      </c>
      <c r="DS5" s="5">
        <v>0.36720999999999998</v>
      </c>
      <c r="DT5" s="5">
        <v>3.1240600000000001</v>
      </c>
      <c r="DU5" s="5">
        <v>1.19516</v>
      </c>
      <c r="DV5" s="5">
        <v>0.31217</v>
      </c>
      <c r="DW5" s="5">
        <v>0.29992999999999997</v>
      </c>
      <c r="DX5" s="5">
        <v>2.9224000000000001</v>
      </c>
      <c r="DY5" s="5">
        <v>2.6724600000000001</v>
      </c>
      <c r="DZ5" s="5">
        <v>4.6870000000000002E-2</v>
      </c>
      <c r="EA5" s="5">
        <v>0.33315</v>
      </c>
      <c r="EB5" s="5">
        <v>0.35338999999999998</v>
      </c>
      <c r="EC5" s="5">
        <v>3</v>
      </c>
      <c r="ED5" s="5">
        <v>0.78430999999999995</v>
      </c>
      <c r="EE5" s="5">
        <v>0.42925000000000002</v>
      </c>
      <c r="EF5" s="5">
        <v>8.125</v>
      </c>
      <c r="EG5" s="5">
        <v>9.75</v>
      </c>
      <c r="EH5" s="5">
        <v>2.7</v>
      </c>
      <c r="EI5" s="5">
        <v>2.1749999999999998</v>
      </c>
      <c r="EJ5" s="5">
        <v>1.875</v>
      </c>
      <c r="EK5" s="5">
        <v>2.25</v>
      </c>
      <c r="EL5" s="5">
        <v>0.6</v>
      </c>
      <c r="EM5" s="5">
        <v>0.52500000000000002</v>
      </c>
      <c r="EN5" s="5">
        <v>1.75</v>
      </c>
      <c r="EO5" s="5">
        <v>1.5</v>
      </c>
      <c r="EP5" s="5">
        <v>0.4</v>
      </c>
      <c r="EQ5" s="5">
        <v>0.35</v>
      </c>
      <c r="ER5" s="5">
        <v>4</v>
      </c>
      <c r="ES5" s="5">
        <v>4</v>
      </c>
      <c r="ET5" s="5">
        <v>3.5</v>
      </c>
      <c r="EU5" s="5">
        <v>2</v>
      </c>
      <c r="EV5" s="5">
        <v>3.5</v>
      </c>
      <c r="EW5" s="5">
        <v>2</v>
      </c>
      <c r="EX5" s="5">
        <v>15</v>
      </c>
      <c r="EY5" s="5">
        <v>8</v>
      </c>
      <c r="EZ5" s="5">
        <v>1</v>
      </c>
      <c r="FA5" s="5">
        <v>0.5</v>
      </c>
      <c r="FB5" s="5">
        <v>0.5</v>
      </c>
      <c r="FC5" s="5">
        <v>3</v>
      </c>
      <c r="FD5" s="5">
        <v>6</v>
      </c>
      <c r="FE5" s="5">
        <v>3</v>
      </c>
      <c r="FF5" s="5">
        <v>1.13561</v>
      </c>
      <c r="FG5" s="5">
        <v>1.56897</v>
      </c>
      <c r="FH5" s="5">
        <v>0.22145000000000001</v>
      </c>
      <c r="FI5" s="5">
        <v>0.33750000000000002</v>
      </c>
      <c r="FJ5" s="5">
        <v>0.27573999999999999</v>
      </c>
      <c r="FK5" s="5">
        <v>1.83206</v>
      </c>
      <c r="FL5" s="5">
        <v>3.3910000000000003E-2</v>
      </c>
      <c r="FM5" s="5">
        <v>0</v>
      </c>
      <c r="FN5" s="5">
        <v>1.47624</v>
      </c>
      <c r="FO5" s="5">
        <v>0.25835999999999998</v>
      </c>
      <c r="FP5" s="5">
        <v>0.20888000000000001</v>
      </c>
      <c r="FQ5" s="5">
        <v>5.5870000000000003E-2</v>
      </c>
      <c r="FR5" s="5">
        <v>1.4437199999999999</v>
      </c>
      <c r="FS5" s="5">
        <v>0.36720999999999998</v>
      </c>
      <c r="FT5" s="5">
        <v>3.1240600000000001</v>
      </c>
      <c r="FU5" s="5">
        <v>1.19516</v>
      </c>
      <c r="FV5" s="5">
        <v>0.31217</v>
      </c>
      <c r="FW5" s="5">
        <v>0.29992999999999997</v>
      </c>
      <c r="FX5" s="5">
        <v>2.9224000000000001</v>
      </c>
      <c r="FY5" s="5">
        <v>2.6724600000000001</v>
      </c>
      <c r="FZ5" s="5">
        <v>4.6870000000000002E-2</v>
      </c>
      <c r="GA5" s="5">
        <v>0.33315</v>
      </c>
      <c r="GB5" s="5">
        <v>0.35338999999999998</v>
      </c>
      <c r="GC5" s="5">
        <v>3</v>
      </c>
      <c r="GD5" s="5">
        <v>0.78430999999999995</v>
      </c>
      <c r="GE5" s="5">
        <v>0.42925000000000002</v>
      </c>
    </row>
    <row r="6" spans="1:187" hidden="1" x14ac:dyDescent="0.25">
      <c r="A6" s="3">
        <v>11</v>
      </c>
      <c r="B6" s="4" t="s">
        <v>195</v>
      </c>
      <c r="C6" s="1" t="s">
        <v>188</v>
      </c>
      <c r="D6" s="1" t="s">
        <v>189</v>
      </c>
      <c r="E6" s="1" t="s">
        <v>191</v>
      </c>
      <c r="F6" s="1" t="s">
        <v>191</v>
      </c>
      <c r="G6" s="1" t="s">
        <v>191</v>
      </c>
      <c r="H6" s="1" t="s">
        <v>190</v>
      </c>
      <c r="I6" s="1" t="s">
        <v>196</v>
      </c>
      <c r="J6" s="2">
        <v>0.6029324351099663</v>
      </c>
      <c r="K6" s="3">
        <v>3043</v>
      </c>
      <c r="L6" s="2">
        <v>0.98488333881038403</v>
      </c>
      <c r="M6" s="2">
        <v>8.3416750083416692E-3</v>
      </c>
      <c r="N6" s="5">
        <v>4.36579373980274</v>
      </c>
      <c r="O6" s="2">
        <v>4.6728971962616802E-3</v>
      </c>
      <c r="P6" s="2">
        <v>0.59304347826086956</v>
      </c>
      <c r="Q6" s="3">
        <v>682</v>
      </c>
      <c r="R6" s="2">
        <v>0.98533724340175999</v>
      </c>
      <c r="S6" s="2">
        <v>2.9761904761904798E-2</v>
      </c>
      <c r="T6" s="5">
        <v>5.0930521473562802</v>
      </c>
      <c r="U6" s="2">
        <v>1.48809523809524E-3</v>
      </c>
      <c r="V6" s="2">
        <v>0.60245618315643934</v>
      </c>
      <c r="W6" s="3">
        <v>29630</v>
      </c>
      <c r="X6" s="2">
        <v>1.2217347283159E-2</v>
      </c>
      <c r="Y6" s="5">
        <v>4.3628548768140396</v>
      </c>
      <c r="Z6" s="2">
        <v>0.58855389059397001</v>
      </c>
      <c r="AA6" s="3">
        <v>6520</v>
      </c>
      <c r="AB6" s="2">
        <v>4.4478527607362001E-3</v>
      </c>
      <c r="AC6" s="5">
        <v>4.2614846625766898</v>
      </c>
      <c r="AD6" s="2">
        <v>0.59199864956110737</v>
      </c>
      <c r="AE6" s="3">
        <v>3507</v>
      </c>
      <c r="AF6" s="2">
        <v>0.98203592814371299</v>
      </c>
      <c r="AG6" s="2">
        <v>0.59215421034832605</v>
      </c>
      <c r="AH6" s="3">
        <v>3502</v>
      </c>
      <c r="AI6" s="2">
        <v>0.98172472872644201</v>
      </c>
      <c r="AJ6" s="2">
        <v>0.58776595744680848</v>
      </c>
      <c r="AK6" s="3">
        <v>3536</v>
      </c>
      <c r="AL6" s="5">
        <v>6.6520799999999998</v>
      </c>
      <c r="AM6" s="5">
        <v>53.8253154581448</v>
      </c>
      <c r="AN6" s="2">
        <v>0.5963410540449815</v>
      </c>
      <c r="AO6" s="3">
        <v>3553</v>
      </c>
      <c r="AP6" s="5">
        <v>5.9787419999999996</v>
      </c>
      <c r="AQ6" s="5">
        <v>21.654239273853101</v>
      </c>
      <c r="AR6" s="2">
        <v>0.58887446511851527</v>
      </c>
      <c r="AS6" s="3">
        <v>24496</v>
      </c>
      <c r="AT6" s="2">
        <v>0.98567112998040496</v>
      </c>
      <c r="AU6" s="2">
        <v>0.59291581108829572</v>
      </c>
      <c r="AV6" s="3">
        <v>3465</v>
      </c>
      <c r="AW6" s="2">
        <v>0.98499278499278498</v>
      </c>
      <c r="AX6" s="2">
        <v>4.2777615001465E-2</v>
      </c>
      <c r="AY6" s="5">
        <v>4.4815890938523903</v>
      </c>
      <c r="AZ6" s="5">
        <v>1.98841781423967</v>
      </c>
      <c r="BA6" s="2">
        <v>7.56914119359534E-3</v>
      </c>
      <c r="BB6" s="2">
        <v>0.59341772151898731</v>
      </c>
      <c r="BC6" s="3">
        <v>3516</v>
      </c>
      <c r="BD6" s="2">
        <v>0.98919226393629101</v>
      </c>
      <c r="BE6" s="5">
        <v>4.7907004025301898</v>
      </c>
      <c r="BF6" s="5">
        <v>40.625</v>
      </c>
      <c r="BG6" s="5">
        <v>48.75</v>
      </c>
      <c r="BH6" s="5">
        <v>13.5</v>
      </c>
      <c r="BI6" s="5">
        <v>10.875</v>
      </c>
      <c r="BJ6" s="5">
        <v>9.375</v>
      </c>
      <c r="BK6" s="5">
        <v>11.25</v>
      </c>
      <c r="BL6" s="5">
        <v>3</v>
      </c>
      <c r="BM6" s="5">
        <v>2.625</v>
      </c>
      <c r="BN6" s="5">
        <v>8.75</v>
      </c>
      <c r="BO6" s="5">
        <v>7.5</v>
      </c>
      <c r="BP6" s="5">
        <v>2</v>
      </c>
      <c r="BQ6" s="5">
        <v>1.75</v>
      </c>
      <c r="BR6" s="5">
        <v>20</v>
      </c>
      <c r="BS6" s="5">
        <v>20</v>
      </c>
      <c r="BT6" s="5">
        <v>17.5</v>
      </c>
      <c r="BU6" s="5">
        <v>10</v>
      </c>
      <c r="BV6" s="5">
        <v>17.5</v>
      </c>
      <c r="BW6" s="5">
        <v>10</v>
      </c>
      <c r="BX6" s="5">
        <v>75</v>
      </c>
      <c r="BY6" s="5">
        <v>40</v>
      </c>
      <c r="BZ6" s="5">
        <v>5</v>
      </c>
      <c r="CA6" s="5">
        <v>2.5</v>
      </c>
      <c r="CB6" s="5">
        <v>2.5</v>
      </c>
      <c r="CC6" s="5">
        <v>15</v>
      </c>
      <c r="CD6" s="5">
        <v>30</v>
      </c>
      <c r="CE6" s="5">
        <v>15</v>
      </c>
      <c r="CF6" s="5">
        <v>35.712085113374997</v>
      </c>
      <c r="CG6" s="5">
        <v>44.6834334334334</v>
      </c>
      <c r="CH6" s="5">
        <v>13.006178451266299</v>
      </c>
      <c r="CI6" s="5">
        <v>9.18107476635514</v>
      </c>
      <c r="CJ6" s="5">
        <v>8.2752932551319702</v>
      </c>
      <c r="CK6" s="5">
        <v>7.90178571428571</v>
      </c>
      <c r="CL6" s="5">
        <v>3</v>
      </c>
      <c r="CM6" s="5">
        <v>2.4947916666666701</v>
      </c>
      <c r="CN6" s="5">
        <v>6.8275396557543004</v>
      </c>
      <c r="CO6" s="5">
        <v>7.20611759317294</v>
      </c>
      <c r="CP6" s="5">
        <v>1.8220858895705501</v>
      </c>
      <c r="CQ6" s="5">
        <v>1.63074233128834</v>
      </c>
      <c r="CR6" s="5">
        <v>17.125748502994</v>
      </c>
      <c r="CS6" s="5">
        <v>17.0759565962307</v>
      </c>
      <c r="CT6" s="5">
        <v>14.231291199999999</v>
      </c>
      <c r="CU6" s="5">
        <v>8.4608438486048296</v>
      </c>
      <c r="CV6" s="5">
        <v>14.974047759999999</v>
      </c>
      <c r="CW6" s="5">
        <v>8.1102826182568695</v>
      </c>
      <c r="CX6" s="5">
        <v>66.402677988242999</v>
      </c>
      <c r="CY6" s="5">
        <v>35.197691197691199</v>
      </c>
      <c r="CZ6" s="5">
        <v>5</v>
      </c>
      <c r="DA6" s="5">
        <v>1.8223935220946601</v>
      </c>
      <c r="DB6" s="5">
        <v>1.88581594695132</v>
      </c>
      <c r="DC6" s="5">
        <v>12.433343099912101</v>
      </c>
      <c r="DD6" s="5">
        <v>27.4061433447099</v>
      </c>
      <c r="DE6" s="5">
        <v>13.8139493962047</v>
      </c>
      <c r="DF6" s="5">
        <v>4.9129100000000001</v>
      </c>
      <c r="DG6" s="5">
        <v>4.0665699999999996</v>
      </c>
      <c r="DH6" s="5">
        <v>0.49381999999999998</v>
      </c>
      <c r="DI6" s="5">
        <v>1.6939299999999999</v>
      </c>
      <c r="DJ6" s="5">
        <v>1.09971</v>
      </c>
      <c r="DK6" s="5">
        <v>3.3482099999999999</v>
      </c>
      <c r="DL6" s="5">
        <v>0</v>
      </c>
      <c r="DM6" s="5">
        <v>0.13020999999999999</v>
      </c>
      <c r="DN6" s="5">
        <v>1.9224600000000001</v>
      </c>
      <c r="DO6" s="5">
        <v>0.29387999999999997</v>
      </c>
      <c r="DP6" s="5">
        <v>0.17791000000000001</v>
      </c>
      <c r="DQ6" s="5">
        <v>0.11926</v>
      </c>
      <c r="DR6" s="5">
        <v>2.87425</v>
      </c>
      <c r="DS6" s="5">
        <v>2.9240400000000002</v>
      </c>
      <c r="DT6" s="5">
        <v>3.26871</v>
      </c>
      <c r="DU6" s="5">
        <v>1.5391600000000001</v>
      </c>
      <c r="DV6" s="5">
        <v>2.5259499999999999</v>
      </c>
      <c r="DW6" s="5">
        <v>1.8897200000000001</v>
      </c>
      <c r="DX6" s="5">
        <v>8.5973199999999999</v>
      </c>
      <c r="DY6" s="5">
        <v>4.8023100000000003</v>
      </c>
      <c r="DZ6" s="5">
        <v>0</v>
      </c>
      <c r="EA6" s="5">
        <v>0.67761000000000005</v>
      </c>
      <c r="EB6" s="5">
        <v>0.61417999999999995</v>
      </c>
      <c r="EC6" s="5">
        <v>2.5666600000000002</v>
      </c>
      <c r="ED6" s="5">
        <v>2.5938599999999998</v>
      </c>
      <c r="EE6" s="5">
        <v>1.18605</v>
      </c>
      <c r="EF6" s="5">
        <v>24.494129999999998</v>
      </c>
      <c r="EG6" s="5">
        <v>29.392959999999999</v>
      </c>
      <c r="EH6" s="5">
        <v>8.1395900000000001</v>
      </c>
      <c r="EI6" s="5">
        <v>6.5568900000000001</v>
      </c>
      <c r="EJ6" s="5">
        <v>5.5597799999999999</v>
      </c>
      <c r="EK6" s="5">
        <v>6.6717399999999998</v>
      </c>
      <c r="EL6" s="5">
        <v>1.7791300000000001</v>
      </c>
      <c r="EM6" s="5">
        <v>1.55674</v>
      </c>
      <c r="EN6" s="5">
        <v>5.27149</v>
      </c>
      <c r="EO6" s="5">
        <v>4.5184199999999999</v>
      </c>
      <c r="EP6" s="5">
        <v>1.1771100000000001</v>
      </c>
      <c r="EQ6" s="5">
        <v>1.0299700000000001</v>
      </c>
      <c r="ER6" s="5">
        <v>11.839969999999999</v>
      </c>
      <c r="ES6" s="5">
        <v>11.84308</v>
      </c>
      <c r="ET6" s="5">
        <v>10.2859</v>
      </c>
      <c r="EU6" s="5">
        <v>5.8776599999999997</v>
      </c>
      <c r="EV6" s="5">
        <v>10.435969999999999</v>
      </c>
      <c r="EW6" s="5">
        <v>5.9634099999999997</v>
      </c>
      <c r="EX6" s="5">
        <v>44.165579999999999</v>
      </c>
      <c r="EY6" s="5">
        <v>23.716629999999999</v>
      </c>
      <c r="EZ6" s="5">
        <v>2.9645800000000002</v>
      </c>
      <c r="FA6" s="5">
        <v>1.4822900000000001</v>
      </c>
      <c r="FB6" s="5">
        <v>1.4822900000000001</v>
      </c>
      <c r="FC6" s="5">
        <v>8.8937399999999993</v>
      </c>
      <c r="FD6" s="5">
        <v>17.802530000000001</v>
      </c>
      <c r="FE6" s="5">
        <v>8.9012700000000002</v>
      </c>
      <c r="FF6" s="5">
        <v>2.9621599999999999</v>
      </c>
      <c r="FG6" s="5">
        <v>2.4518599999999999</v>
      </c>
      <c r="FH6" s="5">
        <v>0.29774</v>
      </c>
      <c r="FI6" s="5">
        <v>1.02132</v>
      </c>
      <c r="FJ6" s="5">
        <v>0.65217000000000003</v>
      </c>
      <c r="FK6" s="5">
        <v>1.9856400000000001</v>
      </c>
      <c r="FL6" s="5">
        <v>0</v>
      </c>
      <c r="FM6" s="5">
        <v>7.7219999999999997E-2</v>
      </c>
      <c r="FN6" s="5">
        <v>1.1581999999999999</v>
      </c>
      <c r="FO6" s="5">
        <v>0.17705000000000001</v>
      </c>
      <c r="FP6" s="5">
        <v>0.10471</v>
      </c>
      <c r="FQ6" s="5">
        <v>7.0190000000000002E-2</v>
      </c>
      <c r="FR6" s="5">
        <v>1.7015499999999999</v>
      </c>
      <c r="FS6" s="5">
        <v>1.7314799999999999</v>
      </c>
      <c r="FT6" s="5">
        <v>1.9212400000000001</v>
      </c>
      <c r="FU6" s="5">
        <v>0.90466000000000002</v>
      </c>
      <c r="FV6" s="5">
        <v>1.5063299999999999</v>
      </c>
      <c r="FW6" s="5">
        <v>1.1269199999999999</v>
      </c>
      <c r="FX6" s="5">
        <v>5.0627399999999998</v>
      </c>
      <c r="FY6" s="5">
        <v>2.8473600000000001</v>
      </c>
      <c r="FZ6" s="5">
        <v>0</v>
      </c>
      <c r="GA6" s="5">
        <v>0.40176000000000001</v>
      </c>
      <c r="GB6" s="5">
        <v>0.36415999999999998</v>
      </c>
      <c r="GC6" s="5">
        <v>1.5218100000000001</v>
      </c>
      <c r="GD6" s="5">
        <v>1.5392399999999999</v>
      </c>
      <c r="GE6" s="5">
        <v>0.70382</v>
      </c>
    </row>
    <row r="7" spans="1:187" hidden="1" x14ac:dyDescent="0.25">
      <c r="A7" s="3">
        <v>12</v>
      </c>
      <c r="B7" s="4" t="s">
        <v>195</v>
      </c>
      <c r="C7" s="1" t="s">
        <v>188</v>
      </c>
      <c r="D7" s="1" t="s">
        <v>189</v>
      </c>
      <c r="E7" s="1" t="s">
        <v>191</v>
      </c>
      <c r="F7" s="1" t="s">
        <v>191</v>
      </c>
      <c r="G7" s="1" t="s">
        <v>191</v>
      </c>
      <c r="H7" s="1" t="s">
        <v>190</v>
      </c>
      <c r="I7" s="1" t="s">
        <v>197</v>
      </c>
      <c r="J7" s="2">
        <v>0.3970675648900337</v>
      </c>
      <c r="K7" s="3">
        <v>2004</v>
      </c>
      <c r="L7" s="2">
        <v>0.99500998003992003</v>
      </c>
      <c r="M7" s="2">
        <v>2.5075225677031101E-3</v>
      </c>
      <c r="N7" s="5">
        <v>3.8162418320407898</v>
      </c>
      <c r="O7" s="2">
        <v>1.00300902708124E-3</v>
      </c>
      <c r="P7" s="2">
        <v>0.40695652173913044</v>
      </c>
      <c r="Q7" s="3">
        <v>468</v>
      </c>
      <c r="R7" s="2">
        <v>0.98931623931623902</v>
      </c>
      <c r="S7" s="2">
        <v>8.6393088552915807E-3</v>
      </c>
      <c r="T7" s="5">
        <v>4.8922875888467097</v>
      </c>
      <c r="U7" s="2">
        <v>2.15982721382289E-3</v>
      </c>
      <c r="V7" s="2">
        <v>0.39754381684356066</v>
      </c>
      <c r="W7" s="3">
        <v>19552</v>
      </c>
      <c r="X7" s="2">
        <v>3.73363338788871E-3</v>
      </c>
      <c r="Y7" s="5">
        <v>4.4871020867430396</v>
      </c>
      <c r="Z7" s="2">
        <v>0.41144610940602994</v>
      </c>
      <c r="AA7" s="3">
        <v>4558</v>
      </c>
      <c r="AB7" s="2">
        <v>3.0715225976305398E-3</v>
      </c>
      <c r="AC7" s="5">
        <v>4.2839512944273803</v>
      </c>
      <c r="AD7" s="2">
        <v>0.40800135043889263</v>
      </c>
      <c r="AE7" s="3">
        <v>2417</v>
      </c>
      <c r="AF7" s="2">
        <v>0.98220935043442303</v>
      </c>
      <c r="AG7" s="2">
        <v>0.40784578965167401</v>
      </c>
      <c r="AH7" s="3">
        <v>2412</v>
      </c>
      <c r="AI7" s="2">
        <v>0.99129353233830797</v>
      </c>
      <c r="AJ7" s="2">
        <v>0.41223404255319146</v>
      </c>
      <c r="AK7" s="3">
        <v>2480</v>
      </c>
      <c r="AL7" s="5">
        <v>5.0271309999999998</v>
      </c>
      <c r="AM7" s="5">
        <v>48.5277288104839</v>
      </c>
      <c r="AN7" s="2">
        <v>0.40365894595501844</v>
      </c>
      <c r="AO7" s="3">
        <v>2405</v>
      </c>
      <c r="AP7" s="5">
        <v>7.5240840000000002</v>
      </c>
      <c r="AQ7" s="5">
        <v>24.812968332640299</v>
      </c>
      <c r="AR7" s="2">
        <v>0.41112553488148468</v>
      </c>
      <c r="AS7" s="3">
        <v>17102</v>
      </c>
      <c r="AT7" s="2">
        <v>0.99175535025143302</v>
      </c>
      <c r="AU7" s="2">
        <v>0.40708418891170434</v>
      </c>
      <c r="AV7" s="3">
        <v>2379</v>
      </c>
      <c r="AW7" s="2">
        <v>0.98865069356872604</v>
      </c>
      <c r="AX7" s="2">
        <v>7.1428571428571397E-2</v>
      </c>
      <c r="AY7" s="5">
        <v>4.4493692685045403</v>
      </c>
      <c r="AZ7" s="5">
        <v>2.1263222789115601</v>
      </c>
      <c r="BA7" s="2">
        <v>1.26582278481013E-2</v>
      </c>
      <c r="BB7" s="2">
        <v>0.40658227848101264</v>
      </c>
      <c r="BC7" s="3">
        <v>2409</v>
      </c>
      <c r="BD7" s="2">
        <v>0.99211290992112899</v>
      </c>
      <c r="BE7" s="5">
        <v>4.4610117154811704</v>
      </c>
      <c r="BF7" s="5">
        <v>40.625</v>
      </c>
      <c r="BG7" s="5">
        <v>48.75</v>
      </c>
      <c r="BH7" s="5">
        <v>13.5</v>
      </c>
      <c r="BI7" s="5">
        <v>10.875</v>
      </c>
      <c r="BJ7" s="5">
        <v>9.375</v>
      </c>
      <c r="BK7" s="5">
        <v>11.25</v>
      </c>
      <c r="BL7" s="5">
        <v>3</v>
      </c>
      <c r="BM7" s="5">
        <v>2.625</v>
      </c>
      <c r="BN7" s="5">
        <v>8.75</v>
      </c>
      <c r="BO7" s="5">
        <v>7.5</v>
      </c>
      <c r="BP7" s="5">
        <v>2</v>
      </c>
      <c r="BQ7" s="5">
        <v>1.75</v>
      </c>
      <c r="BR7" s="5">
        <v>20</v>
      </c>
      <c r="BS7" s="5">
        <v>20</v>
      </c>
      <c r="BT7" s="5">
        <v>17.5</v>
      </c>
      <c r="BU7" s="5">
        <v>10</v>
      </c>
      <c r="BV7" s="5">
        <v>17.5</v>
      </c>
      <c r="BW7" s="5">
        <v>10</v>
      </c>
      <c r="BX7" s="5">
        <v>75</v>
      </c>
      <c r="BY7" s="5">
        <v>40</v>
      </c>
      <c r="BZ7" s="5">
        <v>5</v>
      </c>
      <c r="CA7" s="5">
        <v>2.5</v>
      </c>
      <c r="CB7" s="5">
        <v>2.5</v>
      </c>
      <c r="CC7" s="5">
        <v>15</v>
      </c>
      <c r="CD7" s="5">
        <v>30</v>
      </c>
      <c r="CE7" s="5">
        <v>15</v>
      </c>
      <c r="CF7" s="5">
        <v>39.003243512974002</v>
      </c>
      <c r="CG7" s="5">
        <v>47.527582748244697</v>
      </c>
      <c r="CH7" s="5">
        <v>13.5</v>
      </c>
      <c r="CI7" s="5">
        <v>10.511409227683</v>
      </c>
      <c r="CJ7" s="5">
        <v>8.5737179487179507</v>
      </c>
      <c r="CK7" s="5">
        <v>10.2780777537797</v>
      </c>
      <c r="CL7" s="5">
        <v>3</v>
      </c>
      <c r="CM7" s="5">
        <v>2.4360151187904999</v>
      </c>
      <c r="CN7" s="5">
        <v>8.0966141571194807</v>
      </c>
      <c r="CO7" s="5">
        <v>7.4723616144493796</v>
      </c>
      <c r="CP7" s="5">
        <v>1.87713909609478</v>
      </c>
      <c r="CQ7" s="5">
        <v>1.6419756472136899</v>
      </c>
      <c r="CR7" s="5">
        <v>17.1534960695077</v>
      </c>
      <c r="CS7" s="5">
        <v>18.6069651741293</v>
      </c>
      <c r="CT7" s="5">
        <v>14.003798339999999</v>
      </c>
      <c r="CU7" s="5">
        <v>8.2842576270161299</v>
      </c>
      <c r="CV7" s="5">
        <v>15.406743519999999</v>
      </c>
      <c r="CW7" s="5">
        <v>8.3208645555093597</v>
      </c>
      <c r="CX7" s="5">
        <v>70.053210150859599</v>
      </c>
      <c r="CY7" s="5">
        <v>36.368221941992402</v>
      </c>
      <c r="CZ7" s="5">
        <v>5</v>
      </c>
      <c r="DA7" s="5">
        <v>1.7722464440321599</v>
      </c>
      <c r="DB7" s="5">
        <v>1.65963431786217</v>
      </c>
      <c r="DC7" s="5">
        <v>6.8571428571428603</v>
      </c>
      <c r="DD7" s="5">
        <v>28.107098381071001</v>
      </c>
      <c r="DE7" s="5">
        <v>14.3084824267782</v>
      </c>
      <c r="DF7" s="5">
        <v>1.6217600000000001</v>
      </c>
      <c r="DG7" s="5">
        <v>1.2224200000000001</v>
      </c>
      <c r="DH7" s="5">
        <v>0</v>
      </c>
      <c r="DI7" s="5">
        <v>0.36359000000000002</v>
      </c>
      <c r="DJ7" s="5">
        <v>0.80127999999999999</v>
      </c>
      <c r="DK7" s="5">
        <v>0.97192000000000001</v>
      </c>
      <c r="DL7" s="5">
        <v>0</v>
      </c>
      <c r="DM7" s="5">
        <v>0.18898000000000001</v>
      </c>
      <c r="DN7" s="5">
        <v>0.65339000000000003</v>
      </c>
      <c r="DO7" s="5">
        <v>2.7640000000000001E-2</v>
      </c>
      <c r="DP7" s="5">
        <v>0.12286</v>
      </c>
      <c r="DQ7" s="5">
        <v>0.10802</v>
      </c>
      <c r="DR7" s="5">
        <v>2.8464999999999998</v>
      </c>
      <c r="DS7" s="5">
        <v>1.39303</v>
      </c>
      <c r="DT7" s="5">
        <v>3.4962</v>
      </c>
      <c r="DU7" s="5">
        <v>1.71574</v>
      </c>
      <c r="DV7" s="5">
        <v>2.0932599999999999</v>
      </c>
      <c r="DW7" s="5">
        <v>1.6791400000000001</v>
      </c>
      <c r="DX7" s="5">
        <v>4.94679</v>
      </c>
      <c r="DY7" s="5">
        <v>3.63178</v>
      </c>
      <c r="DZ7" s="5">
        <v>0</v>
      </c>
      <c r="EA7" s="5">
        <v>0.72775000000000001</v>
      </c>
      <c r="EB7" s="5">
        <v>0.84036999999999995</v>
      </c>
      <c r="EC7" s="5">
        <v>8.1428600000000007</v>
      </c>
      <c r="ED7" s="5">
        <v>1.8929</v>
      </c>
      <c r="EE7" s="5">
        <v>0.69152000000000002</v>
      </c>
      <c r="EF7" s="5">
        <v>16.130870000000002</v>
      </c>
      <c r="EG7" s="5">
        <v>19.357040000000001</v>
      </c>
      <c r="EH7" s="5">
        <v>5.3604099999999999</v>
      </c>
      <c r="EI7" s="5">
        <v>4.3181099999999999</v>
      </c>
      <c r="EJ7" s="5">
        <v>3.8152200000000001</v>
      </c>
      <c r="EK7" s="5">
        <v>4.5782600000000002</v>
      </c>
      <c r="EL7" s="5">
        <v>1.2208699999999999</v>
      </c>
      <c r="EM7" s="5">
        <v>1.06826</v>
      </c>
      <c r="EN7" s="5">
        <v>3.47851</v>
      </c>
      <c r="EO7" s="5">
        <v>2.9815800000000001</v>
      </c>
      <c r="EP7" s="5">
        <v>0.82289000000000001</v>
      </c>
      <c r="EQ7" s="5">
        <v>0.72002999999999995</v>
      </c>
      <c r="ER7" s="5">
        <v>8.1600300000000008</v>
      </c>
      <c r="ES7" s="5">
        <v>8.1569199999999995</v>
      </c>
      <c r="ET7" s="5">
        <v>7.2141000000000002</v>
      </c>
      <c r="EU7" s="5">
        <v>4.1223400000000003</v>
      </c>
      <c r="EV7" s="5">
        <v>7.0640299999999998</v>
      </c>
      <c r="EW7" s="5">
        <v>4.0365900000000003</v>
      </c>
      <c r="EX7" s="5">
        <v>30.834420000000001</v>
      </c>
      <c r="EY7" s="5">
        <v>16.283370000000001</v>
      </c>
      <c r="EZ7" s="5">
        <v>2.0354199999999998</v>
      </c>
      <c r="FA7" s="5">
        <v>1.0177099999999999</v>
      </c>
      <c r="FB7" s="5">
        <v>1.0177099999999999</v>
      </c>
      <c r="FC7" s="5">
        <v>6.1062599999999998</v>
      </c>
      <c r="FD7" s="5">
        <v>12.197469999999999</v>
      </c>
      <c r="FE7" s="5">
        <v>6.0987299999999998</v>
      </c>
      <c r="FF7" s="5">
        <v>0.64395000000000002</v>
      </c>
      <c r="FG7" s="5">
        <v>0.48537999999999998</v>
      </c>
      <c r="FH7" s="5">
        <v>0</v>
      </c>
      <c r="FI7" s="5">
        <v>0.14437</v>
      </c>
      <c r="FJ7" s="5">
        <v>0.32608999999999999</v>
      </c>
      <c r="FK7" s="5">
        <v>0.39552999999999999</v>
      </c>
      <c r="FL7" s="5">
        <v>0</v>
      </c>
      <c r="FM7" s="5">
        <v>7.6910000000000006E-2</v>
      </c>
      <c r="FN7" s="5">
        <v>0.25974999999999998</v>
      </c>
      <c r="FO7" s="5">
        <v>1.099E-2</v>
      </c>
      <c r="FP7" s="5">
        <v>5.0549999999999998E-2</v>
      </c>
      <c r="FQ7" s="5">
        <v>4.4450000000000003E-2</v>
      </c>
      <c r="FR7" s="5">
        <v>1.1613800000000001</v>
      </c>
      <c r="FS7" s="5">
        <v>0.56813999999999998</v>
      </c>
      <c r="FT7" s="5">
        <v>1.4412499999999999</v>
      </c>
      <c r="FU7" s="5">
        <v>0.70728999999999997</v>
      </c>
      <c r="FV7" s="5">
        <v>0.84496000000000004</v>
      </c>
      <c r="FW7" s="5">
        <v>0.67779999999999996</v>
      </c>
      <c r="FX7" s="5">
        <v>2.0337499999999999</v>
      </c>
      <c r="FY7" s="5">
        <v>1.47844</v>
      </c>
      <c r="FZ7" s="5">
        <v>0</v>
      </c>
      <c r="GA7" s="5">
        <v>0.29626000000000002</v>
      </c>
      <c r="GB7" s="5">
        <v>0.34210000000000002</v>
      </c>
      <c r="GC7" s="5">
        <v>3.3148300000000002</v>
      </c>
      <c r="GD7" s="5">
        <v>0.76961999999999997</v>
      </c>
      <c r="GE7" s="5">
        <v>0.28116000000000002</v>
      </c>
    </row>
    <row r="8" spans="1:187" hidden="1" x14ac:dyDescent="0.25">
      <c r="A8" s="3">
        <v>21</v>
      </c>
      <c r="B8" s="4" t="s">
        <v>195</v>
      </c>
      <c r="C8" s="1" t="s">
        <v>188</v>
      </c>
      <c r="D8" s="1" t="s">
        <v>192</v>
      </c>
      <c r="E8" s="1" t="s">
        <v>191</v>
      </c>
      <c r="F8" s="1" t="s">
        <v>191</v>
      </c>
      <c r="G8" s="1" t="s">
        <v>191</v>
      </c>
      <c r="H8" s="1" t="s">
        <v>190</v>
      </c>
      <c r="I8" s="1" t="s">
        <v>196</v>
      </c>
      <c r="J8" s="2">
        <v>0.46333489023820645</v>
      </c>
      <c r="K8" s="3">
        <v>992</v>
      </c>
      <c r="L8" s="2">
        <v>0.98588709677419395</v>
      </c>
      <c r="M8" s="2">
        <v>1.73824130879346E-2</v>
      </c>
      <c r="N8" s="5">
        <v>4.7630894853966996</v>
      </c>
      <c r="O8" s="2">
        <v>1.22699386503067E-2</v>
      </c>
      <c r="P8" s="2">
        <v>0.46028513238289204</v>
      </c>
      <c r="Q8" s="3">
        <v>226</v>
      </c>
      <c r="R8" s="2">
        <v>0.98230088495575196</v>
      </c>
      <c r="S8" s="2">
        <v>8.1081081081081099E-2</v>
      </c>
      <c r="T8" s="5">
        <v>5.1948235432306902</v>
      </c>
      <c r="U8" s="2">
        <v>4.5045045045045001E-3</v>
      </c>
      <c r="V8" s="2">
        <v>0.46515247312873886</v>
      </c>
      <c r="W8" s="3">
        <v>9564</v>
      </c>
      <c r="X8" s="2">
        <v>2.3734838979506501E-2</v>
      </c>
      <c r="Y8" s="5">
        <v>4.1702666248431601</v>
      </c>
      <c r="Z8" s="2">
        <v>0.43965517241379309</v>
      </c>
      <c r="AA8" s="3">
        <v>2040</v>
      </c>
      <c r="AB8" s="2">
        <v>5.8823529411764696E-3</v>
      </c>
      <c r="AC8" s="5">
        <v>4.2377058823529401</v>
      </c>
      <c r="AD8" s="2">
        <v>0.45845042151746285</v>
      </c>
      <c r="AE8" s="3">
        <v>1142</v>
      </c>
      <c r="AF8" s="2">
        <v>0.973730297723292</v>
      </c>
      <c r="AG8" s="2">
        <v>0.45937248592115848</v>
      </c>
      <c r="AH8" s="3">
        <v>1142</v>
      </c>
      <c r="AI8" s="2">
        <v>0.97460595446584897</v>
      </c>
      <c r="AJ8" s="2">
        <v>0.45284520493434144</v>
      </c>
      <c r="AK8" s="3">
        <v>1138</v>
      </c>
      <c r="AL8" s="5">
        <v>4.0297239999999999</v>
      </c>
      <c r="AM8" s="5">
        <v>30.318844674868199</v>
      </c>
      <c r="AN8" s="2">
        <v>0.46823148522865238</v>
      </c>
      <c r="AO8" s="3">
        <v>1157</v>
      </c>
      <c r="AP8" s="5">
        <v>4.911594</v>
      </c>
      <c r="AQ8" s="5">
        <v>17.7614399481417</v>
      </c>
      <c r="AR8" s="2">
        <v>0.45521577593598173</v>
      </c>
      <c r="AS8" s="3">
        <v>7964</v>
      </c>
      <c r="AT8" s="2">
        <v>0.98267202410848797</v>
      </c>
      <c r="AU8" s="2">
        <v>0.45045045045045046</v>
      </c>
      <c r="AV8" s="3">
        <v>1100</v>
      </c>
      <c r="AW8" s="2">
        <v>0.97636363636363599</v>
      </c>
      <c r="AX8" s="2">
        <v>6.6108007448789599E-2</v>
      </c>
      <c r="AY8" s="5">
        <v>4.4351081215469499</v>
      </c>
      <c r="AZ8" s="5">
        <v>2.2686033519553099</v>
      </c>
      <c r="BA8" s="2">
        <v>1.19266055045872E-2</v>
      </c>
      <c r="BB8" s="2">
        <v>0.45411013567438147</v>
      </c>
      <c r="BC8" s="3">
        <v>1138</v>
      </c>
      <c r="BD8" s="2">
        <v>0.98594024604569397</v>
      </c>
      <c r="BE8" s="5">
        <v>4.7259376114081997</v>
      </c>
      <c r="BF8" s="5">
        <v>12.1875</v>
      </c>
      <c r="BG8" s="5">
        <v>14.625</v>
      </c>
      <c r="BH8" s="5">
        <v>4.05</v>
      </c>
      <c r="BI8" s="5">
        <v>3.2625000000000002</v>
      </c>
      <c r="BJ8" s="5">
        <v>2.8125</v>
      </c>
      <c r="BK8" s="5">
        <v>3.375</v>
      </c>
      <c r="BL8" s="5">
        <v>0.9</v>
      </c>
      <c r="BM8" s="5">
        <v>0.78749999999999998</v>
      </c>
      <c r="BN8" s="5">
        <v>2.625</v>
      </c>
      <c r="BO8" s="5">
        <v>2.25</v>
      </c>
      <c r="BP8" s="5">
        <v>0.6</v>
      </c>
      <c r="BQ8" s="5">
        <v>0.52500000000000002</v>
      </c>
      <c r="BR8" s="5">
        <v>6</v>
      </c>
      <c r="BS8" s="5">
        <v>6</v>
      </c>
      <c r="BT8" s="5">
        <v>5.25</v>
      </c>
      <c r="BU8" s="5">
        <v>3</v>
      </c>
      <c r="BV8" s="5">
        <v>5.25</v>
      </c>
      <c r="BW8" s="5">
        <v>3</v>
      </c>
      <c r="BX8" s="5">
        <v>22.5</v>
      </c>
      <c r="BY8" s="5">
        <v>12</v>
      </c>
      <c r="BZ8" s="5">
        <v>1.5</v>
      </c>
      <c r="CA8" s="5">
        <v>0.75</v>
      </c>
      <c r="CB8" s="5">
        <v>0.75</v>
      </c>
      <c r="CC8" s="5">
        <v>4.5</v>
      </c>
      <c r="CD8" s="5">
        <v>9</v>
      </c>
      <c r="CE8" s="5">
        <v>4.5</v>
      </c>
      <c r="CF8" s="5">
        <v>10.8114919354839</v>
      </c>
      <c r="CG8" s="5">
        <v>12.0828220858896</v>
      </c>
      <c r="CH8" s="5">
        <v>3.7409487584143402</v>
      </c>
      <c r="CI8" s="5">
        <v>1.9281441717791401</v>
      </c>
      <c r="CJ8" s="5">
        <v>2.4142699115044199</v>
      </c>
      <c r="CK8" s="5">
        <v>0.63851351351351404</v>
      </c>
      <c r="CL8" s="5">
        <v>0.9</v>
      </c>
      <c r="CM8" s="5">
        <v>0.669256756756757</v>
      </c>
      <c r="CN8" s="5">
        <v>1.7795204238115201</v>
      </c>
      <c r="CO8" s="5">
        <v>2.0380285445420299</v>
      </c>
      <c r="CP8" s="5">
        <v>0.52941176470588203</v>
      </c>
      <c r="CQ8" s="5">
        <v>0.48565588235294099</v>
      </c>
      <c r="CR8" s="5">
        <v>4.7651738804103099</v>
      </c>
      <c r="CS8" s="5">
        <v>4.7891918939204396</v>
      </c>
      <c r="CT8" s="5">
        <v>2.8416136000000001</v>
      </c>
      <c r="CU8" s="5">
        <v>1.7885586110443099</v>
      </c>
      <c r="CV8" s="5">
        <v>4.4025738959999998</v>
      </c>
      <c r="CW8" s="5">
        <v>2.12448491669437</v>
      </c>
      <c r="CX8" s="5">
        <v>19.3809643395279</v>
      </c>
      <c r="CY8" s="5">
        <v>9.7309090909090905</v>
      </c>
      <c r="CZ8" s="5">
        <v>1.5</v>
      </c>
      <c r="DA8" s="5">
        <v>0.51615236160487599</v>
      </c>
      <c r="DB8" s="5">
        <v>0.50764525993883802</v>
      </c>
      <c r="DC8" s="5">
        <v>2.44022346368715</v>
      </c>
      <c r="DD8" s="5">
        <v>7.98769771528998</v>
      </c>
      <c r="DE8" s="5">
        <v>4.1733280748663102</v>
      </c>
      <c r="DF8" s="5">
        <v>1.37601</v>
      </c>
      <c r="DG8" s="5">
        <v>2.5421800000000001</v>
      </c>
      <c r="DH8" s="5">
        <v>0.30904999999999999</v>
      </c>
      <c r="DI8" s="5">
        <v>1.33436</v>
      </c>
      <c r="DJ8" s="5">
        <v>0.39822999999999997</v>
      </c>
      <c r="DK8" s="5">
        <v>2.7364899999999999</v>
      </c>
      <c r="DL8" s="5">
        <v>0</v>
      </c>
      <c r="DM8" s="5">
        <v>0.11824</v>
      </c>
      <c r="DN8" s="5">
        <v>0.84548000000000001</v>
      </c>
      <c r="DO8" s="5">
        <v>0.21196999999999999</v>
      </c>
      <c r="DP8" s="5">
        <v>7.059E-2</v>
      </c>
      <c r="DQ8" s="5">
        <v>3.934E-2</v>
      </c>
      <c r="DR8" s="5">
        <v>1.2348300000000001</v>
      </c>
      <c r="DS8" s="5">
        <v>1.2108099999999999</v>
      </c>
      <c r="DT8" s="5">
        <v>2.4083899999999998</v>
      </c>
      <c r="DU8" s="5">
        <v>1.2114400000000001</v>
      </c>
      <c r="DV8" s="5">
        <v>0.84743000000000002</v>
      </c>
      <c r="DW8" s="5">
        <v>0.87551999999999996</v>
      </c>
      <c r="DX8" s="5">
        <v>3.11904</v>
      </c>
      <c r="DY8" s="5">
        <v>2.2690899999999998</v>
      </c>
      <c r="DZ8" s="5">
        <v>0</v>
      </c>
      <c r="EA8" s="5">
        <v>0.23385</v>
      </c>
      <c r="EB8" s="5">
        <v>0.24235000000000001</v>
      </c>
      <c r="EC8" s="5">
        <v>2.0597799999999999</v>
      </c>
      <c r="ED8" s="5">
        <v>1.0123</v>
      </c>
      <c r="EE8" s="5">
        <v>0.32667000000000002</v>
      </c>
      <c r="EF8" s="5">
        <v>5.64689</v>
      </c>
      <c r="EG8" s="5">
        <v>6.7762700000000002</v>
      </c>
      <c r="EH8" s="5">
        <v>1.8765099999999999</v>
      </c>
      <c r="EI8" s="5">
        <v>1.51163</v>
      </c>
      <c r="EJ8" s="5">
        <v>1.2945500000000001</v>
      </c>
      <c r="EK8" s="5">
        <v>1.5534600000000001</v>
      </c>
      <c r="EL8" s="5">
        <v>0.41426000000000002</v>
      </c>
      <c r="EM8" s="5">
        <v>0.36247000000000001</v>
      </c>
      <c r="EN8" s="5">
        <v>1.2210300000000001</v>
      </c>
      <c r="EO8" s="5">
        <v>1.0465899999999999</v>
      </c>
      <c r="EP8" s="5">
        <v>0.26379000000000002</v>
      </c>
      <c r="EQ8" s="5">
        <v>0.23082</v>
      </c>
      <c r="ER8" s="5">
        <v>2.7507000000000001</v>
      </c>
      <c r="ES8" s="5">
        <v>2.75623</v>
      </c>
      <c r="ET8" s="5">
        <v>2.37744</v>
      </c>
      <c r="EU8" s="5">
        <v>1.3585400000000001</v>
      </c>
      <c r="EV8" s="5">
        <v>2.4582199999999998</v>
      </c>
      <c r="EW8" s="5">
        <v>1.40469</v>
      </c>
      <c r="EX8" s="5">
        <v>10.24235</v>
      </c>
      <c r="EY8" s="5">
        <v>5.4054099999999998</v>
      </c>
      <c r="EZ8" s="5">
        <v>0.67567999999999995</v>
      </c>
      <c r="FA8" s="5">
        <v>0.33783999999999997</v>
      </c>
      <c r="FB8" s="5">
        <v>0.33783999999999997</v>
      </c>
      <c r="FC8" s="5">
        <v>2.0270299999999999</v>
      </c>
      <c r="FD8" s="5">
        <v>4.0869900000000001</v>
      </c>
      <c r="FE8" s="5">
        <v>2.0434999999999999</v>
      </c>
      <c r="FF8" s="5">
        <v>0.63754999999999995</v>
      </c>
      <c r="FG8" s="5">
        <v>1.17788</v>
      </c>
      <c r="FH8" s="5">
        <v>0.14319000000000001</v>
      </c>
      <c r="FI8" s="5">
        <v>0.61824999999999997</v>
      </c>
      <c r="FJ8" s="5">
        <v>0.18329999999999999</v>
      </c>
      <c r="FK8" s="5">
        <v>1.25956</v>
      </c>
      <c r="FL8" s="5">
        <v>0</v>
      </c>
      <c r="FM8" s="5">
        <v>5.4429999999999999E-2</v>
      </c>
      <c r="FN8" s="5">
        <v>0.39328000000000002</v>
      </c>
      <c r="FO8" s="5">
        <v>9.8599999999999993E-2</v>
      </c>
      <c r="FP8" s="5">
        <v>3.1029999999999999E-2</v>
      </c>
      <c r="FQ8" s="5">
        <v>1.7299999999999999E-2</v>
      </c>
      <c r="FR8" s="5">
        <v>0.56611</v>
      </c>
      <c r="FS8" s="5">
        <v>0.55620999999999998</v>
      </c>
      <c r="FT8" s="5">
        <v>1.09063</v>
      </c>
      <c r="FU8" s="5">
        <v>0.54859999999999998</v>
      </c>
      <c r="FV8" s="5">
        <v>0.39678999999999998</v>
      </c>
      <c r="FW8" s="5">
        <v>0.40994000000000003</v>
      </c>
      <c r="FX8" s="5">
        <v>1.4198299999999999</v>
      </c>
      <c r="FY8" s="5">
        <v>1.0221100000000001</v>
      </c>
      <c r="FZ8" s="5">
        <v>0</v>
      </c>
      <c r="GA8" s="5">
        <v>0.10534</v>
      </c>
      <c r="GB8" s="5">
        <v>0.10917</v>
      </c>
      <c r="GC8" s="5">
        <v>0.92783000000000004</v>
      </c>
      <c r="GD8" s="5">
        <v>0.4597</v>
      </c>
      <c r="GE8" s="5">
        <v>0.14835000000000001</v>
      </c>
    </row>
    <row r="9" spans="1:187" hidden="1" x14ac:dyDescent="0.25">
      <c r="A9" s="3">
        <v>22</v>
      </c>
      <c r="B9" s="4" t="s">
        <v>195</v>
      </c>
      <c r="C9" s="1" t="s">
        <v>188</v>
      </c>
      <c r="D9" s="1" t="s">
        <v>192</v>
      </c>
      <c r="E9" s="1" t="s">
        <v>191</v>
      </c>
      <c r="F9" s="1" t="s">
        <v>191</v>
      </c>
      <c r="G9" s="1" t="s">
        <v>191</v>
      </c>
      <c r="H9" s="1" t="s">
        <v>190</v>
      </c>
      <c r="I9" s="1" t="s">
        <v>197</v>
      </c>
      <c r="J9" s="2">
        <v>0.5366651097617936</v>
      </c>
      <c r="K9" s="3">
        <v>1149</v>
      </c>
      <c r="L9" s="2">
        <v>0.98868581375108799</v>
      </c>
      <c r="M9" s="2">
        <v>1.1443661971831E-2</v>
      </c>
      <c r="N9" s="5">
        <v>3.8912279584634999</v>
      </c>
      <c r="O9" s="2">
        <v>1.76056338028169E-3</v>
      </c>
      <c r="P9" s="2">
        <v>0.53767820773930752</v>
      </c>
      <c r="Q9" s="3">
        <v>264</v>
      </c>
      <c r="R9" s="2">
        <v>0.98863636363636398</v>
      </c>
      <c r="S9" s="2">
        <v>7.6628352490421504E-3</v>
      </c>
      <c r="T9" s="5">
        <v>4.9518494164161204</v>
      </c>
      <c r="U9" s="2">
        <v>3.83141762452107E-3</v>
      </c>
      <c r="V9" s="2">
        <v>0.53484752687126114</v>
      </c>
      <c r="W9" s="3">
        <v>10997</v>
      </c>
      <c r="X9" s="2">
        <v>1.8459579885423301E-2</v>
      </c>
      <c r="Y9" s="5">
        <v>4.3452596162589803</v>
      </c>
      <c r="Z9" s="2">
        <v>0.55818965517241381</v>
      </c>
      <c r="AA9" s="3">
        <v>2590</v>
      </c>
      <c r="AB9" s="2">
        <v>3.0888030888030901E-3</v>
      </c>
      <c r="AC9" s="5">
        <v>4.2548455598455597</v>
      </c>
      <c r="AD9" s="2">
        <v>0.54154957848253715</v>
      </c>
      <c r="AE9" s="3">
        <v>1349</v>
      </c>
      <c r="AF9" s="2">
        <v>0.97257227575982197</v>
      </c>
      <c r="AG9" s="2">
        <v>0.54062751407884146</v>
      </c>
      <c r="AH9" s="3">
        <v>1344</v>
      </c>
      <c r="AI9" s="2">
        <v>0.98288690476190499</v>
      </c>
      <c r="AJ9" s="2">
        <v>0.54715479506565856</v>
      </c>
      <c r="AK9" s="3">
        <v>1375</v>
      </c>
      <c r="AL9" s="5">
        <v>3.1991800000000001</v>
      </c>
      <c r="AM9" s="5">
        <v>26.292885396363602</v>
      </c>
      <c r="AN9" s="2">
        <v>0.53176851477134768</v>
      </c>
      <c r="AO9" s="3">
        <v>1314</v>
      </c>
      <c r="AP9" s="5">
        <v>6.2942859999999996</v>
      </c>
      <c r="AQ9" s="5">
        <v>18.741721872146101</v>
      </c>
      <c r="AR9" s="2">
        <v>0.54478422406401827</v>
      </c>
      <c r="AS9" s="3">
        <v>9531</v>
      </c>
      <c r="AT9" s="2">
        <v>0.98677998111425902</v>
      </c>
      <c r="AU9" s="2">
        <v>0.54954954954954949</v>
      </c>
      <c r="AV9" s="3">
        <v>1342</v>
      </c>
      <c r="AW9" s="2">
        <v>0.97242921013412797</v>
      </c>
      <c r="AX9" s="2">
        <v>0.10344827586206901</v>
      </c>
      <c r="AY9" s="5">
        <v>4.3764936491904098</v>
      </c>
      <c r="AZ9" s="5">
        <v>2.5231494252873601</v>
      </c>
      <c r="BA9" s="2">
        <v>2.1084337349397599E-2</v>
      </c>
      <c r="BB9" s="2">
        <v>0.54588986432561848</v>
      </c>
      <c r="BC9" s="3">
        <v>1368</v>
      </c>
      <c r="BD9" s="2">
        <v>0.99049707602339199</v>
      </c>
      <c r="BE9" s="5">
        <v>4.8407468634686301</v>
      </c>
      <c r="BF9" s="5">
        <v>12.1875</v>
      </c>
      <c r="BG9" s="5">
        <v>14.625</v>
      </c>
      <c r="BH9" s="5">
        <v>4.05</v>
      </c>
      <c r="BI9" s="5">
        <v>3.2625000000000002</v>
      </c>
      <c r="BJ9" s="5">
        <v>2.8125</v>
      </c>
      <c r="BK9" s="5">
        <v>3.375</v>
      </c>
      <c r="BL9" s="5">
        <v>0.9</v>
      </c>
      <c r="BM9" s="5">
        <v>0.78749999999999998</v>
      </c>
      <c r="BN9" s="5">
        <v>2.625</v>
      </c>
      <c r="BO9" s="5">
        <v>2.25</v>
      </c>
      <c r="BP9" s="5">
        <v>0.6</v>
      </c>
      <c r="BQ9" s="5">
        <v>0.52500000000000002</v>
      </c>
      <c r="BR9" s="5">
        <v>6</v>
      </c>
      <c r="BS9" s="5">
        <v>6</v>
      </c>
      <c r="BT9" s="5">
        <v>5.25</v>
      </c>
      <c r="BU9" s="5">
        <v>3</v>
      </c>
      <c r="BV9" s="5">
        <v>5.25</v>
      </c>
      <c r="BW9" s="5">
        <v>3</v>
      </c>
      <c r="BX9" s="5">
        <v>22.5</v>
      </c>
      <c r="BY9" s="5">
        <v>12</v>
      </c>
      <c r="BZ9" s="5">
        <v>1.5</v>
      </c>
      <c r="CA9" s="5">
        <v>0.75</v>
      </c>
      <c r="CB9" s="5">
        <v>0.75</v>
      </c>
      <c r="CC9" s="5">
        <v>4.5</v>
      </c>
      <c r="CD9" s="5">
        <v>9</v>
      </c>
      <c r="CE9" s="5">
        <v>4.5</v>
      </c>
      <c r="CF9" s="5">
        <v>11.0843668407311</v>
      </c>
      <c r="CG9" s="5">
        <v>12.9513644366197</v>
      </c>
      <c r="CH9" s="5">
        <v>4.05</v>
      </c>
      <c r="CI9" s="5">
        <v>3.0710387323943702</v>
      </c>
      <c r="CJ9" s="5">
        <v>2.5568181818181799</v>
      </c>
      <c r="CK9" s="5">
        <v>3.1163793103448301</v>
      </c>
      <c r="CL9" s="5">
        <v>0.9</v>
      </c>
      <c r="CM9" s="5">
        <v>0.68692528735632197</v>
      </c>
      <c r="CN9" s="5">
        <v>1.9026098026734599</v>
      </c>
      <c r="CO9" s="5">
        <v>2.15052403902363</v>
      </c>
      <c r="CP9" s="5">
        <v>0.56293436293436305</v>
      </c>
      <c r="CQ9" s="5">
        <v>0.48822683397683397</v>
      </c>
      <c r="CR9" s="5">
        <v>4.7334109922694099</v>
      </c>
      <c r="CS9" s="5">
        <v>5.1785714285714297</v>
      </c>
      <c r="CT9" s="5">
        <v>1.678852</v>
      </c>
      <c r="CU9" s="5">
        <v>1.5342874987177</v>
      </c>
      <c r="CV9" s="5">
        <v>4.5187200240000003</v>
      </c>
      <c r="CW9" s="5">
        <v>2.2451349996487502</v>
      </c>
      <c r="CX9" s="5">
        <v>20.1203966005666</v>
      </c>
      <c r="CY9" s="5">
        <v>9.4589738130721805</v>
      </c>
      <c r="CZ9" s="5">
        <v>1.5</v>
      </c>
      <c r="DA9" s="5">
        <v>0.48838369905956103</v>
      </c>
      <c r="DB9" s="5">
        <v>0.38554216867469898</v>
      </c>
      <c r="DC9" s="5">
        <v>0</v>
      </c>
      <c r="DD9" s="5">
        <v>8.3157894736842106</v>
      </c>
      <c r="DE9" s="5">
        <v>4.1216639114391098</v>
      </c>
      <c r="DF9" s="5">
        <v>1.1031299999999999</v>
      </c>
      <c r="DG9" s="5">
        <v>1.67364</v>
      </c>
      <c r="DH9" s="5">
        <v>0</v>
      </c>
      <c r="DI9" s="5">
        <v>0.19145999999999999</v>
      </c>
      <c r="DJ9" s="5">
        <v>0.25568000000000002</v>
      </c>
      <c r="DK9" s="5">
        <v>0.25862000000000002</v>
      </c>
      <c r="DL9" s="5">
        <v>0</v>
      </c>
      <c r="DM9" s="5">
        <v>0.10057000000000001</v>
      </c>
      <c r="DN9" s="5">
        <v>0.72238999999999998</v>
      </c>
      <c r="DO9" s="5">
        <v>9.9479999999999999E-2</v>
      </c>
      <c r="DP9" s="5">
        <v>3.7069999999999999E-2</v>
      </c>
      <c r="DQ9" s="5">
        <v>3.6769999999999997E-2</v>
      </c>
      <c r="DR9" s="5">
        <v>1.2665900000000001</v>
      </c>
      <c r="DS9" s="5">
        <v>0.82142999999999999</v>
      </c>
      <c r="DT9" s="5">
        <v>3.5711499999999998</v>
      </c>
      <c r="DU9" s="5">
        <v>1.4657100000000001</v>
      </c>
      <c r="DV9" s="5">
        <v>0.73128000000000004</v>
      </c>
      <c r="DW9" s="5">
        <v>0.75487000000000004</v>
      </c>
      <c r="DX9" s="5">
        <v>2.3795999999999999</v>
      </c>
      <c r="DY9" s="5">
        <v>2.5410300000000001</v>
      </c>
      <c r="DZ9" s="5">
        <v>0</v>
      </c>
      <c r="EA9" s="5">
        <v>0.26162000000000002</v>
      </c>
      <c r="EB9" s="5">
        <v>0.36446000000000001</v>
      </c>
      <c r="EC9" s="5">
        <v>4.5</v>
      </c>
      <c r="ED9" s="5">
        <v>0.68420999999999998</v>
      </c>
      <c r="EE9" s="5">
        <v>0.37834000000000001</v>
      </c>
      <c r="EF9" s="5">
        <v>6.54061</v>
      </c>
      <c r="EG9" s="5">
        <v>7.8487299999999998</v>
      </c>
      <c r="EH9" s="5">
        <v>2.1734900000000001</v>
      </c>
      <c r="EI9" s="5">
        <v>1.7508699999999999</v>
      </c>
      <c r="EJ9" s="5">
        <v>1.5122199999999999</v>
      </c>
      <c r="EK9" s="5">
        <v>1.8146599999999999</v>
      </c>
      <c r="EL9" s="5">
        <v>0.48391000000000001</v>
      </c>
      <c r="EM9" s="5">
        <v>0.42342000000000002</v>
      </c>
      <c r="EN9" s="5">
        <v>1.4039699999999999</v>
      </c>
      <c r="EO9" s="5">
        <v>1.2034100000000001</v>
      </c>
      <c r="EP9" s="5">
        <v>0.33490999999999999</v>
      </c>
      <c r="EQ9" s="5">
        <v>0.29304999999999998</v>
      </c>
      <c r="ER9" s="5">
        <v>3.2492999999999999</v>
      </c>
      <c r="ES9" s="5">
        <v>3.24377</v>
      </c>
      <c r="ET9" s="5">
        <v>2.87256</v>
      </c>
      <c r="EU9" s="5">
        <v>1.6414599999999999</v>
      </c>
      <c r="EV9" s="5">
        <v>2.7917800000000002</v>
      </c>
      <c r="EW9" s="5">
        <v>1.59531</v>
      </c>
      <c r="EX9" s="5">
        <v>12.25765</v>
      </c>
      <c r="EY9" s="5">
        <v>6.5945900000000002</v>
      </c>
      <c r="EZ9" s="5">
        <v>0.82432000000000005</v>
      </c>
      <c r="FA9" s="5">
        <v>0.41216000000000003</v>
      </c>
      <c r="FB9" s="5">
        <v>0.41216000000000003</v>
      </c>
      <c r="FC9" s="5">
        <v>2.4729700000000001</v>
      </c>
      <c r="FD9" s="5">
        <v>4.9130099999999999</v>
      </c>
      <c r="FE9" s="5">
        <v>2.4565000000000001</v>
      </c>
      <c r="FF9" s="5">
        <v>0.59201000000000004</v>
      </c>
      <c r="FG9" s="5">
        <v>0.89817999999999998</v>
      </c>
      <c r="FH9" s="5">
        <v>0</v>
      </c>
      <c r="FI9" s="5">
        <v>0.10274999999999999</v>
      </c>
      <c r="FJ9" s="5">
        <v>0.13747000000000001</v>
      </c>
      <c r="FK9" s="5">
        <v>0.13905000000000001</v>
      </c>
      <c r="FL9" s="5">
        <v>0</v>
      </c>
      <c r="FM9" s="5">
        <v>5.4080000000000003E-2</v>
      </c>
      <c r="FN9" s="5">
        <v>0.38636999999999999</v>
      </c>
      <c r="FO9" s="5">
        <v>5.3199999999999997E-2</v>
      </c>
      <c r="FP9" s="5">
        <v>2.069E-2</v>
      </c>
      <c r="FQ9" s="5">
        <v>2.053E-2</v>
      </c>
      <c r="FR9" s="5">
        <v>0.68591999999999997</v>
      </c>
      <c r="FS9" s="5">
        <v>0.44408999999999998</v>
      </c>
      <c r="FT9" s="5">
        <v>1.95397</v>
      </c>
      <c r="FU9" s="5">
        <v>0.80196999999999996</v>
      </c>
      <c r="FV9" s="5">
        <v>0.38886999999999999</v>
      </c>
      <c r="FW9" s="5">
        <v>0.40140999999999999</v>
      </c>
      <c r="FX9" s="5">
        <v>1.29637</v>
      </c>
      <c r="FY9" s="5">
        <v>1.39642</v>
      </c>
      <c r="FZ9" s="5">
        <v>0</v>
      </c>
      <c r="GA9" s="5">
        <v>0.14377000000000001</v>
      </c>
      <c r="GB9" s="5">
        <v>0.20029</v>
      </c>
      <c r="GC9" s="5">
        <v>2.4729700000000001</v>
      </c>
      <c r="GD9" s="5">
        <v>0.3735</v>
      </c>
      <c r="GE9" s="5">
        <v>0.20652999999999999</v>
      </c>
    </row>
    <row r="10" spans="1:187" hidden="1" x14ac:dyDescent="0.25">
      <c r="A10" s="3">
        <v>31</v>
      </c>
      <c r="B10" s="4" t="s">
        <v>195</v>
      </c>
      <c r="C10" s="1" t="s">
        <v>193</v>
      </c>
      <c r="D10" s="1" t="s">
        <v>189</v>
      </c>
      <c r="E10" s="1" t="s">
        <v>191</v>
      </c>
      <c r="F10" s="1" t="s">
        <v>191</v>
      </c>
      <c r="G10" s="1" t="s">
        <v>191</v>
      </c>
      <c r="H10" s="1" t="s">
        <v>190</v>
      </c>
      <c r="I10" s="1" t="s">
        <v>196</v>
      </c>
      <c r="J10" s="2">
        <v>0.66078028747433259</v>
      </c>
      <c r="K10" s="3">
        <v>1609</v>
      </c>
      <c r="L10" s="2">
        <v>0.98135487880671202</v>
      </c>
      <c r="M10" s="2">
        <v>7.5997466751108302E-3</v>
      </c>
      <c r="N10" s="5">
        <v>4.6271403984576196</v>
      </c>
      <c r="O10" s="2">
        <v>1.26662444585181E-2</v>
      </c>
      <c r="P10" s="2">
        <v>0.65309734513274331</v>
      </c>
      <c r="Q10" s="3">
        <v>369</v>
      </c>
      <c r="R10" s="2">
        <v>0.98915989159891604</v>
      </c>
      <c r="S10" s="2">
        <v>6.02739726027397E-2</v>
      </c>
      <c r="T10" s="5">
        <v>5.1539912418443299</v>
      </c>
      <c r="U10" s="2">
        <v>2.7397260273972599E-3</v>
      </c>
      <c r="V10" s="2">
        <v>0.6629256472388726</v>
      </c>
      <c r="W10" s="3">
        <v>15594</v>
      </c>
      <c r="X10" s="2">
        <v>9.1060664358086404E-3</v>
      </c>
      <c r="Y10" s="5">
        <v>4.39355970244966</v>
      </c>
      <c r="Z10" s="2">
        <v>0.65451422027104411</v>
      </c>
      <c r="AA10" s="3">
        <v>3429</v>
      </c>
      <c r="AB10" s="2">
        <v>1.7497812773403299E-3</v>
      </c>
      <c r="AC10" s="5">
        <v>4.2756167979002599</v>
      </c>
      <c r="AD10" s="2">
        <v>0.64094650205761317</v>
      </c>
      <c r="AE10" s="3">
        <v>1869</v>
      </c>
      <c r="AF10" s="2">
        <v>0.97485286249331204</v>
      </c>
      <c r="AG10" s="2">
        <v>0.64067330814153212</v>
      </c>
      <c r="AH10" s="3">
        <v>1865</v>
      </c>
      <c r="AI10" s="2">
        <v>0.96621983914209097</v>
      </c>
      <c r="AJ10" s="2">
        <v>0.64460285132382888</v>
      </c>
      <c r="AK10" s="3">
        <v>1899</v>
      </c>
      <c r="AL10" s="5">
        <v>11.120234</v>
      </c>
      <c r="AM10" s="5">
        <v>60.580596961558697</v>
      </c>
      <c r="AN10" s="2">
        <v>0.6479209270620313</v>
      </c>
      <c r="AO10" s="3">
        <v>1901</v>
      </c>
      <c r="AP10" s="5">
        <v>4.8833799999999998</v>
      </c>
      <c r="AQ10" s="5">
        <v>23.224578663861099</v>
      </c>
      <c r="AR10" s="2">
        <v>0.63717333855339142</v>
      </c>
      <c r="AS10" s="3">
        <v>13020</v>
      </c>
      <c r="AT10" s="2">
        <v>0.98141321044546803</v>
      </c>
      <c r="AU10" s="2">
        <v>0.63959917069799588</v>
      </c>
      <c r="AV10" s="3">
        <v>1851</v>
      </c>
      <c r="AW10" s="2">
        <v>0.97676931388438704</v>
      </c>
      <c r="AX10" s="2">
        <v>4.2588495575221201E-2</v>
      </c>
      <c r="AY10" s="5">
        <v>4.4913942610136202</v>
      </c>
      <c r="AZ10" s="5">
        <v>1.9665320796460199</v>
      </c>
      <c r="BA10" s="2">
        <v>1.1450381679389301E-2</v>
      </c>
      <c r="BB10" s="2">
        <v>0.64339752407152684</v>
      </c>
      <c r="BC10" s="3">
        <v>1871</v>
      </c>
      <c r="BD10" s="2">
        <v>0.98182789951897398</v>
      </c>
      <c r="BE10" s="5">
        <v>4.6968824169842103</v>
      </c>
      <c r="BF10" s="5">
        <v>20.3125</v>
      </c>
      <c r="BG10" s="5">
        <v>24.375</v>
      </c>
      <c r="BH10" s="5">
        <v>6.75</v>
      </c>
      <c r="BI10" s="5">
        <v>5.4375</v>
      </c>
      <c r="BJ10" s="5">
        <v>4.6875</v>
      </c>
      <c r="BK10" s="5">
        <v>5.625</v>
      </c>
      <c r="BL10" s="5">
        <v>1.5</v>
      </c>
      <c r="BM10" s="5">
        <v>1.3125</v>
      </c>
      <c r="BN10" s="5">
        <v>4.375</v>
      </c>
      <c r="BO10" s="5">
        <v>3.75</v>
      </c>
      <c r="BP10" s="5">
        <v>1</v>
      </c>
      <c r="BQ10" s="5">
        <v>0.875</v>
      </c>
      <c r="BR10" s="5">
        <v>10</v>
      </c>
      <c r="BS10" s="5">
        <v>10</v>
      </c>
      <c r="BT10" s="5">
        <v>8.75</v>
      </c>
      <c r="BU10" s="5">
        <v>5</v>
      </c>
      <c r="BV10" s="5">
        <v>8.75</v>
      </c>
      <c r="BW10" s="5">
        <v>5</v>
      </c>
      <c r="BX10" s="5">
        <v>37.5</v>
      </c>
      <c r="BY10" s="5">
        <v>20</v>
      </c>
      <c r="BZ10" s="5">
        <v>2.5</v>
      </c>
      <c r="CA10" s="5">
        <v>1.25</v>
      </c>
      <c r="CB10" s="5">
        <v>1.25</v>
      </c>
      <c r="CC10" s="5">
        <v>7.5</v>
      </c>
      <c r="CD10" s="5">
        <v>15</v>
      </c>
      <c r="CE10" s="5">
        <v>7.5</v>
      </c>
      <c r="CF10" s="5">
        <v>17.2826678060907</v>
      </c>
      <c r="CG10" s="5">
        <v>22.522561747941701</v>
      </c>
      <c r="CH10" s="5">
        <v>6.3266802310411103</v>
      </c>
      <c r="CI10" s="5">
        <v>3.1417431918936001</v>
      </c>
      <c r="CJ10" s="5">
        <v>4.2809959349593498</v>
      </c>
      <c r="CK10" s="5">
        <v>2.23458904109589</v>
      </c>
      <c r="CL10" s="5">
        <v>1.5</v>
      </c>
      <c r="CM10" s="5">
        <v>1.1926369863013699</v>
      </c>
      <c r="CN10" s="5">
        <v>3.5782191868667401</v>
      </c>
      <c r="CO10" s="5">
        <v>3.6359568240532099</v>
      </c>
      <c r="CP10" s="5">
        <v>0.96500437445319298</v>
      </c>
      <c r="CQ10" s="5">
        <v>0.81890419947506599</v>
      </c>
      <c r="CR10" s="5">
        <v>7.9932737139799803</v>
      </c>
      <c r="CS10" s="5">
        <v>7.5986212179241699</v>
      </c>
      <c r="CT10" s="5">
        <v>7.4284163799999998</v>
      </c>
      <c r="CU10" s="5">
        <v>4.3430099493593097</v>
      </c>
      <c r="CV10" s="5">
        <v>7.3336731999999998</v>
      </c>
      <c r="CW10" s="5">
        <v>4.1074859554620398</v>
      </c>
      <c r="CX10" s="5">
        <v>31.923963133640498</v>
      </c>
      <c r="CY10" s="5">
        <v>16.283090221501901</v>
      </c>
      <c r="CZ10" s="5">
        <v>2.5</v>
      </c>
      <c r="DA10" s="5">
        <v>0.915175985518906</v>
      </c>
      <c r="DB10" s="5">
        <v>0.85665818490246004</v>
      </c>
      <c r="DC10" s="5">
        <v>6.2223451327433601</v>
      </c>
      <c r="DD10" s="5">
        <v>12.819347942276901</v>
      </c>
      <c r="DE10" s="5">
        <v>6.9773381872618403</v>
      </c>
      <c r="DF10" s="5">
        <v>3.02983</v>
      </c>
      <c r="DG10" s="5">
        <v>1.8524400000000001</v>
      </c>
      <c r="DH10" s="5">
        <v>0.42331999999999997</v>
      </c>
      <c r="DI10" s="5">
        <v>2.29576</v>
      </c>
      <c r="DJ10" s="5">
        <v>0.40649999999999997</v>
      </c>
      <c r="DK10" s="5">
        <v>3.3904100000000001</v>
      </c>
      <c r="DL10" s="5">
        <v>0</v>
      </c>
      <c r="DM10" s="5">
        <v>0.11985999999999999</v>
      </c>
      <c r="DN10" s="5">
        <v>0.79678000000000004</v>
      </c>
      <c r="DO10" s="5">
        <v>0.11404</v>
      </c>
      <c r="DP10" s="5">
        <v>3.5000000000000003E-2</v>
      </c>
      <c r="DQ10" s="5">
        <v>5.6099999999999997E-2</v>
      </c>
      <c r="DR10" s="5">
        <v>2.0067300000000001</v>
      </c>
      <c r="DS10" s="5">
        <v>2.4013800000000001</v>
      </c>
      <c r="DT10" s="5">
        <v>1.32158</v>
      </c>
      <c r="DU10" s="5">
        <v>0.65698999999999996</v>
      </c>
      <c r="DV10" s="5">
        <v>1.4163300000000001</v>
      </c>
      <c r="DW10" s="5">
        <v>0.89251000000000003</v>
      </c>
      <c r="DX10" s="5">
        <v>5.5760399999999999</v>
      </c>
      <c r="DY10" s="5">
        <v>3.7169099999999999</v>
      </c>
      <c r="DZ10" s="5">
        <v>0</v>
      </c>
      <c r="EA10" s="5">
        <v>0.33482000000000001</v>
      </c>
      <c r="EB10" s="5">
        <v>0.39334000000000002</v>
      </c>
      <c r="EC10" s="5">
        <v>1.27765</v>
      </c>
      <c r="ED10" s="5">
        <v>2.18065</v>
      </c>
      <c r="EE10" s="5">
        <v>0.52266000000000001</v>
      </c>
      <c r="EF10" s="5">
        <v>13.4221</v>
      </c>
      <c r="EG10" s="5">
        <v>16.10652</v>
      </c>
      <c r="EH10" s="5">
        <v>4.4602700000000004</v>
      </c>
      <c r="EI10" s="5">
        <v>3.5929899999999999</v>
      </c>
      <c r="EJ10" s="5">
        <v>3.0613899999999998</v>
      </c>
      <c r="EK10" s="5">
        <v>3.67367</v>
      </c>
      <c r="EL10" s="5">
        <v>0.97965000000000002</v>
      </c>
      <c r="EM10" s="5">
        <v>0.85719000000000001</v>
      </c>
      <c r="EN10" s="5">
        <v>2.9003000000000001</v>
      </c>
      <c r="EO10" s="5">
        <v>2.48597</v>
      </c>
      <c r="EP10" s="5">
        <v>0.65451000000000004</v>
      </c>
      <c r="EQ10" s="5">
        <v>0.57269999999999999</v>
      </c>
      <c r="ER10" s="5">
        <v>6.4094699999999998</v>
      </c>
      <c r="ES10" s="5">
        <v>6.4067299999999996</v>
      </c>
      <c r="ET10" s="5">
        <v>5.6402700000000001</v>
      </c>
      <c r="EU10" s="5">
        <v>3.2230099999999999</v>
      </c>
      <c r="EV10" s="5">
        <v>5.6693100000000003</v>
      </c>
      <c r="EW10" s="5">
        <v>3.2395999999999998</v>
      </c>
      <c r="EX10" s="5">
        <v>23.893999999999998</v>
      </c>
      <c r="EY10" s="5">
        <v>12.791980000000001</v>
      </c>
      <c r="EZ10" s="5">
        <v>1.599</v>
      </c>
      <c r="FA10" s="5">
        <v>0.79949999999999999</v>
      </c>
      <c r="FB10" s="5">
        <v>0.79949999999999999</v>
      </c>
      <c r="FC10" s="5">
        <v>4.7969900000000001</v>
      </c>
      <c r="FD10" s="5">
        <v>9.6509599999999995</v>
      </c>
      <c r="FE10" s="5">
        <v>4.8254799999999998</v>
      </c>
      <c r="FF10" s="5">
        <v>2.0020500000000001</v>
      </c>
      <c r="FG10" s="5">
        <v>1.2240500000000001</v>
      </c>
      <c r="FH10" s="5">
        <v>0.27972000000000002</v>
      </c>
      <c r="FI10" s="5">
        <v>1.5169900000000001</v>
      </c>
      <c r="FJ10" s="5">
        <v>0.26549</v>
      </c>
      <c r="FK10" s="5">
        <v>2.21427</v>
      </c>
      <c r="FL10" s="5">
        <v>0</v>
      </c>
      <c r="FM10" s="5">
        <v>7.8280000000000002E-2</v>
      </c>
      <c r="FN10" s="5">
        <v>0.52820999999999996</v>
      </c>
      <c r="FO10" s="5">
        <v>7.5600000000000001E-2</v>
      </c>
      <c r="FP10" s="5">
        <v>2.291E-2</v>
      </c>
      <c r="FQ10" s="5">
        <v>3.6720000000000003E-2</v>
      </c>
      <c r="FR10" s="5">
        <v>1.2862</v>
      </c>
      <c r="FS10" s="5">
        <v>1.5385</v>
      </c>
      <c r="FT10" s="5">
        <v>0.85189999999999999</v>
      </c>
      <c r="FU10" s="5">
        <v>0.42349999999999999</v>
      </c>
      <c r="FV10" s="5">
        <v>0.91766999999999999</v>
      </c>
      <c r="FW10" s="5">
        <v>0.57828000000000002</v>
      </c>
      <c r="FX10" s="5">
        <v>3.5529000000000002</v>
      </c>
      <c r="FY10" s="5">
        <v>2.3773300000000002</v>
      </c>
      <c r="FZ10" s="5">
        <v>0</v>
      </c>
      <c r="GA10" s="5">
        <v>0.21415000000000001</v>
      </c>
      <c r="GB10" s="5">
        <v>0.25158000000000003</v>
      </c>
      <c r="GC10" s="5">
        <v>0.81718999999999997</v>
      </c>
      <c r="GD10" s="5">
        <v>1.40303</v>
      </c>
      <c r="GE10" s="5">
        <v>0.33628000000000002</v>
      </c>
    </row>
    <row r="11" spans="1:187" hidden="1" x14ac:dyDescent="0.25">
      <c r="A11" s="3">
        <v>32</v>
      </c>
      <c r="B11" s="4" t="s">
        <v>195</v>
      </c>
      <c r="C11" s="1" t="s">
        <v>193</v>
      </c>
      <c r="D11" s="1" t="s">
        <v>189</v>
      </c>
      <c r="E11" s="1" t="s">
        <v>191</v>
      </c>
      <c r="F11" s="1" t="s">
        <v>191</v>
      </c>
      <c r="G11" s="1" t="s">
        <v>191</v>
      </c>
      <c r="H11" s="1" t="s">
        <v>190</v>
      </c>
      <c r="I11" s="1" t="s">
        <v>197</v>
      </c>
      <c r="J11" s="2">
        <v>0.33921971252566735</v>
      </c>
      <c r="K11" s="3">
        <v>826</v>
      </c>
      <c r="L11" s="2">
        <v>0.97699757869249404</v>
      </c>
      <c r="M11" s="2">
        <v>1.36307311028501E-2</v>
      </c>
      <c r="N11" s="5">
        <v>4.0877424658243404</v>
      </c>
      <c r="O11" s="2">
        <v>6.1957868649318501E-3</v>
      </c>
      <c r="P11" s="2">
        <v>0.34690265486725663</v>
      </c>
      <c r="Q11" s="3">
        <v>196</v>
      </c>
      <c r="R11" s="2">
        <v>0.95408163265306101</v>
      </c>
      <c r="S11" s="2">
        <v>3.20855614973262E-2</v>
      </c>
      <c r="T11" s="5">
        <v>5.1421602286027897</v>
      </c>
      <c r="U11" s="2">
        <v>5.3475935828877002E-3</v>
      </c>
      <c r="V11" s="2">
        <v>0.3370743527611274</v>
      </c>
      <c r="W11" s="3">
        <v>7929</v>
      </c>
      <c r="X11" s="2">
        <v>1.0972379871358301E-2</v>
      </c>
      <c r="Y11" s="5">
        <v>4.4306305965443302</v>
      </c>
      <c r="Z11" s="2">
        <v>0.34548577972895589</v>
      </c>
      <c r="AA11" s="3">
        <v>1810</v>
      </c>
      <c r="AB11" s="2">
        <v>1.2707182320442E-2</v>
      </c>
      <c r="AC11" s="5">
        <v>4.2440939226519303</v>
      </c>
      <c r="AD11" s="2">
        <v>0.35905349794238683</v>
      </c>
      <c r="AE11" s="3">
        <v>1047</v>
      </c>
      <c r="AF11" s="2">
        <v>0.94460362941738296</v>
      </c>
      <c r="AG11" s="2">
        <v>0.35932669185846788</v>
      </c>
      <c r="AH11" s="3">
        <v>1046</v>
      </c>
      <c r="AI11" s="2">
        <v>0.95506692160611895</v>
      </c>
      <c r="AJ11" s="2">
        <v>0.35539714867617106</v>
      </c>
      <c r="AK11" s="3">
        <v>1047</v>
      </c>
      <c r="AL11" s="5">
        <v>12.74546</v>
      </c>
      <c r="AM11" s="5">
        <v>67.466167363896801</v>
      </c>
      <c r="AN11" s="2">
        <v>0.35207907293796864</v>
      </c>
      <c r="AO11" s="3">
        <v>1033</v>
      </c>
      <c r="AP11" s="5">
        <v>6.3953540000000002</v>
      </c>
      <c r="AQ11" s="5">
        <v>27.067906611810301</v>
      </c>
      <c r="AR11" s="2">
        <v>0.36282666144660858</v>
      </c>
      <c r="AS11" s="3">
        <v>7414</v>
      </c>
      <c r="AT11" s="2">
        <v>0.95994065281899099</v>
      </c>
      <c r="AU11" s="2">
        <v>0.36040082930200412</v>
      </c>
      <c r="AV11" s="3">
        <v>1043</v>
      </c>
      <c r="AW11" s="2">
        <v>0.96548418024928095</v>
      </c>
      <c r="AX11" s="2">
        <v>5.2631578947368397E-2</v>
      </c>
      <c r="AY11" s="5">
        <v>4.4913192734107499</v>
      </c>
      <c r="AZ11" s="5">
        <v>1.95815292949355</v>
      </c>
      <c r="BA11" s="2">
        <v>1.27826941986234E-2</v>
      </c>
      <c r="BB11" s="2">
        <v>0.35660247592847316</v>
      </c>
      <c r="BC11" s="3">
        <v>1037</v>
      </c>
      <c r="BD11" s="2">
        <v>0.97782063645130202</v>
      </c>
      <c r="BE11" s="5">
        <v>4.4364230769230799</v>
      </c>
      <c r="BF11" s="5">
        <v>20.3125</v>
      </c>
      <c r="BG11" s="5">
        <v>24.375</v>
      </c>
      <c r="BH11" s="5">
        <v>6.75</v>
      </c>
      <c r="BI11" s="5">
        <v>5.4375</v>
      </c>
      <c r="BJ11" s="5">
        <v>4.6875</v>
      </c>
      <c r="BK11" s="5">
        <v>5.625</v>
      </c>
      <c r="BL11" s="5">
        <v>1.5</v>
      </c>
      <c r="BM11" s="5">
        <v>1.3125</v>
      </c>
      <c r="BN11" s="5">
        <v>4.375</v>
      </c>
      <c r="BO11" s="5">
        <v>3.75</v>
      </c>
      <c r="BP11" s="5">
        <v>1</v>
      </c>
      <c r="BQ11" s="5">
        <v>0.875</v>
      </c>
      <c r="BR11" s="5">
        <v>10</v>
      </c>
      <c r="BS11" s="5">
        <v>10</v>
      </c>
      <c r="BT11" s="5">
        <v>8.75</v>
      </c>
      <c r="BU11" s="5">
        <v>5</v>
      </c>
      <c r="BV11" s="5">
        <v>8.75</v>
      </c>
      <c r="BW11" s="5">
        <v>5</v>
      </c>
      <c r="BX11" s="5">
        <v>37.5</v>
      </c>
      <c r="BY11" s="5">
        <v>20</v>
      </c>
      <c r="BZ11" s="5">
        <v>2.5</v>
      </c>
      <c r="CA11" s="5">
        <v>1.25</v>
      </c>
      <c r="CB11" s="5">
        <v>1.25</v>
      </c>
      <c r="CC11" s="5">
        <v>7.5</v>
      </c>
      <c r="CD11" s="5">
        <v>15</v>
      </c>
      <c r="CE11" s="5">
        <v>7.5</v>
      </c>
      <c r="CF11" s="5">
        <v>16.5746065375303</v>
      </c>
      <c r="CG11" s="5">
        <v>21.052509293680298</v>
      </c>
      <c r="CH11" s="5">
        <v>6.69077383556857</v>
      </c>
      <c r="CI11" s="5">
        <v>4.3145136307311001</v>
      </c>
      <c r="CJ11" s="5">
        <v>3.12244897959184</v>
      </c>
      <c r="CK11" s="5">
        <v>3.8201871657753999</v>
      </c>
      <c r="CL11" s="5">
        <v>1.5</v>
      </c>
      <c r="CM11" s="5">
        <v>1.0785427807486601</v>
      </c>
      <c r="CN11" s="5">
        <v>3.4621852272249498</v>
      </c>
      <c r="CO11" s="5">
        <v>3.6756756391546399</v>
      </c>
      <c r="CP11" s="5">
        <v>0.775936157151627</v>
      </c>
      <c r="CQ11" s="5">
        <v>0.81102348066298402</v>
      </c>
      <c r="CR11" s="5">
        <v>6.6104516305089396</v>
      </c>
      <c r="CS11" s="5">
        <v>7.0887735591368504</v>
      </c>
      <c r="CT11" s="5">
        <v>7.5421822000000001</v>
      </c>
      <c r="CU11" s="5">
        <v>4.4577694560649501</v>
      </c>
      <c r="CV11" s="5">
        <v>7.54534956</v>
      </c>
      <c r="CW11" s="5">
        <v>4.23559688706034</v>
      </c>
      <c r="CX11" s="5">
        <v>27.4183976261128</v>
      </c>
      <c r="CY11" s="5">
        <v>15.12998219422</v>
      </c>
      <c r="CZ11" s="5">
        <v>2.5</v>
      </c>
      <c r="DA11" s="5">
        <v>0.91669946736481001</v>
      </c>
      <c r="DB11" s="5">
        <v>0.82705124003059105</v>
      </c>
      <c r="DC11" s="5">
        <v>5.6842105263157903</v>
      </c>
      <c r="DD11" s="5">
        <v>12.338476374156199</v>
      </c>
      <c r="DE11" s="5">
        <v>7.1726826923076903</v>
      </c>
      <c r="DF11" s="5">
        <v>3.7378900000000002</v>
      </c>
      <c r="DG11" s="5">
        <v>3.3224900000000002</v>
      </c>
      <c r="DH11" s="5">
        <v>5.9229999999999998E-2</v>
      </c>
      <c r="DI11" s="5">
        <v>1.1229899999999999</v>
      </c>
      <c r="DJ11" s="5">
        <v>1.5650500000000001</v>
      </c>
      <c r="DK11" s="5">
        <v>1.80481</v>
      </c>
      <c r="DL11" s="5">
        <v>0</v>
      </c>
      <c r="DM11" s="5">
        <v>0.23396</v>
      </c>
      <c r="DN11" s="5">
        <v>0.91281000000000001</v>
      </c>
      <c r="DO11" s="5">
        <v>7.4319999999999997E-2</v>
      </c>
      <c r="DP11" s="5">
        <v>0.22406000000000001</v>
      </c>
      <c r="DQ11" s="5">
        <v>6.3979999999999995E-2</v>
      </c>
      <c r="DR11" s="5">
        <v>3.3895499999999998</v>
      </c>
      <c r="DS11" s="5">
        <v>2.9112300000000002</v>
      </c>
      <c r="DT11" s="5">
        <v>1.2078199999999999</v>
      </c>
      <c r="DU11" s="5">
        <v>0.54222999999999999</v>
      </c>
      <c r="DV11" s="5">
        <v>1.20465</v>
      </c>
      <c r="DW11" s="5">
        <v>0.76439999999999997</v>
      </c>
      <c r="DX11" s="5">
        <v>10.0816</v>
      </c>
      <c r="DY11" s="5">
        <v>4.8700200000000002</v>
      </c>
      <c r="DZ11" s="5">
        <v>0</v>
      </c>
      <c r="EA11" s="5">
        <v>0.33329999999999999</v>
      </c>
      <c r="EB11" s="5">
        <v>0.42294999999999999</v>
      </c>
      <c r="EC11" s="5">
        <v>1.81579</v>
      </c>
      <c r="ED11" s="5">
        <v>2.6615199999999999</v>
      </c>
      <c r="EE11" s="5">
        <v>0.32732</v>
      </c>
      <c r="EF11" s="5">
        <v>6.8903999999999996</v>
      </c>
      <c r="EG11" s="5">
        <v>8.2684800000000003</v>
      </c>
      <c r="EH11" s="5">
        <v>2.28973</v>
      </c>
      <c r="EI11" s="5">
        <v>1.8445100000000001</v>
      </c>
      <c r="EJ11" s="5">
        <v>1.6261099999999999</v>
      </c>
      <c r="EK11" s="5">
        <v>1.95133</v>
      </c>
      <c r="EL11" s="5">
        <v>0.52034999999999998</v>
      </c>
      <c r="EM11" s="5">
        <v>0.45530999999999999</v>
      </c>
      <c r="EN11" s="5">
        <v>1.4746999999999999</v>
      </c>
      <c r="EO11" s="5">
        <v>1.26403</v>
      </c>
      <c r="EP11" s="5">
        <v>0.34549000000000002</v>
      </c>
      <c r="EQ11" s="5">
        <v>0.30230000000000001</v>
      </c>
      <c r="ER11" s="5">
        <v>3.5905300000000002</v>
      </c>
      <c r="ES11" s="5">
        <v>3.59327</v>
      </c>
      <c r="ET11" s="5">
        <v>3.1097299999999999</v>
      </c>
      <c r="EU11" s="5">
        <v>1.7769900000000001</v>
      </c>
      <c r="EV11" s="5">
        <v>3.0806900000000002</v>
      </c>
      <c r="EW11" s="5">
        <v>1.7604</v>
      </c>
      <c r="EX11" s="5">
        <v>13.606</v>
      </c>
      <c r="EY11" s="5">
        <v>7.2080200000000003</v>
      </c>
      <c r="EZ11" s="5">
        <v>0.90100000000000002</v>
      </c>
      <c r="FA11" s="5">
        <v>0.45050000000000001</v>
      </c>
      <c r="FB11" s="5">
        <v>0.45050000000000001</v>
      </c>
      <c r="FC11" s="5">
        <v>2.7030099999999999</v>
      </c>
      <c r="FD11" s="5">
        <v>5.3490399999999996</v>
      </c>
      <c r="FE11" s="5">
        <v>2.6745199999999998</v>
      </c>
      <c r="FF11" s="5">
        <v>1.26797</v>
      </c>
      <c r="FG11" s="5">
        <v>1.1270500000000001</v>
      </c>
      <c r="FH11" s="5">
        <v>2.009E-2</v>
      </c>
      <c r="FI11" s="5">
        <v>0.38094</v>
      </c>
      <c r="FJ11" s="5">
        <v>0.54291999999999996</v>
      </c>
      <c r="FK11" s="5">
        <v>0.62609000000000004</v>
      </c>
      <c r="FL11" s="5">
        <v>0</v>
      </c>
      <c r="FM11" s="5">
        <v>8.1159999999999996E-2</v>
      </c>
      <c r="FN11" s="5">
        <v>0.30769000000000002</v>
      </c>
      <c r="FO11" s="5">
        <v>2.5049999999999999E-2</v>
      </c>
      <c r="FP11" s="5">
        <v>7.7410000000000007E-2</v>
      </c>
      <c r="FQ11" s="5">
        <v>2.2100000000000002E-2</v>
      </c>
      <c r="FR11" s="5">
        <v>1.2170300000000001</v>
      </c>
      <c r="FS11" s="5">
        <v>1.0460799999999999</v>
      </c>
      <c r="FT11" s="5">
        <v>0.42925999999999997</v>
      </c>
      <c r="FU11" s="5">
        <v>0.19270999999999999</v>
      </c>
      <c r="FV11" s="5">
        <v>0.42413000000000001</v>
      </c>
      <c r="FW11" s="5">
        <v>0.26912999999999998</v>
      </c>
      <c r="FX11" s="5">
        <v>3.65787</v>
      </c>
      <c r="FY11" s="5">
        <v>1.7551600000000001</v>
      </c>
      <c r="FZ11" s="5">
        <v>0</v>
      </c>
      <c r="GA11" s="5">
        <v>0.12012</v>
      </c>
      <c r="GB11" s="5">
        <v>0.15243000000000001</v>
      </c>
      <c r="GC11" s="5">
        <v>0.65441000000000005</v>
      </c>
      <c r="GD11" s="5">
        <v>0.94911000000000001</v>
      </c>
      <c r="GE11" s="5">
        <v>0.11672</v>
      </c>
    </row>
    <row r="12" spans="1:187" hidden="1" x14ac:dyDescent="0.25">
      <c r="A12" s="3">
        <v>41</v>
      </c>
      <c r="B12" s="4" t="s">
        <v>195</v>
      </c>
      <c r="C12" s="1" t="s">
        <v>193</v>
      </c>
      <c r="D12" s="1" t="s">
        <v>194</v>
      </c>
      <c r="E12" s="1" t="s">
        <v>191</v>
      </c>
      <c r="F12" s="1" t="s">
        <v>191</v>
      </c>
      <c r="G12" s="1" t="s">
        <v>191</v>
      </c>
      <c r="H12" s="1" t="s">
        <v>190</v>
      </c>
      <c r="I12" s="1" t="s">
        <v>196</v>
      </c>
      <c r="J12" s="2">
        <v>0.53743760399334439</v>
      </c>
      <c r="K12" s="3">
        <v>323</v>
      </c>
      <c r="L12" s="2">
        <v>0.969040247678019</v>
      </c>
      <c r="M12" s="2">
        <v>3.5143769968051103E-2</v>
      </c>
      <c r="N12" s="5">
        <v>5.1987218485762696</v>
      </c>
      <c r="O12" s="2">
        <v>1.91693290734824E-2</v>
      </c>
      <c r="P12" s="2">
        <v>0.5220588235294118</v>
      </c>
      <c r="Q12" s="3">
        <v>71</v>
      </c>
      <c r="R12" s="2">
        <v>0.94366197183098599</v>
      </c>
      <c r="S12" s="2">
        <v>0.134328358208955</v>
      </c>
      <c r="T12" s="5">
        <v>5.6400517266372203</v>
      </c>
      <c r="U12" s="2">
        <v>0</v>
      </c>
      <c r="V12" s="2">
        <v>0.5336529923637009</v>
      </c>
      <c r="W12" s="3">
        <v>3005</v>
      </c>
      <c r="X12" s="2">
        <v>7.4209650582362702E-2</v>
      </c>
      <c r="Y12" s="5">
        <v>3.8632146422628999</v>
      </c>
      <c r="Z12" s="2">
        <v>0.50523560209424079</v>
      </c>
      <c r="AA12" s="3">
        <v>579</v>
      </c>
      <c r="AB12" s="2">
        <v>5.00863557858377E-2</v>
      </c>
      <c r="AC12" s="5">
        <v>3.94423143350605</v>
      </c>
      <c r="AD12" s="2">
        <v>0.54084967320261434</v>
      </c>
      <c r="AE12" s="3">
        <v>331</v>
      </c>
      <c r="AF12" s="2">
        <v>0.87009063444108803</v>
      </c>
      <c r="AG12" s="2">
        <v>0.54098360655737709</v>
      </c>
      <c r="AH12" s="3">
        <v>330</v>
      </c>
      <c r="AI12" s="2">
        <v>0.96969696969696995</v>
      </c>
      <c r="AJ12" s="2">
        <v>0.52684563758389258</v>
      </c>
      <c r="AK12" s="3">
        <v>314</v>
      </c>
      <c r="AL12" s="5">
        <v>0.80561700000000003</v>
      </c>
      <c r="AM12" s="5">
        <v>11.677295509554099</v>
      </c>
      <c r="AN12" s="2">
        <v>0.58969804618117228</v>
      </c>
      <c r="AO12" s="3">
        <v>332</v>
      </c>
      <c r="AP12" s="5">
        <v>4.199935</v>
      </c>
      <c r="AQ12" s="5">
        <v>12.163553132530099</v>
      </c>
      <c r="AR12" s="2">
        <v>0.54323001631321366</v>
      </c>
      <c r="AS12" s="3">
        <v>2331</v>
      </c>
      <c r="AT12" s="2">
        <v>0.94165594165594202</v>
      </c>
      <c r="AU12" s="2">
        <v>0.54071661237785018</v>
      </c>
      <c r="AV12" s="3">
        <v>332</v>
      </c>
      <c r="AW12" s="2">
        <v>0.86445783132530096</v>
      </c>
      <c r="AX12" s="2">
        <v>0.27177700348432099</v>
      </c>
      <c r="AY12" s="5">
        <v>4.0920640064033504</v>
      </c>
      <c r="AZ12" s="5">
        <v>4.2704181184668997</v>
      </c>
      <c r="BA12" s="2">
        <v>8.0385852090032198E-2</v>
      </c>
      <c r="BB12" s="2">
        <v>0.54084967320261434</v>
      </c>
      <c r="BC12" s="3">
        <v>331</v>
      </c>
      <c r="BD12" s="2">
        <v>0.95770392749244704</v>
      </c>
      <c r="BE12" s="5">
        <v>5.5064826498422699</v>
      </c>
      <c r="BF12" s="5">
        <v>8.125</v>
      </c>
      <c r="BG12" s="5">
        <v>9.75</v>
      </c>
      <c r="BH12" s="5">
        <v>2.7</v>
      </c>
      <c r="BI12" s="5">
        <v>2.1749999999999998</v>
      </c>
      <c r="BJ12" s="5">
        <v>1.875</v>
      </c>
      <c r="BK12" s="5">
        <v>2.25</v>
      </c>
      <c r="BL12" s="5">
        <v>0.6</v>
      </c>
      <c r="BM12" s="5">
        <v>0.52500000000000002</v>
      </c>
      <c r="BN12" s="5">
        <v>1.75</v>
      </c>
      <c r="BO12" s="5">
        <v>1.5</v>
      </c>
      <c r="BP12" s="5">
        <v>0.4</v>
      </c>
      <c r="BQ12" s="5">
        <v>0.35</v>
      </c>
      <c r="BR12" s="5">
        <v>4</v>
      </c>
      <c r="BS12" s="5">
        <v>4</v>
      </c>
      <c r="BT12" s="5">
        <v>3.5</v>
      </c>
      <c r="BU12" s="5">
        <v>2</v>
      </c>
      <c r="BV12" s="5">
        <v>3.5</v>
      </c>
      <c r="BW12" s="5">
        <v>2</v>
      </c>
      <c r="BX12" s="5">
        <v>15</v>
      </c>
      <c r="BY12" s="5">
        <v>8</v>
      </c>
      <c r="BZ12" s="5">
        <v>1</v>
      </c>
      <c r="CA12" s="5">
        <v>0.5</v>
      </c>
      <c r="CB12" s="5">
        <v>0.5</v>
      </c>
      <c r="CC12" s="5">
        <v>3</v>
      </c>
      <c r="CD12" s="5">
        <v>6</v>
      </c>
      <c r="CE12" s="5">
        <v>3</v>
      </c>
      <c r="CF12" s="5">
        <v>7.1188080495356001</v>
      </c>
      <c r="CG12" s="5">
        <v>7.4656549520766804</v>
      </c>
      <c r="CH12" s="5">
        <v>2.3763451008844099</v>
      </c>
      <c r="CI12" s="5">
        <v>1.7580670926517601</v>
      </c>
      <c r="CJ12" s="5">
        <v>1.46197183098592</v>
      </c>
      <c r="CK12" s="5">
        <v>0.23507462686567199</v>
      </c>
      <c r="CL12" s="5">
        <v>0.560638758560707</v>
      </c>
      <c r="CM12" s="5">
        <v>0.52500000000000002</v>
      </c>
      <c r="CN12" s="5">
        <v>0.40118321316324701</v>
      </c>
      <c r="CO12" s="5">
        <v>1.22709198954124</v>
      </c>
      <c r="CP12" s="5">
        <v>0.17747073498368801</v>
      </c>
      <c r="CQ12" s="5">
        <v>0.29442314335060399</v>
      </c>
      <c r="CR12" s="5">
        <v>2.6317556226921801</v>
      </c>
      <c r="CS12" s="5">
        <v>3.51515151515152</v>
      </c>
      <c r="CT12" s="5">
        <v>0.42786380000000002</v>
      </c>
      <c r="CU12" s="5">
        <v>0.86020404529370098</v>
      </c>
      <c r="CV12" s="5">
        <v>3.1303927200000001</v>
      </c>
      <c r="CW12" s="5">
        <v>1.6576947502007999</v>
      </c>
      <c r="CX12" s="5">
        <v>11.7774917774918</v>
      </c>
      <c r="CY12" s="5">
        <v>5.1834002677376203</v>
      </c>
      <c r="CZ12" s="5">
        <v>0.97301600160083701</v>
      </c>
      <c r="DA12" s="5">
        <v>0.19851504592968</v>
      </c>
      <c r="DB12" s="5">
        <v>0.20626414195546</v>
      </c>
      <c r="DC12" s="5">
        <v>0</v>
      </c>
      <c r="DD12" s="5">
        <v>4.9848942598187298</v>
      </c>
      <c r="DE12" s="5">
        <v>2.5480552050473202</v>
      </c>
      <c r="DF12" s="5">
        <v>1.0061899999999999</v>
      </c>
      <c r="DG12" s="5">
        <v>2.2843499999999999</v>
      </c>
      <c r="DH12" s="5">
        <v>0.32364999999999999</v>
      </c>
      <c r="DI12" s="5">
        <v>0.41693000000000002</v>
      </c>
      <c r="DJ12" s="5">
        <v>0.41303000000000001</v>
      </c>
      <c r="DK12" s="5">
        <v>2.0149300000000001</v>
      </c>
      <c r="DL12" s="5">
        <v>3.9359999999999999E-2</v>
      </c>
      <c r="DM12" s="5">
        <v>0</v>
      </c>
      <c r="DN12" s="5">
        <v>1.3488199999999999</v>
      </c>
      <c r="DO12" s="5">
        <v>0.27290999999999999</v>
      </c>
      <c r="DP12" s="5">
        <v>0.22253000000000001</v>
      </c>
      <c r="DQ12" s="5">
        <v>5.5579999999999997E-2</v>
      </c>
      <c r="DR12" s="5">
        <v>1.3682399999999999</v>
      </c>
      <c r="DS12" s="5">
        <v>0.48485</v>
      </c>
      <c r="DT12" s="5">
        <v>3.0721400000000001</v>
      </c>
      <c r="DU12" s="5">
        <v>1.1397999999999999</v>
      </c>
      <c r="DV12" s="5">
        <v>0.36960999999999999</v>
      </c>
      <c r="DW12" s="5">
        <v>0.34231</v>
      </c>
      <c r="DX12" s="5">
        <v>3.2225100000000002</v>
      </c>
      <c r="DY12" s="5">
        <v>2.8166000000000002</v>
      </c>
      <c r="DZ12" s="5">
        <v>2.6980000000000001E-2</v>
      </c>
      <c r="EA12" s="5">
        <v>0.30148000000000003</v>
      </c>
      <c r="EB12" s="5">
        <v>0.29374</v>
      </c>
      <c r="EC12" s="5">
        <v>3</v>
      </c>
      <c r="ED12" s="5">
        <v>1.01511</v>
      </c>
      <c r="EE12" s="5">
        <v>0.45194000000000001</v>
      </c>
      <c r="EF12" s="5">
        <v>4.3666799999999997</v>
      </c>
      <c r="EG12" s="5">
        <v>5.2400200000000003</v>
      </c>
      <c r="EH12" s="5">
        <v>1.4510799999999999</v>
      </c>
      <c r="EI12" s="5">
        <v>1.16893</v>
      </c>
      <c r="EJ12" s="5">
        <v>0.97885999999999995</v>
      </c>
      <c r="EK12" s="5">
        <v>1.1746300000000001</v>
      </c>
      <c r="EL12" s="5">
        <v>0.31324000000000002</v>
      </c>
      <c r="EM12" s="5">
        <v>0.27407999999999999</v>
      </c>
      <c r="EN12" s="5">
        <v>0.93389</v>
      </c>
      <c r="EO12" s="5">
        <v>0.80047999999999997</v>
      </c>
      <c r="EP12" s="5">
        <v>0.20208999999999999</v>
      </c>
      <c r="EQ12" s="5">
        <v>0.17682999999999999</v>
      </c>
      <c r="ER12" s="5">
        <v>2.1634000000000002</v>
      </c>
      <c r="ES12" s="5">
        <v>2.1639300000000001</v>
      </c>
      <c r="ET12" s="5">
        <v>1.84396</v>
      </c>
      <c r="EU12" s="5">
        <v>1.05369</v>
      </c>
      <c r="EV12" s="5">
        <v>2.0639400000000001</v>
      </c>
      <c r="EW12" s="5">
        <v>1.1794</v>
      </c>
      <c r="EX12" s="5">
        <v>8.1484500000000004</v>
      </c>
      <c r="EY12" s="5">
        <v>4.3257300000000001</v>
      </c>
      <c r="EZ12" s="5">
        <v>0.54071999999999998</v>
      </c>
      <c r="FA12" s="5">
        <v>0.27035999999999999</v>
      </c>
      <c r="FB12" s="5">
        <v>0.27035999999999999</v>
      </c>
      <c r="FC12" s="5">
        <v>1.62215</v>
      </c>
      <c r="FD12" s="5">
        <v>3.2450999999999999</v>
      </c>
      <c r="FE12" s="5">
        <v>1.6225499999999999</v>
      </c>
      <c r="FF12" s="5">
        <v>0.54076999999999997</v>
      </c>
      <c r="FG12" s="5">
        <v>1.2276899999999999</v>
      </c>
      <c r="FH12" s="5">
        <v>0.17394000000000001</v>
      </c>
      <c r="FI12" s="5">
        <v>0.22408</v>
      </c>
      <c r="FJ12" s="5">
        <v>0.21562999999999999</v>
      </c>
      <c r="FK12" s="5">
        <v>1.0519099999999999</v>
      </c>
      <c r="FL12" s="5">
        <v>2.0549999999999999E-2</v>
      </c>
      <c r="FM12" s="5">
        <v>0</v>
      </c>
      <c r="FN12" s="5">
        <v>0.7198</v>
      </c>
      <c r="FO12" s="5">
        <v>0.14563999999999999</v>
      </c>
      <c r="FP12" s="5">
        <v>0.11243</v>
      </c>
      <c r="FQ12" s="5">
        <v>2.8080000000000001E-2</v>
      </c>
      <c r="FR12" s="5">
        <v>0.74000999999999995</v>
      </c>
      <c r="FS12" s="5">
        <v>0.26229999999999998</v>
      </c>
      <c r="FT12" s="5">
        <v>1.6185400000000001</v>
      </c>
      <c r="FU12" s="5">
        <v>0.60050000000000003</v>
      </c>
      <c r="FV12" s="5">
        <v>0.21795999999999999</v>
      </c>
      <c r="FW12" s="5">
        <v>0.20186000000000001</v>
      </c>
      <c r="FX12" s="5">
        <v>1.7505599999999999</v>
      </c>
      <c r="FY12" s="5">
        <v>1.52298</v>
      </c>
      <c r="FZ12" s="5">
        <v>1.4590000000000001E-2</v>
      </c>
      <c r="GA12" s="5">
        <v>0.16302</v>
      </c>
      <c r="GB12" s="5">
        <v>0.15883</v>
      </c>
      <c r="GC12" s="5">
        <v>1.62215</v>
      </c>
      <c r="GD12" s="5">
        <v>0.54901999999999995</v>
      </c>
      <c r="GE12" s="5">
        <v>0.24443000000000001</v>
      </c>
    </row>
    <row r="13" spans="1:187" hidden="1" x14ac:dyDescent="0.25">
      <c r="A13" s="3">
        <v>42</v>
      </c>
      <c r="B13" s="4" t="s">
        <v>195</v>
      </c>
      <c r="C13" s="1" t="s">
        <v>193</v>
      </c>
      <c r="D13" s="1" t="s">
        <v>194</v>
      </c>
      <c r="E13" s="1" t="s">
        <v>191</v>
      </c>
      <c r="F13" s="1" t="s">
        <v>191</v>
      </c>
      <c r="G13" s="1" t="s">
        <v>191</v>
      </c>
      <c r="H13" s="1" t="s">
        <v>190</v>
      </c>
      <c r="I13" s="1" t="s">
        <v>197</v>
      </c>
      <c r="J13" s="2">
        <v>0.46256239600665555</v>
      </c>
      <c r="K13" s="3">
        <v>278</v>
      </c>
      <c r="L13" s="2">
        <v>0.96043165467625902</v>
      </c>
      <c r="M13" s="2">
        <v>1.1235955056179799E-2</v>
      </c>
      <c r="N13" s="5">
        <v>4.3871401512261601</v>
      </c>
      <c r="O13" s="2">
        <v>1.1235955056179799E-2</v>
      </c>
      <c r="P13" s="2">
        <v>0.4779411764705882</v>
      </c>
      <c r="Q13" s="3">
        <v>65</v>
      </c>
      <c r="R13" s="2">
        <v>0.984615384615385</v>
      </c>
      <c r="S13" s="2">
        <v>0.109375</v>
      </c>
      <c r="T13" s="5">
        <v>5.1821578845643197</v>
      </c>
      <c r="U13" s="2">
        <v>0</v>
      </c>
      <c r="V13" s="2">
        <v>0.46634700763629905</v>
      </c>
      <c r="W13" s="3">
        <v>2626</v>
      </c>
      <c r="X13" s="2">
        <v>9.1774562071591806E-2</v>
      </c>
      <c r="Y13" s="5">
        <v>3.93600533130236</v>
      </c>
      <c r="Z13" s="2">
        <v>0.49476439790575916</v>
      </c>
      <c r="AA13" s="3">
        <v>567</v>
      </c>
      <c r="AB13" s="2">
        <v>4.2328042328042298E-2</v>
      </c>
      <c r="AC13" s="5">
        <v>3.93827160493827</v>
      </c>
      <c r="AD13" s="2">
        <v>0.4591503267973856</v>
      </c>
      <c r="AE13" s="3">
        <v>281</v>
      </c>
      <c r="AF13" s="2">
        <v>0.84697508896797202</v>
      </c>
      <c r="AG13" s="2">
        <v>0.45901639344262296</v>
      </c>
      <c r="AH13" s="3">
        <v>280</v>
      </c>
      <c r="AI13" s="2">
        <v>0.98571428571428599</v>
      </c>
      <c r="AJ13" s="2">
        <v>0.47315436241610737</v>
      </c>
      <c r="AK13" s="3">
        <v>282</v>
      </c>
      <c r="AL13" s="5">
        <v>0.75803299999999996</v>
      </c>
      <c r="AM13" s="5">
        <v>10.360876205673801</v>
      </c>
      <c r="AN13" s="2">
        <v>0.41030195381882772</v>
      </c>
      <c r="AO13" s="3">
        <v>231</v>
      </c>
      <c r="AP13" s="5">
        <v>6.27393</v>
      </c>
      <c r="AQ13" s="5">
        <v>16.036164372294401</v>
      </c>
      <c r="AR13" s="2">
        <v>0.45676998368678629</v>
      </c>
      <c r="AS13" s="3">
        <v>1960</v>
      </c>
      <c r="AT13" s="2">
        <v>0.96275510204081605</v>
      </c>
      <c r="AU13" s="2">
        <v>0.45928338762214982</v>
      </c>
      <c r="AV13" s="3">
        <v>282</v>
      </c>
      <c r="AW13" s="2">
        <v>0.88652482269503496</v>
      </c>
      <c r="AX13" s="2">
        <v>0.40400000000000003</v>
      </c>
      <c r="AY13" s="5">
        <v>3.9212371096610998</v>
      </c>
      <c r="AZ13" s="5">
        <v>5.2055999999999996</v>
      </c>
      <c r="BA13" s="2">
        <v>0.12406015037594</v>
      </c>
      <c r="BB13" s="2">
        <v>0.4591503267973856</v>
      </c>
      <c r="BC13" s="3">
        <v>281</v>
      </c>
      <c r="BD13" s="2">
        <v>0.97864768683273995</v>
      </c>
      <c r="BE13" s="5">
        <v>5.3436000000000003</v>
      </c>
      <c r="BF13" s="5">
        <v>8.125</v>
      </c>
      <c r="BG13" s="5">
        <v>9.75</v>
      </c>
      <c r="BH13" s="5">
        <v>2.7</v>
      </c>
      <c r="BI13" s="5">
        <v>2.1749999999999998</v>
      </c>
      <c r="BJ13" s="5">
        <v>1.875</v>
      </c>
      <c r="BK13" s="5">
        <v>2.25</v>
      </c>
      <c r="BL13" s="5">
        <v>0.6</v>
      </c>
      <c r="BM13" s="5">
        <v>0.52500000000000002</v>
      </c>
      <c r="BN13" s="5">
        <v>1.75</v>
      </c>
      <c r="BO13" s="5">
        <v>1.5</v>
      </c>
      <c r="BP13" s="5">
        <v>0.4</v>
      </c>
      <c r="BQ13" s="5">
        <v>0.35</v>
      </c>
      <c r="BR13" s="5">
        <v>4</v>
      </c>
      <c r="BS13" s="5">
        <v>4</v>
      </c>
      <c r="BT13" s="5">
        <v>3.5</v>
      </c>
      <c r="BU13" s="5">
        <v>2</v>
      </c>
      <c r="BV13" s="5">
        <v>3.5</v>
      </c>
      <c r="BW13" s="5">
        <v>2</v>
      </c>
      <c r="BX13" s="5">
        <v>15</v>
      </c>
      <c r="BY13" s="5">
        <v>8</v>
      </c>
      <c r="BZ13" s="5">
        <v>1</v>
      </c>
      <c r="CA13" s="5">
        <v>0.5</v>
      </c>
      <c r="CB13" s="5">
        <v>0.5</v>
      </c>
      <c r="CC13" s="5">
        <v>3</v>
      </c>
      <c r="CD13" s="5">
        <v>6</v>
      </c>
      <c r="CE13" s="5">
        <v>3</v>
      </c>
      <c r="CF13" s="5">
        <v>6.8390287769784202</v>
      </c>
      <c r="CG13" s="5">
        <v>9.0196629213483206</v>
      </c>
      <c r="CH13" s="5">
        <v>2.5954721591689398</v>
      </c>
      <c r="CI13" s="5">
        <v>1.9306179775280901</v>
      </c>
      <c r="CJ13" s="5">
        <v>1.7596153846153899</v>
      </c>
      <c r="CK13" s="5">
        <v>0.609375</v>
      </c>
      <c r="CL13" s="5">
        <v>0.571628210770456</v>
      </c>
      <c r="CM13" s="5">
        <v>0.52500000000000002</v>
      </c>
      <c r="CN13" s="5">
        <v>0.12795125666412799</v>
      </c>
      <c r="CO13" s="5">
        <v>1.2582879991295799</v>
      </c>
      <c r="CP13" s="5">
        <v>0.20505584950029401</v>
      </c>
      <c r="CQ13" s="5">
        <v>0.29382716049382701</v>
      </c>
      <c r="CR13" s="5">
        <v>2.46737841043891</v>
      </c>
      <c r="CS13" s="5">
        <v>3.77142857142857</v>
      </c>
      <c r="CT13" s="5">
        <v>0.36124620000000002</v>
      </c>
      <c r="CU13" s="5">
        <v>0.74318899605988997</v>
      </c>
      <c r="CV13" s="5">
        <v>3.36268016</v>
      </c>
      <c r="CW13" s="5">
        <v>1.7609643832611801</v>
      </c>
      <c r="CX13" s="5">
        <v>12.765306122448999</v>
      </c>
      <c r="CY13" s="5">
        <v>5.4972419227738403</v>
      </c>
      <c r="CZ13" s="5">
        <v>0.93030927741527603</v>
      </c>
      <c r="DA13" s="5">
        <v>0.130501818181818</v>
      </c>
      <c r="DB13" s="5">
        <v>7.6858813700919001E-2</v>
      </c>
      <c r="DC13" s="5">
        <v>0</v>
      </c>
      <c r="DD13" s="5">
        <v>5.4875444839857703</v>
      </c>
      <c r="DE13" s="5">
        <v>2.5969199999999999</v>
      </c>
      <c r="DF13" s="5">
        <v>1.2859700000000001</v>
      </c>
      <c r="DG13" s="5">
        <v>0.73033999999999999</v>
      </c>
      <c r="DH13" s="5">
        <v>0.10453</v>
      </c>
      <c r="DI13" s="5">
        <v>0.24437999999999999</v>
      </c>
      <c r="DJ13" s="5">
        <v>0.11538</v>
      </c>
      <c r="DK13" s="5">
        <v>1.64063</v>
      </c>
      <c r="DL13" s="5">
        <v>2.8369999999999999E-2</v>
      </c>
      <c r="DM13" s="5">
        <v>0</v>
      </c>
      <c r="DN13" s="5">
        <v>1.62205</v>
      </c>
      <c r="DO13" s="5">
        <v>0.24171000000000001</v>
      </c>
      <c r="DP13" s="5">
        <v>0.19494</v>
      </c>
      <c r="DQ13" s="5">
        <v>5.6169999999999998E-2</v>
      </c>
      <c r="DR13" s="5">
        <v>1.5326200000000001</v>
      </c>
      <c r="DS13" s="5">
        <v>0.22857</v>
      </c>
      <c r="DT13" s="5">
        <v>3.1387499999999999</v>
      </c>
      <c r="DU13" s="5">
        <v>1.25681</v>
      </c>
      <c r="DV13" s="5">
        <v>0.13732</v>
      </c>
      <c r="DW13" s="5">
        <v>0.23904</v>
      </c>
      <c r="DX13" s="5">
        <v>2.2346900000000001</v>
      </c>
      <c r="DY13" s="5">
        <v>2.5027599999999999</v>
      </c>
      <c r="DZ13" s="5">
        <v>6.9690000000000002E-2</v>
      </c>
      <c r="EA13" s="5">
        <v>0.3695</v>
      </c>
      <c r="EB13" s="5">
        <v>0.42314000000000002</v>
      </c>
      <c r="EC13" s="5">
        <v>3</v>
      </c>
      <c r="ED13" s="5">
        <v>0.51246000000000003</v>
      </c>
      <c r="EE13" s="5">
        <v>0.40307999999999999</v>
      </c>
      <c r="EF13" s="5">
        <v>3.7583199999999999</v>
      </c>
      <c r="EG13" s="5">
        <v>4.5099799999999997</v>
      </c>
      <c r="EH13" s="5">
        <v>1.24892</v>
      </c>
      <c r="EI13" s="5">
        <v>1.00607</v>
      </c>
      <c r="EJ13" s="5">
        <v>0.89614000000000005</v>
      </c>
      <c r="EK13" s="5">
        <v>1.0753699999999999</v>
      </c>
      <c r="EL13" s="5">
        <v>0.28676000000000001</v>
      </c>
      <c r="EM13" s="5">
        <v>0.25091999999999998</v>
      </c>
      <c r="EN13" s="5">
        <v>0.81611</v>
      </c>
      <c r="EO13" s="5">
        <v>0.69952000000000003</v>
      </c>
      <c r="EP13" s="5">
        <v>0.19791</v>
      </c>
      <c r="EQ13" s="5">
        <v>0.17316999999999999</v>
      </c>
      <c r="ER13" s="5">
        <v>1.8366</v>
      </c>
      <c r="ES13" s="5">
        <v>1.8360700000000001</v>
      </c>
      <c r="ET13" s="5">
        <v>1.65604</v>
      </c>
      <c r="EU13" s="5">
        <v>0.94630999999999998</v>
      </c>
      <c r="EV13" s="5">
        <v>1.4360599999999999</v>
      </c>
      <c r="EW13" s="5">
        <v>0.8206</v>
      </c>
      <c r="EX13" s="5">
        <v>6.8515499999999996</v>
      </c>
      <c r="EY13" s="5">
        <v>3.6742699999999999</v>
      </c>
      <c r="EZ13" s="5">
        <v>0.45928000000000002</v>
      </c>
      <c r="FA13" s="5">
        <v>0.22964000000000001</v>
      </c>
      <c r="FB13" s="5">
        <v>0.22964000000000001</v>
      </c>
      <c r="FC13" s="5">
        <v>1.37785</v>
      </c>
      <c r="FD13" s="5">
        <v>2.7549000000000001</v>
      </c>
      <c r="FE13" s="5">
        <v>1.3774500000000001</v>
      </c>
      <c r="FF13" s="5">
        <v>0.59484000000000004</v>
      </c>
      <c r="FG13" s="5">
        <v>0.33783000000000002</v>
      </c>
      <c r="FH13" s="5">
        <v>4.8349999999999997E-2</v>
      </c>
      <c r="FI13" s="5">
        <v>0.11304</v>
      </c>
      <c r="FJ13" s="5">
        <v>5.5149999999999998E-2</v>
      </c>
      <c r="FK13" s="5">
        <v>0.78412000000000004</v>
      </c>
      <c r="FL13" s="5">
        <v>1.3559999999999999E-2</v>
      </c>
      <c r="FM13" s="5">
        <v>0</v>
      </c>
      <c r="FN13" s="5">
        <v>0.75644</v>
      </c>
      <c r="FO13" s="5">
        <v>0.11272</v>
      </c>
      <c r="FP13" s="5">
        <v>9.6449999999999994E-2</v>
      </c>
      <c r="FQ13" s="5">
        <v>2.7789999999999999E-2</v>
      </c>
      <c r="FR13" s="5">
        <v>0.70369999999999999</v>
      </c>
      <c r="FS13" s="5">
        <v>0.10492</v>
      </c>
      <c r="FT13" s="5">
        <v>1.48512</v>
      </c>
      <c r="FU13" s="5">
        <v>0.59467000000000003</v>
      </c>
      <c r="FV13" s="5">
        <v>5.6340000000000001E-2</v>
      </c>
      <c r="FW13" s="5">
        <v>9.8080000000000001E-2</v>
      </c>
      <c r="FX13" s="5">
        <v>1.02074</v>
      </c>
      <c r="FY13" s="5">
        <v>1.1494800000000001</v>
      </c>
      <c r="FZ13" s="5">
        <v>3.2009999999999997E-2</v>
      </c>
      <c r="GA13" s="5">
        <v>0.16969999999999999</v>
      </c>
      <c r="GB13" s="5">
        <v>0.19434000000000001</v>
      </c>
      <c r="GC13" s="5">
        <v>1.37785</v>
      </c>
      <c r="GD13" s="5">
        <v>0.23529</v>
      </c>
      <c r="GE13" s="5">
        <v>0.18507000000000001</v>
      </c>
    </row>
    <row r="14" spans="1:187" hidden="1" x14ac:dyDescent="0.25">
      <c r="A14" s="3">
        <v>11</v>
      </c>
      <c r="B14" s="4" t="s">
        <v>198</v>
      </c>
      <c r="C14" s="1" t="s">
        <v>188</v>
      </c>
      <c r="D14" s="1" t="s">
        <v>189</v>
      </c>
      <c r="E14" s="1" t="s">
        <v>199</v>
      </c>
      <c r="F14" s="1" t="s">
        <v>191</v>
      </c>
      <c r="G14" s="1" t="s">
        <v>191</v>
      </c>
      <c r="H14" s="1" t="s">
        <v>190</v>
      </c>
      <c r="I14" s="1" t="s">
        <v>191</v>
      </c>
      <c r="J14" s="2">
        <v>0.4147018030513176</v>
      </c>
      <c r="K14" s="3">
        <v>2093</v>
      </c>
      <c r="L14" s="2">
        <v>0.99235547061634</v>
      </c>
      <c r="M14" s="2">
        <v>5.7775637939335598E-3</v>
      </c>
      <c r="N14" s="5">
        <v>4.0143612582227499</v>
      </c>
      <c r="O14" s="2">
        <v>0</v>
      </c>
      <c r="P14" s="2">
        <v>0.41391304347826086</v>
      </c>
      <c r="Q14" s="3">
        <v>476</v>
      </c>
      <c r="R14" s="2">
        <v>0.99159663865546199</v>
      </c>
      <c r="S14" s="2">
        <v>1.27118644067797E-2</v>
      </c>
      <c r="T14" s="5">
        <v>5.0310794038322397</v>
      </c>
      <c r="U14" s="2">
        <v>0</v>
      </c>
      <c r="V14" s="2">
        <v>0.41895408889431091</v>
      </c>
      <c r="W14" s="3">
        <v>20605</v>
      </c>
      <c r="X14" s="2">
        <v>6.3091482649842304E-3</v>
      </c>
      <c r="Y14" s="5">
        <v>4.4403275903906803</v>
      </c>
      <c r="Z14" s="2">
        <v>0.42056327857013903</v>
      </c>
      <c r="AA14" s="3">
        <v>4659</v>
      </c>
      <c r="AB14" s="2">
        <v>3.0049366816913498E-3</v>
      </c>
      <c r="AC14" s="5">
        <v>4.2826486370465799</v>
      </c>
      <c r="AD14" s="2">
        <v>0.42353139770425385</v>
      </c>
      <c r="AE14" s="3">
        <v>2509</v>
      </c>
      <c r="AF14" s="2">
        <v>0.99481865284974103</v>
      </c>
      <c r="AG14" s="2">
        <v>0.42323300642543116</v>
      </c>
      <c r="AH14" s="3">
        <v>2503</v>
      </c>
      <c r="AI14" s="2">
        <v>0.994806232520975</v>
      </c>
      <c r="AJ14" s="2">
        <v>0.42603058510638298</v>
      </c>
      <c r="AK14" s="3">
        <v>2563</v>
      </c>
      <c r="AL14" s="5">
        <v>17.113403999999999</v>
      </c>
      <c r="AM14" s="5">
        <v>69.552576956691397</v>
      </c>
      <c r="AN14" s="2">
        <v>0.43001007049345419</v>
      </c>
      <c r="AO14" s="3">
        <v>2562</v>
      </c>
      <c r="AP14" s="5">
        <v>7.9990600000000001</v>
      </c>
      <c r="AQ14" s="5">
        <v>26.771639184231098</v>
      </c>
      <c r="AR14" s="2">
        <v>0.42369825472378481</v>
      </c>
      <c r="AS14" s="3">
        <v>17625</v>
      </c>
      <c r="AT14" s="2">
        <v>0.99574468085106405</v>
      </c>
      <c r="AU14" s="2">
        <v>0.43052703627652295</v>
      </c>
      <c r="AV14" s="3">
        <v>2516</v>
      </c>
      <c r="AW14" s="2">
        <v>0.99602543720190795</v>
      </c>
      <c r="AX14" s="2">
        <v>2.9529130087789301E-2</v>
      </c>
      <c r="AY14" s="5">
        <v>4.53105681749315</v>
      </c>
      <c r="AZ14" s="5">
        <v>1.7251835594573</v>
      </c>
      <c r="BA14" s="2">
        <v>1.59299084030267E-3</v>
      </c>
      <c r="BB14" s="2">
        <v>0.42632911392405065</v>
      </c>
      <c r="BC14" s="3">
        <v>2526</v>
      </c>
      <c r="BD14" s="2">
        <v>0.99683293745051504</v>
      </c>
      <c r="BE14" s="5">
        <v>4.5361088165210504</v>
      </c>
      <c r="BF14" s="5">
        <v>40.625</v>
      </c>
      <c r="BG14" s="5">
        <v>48.75</v>
      </c>
      <c r="BH14" s="5">
        <v>13.5</v>
      </c>
      <c r="BI14" s="5">
        <v>10.875</v>
      </c>
      <c r="BJ14" s="5">
        <v>9.375</v>
      </c>
      <c r="BK14" s="5">
        <v>11.25</v>
      </c>
      <c r="BL14" s="5">
        <v>3</v>
      </c>
      <c r="BM14" s="5">
        <v>2.625</v>
      </c>
      <c r="BN14" s="5">
        <v>8.75</v>
      </c>
      <c r="BO14" s="5">
        <v>7.5</v>
      </c>
      <c r="BP14" s="5">
        <v>2</v>
      </c>
      <c r="BQ14" s="5">
        <v>1.75</v>
      </c>
      <c r="BR14" s="5">
        <v>20</v>
      </c>
      <c r="BS14" s="5">
        <v>20</v>
      </c>
      <c r="BT14" s="5">
        <v>17.5</v>
      </c>
      <c r="BU14" s="5">
        <v>10</v>
      </c>
      <c r="BV14" s="5">
        <v>17.5</v>
      </c>
      <c r="BW14" s="5">
        <v>10</v>
      </c>
      <c r="BX14" s="5">
        <v>75</v>
      </c>
      <c r="BY14" s="5">
        <v>40</v>
      </c>
      <c r="BZ14" s="5">
        <v>5</v>
      </c>
      <c r="CA14" s="5">
        <v>2.5</v>
      </c>
      <c r="CB14" s="5">
        <v>2.5</v>
      </c>
      <c r="CC14" s="5">
        <v>15</v>
      </c>
      <c r="CD14" s="5">
        <v>30</v>
      </c>
      <c r="CE14" s="5">
        <v>15</v>
      </c>
      <c r="CF14" s="5">
        <v>38.140527950310599</v>
      </c>
      <c r="CG14" s="5">
        <v>45.9334376504574</v>
      </c>
      <c r="CH14" s="5">
        <v>13.480612301399301</v>
      </c>
      <c r="CI14" s="5">
        <v>10.875</v>
      </c>
      <c r="CJ14" s="5">
        <v>8.7447478991596697</v>
      </c>
      <c r="CK14" s="5">
        <v>9.8199152542372907</v>
      </c>
      <c r="CL14" s="5">
        <v>3</v>
      </c>
      <c r="CM14" s="5">
        <v>2.625</v>
      </c>
      <c r="CN14" s="5">
        <v>7.64589905362776</v>
      </c>
      <c r="CO14" s="5">
        <v>7.3721305508371797</v>
      </c>
      <c r="CP14" s="5">
        <v>1.87980253273235</v>
      </c>
      <c r="CQ14" s="5">
        <v>1.64132431852329</v>
      </c>
      <c r="CR14" s="5">
        <v>19.1709844559585</v>
      </c>
      <c r="CS14" s="5">
        <v>19.168997203356</v>
      </c>
      <c r="CT14" s="5">
        <v>15.69587656</v>
      </c>
      <c r="CU14" s="5">
        <v>8.9850858985563793</v>
      </c>
      <c r="CV14" s="5">
        <v>15.5397368</v>
      </c>
      <c r="CW14" s="5">
        <v>8.4514426122820705</v>
      </c>
      <c r="CX14" s="5">
        <v>72.446808510638306</v>
      </c>
      <c r="CY14" s="5">
        <v>38.728139904610501</v>
      </c>
      <c r="CZ14" s="5">
        <v>5</v>
      </c>
      <c r="DA14" s="5">
        <v>1.91811506928825</v>
      </c>
      <c r="DB14" s="5">
        <v>2.3407009159697298</v>
      </c>
      <c r="DC14" s="5">
        <v>13.228252194732599</v>
      </c>
      <c r="DD14" s="5">
        <v>29.239904988123499</v>
      </c>
      <c r="DE14" s="5">
        <v>14.1958367752184</v>
      </c>
      <c r="DF14" s="5">
        <v>2.48447</v>
      </c>
      <c r="DG14" s="5">
        <v>2.81656</v>
      </c>
      <c r="DH14" s="5">
        <v>1.9390000000000001E-2</v>
      </c>
      <c r="DI14" s="5">
        <v>0</v>
      </c>
      <c r="DJ14" s="5">
        <v>0.63024999999999998</v>
      </c>
      <c r="DK14" s="5">
        <v>1.43008</v>
      </c>
      <c r="DL14" s="5">
        <v>0</v>
      </c>
      <c r="DM14" s="5">
        <v>0</v>
      </c>
      <c r="DN14" s="5">
        <v>1.1041000000000001</v>
      </c>
      <c r="DO14" s="5">
        <v>0.12787000000000001</v>
      </c>
      <c r="DP14" s="5">
        <v>0.1202</v>
      </c>
      <c r="DQ14" s="5">
        <v>0.10868</v>
      </c>
      <c r="DR14" s="5">
        <v>0.82901999999999998</v>
      </c>
      <c r="DS14" s="5">
        <v>0.83099999999999996</v>
      </c>
      <c r="DT14" s="5">
        <v>1.8041199999999999</v>
      </c>
      <c r="DU14" s="5">
        <v>1.01491</v>
      </c>
      <c r="DV14" s="5">
        <v>1.9602599999999999</v>
      </c>
      <c r="DW14" s="5">
        <v>1.5485599999999999</v>
      </c>
      <c r="DX14" s="5">
        <v>2.5531899999999998</v>
      </c>
      <c r="DY14" s="5">
        <v>1.27186</v>
      </c>
      <c r="DZ14" s="5">
        <v>0</v>
      </c>
      <c r="EA14" s="5">
        <v>0.58187999999999995</v>
      </c>
      <c r="EB14" s="5">
        <v>0.1593</v>
      </c>
      <c r="EC14" s="5">
        <v>1.7717499999999999</v>
      </c>
      <c r="ED14" s="5">
        <v>0.7601</v>
      </c>
      <c r="EE14" s="5">
        <v>0.80415999999999999</v>
      </c>
      <c r="EF14" s="5">
        <v>16.847259999999999</v>
      </c>
      <c r="EG14" s="5">
        <v>20.216709999999999</v>
      </c>
      <c r="EH14" s="5">
        <v>5.5984699999999998</v>
      </c>
      <c r="EI14" s="5">
        <v>4.5098799999999999</v>
      </c>
      <c r="EJ14" s="5">
        <v>3.88043</v>
      </c>
      <c r="EK14" s="5">
        <v>4.6565200000000004</v>
      </c>
      <c r="EL14" s="5">
        <v>1.2417400000000001</v>
      </c>
      <c r="EM14" s="5">
        <v>1.0865199999999999</v>
      </c>
      <c r="EN14" s="5">
        <v>3.6658499999999998</v>
      </c>
      <c r="EO14" s="5">
        <v>3.1421600000000001</v>
      </c>
      <c r="EP14" s="5">
        <v>0.84113000000000004</v>
      </c>
      <c r="EQ14" s="5">
        <v>0.73599000000000003</v>
      </c>
      <c r="ER14" s="5">
        <v>8.4706299999999999</v>
      </c>
      <c r="ES14" s="5">
        <v>8.4646600000000003</v>
      </c>
      <c r="ET14" s="5">
        <v>7.4555400000000001</v>
      </c>
      <c r="EU14" s="5">
        <v>4.2603099999999996</v>
      </c>
      <c r="EV14" s="5">
        <v>7.5251799999999998</v>
      </c>
      <c r="EW14" s="5">
        <v>4.3000999999999996</v>
      </c>
      <c r="EX14" s="5">
        <v>31.777370000000001</v>
      </c>
      <c r="EY14" s="5">
        <v>17.221080000000001</v>
      </c>
      <c r="EZ14" s="5">
        <v>2.1526399999999999</v>
      </c>
      <c r="FA14" s="5">
        <v>1.0763199999999999</v>
      </c>
      <c r="FB14" s="5">
        <v>1.0763199999999999</v>
      </c>
      <c r="FC14" s="5">
        <v>6.45791</v>
      </c>
      <c r="FD14" s="5">
        <v>12.789870000000001</v>
      </c>
      <c r="FE14" s="5">
        <v>6.3949400000000001</v>
      </c>
      <c r="FF14" s="5">
        <v>1.0303199999999999</v>
      </c>
      <c r="FG14" s="5">
        <v>1.1680299999999999</v>
      </c>
      <c r="FH14" s="5">
        <v>8.0400000000000003E-3</v>
      </c>
      <c r="FI14" s="5">
        <v>0</v>
      </c>
      <c r="FJ14" s="5">
        <v>0.26086999999999999</v>
      </c>
      <c r="FK14" s="5">
        <v>0.59192999999999996</v>
      </c>
      <c r="FL14" s="5">
        <v>0</v>
      </c>
      <c r="FM14" s="5">
        <v>0</v>
      </c>
      <c r="FN14" s="5">
        <v>0.46256999999999998</v>
      </c>
      <c r="FO14" s="5">
        <v>5.357E-2</v>
      </c>
      <c r="FP14" s="5">
        <v>5.0549999999999998E-2</v>
      </c>
      <c r="FQ14" s="5">
        <v>4.5710000000000001E-2</v>
      </c>
      <c r="FR14" s="5">
        <v>0.35110999999999998</v>
      </c>
      <c r="FS14" s="5">
        <v>0.35171000000000002</v>
      </c>
      <c r="FT14" s="5">
        <v>0.76861000000000002</v>
      </c>
      <c r="FU14" s="5">
        <v>0.43237999999999999</v>
      </c>
      <c r="FV14" s="5">
        <v>0.84292999999999996</v>
      </c>
      <c r="FW14" s="5">
        <v>0.66590000000000005</v>
      </c>
      <c r="FX14" s="5">
        <v>1.08178</v>
      </c>
      <c r="FY14" s="5">
        <v>0.54757</v>
      </c>
      <c r="FZ14" s="5">
        <v>0</v>
      </c>
      <c r="GA14" s="5">
        <v>0.25052000000000002</v>
      </c>
      <c r="GB14" s="5">
        <v>6.8580000000000002E-2</v>
      </c>
      <c r="GC14" s="5">
        <v>0.76278999999999997</v>
      </c>
      <c r="GD14" s="5">
        <v>0.32405</v>
      </c>
      <c r="GE14" s="5">
        <v>0.34283999999999998</v>
      </c>
    </row>
    <row r="15" spans="1:187" hidden="1" x14ac:dyDescent="0.25">
      <c r="A15" s="3">
        <v>12</v>
      </c>
      <c r="B15" s="4" t="s">
        <v>198</v>
      </c>
      <c r="C15" s="1" t="s">
        <v>188</v>
      </c>
      <c r="D15" s="1" t="s">
        <v>189</v>
      </c>
      <c r="E15" s="1" t="s">
        <v>200</v>
      </c>
      <c r="F15" s="1" t="s">
        <v>191</v>
      </c>
      <c r="G15" s="1" t="s">
        <v>191</v>
      </c>
      <c r="H15" s="1" t="s">
        <v>190</v>
      </c>
      <c r="I15" s="1" t="s">
        <v>191</v>
      </c>
      <c r="J15" s="2">
        <v>0.28729938577372693</v>
      </c>
      <c r="K15" s="3">
        <v>1450</v>
      </c>
      <c r="L15" s="2">
        <v>0.99379310344827598</v>
      </c>
      <c r="M15" s="2">
        <v>5.5517002081887602E-3</v>
      </c>
      <c r="N15" s="5">
        <v>4.1912972802310602</v>
      </c>
      <c r="O15" s="2">
        <v>4.1637751561415699E-3</v>
      </c>
      <c r="P15" s="2">
        <v>0.2817391304347826</v>
      </c>
      <c r="Q15" s="3">
        <v>324</v>
      </c>
      <c r="R15" s="2">
        <v>0.99074074074074103</v>
      </c>
      <c r="S15" s="2">
        <v>1.5576323987538899E-2</v>
      </c>
      <c r="T15" s="5">
        <v>4.9856044340737302</v>
      </c>
      <c r="U15" s="2">
        <v>0</v>
      </c>
      <c r="V15" s="2">
        <v>0.29061445244195028</v>
      </c>
      <c r="W15" s="3">
        <v>14293</v>
      </c>
      <c r="X15" s="2">
        <v>7.9059679563422709E-3</v>
      </c>
      <c r="Y15" s="5">
        <v>4.4070600993493301</v>
      </c>
      <c r="Z15" s="2">
        <v>0.28525004513450081</v>
      </c>
      <c r="AA15" s="3">
        <v>3160</v>
      </c>
      <c r="AB15" s="2">
        <v>1.2658227848101301E-3</v>
      </c>
      <c r="AC15" s="5">
        <v>4.2764683544303796</v>
      </c>
      <c r="AD15" s="2">
        <v>0.27937204591492232</v>
      </c>
      <c r="AE15" s="3">
        <v>1655</v>
      </c>
      <c r="AF15" s="2">
        <v>0.99395770392749305</v>
      </c>
      <c r="AG15" s="2">
        <v>0.27950625634088605</v>
      </c>
      <c r="AH15" s="3">
        <v>1653</v>
      </c>
      <c r="AI15" s="2">
        <v>0.99637023593466401</v>
      </c>
      <c r="AJ15" s="2">
        <v>0.27958776595744678</v>
      </c>
      <c r="AK15" s="3">
        <v>1682</v>
      </c>
      <c r="AL15" s="5">
        <v>5.4257809999999997</v>
      </c>
      <c r="AM15" s="5">
        <v>43.502396831153398</v>
      </c>
      <c r="AN15" s="2">
        <v>0.28230949983215842</v>
      </c>
      <c r="AO15" s="3">
        <v>1682</v>
      </c>
      <c r="AP15" s="5">
        <v>5.7693909999999997</v>
      </c>
      <c r="AQ15" s="5">
        <v>20.356337871581498</v>
      </c>
      <c r="AR15" s="2">
        <v>0.27753738160488484</v>
      </c>
      <c r="AS15" s="3">
        <v>11545</v>
      </c>
      <c r="AT15" s="2">
        <v>0.99610220874837596</v>
      </c>
      <c r="AU15" s="2">
        <v>0.28490759753593431</v>
      </c>
      <c r="AV15" s="3">
        <v>1665</v>
      </c>
      <c r="AW15" s="2">
        <v>0.99279279279279298</v>
      </c>
      <c r="AX15" s="2">
        <v>5.8076225045372E-2</v>
      </c>
      <c r="AY15" s="5">
        <v>4.4596915534966204</v>
      </c>
      <c r="AZ15" s="5">
        <v>2.1399032062915899</v>
      </c>
      <c r="BA15" s="2">
        <v>1.26277811184606E-2</v>
      </c>
      <c r="BB15" s="2">
        <v>0.28050632911392404</v>
      </c>
      <c r="BC15" s="3">
        <v>1662</v>
      </c>
      <c r="BD15" s="2">
        <v>0.99217809867629403</v>
      </c>
      <c r="BE15" s="5">
        <v>4.6873881140084901</v>
      </c>
      <c r="BF15" s="5">
        <v>40.625</v>
      </c>
      <c r="BG15" s="5">
        <v>48.75</v>
      </c>
      <c r="BH15" s="5">
        <v>13.5</v>
      </c>
      <c r="BI15" s="5">
        <v>10.875</v>
      </c>
      <c r="BJ15" s="5">
        <v>9.375</v>
      </c>
      <c r="BK15" s="5">
        <v>11.25</v>
      </c>
      <c r="BL15" s="5">
        <v>3</v>
      </c>
      <c r="BM15" s="5">
        <v>2.625</v>
      </c>
      <c r="BN15" s="5">
        <v>8.75</v>
      </c>
      <c r="BO15" s="5">
        <v>7.5</v>
      </c>
      <c r="BP15" s="5">
        <v>2</v>
      </c>
      <c r="BQ15" s="5">
        <v>1.75</v>
      </c>
      <c r="BR15" s="5">
        <v>20</v>
      </c>
      <c r="BS15" s="5">
        <v>20</v>
      </c>
      <c r="BT15" s="5">
        <v>17.5</v>
      </c>
      <c r="BU15" s="5">
        <v>10</v>
      </c>
      <c r="BV15" s="5">
        <v>17.5</v>
      </c>
      <c r="BW15" s="5">
        <v>10</v>
      </c>
      <c r="BX15" s="5">
        <v>75</v>
      </c>
      <c r="BY15" s="5">
        <v>40</v>
      </c>
      <c r="BZ15" s="5">
        <v>5</v>
      </c>
      <c r="CA15" s="5">
        <v>2.5</v>
      </c>
      <c r="CB15" s="5">
        <v>2.5</v>
      </c>
      <c r="CC15" s="5">
        <v>15</v>
      </c>
      <c r="CD15" s="5">
        <v>30</v>
      </c>
      <c r="CE15" s="5">
        <v>15</v>
      </c>
      <c r="CF15" s="5">
        <v>38.607758620689701</v>
      </c>
      <c r="CG15" s="5">
        <v>46.043546148508</v>
      </c>
      <c r="CH15" s="5">
        <v>13.2417486716881</v>
      </c>
      <c r="CI15" s="5">
        <v>9.3656315058986799</v>
      </c>
      <c r="CJ15" s="5">
        <v>8.68055555555555</v>
      </c>
      <c r="CK15" s="5">
        <v>9.4976635514018692</v>
      </c>
      <c r="CL15" s="5">
        <v>3</v>
      </c>
      <c r="CM15" s="5">
        <v>2.625</v>
      </c>
      <c r="CN15" s="5">
        <v>7.3664556076401002</v>
      </c>
      <c r="CO15" s="5">
        <v>7.3008430700342801</v>
      </c>
      <c r="CP15" s="5">
        <v>1.9493670886076</v>
      </c>
      <c r="CQ15" s="5">
        <v>1.63823417721519</v>
      </c>
      <c r="CR15" s="5">
        <v>19.0332326283988</v>
      </c>
      <c r="CS15" s="5">
        <v>19.419237749546301</v>
      </c>
      <c r="CT15" s="5">
        <v>14.05960934</v>
      </c>
      <c r="CU15" s="5">
        <v>8.1167465610384504</v>
      </c>
      <c r="CV15" s="5">
        <v>14.91542948</v>
      </c>
      <c r="CW15" s="5">
        <v>8.0237558581054298</v>
      </c>
      <c r="CX15" s="5">
        <v>72.661325249025595</v>
      </c>
      <c r="CY15" s="5">
        <v>37.693693693693703</v>
      </c>
      <c r="CZ15" s="5">
        <v>5</v>
      </c>
      <c r="DA15" s="5">
        <v>1.76730792498488</v>
      </c>
      <c r="DB15" s="5">
        <v>1.66098750584619</v>
      </c>
      <c r="DC15" s="5">
        <v>10.061705989110701</v>
      </c>
      <c r="DD15" s="5">
        <v>28.122743682310499</v>
      </c>
      <c r="DE15" s="5">
        <v>13.9689178289873</v>
      </c>
      <c r="DF15" s="5">
        <v>2.0172400000000001</v>
      </c>
      <c r="DG15" s="5">
        <v>2.7064499999999998</v>
      </c>
      <c r="DH15" s="5">
        <v>0.25824999999999998</v>
      </c>
      <c r="DI15" s="5">
        <v>1.5093700000000001</v>
      </c>
      <c r="DJ15" s="5">
        <v>0.69443999999999995</v>
      </c>
      <c r="DK15" s="5">
        <v>1.75234</v>
      </c>
      <c r="DL15" s="5">
        <v>0</v>
      </c>
      <c r="DM15" s="5">
        <v>0</v>
      </c>
      <c r="DN15" s="5">
        <v>1.38354</v>
      </c>
      <c r="DO15" s="5">
        <v>0.19916</v>
      </c>
      <c r="DP15" s="5">
        <v>5.0630000000000001E-2</v>
      </c>
      <c r="DQ15" s="5">
        <v>0.11176999999999999</v>
      </c>
      <c r="DR15" s="5">
        <v>0.96677000000000002</v>
      </c>
      <c r="DS15" s="5">
        <v>0.58076000000000005</v>
      </c>
      <c r="DT15" s="5">
        <v>3.4403899999999998</v>
      </c>
      <c r="DU15" s="5">
        <v>1.8832500000000001</v>
      </c>
      <c r="DV15" s="5">
        <v>2.5845699999999998</v>
      </c>
      <c r="DW15" s="5">
        <v>1.97624</v>
      </c>
      <c r="DX15" s="5">
        <v>2.33867</v>
      </c>
      <c r="DY15" s="5">
        <v>2.3063099999999999</v>
      </c>
      <c r="DZ15" s="5">
        <v>0</v>
      </c>
      <c r="EA15" s="5">
        <v>0.73268999999999995</v>
      </c>
      <c r="EB15" s="5">
        <v>0.83901000000000003</v>
      </c>
      <c r="EC15" s="5">
        <v>4.9382900000000003</v>
      </c>
      <c r="ED15" s="5">
        <v>1.8772599999999999</v>
      </c>
      <c r="EE15" s="5">
        <v>1.03108</v>
      </c>
      <c r="EF15" s="5">
        <v>11.67154</v>
      </c>
      <c r="EG15" s="5">
        <v>14.005850000000001</v>
      </c>
      <c r="EH15" s="5">
        <v>3.8785400000000001</v>
      </c>
      <c r="EI15" s="5">
        <v>3.1243799999999999</v>
      </c>
      <c r="EJ15" s="5">
        <v>2.6413000000000002</v>
      </c>
      <c r="EK15" s="5">
        <v>3.1695700000000002</v>
      </c>
      <c r="EL15" s="5">
        <v>0.84521999999999997</v>
      </c>
      <c r="EM15" s="5">
        <v>0.73956999999999995</v>
      </c>
      <c r="EN15" s="5">
        <v>2.5428799999999998</v>
      </c>
      <c r="EO15" s="5">
        <v>2.1796099999999998</v>
      </c>
      <c r="EP15" s="5">
        <v>0.57050000000000001</v>
      </c>
      <c r="EQ15" s="5">
        <v>0.49919000000000002</v>
      </c>
      <c r="ER15" s="5">
        <v>5.58744</v>
      </c>
      <c r="ES15" s="5">
        <v>5.5901300000000003</v>
      </c>
      <c r="ET15" s="5">
        <v>4.8927899999999998</v>
      </c>
      <c r="EU15" s="5">
        <v>2.7958799999999999</v>
      </c>
      <c r="EV15" s="5">
        <v>4.9404199999999996</v>
      </c>
      <c r="EW15" s="5">
        <v>2.8230900000000001</v>
      </c>
      <c r="EX15" s="5">
        <v>20.815300000000001</v>
      </c>
      <c r="EY15" s="5">
        <v>11.3963</v>
      </c>
      <c r="EZ15" s="5">
        <v>1.4245399999999999</v>
      </c>
      <c r="FA15" s="5">
        <v>0.71226999999999996</v>
      </c>
      <c r="FB15" s="5">
        <v>0.71226999999999996</v>
      </c>
      <c r="FC15" s="5">
        <v>4.2736099999999997</v>
      </c>
      <c r="FD15" s="5">
        <v>8.4151900000000008</v>
      </c>
      <c r="FE15" s="5">
        <v>4.2075899999999997</v>
      </c>
      <c r="FF15" s="5">
        <v>0.57955000000000001</v>
      </c>
      <c r="FG15" s="5">
        <v>0.77756000000000003</v>
      </c>
      <c r="FH15" s="5">
        <v>7.4200000000000002E-2</v>
      </c>
      <c r="FI15" s="5">
        <v>0.43364000000000003</v>
      </c>
      <c r="FJ15" s="5">
        <v>0.19564999999999999</v>
      </c>
      <c r="FK15" s="5">
        <v>0.49370000000000003</v>
      </c>
      <c r="FL15" s="5">
        <v>0</v>
      </c>
      <c r="FM15" s="5">
        <v>0</v>
      </c>
      <c r="FN15" s="5">
        <v>0.40207999999999999</v>
      </c>
      <c r="FO15" s="5">
        <v>5.7880000000000001E-2</v>
      </c>
      <c r="FP15" s="5">
        <v>1.444E-2</v>
      </c>
      <c r="FQ15" s="5">
        <v>3.1879999999999999E-2</v>
      </c>
      <c r="FR15" s="5">
        <v>0.27009</v>
      </c>
      <c r="FS15" s="5">
        <v>0.16233</v>
      </c>
      <c r="FT15" s="5">
        <v>0.96189000000000002</v>
      </c>
      <c r="FU15" s="5">
        <v>0.52653000000000005</v>
      </c>
      <c r="FV15" s="5">
        <v>0.72965000000000002</v>
      </c>
      <c r="FW15" s="5">
        <v>0.55791000000000002</v>
      </c>
      <c r="FX15" s="5">
        <v>0.64907000000000004</v>
      </c>
      <c r="FY15" s="5">
        <v>0.65708</v>
      </c>
      <c r="FZ15" s="5">
        <v>0</v>
      </c>
      <c r="GA15" s="5">
        <v>0.20874999999999999</v>
      </c>
      <c r="GB15" s="5">
        <v>0.23904</v>
      </c>
      <c r="GC15" s="5">
        <v>1.40696</v>
      </c>
      <c r="GD15" s="5">
        <v>0.52658000000000005</v>
      </c>
      <c r="GE15" s="5">
        <v>0.28922999999999999</v>
      </c>
    </row>
    <row r="16" spans="1:187" hidden="1" x14ac:dyDescent="0.25">
      <c r="A16" s="3">
        <v>13</v>
      </c>
      <c r="B16" s="4" t="s">
        <v>198</v>
      </c>
      <c r="C16" s="1" t="s">
        <v>188</v>
      </c>
      <c r="D16" s="1" t="s">
        <v>189</v>
      </c>
      <c r="E16" s="1" t="s">
        <v>201</v>
      </c>
      <c r="F16" s="1" t="s">
        <v>191</v>
      </c>
      <c r="G16" s="1" t="s">
        <v>191</v>
      </c>
      <c r="H16" s="1" t="s">
        <v>190</v>
      </c>
      <c r="I16" s="1" t="s">
        <v>191</v>
      </c>
      <c r="J16" s="2">
        <v>0.29799881117495541</v>
      </c>
      <c r="K16" s="3">
        <v>1504</v>
      </c>
      <c r="L16" s="2">
        <v>0.97938829787234005</v>
      </c>
      <c r="M16" s="2">
        <v>6.7888662593346902E-3</v>
      </c>
      <c r="N16" s="5">
        <v>4.2856179069185298</v>
      </c>
      <c r="O16" s="2">
        <v>6.7888662593346902E-3</v>
      </c>
      <c r="P16" s="2">
        <v>0.30434782608695654</v>
      </c>
      <c r="Q16" s="3">
        <v>350</v>
      </c>
      <c r="R16" s="2">
        <v>0.97714285714285698</v>
      </c>
      <c r="S16" s="2">
        <v>3.8011695906432698E-2</v>
      </c>
      <c r="T16" s="5">
        <v>5.0039392097380402</v>
      </c>
      <c r="U16" s="2">
        <v>5.8479532163742704E-3</v>
      </c>
      <c r="V16" s="2">
        <v>0.29043145866373876</v>
      </c>
      <c r="W16" s="3">
        <v>14284</v>
      </c>
      <c r="X16" s="2">
        <v>1.3441612993559201E-2</v>
      </c>
      <c r="Y16" s="5">
        <v>4.3769357322878699</v>
      </c>
      <c r="Z16" s="2">
        <v>0.29418667629536016</v>
      </c>
      <c r="AA16" s="3">
        <v>3259</v>
      </c>
      <c r="AB16" s="2">
        <v>7.6710647437864404E-3</v>
      </c>
      <c r="AC16" s="5">
        <v>4.2481221233507203</v>
      </c>
      <c r="AD16" s="2">
        <v>0.29709655638082377</v>
      </c>
      <c r="AE16" s="3">
        <v>1760</v>
      </c>
      <c r="AF16" s="2">
        <v>0.95284090909090902</v>
      </c>
      <c r="AG16" s="2">
        <v>0.29726073723368279</v>
      </c>
      <c r="AH16" s="3">
        <v>1758</v>
      </c>
      <c r="AI16" s="2">
        <v>0.96245733788395904</v>
      </c>
      <c r="AJ16" s="2">
        <v>0.29438164893617019</v>
      </c>
      <c r="AK16" s="3">
        <v>1771</v>
      </c>
      <c r="AL16" s="5">
        <v>2.7464400000000002</v>
      </c>
      <c r="AM16" s="5">
        <v>33.450478091473698</v>
      </c>
      <c r="AN16" s="2">
        <v>0.28768042967438739</v>
      </c>
      <c r="AO16" s="3">
        <v>1714</v>
      </c>
      <c r="AP16" s="5">
        <v>5.6900649999999997</v>
      </c>
      <c r="AQ16" s="5">
        <v>19.710852444574101</v>
      </c>
      <c r="AR16" s="2">
        <v>0.29876436367133036</v>
      </c>
      <c r="AS16" s="3">
        <v>12428</v>
      </c>
      <c r="AT16" s="2">
        <v>0.97006758931445103</v>
      </c>
      <c r="AU16" s="2">
        <v>0.28456536618754275</v>
      </c>
      <c r="AV16" s="3">
        <v>1663</v>
      </c>
      <c r="AW16" s="2">
        <v>0.96572459410703504</v>
      </c>
      <c r="AX16" s="2">
        <v>8.9663760896637607E-2</v>
      </c>
      <c r="AY16" s="5">
        <v>4.3797519142422896</v>
      </c>
      <c r="AZ16" s="5">
        <v>2.4452117061021199</v>
      </c>
      <c r="BA16" s="2">
        <v>1.90067443286327E-2</v>
      </c>
      <c r="BB16" s="2">
        <v>0.29316455696202531</v>
      </c>
      <c r="BC16" s="3">
        <v>1737</v>
      </c>
      <c r="BD16" s="2">
        <v>0.97927461139896399</v>
      </c>
      <c r="BE16" s="5">
        <v>4.8044967666078797</v>
      </c>
      <c r="BF16" s="5">
        <v>40.625</v>
      </c>
      <c r="BG16" s="5">
        <v>48.75</v>
      </c>
      <c r="BH16" s="5">
        <v>13.5</v>
      </c>
      <c r="BI16" s="5">
        <v>10.875</v>
      </c>
      <c r="BJ16" s="5">
        <v>9.375</v>
      </c>
      <c r="BK16" s="5">
        <v>11.25</v>
      </c>
      <c r="BL16" s="5">
        <v>3</v>
      </c>
      <c r="BM16" s="5">
        <v>2.625</v>
      </c>
      <c r="BN16" s="5">
        <v>8.75</v>
      </c>
      <c r="BO16" s="5">
        <v>7.5</v>
      </c>
      <c r="BP16" s="5">
        <v>2</v>
      </c>
      <c r="BQ16" s="5">
        <v>1.75</v>
      </c>
      <c r="BR16" s="5">
        <v>20</v>
      </c>
      <c r="BS16" s="5">
        <v>20</v>
      </c>
      <c r="BT16" s="5">
        <v>17.5</v>
      </c>
      <c r="BU16" s="5">
        <v>10</v>
      </c>
      <c r="BV16" s="5">
        <v>17.5</v>
      </c>
      <c r="BW16" s="5">
        <v>10</v>
      </c>
      <c r="BX16" s="5">
        <v>75</v>
      </c>
      <c r="BY16" s="5">
        <v>40</v>
      </c>
      <c r="BZ16" s="5">
        <v>5</v>
      </c>
      <c r="CA16" s="5">
        <v>2.5</v>
      </c>
      <c r="CB16" s="5">
        <v>2.5</v>
      </c>
      <c r="CC16" s="5">
        <v>15</v>
      </c>
      <c r="CD16" s="5">
        <v>30</v>
      </c>
      <c r="CE16" s="5">
        <v>15</v>
      </c>
      <c r="CF16" s="5">
        <v>33.926196808510603</v>
      </c>
      <c r="CG16" s="5">
        <v>45.440427698574297</v>
      </c>
      <c r="CH16" s="5">
        <v>13.11441582566</v>
      </c>
      <c r="CI16" s="5">
        <v>8.4140359809911693</v>
      </c>
      <c r="CJ16" s="5">
        <v>7.6607142857142803</v>
      </c>
      <c r="CK16" s="5">
        <v>6.9736842105263204</v>
      </c>
      <c r="CL16" s="5">
        <v>3</v>
      </c>
      <c r="CM16" s="5">
        <v>2.1133040935672498</v>
      </c>
      <c r="CN16" s="5">
        <v>6.7323189893898396</v>
      </c>
      <c r="CO16" s="5">
        <v>7.2362908549025899</v>
      </c>
      <c r="CP16" s="5">
        <v>1.6931574102485401</v>
      </c>
      <c r="CQ16" s="5">
        <v>1.6240610616753599</v>
      </c>
      <c r="CR16" s="5">
        <v>13.974025974026</v>
      </c>
      <c r="CS16" s="5">
        <v>14.853242320819099</v>
      </c>
      <c r="CT16" s="5">
        <v>3.4833866666666702</v>
      </c>
      <c r="CU16" s="5">
        <v>6.6211532824155199</v>
      </c>
      <c r="CV16" s="5">
        <v>14.8932182</v>
      </c>
      <c r="CW16" s="5">
        <v>7.8813753618765503</v>
      </c>
      <c r="CX16" s="5">
        <v>58.308887764954697</v>
      </c>
      <c r="CY16" s="5">
        <v>30.3039257795722</v>
      </c>
      <c r="CZ16" s="5">
        <v>5</v>
      </c>
      <c r="DA16" s="5">
        <v>1.6562866523265001</v>
      </c>
      <c r="DB16" s="5">
        <v>1.3774780298385401</v>
      </c>
      <c r="DC16" s="5">
        <v>2.4806973848069802</v>
      </c>
      <c r="DD16" s="5">
        <v>25.025906735751299</v>
      </c>
      <c r="DE16" s="5">
        <v>13.7932548500882</v>
      </c>
      <c r="DF16" s="5">
        <v>6.6988000000000003</v>
      </c>
      <c r="DG16" s="5">
        <v>3.3095699999999999</v>
      </c>
      <c r="DH16" s="5">
        <v>0.38557999999999998</v>
      </c>
      <c r="DI16" s="5">
        <v>2.46096</v>
      </c>
      <c r="DJ16" s="5">
        <v>1.7142900000000001</v>
      </c>
      <c r="DK16" s="5">
        <v>4.2763200000000001</v>
      </c>
      <c r="DL16" s="5">
        <v>0</v>
      </c>
      <c r="DM16" s="5">
        <v>0.51170000000000004</v>
      </c>
      <c r="DN16" s="5">
        <v>2.0176799999999999</v>
      </c>
      <c r="DO16" s="5">
        <v>0.26371</v>
      </c>
      <c r="DP16" s="5">
        <v>0.30684</v>
      </c>
      <c r="DQ16" s="5">
        <v>0.12594</v>
      </c>
      <c r="DR16" s="5">
        <v>6.02597</v>
      </c>
      <c r="DS16" s="5">
        <v>5.1467599999999996</v>
      </c>
      <c r="DT16" s="5">
        <v>14.01661</v>
      </c>
      <c r="DU16" s="5">
        <v>3.3788499999999999</v>
      </c>
      <c r="DV16" s="5">
        <v>2.6067800000000001</v>
      </c>
      <c r="DW16" s="5">
        <v>2.1186199999999999</v>
      </c>
      <c r="DX16" s="5">
        <v>16.691109999999998</v>
      </c>
      <c r="DY16" s="5">
        <v>9.6960700000000006</v>
      </c>
      <c r="DZ16" s="5">
        <v>0</v>
      </c>
      <c r="EA16" s="5">
        <v>0.84370999999999996</v>
      </c>
      <c r="EB16" s="5">
        <v>1.12252</v>
      </c>
      <c r="EC16" s="5">
        <v>12.519299999999999</v>
      </c>
      <c r="ED16" s="5">
        <v>4.9740900000000003</v>
      </c>
      <c r="EE16" s="5">
        <v>1.20675</v>
      </c>
      <c r="EF16" s="5">
        <v>12.106199999999999</v>
      </c>
      <c r="EG16" s="5">
        <v>14.52744</v>
      </c>
      <c r="EH16" s="5">
        <v>4.0229799999999996</v>
      </c>
      <c r="EI16" s="5">
        <v>3.2407400000000002</v>
      </c>
      <c r="EJ16" s="5">
        <v>2.8532600000000001</v>
      </c>
      <c r="EK16" s="5">
        <v>3.4239099999999998</v>
      </c>
      <c r="EL16" s="5">
        <v>0.91303999999999996</v>
      </c>
      <c r="EM16" s="5">
        <v>0.79891000000000001</v>
      </c>
      <c r="EN16" s="5">
        <v>2.54128</v>
      </c>
      <c r="EO16" s="5">
        <v>2.1782400000000002</v>
      </c>
      <c r="EP16" s="5">
        <v>0.58836999999999995</v>
      </c>
      <c r="EQ16" s="5">
        <v>0.51483000000000001</v>
      </c>
      <c r="ER16" s="5">
        <v>5.9419300000000002</v>
      </c>
      <c r="ES16" s="5">
        <v>5.9452100000000003</v>
      </c>
      <c r="ET16" s="5">
        <v>5.1516799999999998</v>
      </c>
      <c r="EU16" s="5">
        <v>2.9438200000000001</v>
      </c>
      <c r="EV16" s="5">
        <v>5.0344100000000003</v>
      </c>
      <c r="EW16" s="5">
        <v>2.8767999999999998</v>
      </c>
      <c r="EX16" s="5">
        <v>22.407330000000002</v>
      </c>
      <c r="EY16" s="5">
        <v>11.38261</v>
      </c>
      <c r="EZ16" s="5">
        <v>1.42283</v>
      </c>
      <c r="FA16" s="5">
        <v>0.71140999999999999</v>
      </c>
      <c r="FB16" s="5">
        <v>0.71140999999999999</v>
      </c>
      <c r="FC16" s="5">
        <v>4.2684800000000003</v>
      </c>
      <c r="FD16" s="5">
        <v>8.7949400000000004</v>
      </c>
      <c r="FE16" s="5">
        <v>4.3974700000000002</v>
      </c>
      <c r="FF16" s="5">
        <v>1.99624</v>
      </c>
      <c r="FG16" s="5">
        <v>0.98624999999999996</v>
      </c>
      <c r="FH16" s="5">
        <v>0.1149</v>
      </c>
      <c r="FI16" s="5">
        <v>0.73336000000000001</v>
      </c>
      <c r="FJ16" s="5">
        <v>0.52173999999999998</v>
      </c>
      <c r="FK16" s="5">
        <v>1.30149</v>
      </c>
      <c r="FL16" s="5">
        <v>0</v>
      </c>
      <c r="FM16" s="5">
        <v>0.15573000000000001</v>
      </c>
      <c r="FN16" s="5">
        <v>0.58599999999999997</v>
      </c>
      <c r="FO16" s="5">
        <v>7.6590000000000005E-2</v>
      </c>
      <c r="FP16" s="5">
        <v>9.0270000000000003E-2</v>
      </c>
      <c r="FQ16" s="5">
        <v>3.705E-2</v>
      </c>
      <c r="FR16" s="5">
        <v>1.7903</v>
      </c>
      <c r="FS16" s="5">
        <v>1.52993</v>
      </c>
      <c r="FT16" s="5">
        <v>4.1262299999999996</v>
      </c>
      <c r="FU16" s="5">
        <v>0.99467000000000005</v>
      </c>
      <c r="FV16" s="5">
        <v>0.74992000000000003</v>
      </c>
      <c r="FW16" s="5">
        <v>0.60948999999999998</v>
      </c>
      <c r="FX16" s="5">
        <v>4.9867100000000004</v>
      </c>
      <c r="FY16" s="5">
        <v>2.7591700000000001</v>
      </c>
      <c r="FZ16" s="5">
        <v>0</v>
      </c>
      <c r="GA16" s="5">
        <v>0.24009</v>
      </c>
      <c r="GB16" s="5">
        <v>0.31942999999999999</v>
      </c>
      <c r="GC16" s="5">
        <v>3.5625599999999999</v>
      </c>
      <c r="GD16" s="5">
        <v>1.4582299999999999</v>
      </c>
      <c r="GE16" s="5">
        <v>0.35376999999999997</v>
      </c>
    </row>
    <row r="17" spans="1:187" hidden="1" x14ac:dyDescent="0.25">
      <c r="A17" s="3">
        <v>21</v>
      </c>
      <c r="B17" s="4" t="s">
        <v>198</v>
      </c>
      <c r="C17" s="1" t="s">
        <v>188</v>
      </c>
      <c r="D17" s="1" t="s">
        <v>192</v>
      </c>
      <c r="E17" s="1" t="s">
        <v>202</v>
      </c>
      <c r="F17" s="1" t="s">
        <v>191</v>
      </c>
      <c r="G17" s="1" t="s">
        <v>191</v>
      </c>
      <c r="H17" s="1" t="s">
        <v>190</v>
      </c>
      <c r="I17" s="1" t="s">
        <v>191</v>
      </c>
      <c r="J17" s="2">
        <v>0.77814105558150393</v>
      </c>
      <c r="K17" s="3">
        <v>1666</v>
      </c>
      <c r="L17" s="2">
        <v>0.98859543817526996</v>
      </c>
      <c r="M17" s="2">
        <v>1.3357619914996999E-2</v>
      </c>
      <c r="N17" s="5">
        <v>4.2872676902184104</v>
      </c>
      <c r="O17" s="2">
        <v>7.2859744990892497E-3</v>
      </c>
      <c r="P17" s="2">
        <v>0.73930753564154783</v>
      </c>
      <c r="Q17" s="3">
        <v>363</v>
      </c>
      <c r="R17" s="2">
        <v>0.98898071625344397</v>
      </c>
      <c r="S17" s="2">
        <v>3.3426183844011102E-2</v>
      </c>
      <c r="T17" s="5">
        <v>5.04749567570535</v>
      </c>
      <c r="U17" s="2">
        <v>2.7855153203342601E-3</v>
      </c>
      <c r="V17" s="2">
        <v>0.78274402995963233</v>
      </c>
      <c r="W17" s="3">
        <v>16094</v>
      </c>
      <c r="X17" s="2">
        <v>2.2120044737169098E-2</v>
      </c>
      <c r="Y17" s="5">
        <v>4.2526823660991697</v>
      </c>
      <c r="Z17" s="2">
        <v>0.74784482758620685</v>
      </c>
      <c r="AA17" s="3">
        <v>3470</v>
      </c>
      <c r="AB17" s="2">
        <v>3.7463976945244998E-3</v>
      </c>
      <c r="AC17" s="5">
        <v>4.2525187319884701</v>
      </c>
      <c r="AD17" s="2">
        <v>0.76876756322761941</v>
      </c>
      <c r="AE17" s="3">
        <v>1915</v>
      </c>
      <c r="AF17" s="2">
        <v>0.97702349869451699</v>
      </c>
      <c r="AG17" s="2">
        <v>0.76910699919549474</v>
      </c>
      <c r="AH17" s="3">
        <v>1912</v>
      </c>
      <c r="AI17" s="2">
        <v>0.98326359832636001</v>
      </c>
      <c r="AJ17" s="2">
        <v>0.76004775169120575</v>
      </c>
      <c r="AK17" s="3">
        <v>1910</v>
      </c>
      <c r="AL17" s="5">
        <v>3.9402840000000001</v>
      </c>
      <c r="AM17" s="5">
        <v>27.009520130890099</v>
      </c>
      <c r="AN17" s="2">
        <v>0.76770538243626063</v>
      </c>
      <c r="AO17" s="3">
        <v>1897</v>
      </c>
      <c r="AP17" s="5">
        <v>6.1139799999999997</v>
      </c>
      <c r="AQ17" s="5">
        <v>18.038812277279899</v>
      </c>
      <c r="AR17" s="2">
        <v>0.76398971134609883</v>
      </c>
      <c r="AS17" s="3">
        <v>13366</v>
      </c>
      <c r="AT17" s="2">
        <v>0.98862786173873995</v>
      </c>
      <c r="AU17" s="2">
        <v>0.76781326781326786</v>
      </c>
      <c r="AV17" s="3">
        <v>1875</v>
      </c>
      <c r="AW17" s="2">
        <v>0.98240000000000005</v>
      </c>
      <c r="AX17" s="2">
        <v>8.9576547231270398E-2</v>
      </c>
      <c r="AY17" s="5">
        <v>4.4034660206814404</v>
      </c>
      <c r="AZ17" s="5">
        <v>2.38603691639522</v>
      </c>
      <c r="BA17" s="2">
        <v>1.6621983914209101E-2</v>
      </c>
      <c r="BB17" s="2">
        <v>0.76456504389465285</v>
      </c>
      <c r="BC17" s="3">
        <v>1916</v>
      </c>
      <c r="BD17" s="2">
        <v>0.99008350730688899</v>
      </c>
      <c r="BE17" s="5">
        <v>4.6835719557195601</v>
      </c>
      <c r="BF17" s="5">
        <v>12.1875</v>
      </c>
      <c r="BG17" s="5">
        <v>14.625</v>
      </c>
      <c r="BH17" s="5">
        <v>4.05</v>
      </c>
      <c r="BI17" s="5">
        <v>3.2625000000000002</v>
      </c>
      <c r="BJ17" s="5">
        <v>2.8125</v>
      </c>
      <c r="BK17" s="5">
        <v>3.375</v>
      </c>
      <c r="BL17" s="5">
        <v>0.9</v>
      </c>
      <c r="BM17" s="5">
        <v>0.78749999999999998</v>
      </c>
      <c r="BN17" s="5">
        <v>2.625</v>
      </c>
      <c r="BO17" s="5">
        <v>2.25</v>
      </c>
      <c r="BP17" s="5">
        <v>0.6</v>
      </c>
      <c r="BQ17" s="5">
        <v>0.52500000000000002</v>
      </c>
      <c r="BR17" s="5">
        <v>6</v>
      </c>
      <c r="BS17" s="5">
        <v>6</v>
      </c>
      <c r="BT17" s="5">
        <v>5.25</v>
      </c>
      <c r="BU17" s="5">
        <v>3</v>
      </c>
      <c r="BV17" s="5">
        <v>5.25</v>
      </c>
      <c r="BW17" s="5">
        <v>3</v>
      </c>
      <c r="BX17" s="5">
        <v>22.5</v>
      </c>
      <c r="BY17" s="5">
        <v>12</v>
      </c>
      <c r="BZ17" s="5">
        <v>1.5</v>
      </c>
      <c r="CA17" s="5">
        <v>0.75</v>
      </c>
      <c r="CB17" s="5">
        <v>0.75</v>
      </c>
      <c r="CC17" s="5">
        <v>4.5</v>
      </c>
      <c r="CD17" s="5">
        <v>9</v>
      </c>
      <c r="CE17" s="5">
        <v>4.5</v>
      </c>
      <c r="CF17" s="5">
        <v>11.0755552220888</v>
      </c>
      <c r="CG17" s="5">
        <v>12.671448087431701</v>
      </c>
      <c r="CH17" s="5">
        <v>3.9336565854615402</v>
      </c>
      <c r="CI17" s="5">
        <v>2.4701502732240401</v>
      </c>
      <c r="CJ17" s="5">
        <v>2.5645661157024802</v>
      </c>
      <c r="CK17" s="5">
        <v>2.2468662952646201</v>
      </c>
      <c r="CL17" s="5">
        <v>0.9</v>
      </c>
      <c r="CM17" s="5">
        <v>0.71438022284122604</v>
      </c>
      <c r="CN17" s="5">
        <v>1.81719895613272</v>
      </c>
      <c r="CO17" s="5">
        <v>2.0910100924923198</v>
      </c>
      <c r="CP17" s="5">
        <v>0.55504322766570602</v>
      </c>
      <c r="CQ17" s="5">
        <v>0.487877809798271</v>
      </c>
      <c r="CR17" s="5">
        <v>4.8971279373368199</v>
      </c>
      <c r="CS17" s="5">
        <v>5.1966527196652699</v>
      </c>
      <c r="CT17" s="5">
        <v>2.7163976000000001</v>
      </c>
      <c r="CU17" s="5">
        <v>1.5795486398456899</v>
      </c>
      <c r="CV17" s="5">
        <v>4.5035743200000002</v>
      </c>
      <c r="CW17" s="5">
        <v>2.1586230495113701</v>
      </c>
      <c r="CX17" s="5">
        <v>20.453015112973201</v>
      </c>
      <c r="CY17" s="5">
        <v>10.3104</v>
      </c>
      <c r="CZ17" s="5">
        <v>1.5</v>
      </c>
      <c r="DA17" s="5">
        <v>0.503341427302339</v>
      </c>
      <c r="DB17" s="5">
        <v>0.44504021447721198</v>
      </c>
      <c r="DC17" s="5">
        <v>0.75048859934853496</v>
      </c>
      <c r="DD17" s="5">
        <v>8.2860125260960302</v>
      </c>
      <c r="DE17" s="5">
        <v>4.1923926199262</v>
      </c>
      <c r="DF17" s="5">
        <v>1.1119399999999999</v>
      </c>
      <c r="DG17" s="5">
        <v>1.9535499999999999</v>
      </c>
      <c r="DH17" s="5">
        <v>0.11634</v>
      </c>
      <c r="DI17" s="5">
        <v>0.79235</v>
      </c>
      <c r="DJ17" s="5">
        <v>0.24793000000000001</v>
      </c>
      <c r="DK17" s="5">
        <v>1.1281300000000001</v>
      </c>
      <c r="DL17" s="5">
        <v>0</v>
      </c>
      <c r="DM17" s="5">
        <v>7.3120000000000004E-2</v>
      </c>
      <c r="DN17" s="5">
        <v>0.80779999999999996</v>
      </c>
      <c r="DO17" s="5">
        <v>0.15898999999999999</v>
      </c>
      <c r="DP17" s="5">
        <v>4.496E-2</v>
      </c>
      <c r="DQ17" s="5">
        <v>3.712E-2</v>
      </c>
      <c r="DR17" s="5">
        <v>1.10287</v>
      </c>
      <c r="DS17" s="5">
        <v>0.80335000000000001</v>
      </c>
      <c r="DT17" s="5">
        <v>2.5335999999999999</v>
      </c>
      <c r="DU17" s="5">
        <v>1.42045</v>
      </c>
      <c r="DV17" s="5">
        <v>0.74643000000000004</v>
      </c>
      <c r="DW17" s="5">
        <v>0.84138000000000002</v>
      </c>
      <c r="DX17" s="5">
        <v>2.04698</v>
      </c>
      <c r="DY17" s="5">
        <v>1.6896</v>
      </c>
      <c r="DZ17" s="5">
        <v>0</v>
      </c>
      <c r="EA17" s="5">
        <v>0.24665999999999999</v>
      </c>
      <c r="EB17" s="5">
        <v>0.30496000000000001</v>
      </c>
      <c r="EC17" s="5">
        <v>3.7495099999999999</v>
      </c>
      <c r="ED17" s="5">
        <v>0.71399000000000001</v>
      </c>
      <c r="EE17" s="5">
        <v>0.30760999999999999</v>
      </c>
      <c r="EF17" s="5">
        <v>9.4835899999999995</v>
      </c>
      <c r="EG17" s="5">
        <v>11.38031</v>
      </c>
      <c r="EH17" s="5">
        <v>3.1514700000000002</v>
      </c>
      <c r="EI17" s="5">
        <v>2.5386899999999999</v>
      </c>
      <c r="EJ17" s="5">
        <v>2.0792999999999999</v>
      </c>
      <c r="EK17" s="5">
        <v>2.4951599999999998</v>
      </c>
      <c r="EL17" s="5">
        <v>0.66537999999999997</v>
      </c>
      <c r="EM17" s="5">
        <v>0.58220000000000005</v>
      </c>
      <c r="EN17" s="5">
        <v>2.0547</v>
      </c>
      <c r="EO17" s="5">
        <v>1.7611699999999999</v>
      </c>
      <c r="EP17" s="5">
        <v>0.44871</v>
      </c>
      <c r="EQ17" s="5">
        <v>0.39262000000000002</v>
      </c>
      <c r="ER17" s="5">
        <v>4.6126100000000001</v>
      </c>
      <c r="ES17" s="5">
        <v>4.6146399999999996</v>
      </c>
      <c r="ET17" s="5">
        <v>3.9902500000000001</v>
      </c>
      <c r="EU17" s="5">
        <v>2.2801399999999998</v>
      </c>
      <c r="EV17" s="5">
        <v>4.0304500000000001</v>
      </c>
      <c r="EW17" s="5">
        <v>2.3031199999999998</v>
      </c>
      <c r="EX17" s="5">
        <v>17.189769999999999</v>
      </c>
      <c r="EY17" s="5">
        <v>9.2137600000000006</v>
      </c>
      <c r="EZ17" s="5">
        <v>1.1517200000000001</v>
      </c>
      <c r="FA17" s="5">
        <v>0.57586000000000004</v>
      </c>
      <c r="FB17" s="5">
        <v>0.57586000000000004</v>
      </c>
      <c r="FC17" s="5">
        <v>3.4551599999999998</v>
      </c>
      <c r="FD17" s="5">
        <v>6.8810900000000004</v>
      </c>
      <c r="FE17" s="5">
        <v>3.4405399999999999</v>
      </c>
      <c r="FF17" s="5">
        <v>0.86524999999999996</v>
      </c>
      <c r="FG17" s="5">
        <v>1.52014</v>
      </c>
      <c r="FH17" s="5">
        <v>9.0529999999999999E-2</v>
      </c>
      <c r="FI17" s="5">
        <v>0.61656</v>
      </c>
      <c r="FJ17" s="5">
        <v>0.18329999999999999</v>
      </c>
      <c r="FK17" s="5">
        <v>0.83404</v>
      </c>
      <c r="FL17" s="5">
        <v>0</v>
      </c>
      <c r="FM17" s="5">
        <v>5.4059999999999997E-2</v>
      </c>
      <c r="FN17" s="5">
        <v>0.63229999999999997</v>
      </c>
      <c r="FO17" s="5">
        <v>0.12445000000000001</v>
      </c>
      <c r="FP17" s="5">
        <v>3.3619999999999997E-2</v>
      </c>
      <c r="FQ17" s="5">
        <v>2.776E-2</v>
      </c>
      <c r="FR17" s="5">
        <v>0.84784999999999999</v>
      </c>
      <c r="FS17" s="5">
        <v>0.61785999999999996</v>
      </c>
      <c r="FT17" s="5">
        <v>1.9256599999999999</v>
      </c>
      <c r="FU17" s="5">
        <v>1.07961</v>
      </c>
      <c r="FV17" s="5">
        <v>0.57303999999999999</v>
      </c>
      <c r="FW17" s="5">
        <v>0.64593</v>
      </c>
      <c r="FX17" s="5">
        <v>1.5638799999999999</v>
      </c>
      <c r="FY17" s="5">
        <v>1.2972999999999999</v>
      </c>
      <c r="FZ17" s="5">
        <v>0</v>
      </c>
      <c r="GA17" s="5">
        <v>0.18939</v>
      </c>
      <c r="GB17" s="5">
        <v>0.23415</v>
      </c>
      <c r="GC17" s="5">
        <v>2.8789199999999999</v>
      </c>
      <c r="GD17" s="5">
        <v>0.54588999999999999</v>
      </c>
      <c r="GE17" s="5">
        <v>0.23519000000000001</v>
      </c>
    </row>
    <row r="18" spans="1:187" hidden="1" x14ac:dyDescent="0.25">
      <c r="A18" s="3">
        <v>22</v>
      </c>
      <c r="B18" s="4" t="s">
        <v>198</v>
      </c>
      <c r="C18" s="1" t="s">
        <v>188</v>
      </c>
      <c r="D18" s="1" t="s">
        <v>192</v>
      </c>
      <c r="E18" s="1" t="s">
        <v>203</v>
      </c>
      <c r="F18" s="1" t="s">
        <v>191</v>
      </c>
      <c r="G18" s="1" t="s">
        <v>191</v>
      </c>
      <c r="H18" s="1" t="s">
        <v>190</v>
      </c>
      <c r="I18" s="1" t="s">
        <v>191</v>
      </c>
      <c r="J18" s="2">
        <v>0.22185894441849602</v>
      </c>
      <c r="K18" s="3">
        <v>475</v>
      </c>
      <c r="L18" s="2">
        <v>0.98315789473684201</v>
      </c>
      <c r="M18" s="2">
        <v>1.7130620985010701E-2</v>
      </c>
      <c r="N18" s="5">
        <v>4.3145272248710702</v>
      </c>
      <c r="O18" s="2">
        <v>4.2826552462526804E-3</v>
      </c>
      <c r="P18" s="2">
        <v>0.26069246435845211</v>
      </c>
      <c r="Q18" s="3">
        <v>128</v>
      </c>
      <c r="R18" s="2">
        <v>0.9765625</v>
      </c>
      <c r="S18" s="2">
        <v>6.4000000000000001E-2</v>
      </c>
      <c r="T18" s="5">
        <v>5.0908205325786904</v>
      </c>
      <c r="U18" s="2">
        <v>8.0000000000000002E-3</v>
      </c>
      <c r="V18" s="2">
        <v>0.21725597004036767</v>
      </c>
      <c r="W18" s="3">
        <v>4467</v>
      </c>
      <c r="X18" s="2">
        <v>1.65659279158272E-2</v>
      </c>
      <c r="Y18" s="5">
        <v>4.3041370047011398</v>
      </c>
      <c r="Z18" s="2">
        <v>0.25215517241379309</v>
      </c>
      <c r="AA18" s="3">
        <v>1170</v>
      </c>
      <c r="AB18" s="2">
        <v>5.9829059829059799E-3</v>
      </c>
      <c r="AC18" s="5">
        <v>4.2306581196581199</v>
      </c>
      <c r="AD18" s="2">
        <v>0.23123243677238056</v>
      </c>
      <c r="AE18" s="3">
        <v>576</v>
      </c>
      <c r="AF18" s="2">
        <v>0.96006944444444398</v>
      </c>
      <c r="AG18" s="2">
        <v>0.23089300080450523</v>
      </c>
      <c r="AH18" s="3">
        <v>574</v>
      </c>
      <c r="AI18" s="2">
        <v>0.96515679442508695</v>
      </c>
      <c r="AJ18" s="2">
        <v>0.23995224830879425</v>
      </c>
      <c r="AK18" s="3">
        <v>603</v>
      </c>
      <c r="AL18" s="5">
        <v>2.8686759999999998</v>
      </c>
      <c r="AM18" s="5">
        <v>31.620861044776099</v>
      </c>
      <c r="AN18" s="2">
        <v>0.23229461756373937</v>
      </c>
      <c r="AO18" s="3">
        <v>574</v>
      </c>
      <c r="AP18" s="5">
        <v>4.7055670000000003</v>
      </c>
      <c r="AQ18" s="5">
        <v>19.088818240418099</v>
      </c>
      <c r="AR18" s="2">
        <v>0.23601028865390111</v>
      </c>
      <c r="AS18" s="3">
        <v>4129</v>
      </c>
      <c r="AT18" s="2">
        <v>0.97287478808428196</v>
      </c>
      <c r="AU18" s="2">
        <v>0.23218673218673219</v>
      </c>
      <c r="AV18" s="3">
        <v>567</v>
      </c>
      <c r="AW18" s="2">
        <v>0.94708994708994698</v>
      </c>
      <c r="AX18" s="2">
        <v>7.6350093109869593E-2</v>
      </c>
      <c r="AY18" s="5">
        <v>4.4012028391800797</v>
      </c>
      <c r="AZ18" s="5">
        <v>2.4843761638733701</v>
      </c>
      <c r="BA18" s="2">
        <v>1.8083182640144701E-2</v>
      </c>
      <c r="BB18" s="2">
        <v>0.23543495610534715</v>
      </c>
      <c r="BC18" s="3">
        <v>590</v>
      </c>
      <c r="BD18" s="2">
        <v>0.98305084745762705</v>
      </c>
      <c r="BE18" s="5">
        <v>5.1327206896551703</v>
      </c>
      <c r="BF18" s="5">
        <v>12.1875</v>
      </c>
      <c r="BG18" s="5">
        <v>14.625</v>
      </c>
      <c r="BH18" s="5">
        <v>4.05</v>
      </c>
      <c r="BI18" s="5">
        <v>3.2625000000000002</v>
      </c>
      <c r="BJ18" s="5">
        <v>2.8125</v>
      </c>
      <c r="BK18" s="5">
        <v>3.375</v>
      </c>
      <c r="BL18" s="5">
        <v>0.9</v>
      </c>
      <c r="BM18" s="5">
        <v>0.78749999999999998</v>
      </c>
      <c r="BN18" s="5">
        <v>2.625</v>
      </c>
      <c r="BO18" s="5">
        <v>2.25</v>
      </c>
      <c r="BP18" s="5">
        <v>0.6</v>
      </c>
      <c r="BQ18" s="5">
        <v>0.52500000000000002</v>
      </c>
      <c r="BR18" s="5">
        <v>6</v>
      </c>
      <c r="BS18" s="5">
        <v>6</v>
      </c>
      <c r="BT18" s="5">
        <v>5.25</v>
      </c>
      <c r="BU18" s="5">
        <v>3</v>
      </c>
      <c r="BV18" s="5">
        <v>5.25</v>
      </c>
      <c r="BW18" s="5">
        <v>3</v>
      </c>
      <c r="BX18" s="5">
        <v>22.5</v>
      </c>
      <c r="BY18" s="5">
        <v>12</v>
      </c>
      <c r="BZ18" s="5">
        <v>1.5</v>
      </c>
      <c r="CA18" s="5">
        <v>0.75</v>
      </c>
      <c r="CB18" s="5">
        <v>0.75</v>
      </c>
      <c r="CC18" s="5">
        <v>4.5</v>
      </c>
      <c r="CD18" s="5">
        <v>9</v>
      </c>
      <c r="CE18" s="5">
        <v>4.5</v>
      </c>
      <c r="CF18" s="5">
        <v>10.5453947368421</v>
      </c>
      <c r="CG18" s="5">
        <v>12.1196466809422</v>
      </c>
      <c r="CH18" s="5">
        <v>3.9226164739272198</v>
      </c>
      <c r="CI18" s="5">
        <v>2.7967612419700201</v>
      </c>
      <c r="CJ18" s="5">
        <v>2.28515625</v>
      </c>
      <c r="CK18" s="5">
        <v>1.2150000000000001</v>
      </c>
      <c r="CL18" s="5">
        <v>0.9</v>
      </c>
      <c r="CM18" s="5">
        <v>0.57750000000000001</v>
      </c>
      <c r="CN18" s="5">
        <v>1.9467950152973701</v>
      </c>
      <c r="CO18" s="5">
        <v>2.12408807445073</v>
      </c>
      <c r="CP18" s="5">
        <v>0.52820512820512799</v>
      </c>
      <c r="CQ18" s="5">
        <v>0.48459871794871801</v>
      </c>
      <c r="CR18" s="5">
        <v>4.39047619047619</v>
      </c>
      <c r="CS18" s="5">
        <v>4.5300149328023904</v>
      </c>
      <c r="CT18" s="5">
        <v>1.2161464</v>
      </c>
      <c r="CU18" s="5">
        <v>1.8707912238805999</v>
      </c>
      <c r="CV18" s="5">
        <v>4.3852676280000003</v>
      </c>
      <c r="CW18" s="5">
        <v>2.2878545526668499</v>
      </c>
      <c r="CX18" s="5">
        <v>17.781406774383299</v>
      </c>
      <c r="CY18" s="5">
        <v>8.0689342403628093</v>
      </c>
      <c r="CZ18" s="5">
        <v>1.5</v>
      </c>
      <c r="DA18" s="5">
        <v>0.49261350939563198</v>
      </c>
      <c r="DB18" s="5">
        <v>0.425557564798071</v>
      </c>
      <c r="DC18" s="5">
        <v>1.7027932960893899</v>
      </c>
      <c r="DD18" s="5">
        <v>7.7796610169491602</v>
      </c>
      <c r="DE18" s="5">
        <v>3.9902756896551699</v>
      </c>
      <c r="DF18" s="5">
        <v>1.64211</v>
      </c>
      <c r="DG18" s="5">
        <v>2.50535</v>
      </c>
      <c r="DH18" s="5">
        <v>0.12737999999999999</v>
      </c>
      <c r="DI18" s="5">
        <v>0.46573999999999999</v>
      </c>
      <c r="DJ18" s="5">
        <v>0.52734000000000003</v>
      </c>
      <c r="DK18" s="5">
        <v>2.16</v>
      </c>
      <c r="DL18" s="5">
        <v>0</v>
      </c>
      <c r="DM18" s="5">
        <v>0.21</v>
      </c>
      <c r="DN18" s="5">
        <v>0.67820000000000003</v>
      </c>
      <c r="DO18" s="5">
        <v>0.12590999999999999</v>
      </c>
      <c r="DP18" s="5">
        <v>7.1790000000000007E-2</v>
      </c>
      <c r="DQ18" s="5">
        <v>4.0399999999999998E-2</v>
      </c>
      <c r="DR18" s="5">
        <v>1.6095200000000001</v>
      </c>
      <c r="DS18" s="5">
        <v>1.4699899999999999</v>
      </c>
      <c r="DT18" s="5">
        <v>4.0338500000000002</v>
      </c>
      <c r="DU18" s="5">
        <v>1.12921</v>
      </c>
      <c r="DV18" s="5">
        <v>0.86473</v>
      </c>
      <c r="DW18" s="5">
        <v>0.71214999999999995</v>
      </c>
      <c r="DX18" s="5">
        <v>4.7185899999999998</v>
      </c>
      <c r="DY18" s="5">
        <v>3.9310700000000001</v>
      </c>
      <c r="DZ18" s="5">
        <v>0</v>
      </c>
      <c r="EA18" s="5">
        <v>0.25739000000000001</v>
      </c>
      <c r="EB18" s="5">
        <v>0.32444000000000001</v>
      </c>
      <c r="EC18" s="5">
        <v>2.7972100000000002</v>
      </c>
      <c r="ED18" s="5">
        <v>1.22034</v>
      </c>
      <c r="EE18" s="5">
        <v>0.50971999999999995</v>
      </c>
      <c r="EF18" s="5">
        <v>2.70391</v>
      </c>
      <c r="EG18" s="5">
        <v>3.2446899999999999</v>
      </c>
      <c r="EH18" s="5">
        <v>0.89853000000000005</v>
      </c>
      <c r="EI18" s="5">
        <v>0.72380999999999995</v>
      </c>
      <c r="EJ18" s="5">
        <v>0.73319999999999996</v>
      </c>
      <c r="EK18" s="5">
        <v>0.87983999999999996</v>
      </c>
      <c r="EL18" s="5">
        <v>0.23462</v>
      </c>
      <c r="EM18" s="5">
        <v>0.20530000000000001</v>
      </c>
      <c r="EN18" s="5">
        <v>0.57030000000000003</v>
      </c>
      <c r="EO18" s="5">
        <v>0.48882999999999999</v>
      </c>
      <c r="EP18" s="5">
        <v>0.15129000000000001</v>
      </c>
      <c r="EQ18" s="5">
        <v>0.13238</v>
      </c>
      <c r="ER18" s="5">
        <v>1.3873899999999999</v>
      </c>
      <c r="ES18" s="5">
        <v>1.3853599999999999</v>
      </c>
      <c r="ET18" s="5">
        <v>1.2597499999999999</v>
      </c>
      <c r="EU18" s="5">
        <v>0.71986000000000006</v>
      </c>
      <c r="EV18" s="5">
        <v>1.2195499999999999</v>
      </c>
      <c r="EW18" s="5">
        <v>0.69688000000000005</v>
      </c>
      <c r="EX18" s="5">
        <v>5.3102299999999998</v>
      </c>
      <c r="EY18" s="5">
        <v>2.7862399999999998</v>
      </c>
      <c r="EZ18" s="5">
        <v>0.34827999999999998</v>
      </c>
      <c r="FA18" s="5">
        <v>0.17413999999999999</v>
      </c>
      <c r="FB18" s="5">
        <v>0.17413999999999999</v>
      </c>
      <c r="FC18" s="5">
        <v>1.04484</v>
      </c>
      <c r="FD18" s="5">
        <v>2.1189100000000001</v>
      </c>
      <c r="FE18" s="5">
        <v>1.0594600000000001</v>
      </c>
      <c r="FF18" s="5">
        <v>0.36431999999999998</v>
      </c>
      <c r="FG18" s="5">
        <v>0.55584</v>
      </c>
      <c r="FH18" s="5">
        <v>2.826E-2</v>
      </c>
      <c r="FI18" s="5">
        <v>0.10333000000000001</v>
      </c>
      <c r="FJ18" s="5">
        <v>0.13747000000000001</v>
      </c>
      <c r="FK18" s="5">
        <v>0.56310000000000004</v>
      </c>
      <c r="FL18" s="5">
        <v>0</v>
      </c>
      <c r="FM18" s="5">
        <v>5.475E-2</v>
      </c>
      <c r="FN18" s="5">
        <v>0.14734</v>
      </c>
      <c r="FO18" s="5">
        <v>2.7359999999999999E-2</v>
      </c>
      <c r="FP18" s="5">
        <v>1.8100000000000002E-2</v>
      </c>
      <c r="FQ18" s="5">
        <v>1.0189999999999999E-2</v>
      </c>
      <c r="FR18" s="5">
        <v>0.37217</v>
      </c>
      <c r="FS18" s="5">
        <v>0.33940999999999999</v>
      </c>
      <c r="FT18" s="5">
        <v>0.96792999999999996</v>
      </c>
      <c r="FU18" s="5">
        <v>0.27095999999999998</v>
      </c>
      <c r="FV18" s="5">
        <v>0.20086999999999999</v>
      </c>
      <c r="FW18" s="5">
        <v>0.16542999999999999</v>
      </c>
      <c r="FX18" s="5">
        <v>1.11364</v>
      </c>
      <c r="FY18" s="5">
        <v>0.91274</v>
      </c>
      <c r="FZ18" s="5">
        <v>0</v>
      </c>
      <c r="GA18" s="5">
        <v>5.9760000000000001E-2</v>
      </c>
      <c r="GB18" s="5">
        <v>7.5329999999999994E-2</v>
      </c>
      <c r="GC18" s="5">
        <v>0.64946999999999999</v>
      </c>
      <c r="GD18" s="5">
        <v>0.28731000000000001</v>
      </c>
      <c r="GE18" s="5">
        <v>0.12001000000000001</v>
      </c>
    </row>
    <row r="19" spans="1:187" hidden="1" x14ac:dyDescent="0.25">
      <c r="A19" s="3">
        <v>31</v>
      </c>
      <c r="B19" s="4" t="s">
        <v>198</v>
      </c>
      <c r="C19" s="1" t="s">
        <v>193</v>
      </c>
      <c r="D19" s="1" t="s">
        <v>189</v>
      </c>
      <c r="E19" s="1" t="s">
        <v>199</v>
      </c>
      <c r="F19" s="1" t="s">
        <v>191</v>
      </c>
      <c r="G19" s="1" t="s">
        <v>191</v>
      </c>
      <c r="H19" s="1" t="s">
        <v>190</v>
      </c>
      <c r="I19" s="1" t="s">
        <v>191</v>
      </c>
      <c r="J19" s="2">
        <v>1</v>
      </c>
      <c r="K19" s="3">
        <v>2435</v>
      </c>
      <c r="L19" s="2">
        <v>0.97987679671457895</v>
      </c>
      <c r="M19" s="2">
        <v>9.6395641240570006E-3</v>
      </c>
      <c r="N19" s="5">
        <v>4.44543885195906</v>
      </c>
      <c r="O19" s="2">
        <v>1.0477787091366301E-2</v>
      </c>
      <c r="P19" s="2">
        <v>1</v>
      </c>
      <c r="Q19" s="3">
        <v>565</v>
      </c>
      <c r="R19" s="2">
        <v>0.97699115044247797</v>
      </c>
      <c r="S19" s="2">
        <v>5.0724637681159403E-2</v>
      </c>
      <c r="T19" s="5">
        <v>5.1499045750567003</v>
      </c>
      <c r="U19" s="2">
        <v>3.6231884057971002E-3</v>
      </c>
      <c r="V19" s="2">
        <v>1</v>
      </c>
      <c r="W19" s="3">
        <v>23523</v>
      </c>
      <c r="X19" s="2">
        <v>9.7351528291459398E-3</v>
      </c>
      <c r="Y19" s="5">
        <v>4.4060553500828998</v>
      </c>
      <c r="Z19" s="2">
        <v>1</v>
      </c>
      <c r="AA19" s="3">
        <v>5239</v>
      </c>
      <c r="AB19" s="2">
        <v>5.5354075205191798E-3</v>
      </c>
      <c r="AC19" s="5">
        <v>4.2647260927657999</v>
      </c>
      <c r="AD19" s="2">
        <v>1</v>
      </c>
      <c r="AE19" s="3">
        <v>2916</v>
      </c>
      <c r="AF19" s="2">
        <v>0.96399176954732502</v>
      </c>
      <c r="AG19" s="2">
        <v>1</v>
      </c>
      <c r="AH19" s="3">
        <v>2911</v>
      </c>
      <c r="AI19" s="2">
        <v>0.96221229817931997</v>
      </c>
      <c r="AJ19" s="2">
        <v>1</v>
      </c>
      <c r="AK19" s="3">
        <v>2946</v>
      </c>
      <c r="AL19" s="5">
        <v>11.521455</v>
      </c>
      <c r="AM19" s="5">
        <v>63.027709049558702</v>
      </c>
      <c r="AN19" s="2">
        <v>1</v>
      </c>
      <c r="AO19" s="3">
        <v>2934</v>
      </c>
      <c r="AP19" s="5">
        <v>5.347588</v>
      </c>
      <c r="AQ19" s="5">
        <v>24.5777340047716</v>
      </c>
      <c r="AR19" s="2">
        <v>1</v>
      </c>
      <c r="AS19" s="3">
        <v>20434</v>
      </c>
      <c r="AT19" s="2">
        <v>0.97362239404913398</v>
      </c>
      <c r="AU19" s="2">
        <v>1</v>
      </c>
      <c r="AV19" s="3">
        <v>2894</v>
      </c>
      <c r="AW19" s="2">
        <v>0.97270214236351105</v>
      </c>
      <c r="AX19" s="2">
        <v>4.6181172291296597E-2</v>
      </c>
      <c r="AY19" s="5">
        <v>4.4913674359635003</v>
      </c>
      <c r="AZ19" s="5">
        <v>1.9635346358792201</v>
      </c>
      <c r="BA19" s="2">
        <v>1.19256401262715E-2</v>
      </c>
      <c r="BB19" s="2">
        <v>1</v>
      </c>
      <c r="BC19" s="3">
        <v>2908</v>
      </c>
      <c r="BD19" s="2">
        <v>0.98039889958734505</v>
      </c>
      <c r="BE19" s="5">
        <v>4.6042462293932003</v>
      </c>
      <c r="BF19" s="5">
        <v>20.3125</v>
      </c>
      <c r="BG19" s="5">
        <v>24.375</v>
      </c>
      <c r="BH19" s="5">
        <v>6.75</v>
      </c>
      <c r="BI19" s="5">
        <v>5.4375</v>
      </c>
      <c r="BJ19" s="5">
        <v>4.6875</v>
      </c>
      <c r="BK19" s="5">
        <v>5.625</v>
      </c>
      <c r="BL19" s="5">
        <v>1.5</v>
      </c>
      <c r="BM19" s="5">
        <v>1.3125</v>
      </c>
      <c r="BN19" s="5">
        <v>4.375</v>
      </c>
      <c r="BO19" s="5">
        <v>3.75</v>
      </c>
      <c r="BP19" s="5">
        <v>1</v>
      </c>
      <c r="BQ19" s="5">
        <v>0.875</v>
      </c>
      <c r="BR19" s="5">
        <v>10</v>
      </c>
      <c r="BS19" s="5">
        <v>10</v>
      </c>
      <c r="BT19" s="5">
        <v>8.75</v>
      </c>
      <c r="BU19" s="5">
        <v>5</v>
      </c>
      <c r="BV19" s="5">
        <v>8.75</v>
      </c>
      <c r="BW19" s="5">
        <v>5</v>
      </c>
      <c r="BX19" s="5">
        <v>37.5</v>
      </c>
      <c r="BY19" s="5">
        <v>20</v>
      </c>
      <c r="BZ19" s="5">
        <v>2.5</v>
      </c>
      <c r="CA19" s="5">
        <v>1.25</v>
      </c>
      <c r="CB19" s="5">
        <v>1.25</v>
      </c>
      <c r="CC19" s="5">
        <v>7.5</v>
      </c>
      <c r="CD19" s="5">
        <v>15</v>
      </c>
      <c r="CE19" s="5">
        <v>7.5</v>
      </c>
      <c r="CF19" s="5">
        <v>17.042479466119101</v>
      </c>
      <c r="CG19" s="5">
        <v>22.025356244761099</v>
      </c>
      <c r="CH19" s="5">
        <v>6.44932877492763</v>
      </c>
      <c r="CI19" s="5">
        <v>3.5384010896898599</v>
      </c>
      <c r="CJ19" s="5">
        <v>3.82466814159292</v>
      </c>
      <c r="CK19" s="5">
        <v>2.77173913043478</v>
      </c>
      <c r="CL19" s="5">
        <v>1.5</v>
      </c>
      <c r="CM19" s="5">
        <v>1.15398550724638</v>
      </c>
      <c r="CN19" s="5">
        <v>3.5231741274497299</v>
      </c>
      <c r="CO19" s="5">
        <v>3.6493450179459601</v>
      </c>
      <c r="CP19" s="5">
        <v>0.88929184958961605</v>
      </c>
      <c r="CQ19" s="5">
        <v>0.81618152319144899</v>
      </c>
      <c r="CR19" s="5">
        <v>7.4967666078777198</v>
      </c>
      <c r="CS19" s="5">
        <v>7.4154193453403403</v>
      </c>
      <c r="CT19" s="5">
        <v>7.4565018500000004</v>
      </c>
      <c r="CU19" s="5">
        <v>4.3837951508259803</v>
      </c>
      <c r="CV19" s="5">
        <v>7.3986623199999997</v>
      </c>
      <c r="CW19" s="5">
        <v>4.1525911334923897</v>
      </c>
      <c r="CX19" s="5">
        <v>29.763838979851499</v>
      </c>
      <c r="CY19" s="5">
        <v>15.789910158949599</v>
      </c>
      <c r="CZ19" s="5">
        <v>2.5</v>
      </c>
      <c r="DA19" s="5">
        <v>0.91572097529468799</v>
      </c>
      <c r="DB19" s="5">
        <v>0.84609688608285605</v>
      </c>
      <c r="DC19" s="5">
        <v>6.1145648312610996</v>
      </c>
      <c r="DD19" s="5">
        <v>12.6478679504814</v>
      </c>
      <c r="DE19" s="5">
        <v>7.0468153279551</v>
      </c>
      <c r="DF19" s="5">
        <v>3.2700200000000001</v>
      </c>
      <c r="DG19" s="5">
        <v>2.34964</v>
      </c>
      <c r="DH19" s="5">
        <v>0.30066999999999999</v>
      </c>
      <c r="DI19" s="5">
        <v>1.8991</v>
      </c>
      <c r="DJ19" s="5">
        <v>0.86282999999999999</v>
      </c>
      <c r="DK19" s="5">
        <v>2.8532600000000001</v>
      </c>
      <c r="DL19" s="5">
        <v>0</v>
      </c>
      <c r="DM19" s="5">
        <v>0.15851000000000001</v>
      </c>
      <c r="DN19" s="5">
        <v>0.85182999999999998</v>
      </c>
      <c r="DO19" s="5">
        <v>0.10065</v>
      </c>
      <c r="DP19" s="5">
        <v>0.11071</v>
      </c>
      <c r="DQ19" s="5">
        <v>5.8819999999999997E-2</v>
      </c>
      <c r="DR19" s="5">
        <v>2.5032299999999998</v>
      </c>
      <c r="DS19" s="5">
        <v>2.5845799999999999</v>
      </c>
      <c r="DT19" s="5">
        <v>1.2935000000000001</v>
      </c>
      <c r="DU19" s="5">
        <v>0.61619999999999997</v>
      </c>
      <c r="DV19" s="5">
        <v>1.35134</v>
      </c>
      <c r="DW19" s="5">
        <v>0.84741</v>
      </c>
      <c r="DX19" s="5">
        <v>7.7361599999999999</v>
      </c>
      <c r="DY19" s="5">
        <v>4.2100900000000001</v>
      </c>
      <c r="DZ19" s="5">
        <v>0</v>
      </c>
      <c r="EA19" s="5">
        <v>0.33428000000000002</v>
      </c>
      <c r="EB19" s="5">
        <v>0.40389999999999998</v>
      </c>
      <c r="EC19" s="5">
        <v>1.38544</v>
      </c>
      <c r="ED19" s="5">
        <v>2.3521299999999998</v>
      </c>
      <c r="EE19" s="5">
        <v>0.45318000000000003</v>
      </c>
      <c r="EF19" s="5">
        <v>20.3125</v>
      </c>
      <c r="EG19" s="5">
        <v>24.375</v>
      </c>
      <c r="EH19" s="5">
        <v>6.75</v>
      </c>
      <c r="EI19" s="5">
        <v>5.4375</v>
      </c>
      <c r="EJ19" s="5">
        <v>4.6875</v>
      </c>
      <c r="EK19" s="5">
        <v>5.625</v>
      </c>
      <c r="EL19" s="5">
        <v>1.5</v>
      </c>
      <c r="EM19" s="5">
        <v>1.3125</v>
      </c>
      <c r="EN19" s="5">
        <v>4.375</v>
      </c>
      <c r="EO19" s="5">
        <v>3.75</v>
      </c>
      <c r="EP19" s="5">
        <v>1</v>
      </c>
      <c r="EQ19" s="5">
        <v>0.875</v>
      </c>
      <c r="ER19" s="5">
        <v>10</v>
      </c>
      <c r="ES19" s="5">
        <v>10</v>
      </c>
      <c r="ET19" s="5">
        <v>8.75</v>
      </c>
      <c r="EU19" s="5">
        <v>5</v>
      </c>
      <c r="EV19" s="5">
        <v>8.75</v>
      </c>
      <c r="EW19" s="5">
        <v>5</v>
      </c>
      <c r="EX19" s="5">
        <v>37.5</v>
      </c>
      <c r="EY19" s="5">
        <v>20</v>
      </c>
      <c r="EZ19" s="5">
        <v>2.5</v>
      </c>
      <c r="FA19" s="5">
        <v>1.25</v>
      </c>
      <c r="FB19" s="5">
        <v>1.25</v>
      </c>
      <c r="FC19" s="5">
        <v>7.5</v>
      </c>
      <c r="FD19" s="5">
        <v>15</v>
      </c>
      <c r="FE19" s="5">
        <v>7.5</v>
      </c>
      <c r="FF19" s="5">
        <v>3.2700200000000001</v>
      </c>
      <c r="FG19" s="5">
        <v>2.34964</v>
      </c>
      <c r="FH19" s="5">
        <v>0.30066999999999999</v>
      </c>
      <c r="FI19" s="5">
        <v>1.8991</v>
      </c>
      <c r="FJ19" s="5">
        <v>0.86282999999999999</v>
      </c>
      <c r="FK19" s="5">
        <v>2.8532600000000001</v>
      </c>
      <c r="FL19" s="5">
        <v>0</v>
      </c>
      <c r="FM19" s="5">
        <v>0.15851000000000001</v>
      </c>
      <c r="FN19" s="5">
        <v>0.85182999999999998</v>
      </c>
      <c r="FO19" s="5">
        <v>0.10065</v>
      </c>
      <c r="FP19" s="5">
        <v>0.11071</v>
      </c>
      <c r="FQ19" s="5">
        <v>5.8819999999999997E-2</v>
      </c>
      <c r="FR19" s="5">
        <v>2.5032299999999998</v>
      </c>
      <c r="FS19" s="5">
        <v>2.5845799999999999</v>
      </c>
      <c r="FT19" s="5">
        <v>1.2935000000000001</v>
      </c>
      <c r="FU19" s="5">
        <v>0.61619999999999997</v>
      </c>
      <c r="FV19" s="5">
        <v>1.35134</v>
      </c>
      <c r="FW19" s="5">
        <v>0.84741</v>
      </c>
      <c r="FX19" s="5">
        <v>7.7361599999999999</v>
      </c>
      <c r="FY19" s="5">
        <v>4.2100900000000001</v>
      </c>
      <c r="FZ19" s="5">
        <v>0</v>
      </c>
      <c r="GA19" s="5">
        <v>0.33428000000000002</v>
      </c>
      <c r="GB19" s="5">
        <v>0.40389999999999998</v>
      </c>
      <c r="GC19" s="5">
        <v>1.38544</v>
      </c>
      <c r="GD19" s="5">
        <v>2.3521299999999998</v>
      </c>
      <c r="GE19" s="5">
        <v>0.45318000000000003</v>
      </c>
    </row>
    <row r="20" spans="1:187" hidden="1" x14ac:dyDescent="0.25">
      <c r="A20" s="3">
        <v>41</v>
      </c>
      <c r="B20" s="4" t="s">
        <v>198</v>
      </c>
      <c r="C20" s="1" t="s">
        <v>193</v>
      </c>
      <c r="D20" s="1" t="s">
        <v>194</v>
      </c>
      <c r="E20" s="1" t="s">
        <v>204</v>
      </c>
      <c r="F20" s="1" t="s">
        <v>191</v>
      </c>
      <c r="G20" s="1" t="s">
        <v>191</v>
      </c>
      <c r="H20" s="1" t="s">
        <v>190</v>
      </c>
      <c r="I20" s="1" t="s">
        <v>191</v>
      </c>
      <c r="J20" s="2">
        <v>1</v>
      </c>
      <c r="K20" s="3">
        <v>601</v>
      </c>
      <c r="L20" s="2">
        <v>0.96505823627287901</v>
      </c>
      <c r="M20" s="2">
        <v>2.41379310344828E-2</v>
      </c>
      <c r="N20" s="5">
        <v>4.82017490846951</v>
      </c>
      <c r="O20" s="2">
        <v>1.55172413793103E-2</v>
      </c>
      <c r="P20" s="2">
        <v>1</v>
      </c>
      <c r="Q20" s="3">
        <v>136</v>
      </c>
      <c r="R20" s="2">
        <v>0.96323529411764697</v>
      </c>
      <c r="S20" s="2">
        <v>0.122137404580153</v>
      </c>
      <c r="T20" s="5">
        <v>5.4130956483923898</v>
      </c>
      <c r="U20" s="2">
        <v>0</v>
      </c>
      <c r="V20" s="2">
        <v>1</v>
      </c>
      <c r="W20" s="3">
        <v>5631</v>
      </c>
      <c r="X20" s="2">
        <v>8.2400994494761098E-2</v>
      </c>
      <c r="Y20" s="5">
        <v>3.8971603622802302</v>
      </c>
      <c r="Z20" s="2">
        <v>1</v>
      </c>
      <c r="AA20" s="3">
        <v>1146</v>
      </c>
      <c r="AB20" s="2">
        <v>4.6247818499127402E-2</v>
      </c>
      <c r="AC20" s="5">
        <v>3.94128272251309</v>
      </c>
      <c r="AD20" s="2">
        <v>1</v>
      </c>
      <c r="AE20" s="3">
        <v>612</v>
      </c>
      <c r="AF20" s="2">
        <v>0.85947712418300704</v>
      </c>
      <c r="AG20" s="2">
        <v>1</v>
      </c>
      <c r="AH20" s="3">
        <v>610</v>
      </c>
      <c r="AI20" s="2">
        <v>0.97704918032786903</v>
      </c>
      <c r="AJ20" s="2">
        <v>1</v>
      </c>
      <c r="AK20" s="3">
        <v>596</v>
      </c>
      <c r="AL20" s="5">
        <v>0.76852500000000001</v>
      </c>
      <c r="AM20" s="5">
        <v>11.0544259731544</v>
      </c>
      <c r="AN20" s="2">
        <v>1</v>
      </c>
      <c r="AO20" s="3">
        <v>563</v>
      </c>
      <c r="AP20" s="5">
        <v>4.7127239999999997</v>
      </c>
      <c r="AQ20" s="5">
        <v>13.7524930905861</v>
      </c>
      <c r="AR20" s="2">
        <v>1</v>
      </c>
      <c r="AS20" s="3">
        <v>4291</v>
      </c>
      <c r="AT20" s="2">
        <v>0.95129340480074598</v>
      </c>
      <c r="AU20" s="2">
        <v>1</v>
      </c>
      <c r="AV20" s="3">
        <v>614</v>
      </c>
      <c r="AW20" s="2">
        <v>0.874592833876222</v>
      </c>
      <c r="AX20" s="2">
        <v>0.33333333333333298</v>
      </c>
      <c r="AY20" s="5">
        <v>4.0125356559646903</v>
      </c>
      <c r="AZ20" s="5">
        <v>4.7057914338919904</v>
      </c>
      <c r="BA20" s="2">
        <v>0.10051993067591</v>
      </c>
      <c r="BB20" s="2">
        <v>1</v>
      </c>
      <c r="BC20" s="3">
        <v>612</v>
      </c>
      <c r="BD20" s="2">
        <v>0.96732026143790895</v>
      </c>
      <c r="BE20" s="5">
        <v>5.4308192567567604</v>
      </c>
      <c r="BF20" s="5">
        <v>8.125</v>
      </c>
      <c r="BG20" s="5">
        <v>9.75</v>
      </c>
      <c r="BH20" s="5">
        <v>2.7</v>
      </c>
      <c r="BI20" s="5">
        <v>2.1749999999999998</v>
      </c>
      <c r="BJ20" s="5">
        <v>1.875</v>
      </c>
      <c r="BK20" s="5">
        <v>2.25</v>
      </c>
      <c r="BL20" s="5">
        <v>0.6</v>
      </c>
      <c r="BM20" s="5">
        <v>0.52500000000000002</v>
      </c>
      <c r="BN20" s="5">
        <v>1.75</v>
      </c>
      <c r="BO20" s="5">
        <v>1.5</v>
      </c>
      <c r="BP20" s="5">
        <v>0.4</v>
      </c>
      <c r="BQ20" s="5">
        <v>0.35</v>
      </c>
      <c r="BR20" s="5">
        <v>4</v>
      </c>
      <c r="BS20" s="5">
        <v>4</v>
      </c>
      <c r="BT20" s="5">
        <v>3.5</v>
      </c>
      <c r="BU20" s="5">
        <v>2</v>
      </c>
      <c r="BV20" s="5">
        <v>3.5</v>
      </c>
      <c r="BW20" s="5">
        <v>2</v>
      </c>
      <c r="BX20" s="5">
        <v>15</v>
      </c>
      <c r="BY20" s="5">
        <v>8</v>
      </c>
      <c r="BZ20" s="5">
        <v>1</v>
      </c>
      <c r="CA20" s="5">
        <v>0.5</v>
      </c>
      <c r="CB20" s="5">
        <v>0.5</v>
      </c>
      <c r="CC20" s="5">
        <v>3</v>
      </c>
      <c r="CD20" s="5">
        <v>6</v>
      </c>
      <c r="CE20" s="5">
        <v>3</v>
      </c>
      <c r="CF20" s="5">
        <v>6.9893926788685503</v>
      </c>
      <c r="CG20" s="5">
        <v>8.1810344827586192</v>
      </c>
      <c r="CH20" s="5">
        <v>2.4785527747132301</v>
      </c>
      <c r="CI20" s="5">
        <v>1.8374999999999999</v>
      </c>
      <c r="CJ20" s="5">
        <v>1.5992647058823499</v>
      </c>
      <c r="CK20" s="5">
        <v>0.41793893129770998</v>
      </c>
      <c r="CL20" s="5">
        <v>0.56608570443858297</v>
      </c>
      <c r="CM20" s="5">
        <v>0.52500000000000002</v>
      </c>
      <c r="CN20" s="5">
        <v>0.27376230785927103</v>
      </c>
      <c r="CO20" s="5">
        <v>1.2416401552629599</v>
      </c>
      <c r="CP20" s="5">
        <v>0.19111886755865801</v>
      </c>
      <c r="CQ20" s="5">
        <v>0.294128272251309</v>
      </c>
      <c r="CR20" s="5">
        <v>2.5562817719680502</v>
      </c>
      <c r="CS20" s="5">
        <v>3.6327868852459</v>
      </c>
      <c r="CT20" s="5">
        <v>0.37593500000000002</v>
      </c>
      <c r="CU20" s="5">
        <v>0.80483786428038795</v>
      </c>
      <c r="CV20" s="5">
        <v>3.1878250879999999</v>
      </c>
      <c r="CW20" s="5">
        <v>1.70006648241563</v>
      </c>
      <c r="CX20" s="5">
        <v>12.0776042880447</v>
      </c>
      <c r="CY20" s="5">
        <v>5.3275425262395997</v>
      </c>
      <c r="CZ20" s="5">
        <v>0.95313391399117198</v>
      </c>
      <c r="DA20" s="5">
        <v>0.16685153208058201</v>
      </c>
      <c r="DB20" s="5">
        <v>0.14660761281211901</v>
      </c>
      <c r="DC20" s="5">
        <v>0</v>
      </c>
      <c r="DD20" s="5">
        <v>5.2156862745098103</v>
      </c>
      <c r="DE20" s="5">
        <v>2.5707542229729698</v>
      </c>
      <c r="DF20" s="5">
        <v>1.13561</v>
      </c>
      <c r="DG20" s="5">
        <v>1.56897</v>
      </c>
      <c r="DH20" s="5">
        <v>0.22145000000000001</v>
      </c>
      <c r="DI20" s="5">
        <v>0.33750000000000002</v>
      </c>
      <c r="DJ20" s="5">
        <v>0.27573999999999999</v>
      </c>
      <c r="DK20" s="5">
        <v>1.83206</v>
      </c>
      <c r="DL20" s="5">
        <v>3.3910000000000003E-2</v>
      </c>
      <c r="DM20" s="5">
        <v>0</v>
      </c>
      <c r="DN20" s="5">
        <v>1.47624</v>
      </c>
      <c r="DO20" s="5">
        <v>0.25835999999999998</v>
      </c>
      <c r="DP20" s="5">
        <v>0.20888000000000001</v>
      </c>
      <c r="DQ20" s="5">
        <v>5.5870000000000003E-2</v>
      </c>
      <c r="DR20" s="5">
        <v>1.4437199999999999</v>
      </c>
      <c r="DS20" s="5">
        <v>0.36720999999999998</v>
      </c>
      <c r="DT20" s="5">
        <v>3.1240600000000001</v>
      </c>
      <c r="DU20" s="5">
        <v>1.19516</v>
      </c>
      <c r="DV20" s="5">
        <v>0.31217</v>
      </c>
      <c r="DW20" s="5">
        <v>0.29992999999999997</v>
      </c>
      <c r="DX20" s="5">
        <v>2.9224000000000001</v>
      </c>
      <c r="DY20" s="5">
        <v>2.6724600000000001</v>
      </c>
      <c r="DZ20" s="5">
        <v>4.6870000000000002E-2</v>
      </c>
      <c r="EA20" s="5">
        <v>0.33315</v>
      </c>
      <c r="EB20" s="5">
        <v>0.35338999999999998</v>
      </c>
      <c r="EC20" s="5">
        <v>3</v>
      </c>
      <c r="ED20" s="5">
        <v>0.78430999999999995</v>
      </c>
      <c r="EE20" s="5">
        <v>0.42925000000000002</v>
      </c>
      <c r="EF20" s="5">
        <v>8.125</v>
      </c>
      <c r="EG20" s="5">
        <v>9.75</v>
      </c>
      <c r="EH20" s="5">
        <v>2.7</v>
      </c>
      <c r="EI20" s="5">
        <v>2.1749999999999998</v>
      </c>
      <c r="EJ20" s="5">
        <v>1.875</v>
      </c>
      <c r="EK20" s="5">
        <v>2.25</v>
      </c>
      <c r="EL20" s="5">
        <v>0.6</v>
      </c>
      <c r="EM20" s="5">
        <v>0.52500000000000002</v>
      </c>
      <c r="EN20" s="5">
        <v>1.75</v>
      </c>
      <c r="EO20" s="5">
        <v>1.5</v>
      </c>
      <c r="EP20" s="5">
        <v>0.4</v>
      </c>
      <c r="EQ20" s="5">
        <v>0.35</v>
      </c>
      <c r="ER20" s="5">
        <v>4</v>
      </c>
      <c r="ES20" s="5">
        <v>4</v>
      </c>
      <c r="ET20" s="5">
        <v>3.5</v>
      </c>
      <c r="EU20" s="5">
        <v>2</v>
      </c>
      <c r="EV20" s="5">
        <v>3.5</v>
      </c>
      <c r="EW20" s="5">
        <v>2</v>
      </c>
      <c r="EX20" s="5">
        <v>15</v>
      </c>
      <c r="EY20" s="5">
        <v>8</v>
      </c>
      <c r="EZ20" s="5">
        <v>1</v>
      </c>
      <c r="FA20" s="5">
        <v>0.5</v>
      </c>
      <c r="FB20" s="5">
        <v>0.5</v>
      </c>
      <c r="FC20" s="5">
        <v>3</v>
      </c>
      <c r="FD20" s="5">
        <v>6</v>
      </c>
      <c r="FE20" s="5">
        <v>3</v>
      </c>
      <c r="FF20" s="5">
        <v>1.13561</v>
      </c>
      <c r="FG20" s="5">
        <v>1.56897</v>
      </c>
      <c r="FH20" s="5">
        <v>0.22145000000000001</v>
      </c>
      <c r="FI20" s="5">
        <v>0.33750000000000002</v>
      </c>
      <c r="FJ20" s="5">
        <v>0.27573999999999999</v>
      </c>
      <c r="FK20" s="5">
        <v>1.83206</v>
      </c>
      <c r="FL20" s="5">
        <v>3.3910000000000003E-2</v>
      </c>
      <c r="FM20" s="5">
        <v>0</v>
      </c>
      <c r="FN20" s="5">
        <v>1.47624</v>
      </c>
      <c r="FO20" s="5">
        <v>0.25835999999999998</v>
      </c>
      <c r="FP20" s="5">
        <v>0.20888000000000001</v>
      </c>
      <c r="FQ20" s="5">
        <v>5.5870000000000003E-2</v>
      </c>
      <c r="FR20" s="5">
        <v>1.4437199999999999</v>
      </c>
      <c r="FS20" s="5">
        <v>0.36720999999999998</v>
      </c>
      <c r="FT20" s="5">
        <v>3.1240600000000001</v>
      </c>
      <c r="FU20" s="5">
        <v>1.19516</v>
      </c>
      <c r="FV20" s="5">
        <v>0.31217</v>
      </c>
      <c r="FW20" s="5">
        <v>0.29992999999999997</v>
      </c>
      <c r="FX20" s="5">
        <v>2.9224000000000001</v>
      </c>
      <c r="FY20" s="5">
        <v>2.6724600000000001</v>
      </c>
      <c r="FZ20" s="5">
        <v>4.6870000000000002E-2</v>
      </c>
      <c r="GA20" s="5">
        <v>0.33315</v>
      </c>
      <c r="GB20" s="5">
        <v>0.35338999999999998</v>
      </c>
      <c r="GC20" s="5">
        <v>3</v>
      </c>
      <c r="GD20" s="5">
        <v>0.78430999999999995</v>
      </c>
      <c r="GE20" s="5">
        <v>0.42925000000000002</v>
      </c>
    </row>
    <row r="21" spans="1:187" hidden="1" x14ac:dyDescent="0.25">
      <c r="A21" s="3">
        <v>11</v>
      </c>
      <c r="B21" s="4" t="s">
        <v>205</v>
      </c>
      <c r="C21" s="1" t="s">
        <v>188</v>
      </c>
      <c r="D21" s="1" t="s">
        <v>189</v>
      </c>
      <c r="E21" s="1" t="s">
        <v>199</v>
      </c>
      <c r="F21" s="1" t="s">
        <v>191</v>
      </c>
      <c r="G21" s="1" t="s">
        <v>191</v>
      </c>
      <c r="H21" s="1" t="s">
        <v>190</v>
      </c>
      <c r="I21" s="1" t="s">
        <v>196</v>
      </c>
      <c r="J21" s="2">
        <v>0.27382603526847632</v>
      </c>
      <c r="K21" s="3">
        <v>1382</v>
      </c>
      <c r="L21" s="2">
        <v>0.98986975397973997</v>
      </c>
      <c r="M21" s="2">
        <v>7.3099415204678402E-3</v>
      </c>
      <c r="N21" s="5">
        <v>4.2300957265764003</v>
      </c>
      <c r="O21" s="2">
        <v>0</v>
      </c>
      <c r="P21" s="2">
        <v>0.27217391304347827</v>
      </c>
      <c r="Q21" s="3">
        <v>313</v>
      </c>
      <c r="R21" s="2">
        <v>0.98722044728434499</v>
      </c>
      <c r="S21" s="2">
        <v>1.94174757281553E-2</v>
      </c>
      <c r="T21" s="5">
        <v>5.1196336573106596</v>
      </c>
      <c r="U21" s="2">
        <v>0</v>
      </c>
      <c r="V21" s="2">
        <v>0.27546663413443945</v>
      </c>
      <c r="W21" s="3">
        <v>13548</v>
      </c>
      <c r="X21" s="2">
        <v>8.5621493947446101E-3</v>
      </c>
      <c r="Y21" s="5">
        <v>4.3955292294065504</v>
      </c>
      <c r="Z21" s="2">
        <v>0.27351507492327132</v>
      </c>
      <c r="AA21" s="3">
        <v>3030</v>
      </c>
      <c r="AB21" s="2">
        <v>3.9603960396039596E-3</v>
      </c>
      <c r="AC21" s="5">
        <v>4.2775049504950502</v>
      </c>
      <c r="AD21" s="2">
        <v>0.27548953409858201</v>
      </c>
      <c r="AE21" s="3">
        <v>1632</v>
      </c>
      <c r="AF21" s="2">
        <v>0.99203431372549</v>
      </c>
      <c r="AG21" s="2">
        <v>0.27544808927967535</v>
      </c>
      <c r="AH21" s="3">
        <v>1629</v>
      </c>
      <c r="AI21" s="2">
        <v>0.99263351749539597</v>
      </c>
      <c r="AJ21" s="2">
        <v>0.27593085106382981</v>
      </c>
      <c r="AK21" s="3">
        <v>1660</v>
      </c>
      <c r="AL21" s="5">
        <v>16.046154000000001</v>
      </c>
      <c r="AM21" s="5">
        <v>69.252534403614405</v>
      </c>
      <c r="AN21" s="2">
        <v>0.27962403491104398</v>
      </c>
      <c r="AO21" s="3">
        <v>1666</v>
      </c>
      <c r="AP21" s="5">
        <v>7.2701650000000004</v>
      </c>
      <c r="AQ21" s="5">
        <v>24.861011740696298</v>
      </c>
      <c r="AR21" s="2">
        <v>0.27438819173998746</v>
      </c>
      <c r="AS21" s="3">
        <v>11414</v>
      </c>
      <c r="AT21" s="2">
        <v>0.99369195724548798</v>
      </c>
      <c r="AU21" s="2">
        <v>0.28028747433264889</v>
      </c>
      <c r="AV21" s="3">
        <v>1638</v>
      </c>
      <c r="AW21" s="2">
        <v>0.99450549450549497</v>
      </c>
      <c r="AX21" s="2">
        <v>2.3327194597912802E-2</v>
      </c>
      <c r="AY21" s="5">
        <v>4.5291478074789797</v>
      </c>
      <c r="AZ21" s="5">
        <v>1.74982197667281</v>
      </c>
      <c r="BA21" s="2">
        <v>1.8371096142069799E-3</v>
      </c>
      <c r="BB21" s="2">
        <v>0.27763713080168778</v>
      </c>
      <c r="BC21" s="3">
        <v>1645</v>
      </c>
      <c r="BD21" s="2">
        <v>0.99574468085106405</v>
      </c>
      <c r="BE21" s="5">
        <v>4.6250885225885199</v>
      </c>
      <c r="BF21" s="5">
        <v>40.625</v>
      </c>
      <c r="BG21" s="5">
        <v>48.75</v>
      </c>
      <c r="BH21" s="5">
        <v>13.5</v>
      </c>
      <c r="BI21" s="5">
        <v>10.875</v>
      </c>
      <c r="BJ21" s="5">
        <v>9.375</v>
      </c>
      <c r="BK21" s="5">
        <v>11.25</v>
      </c>
      <c r="BL21" s="5">
        <v>3</v>
      </c>
      <c r="BM21" s="5">
        <v>2.625</v>
      </c>
      <c r="BN21" s="5">
        <v>8.75</v>
      </c>
      <c r="BO21" s="5">
        <v>7.5</v>
      </c>
      <c r="BP21" s="5">
        <v>2</v>
      </c>
      <c r="BQ21" s="5">
        <v>1.75</v>
      </c>
      <c r="BR21" s="5">
        <v>20</v>
      </c>
      <c r="BS21" s="5">
        <v>20</v>
      </c>
      <c r="BT21" s="5">
        <v>17.5</v>
      </c>
      <c r="BU21" s="5">
        <v>10</v>
      </c>
      <c r="BV21" s="5">
        <v>17.5</v>
      </c>
      <c r="BW21" s="5">
        <v>10</v>
      </c>
      <c r="BX21" s="5">
        <v>75</v>
      </c>
      <c r="BY21" s="5">
        <v>40</v>
      </c>
      <c r="BZ21" s="5">
        <v>5</v>
      </c>
      <c r="CA21" s="5">
        <v>2.5</v>
      </c>
      <c r="CB21" s="5">
        <v>2.5</v>
      </c>
      <c r="CC21" s="5">
        <v>15</v>
      </c>
      <c r="CD21" s="5">
        <v>30</v>
      </c>
      <c r="CE21" s="5">
        <v>15</v>
      </c>
      <c r="CF21" s="5">
        <v>37.332670043415298</v>
      </c>
      <c r="CG21" s="5">
        <v>45.186403508771903</v>
      </c>
      <c r="CH21" s="5">
        <v>13.189370769121901</v>
      </c>
      <c r="CI21" s="5">
        <v>10.875</v>
      </c>
      <c r="CJ21" s="5">
        <v>8.4165335463258693</v>
      </c>
      <c r="CK21" s="5">
        <v>9.0655339805825204</v>
      </c>
      <c r="CL21" s="5">
        <v>3</v>
      </c>
      <c r="CM21" s="5">
        <v>2.625</v>
      </c>
      <c r="CN21" s="5">
        <v>7.2516238559196902</v>
      </c>
      <c r="CO21" s="5">
        <v>7.2761340630140499</v>
      </c>
      <c r="CP21" s="5">
        <v>1.8415841584158401</v>
      </c>
      <c r="CQ21" s="5">
        <v>1.63875247524752</v>
      </c>
      <c r="CR21" s="5">
        <v>18.7254901960784</v>
      </c>
      <c r="CS21" s="5">
        <v>18.821362799263401</v>
      </c>
      <c r="CT21" s="5">
        <v>15.546461559999999</v>
      </c>
      <c r="CU21" s="5">
        <v>8.9750844801204792</v>
      </c>
      <c r="CV21" s="5">
        <v>15.335646199999999</v>
      </c>
      <c r="CW21" s="5">
        <v>8.3240674493797506</v>
      </c>
      <c r="CX21" s="5">
        <v>71.215174347292802</v>
      </c>
      <c r="CY21" s="5">
        <v>38.241758241758198</v>
      </c>
      <c r="CZ21" s="5">
        <v>5</v>
      </c>
      <c r="DA21" s="5">
        <v>1.9091556448462501</v>
      </c>
      <c r="DB21" s="5">
        <v>2.3162890385793</v>
      </c>
      <c r="DC21" s="5">
        <v>13.600368324125199</v>
      </c>
      <c r="DD21" s="5">
        <v>28.978723404255302</v>
      </c>
      <c r="DE21" s="5">
        <v>14.062367216117201</v>
      </c>
      <c r="DF21" s="5">
        <v>3.2923300000000002</v>
      </c>
      <c r="DG21" s="5">
        <v>3.5636000000000001</v>
      </c>
      <c r="DH21" s="5">
        <v>0.31063000000000002</v>
      </c>
      <c r="DI21" s="5">
        <v>0</v>
      </c>
      <c r="DJ21" s="5">
        <v>0.95847000000000004</v>
      </c>
      <c r="DK21" s="5">
        <v>2.1844700000000001</v>
      </c>
      <c r="DL21" s="5">
        <v>0</v>
      </c>
      <c r="DM21" s="5">
        <v>0</v>
      </c>
      <c r="DN21" s="5">
        <v>1.49838</v>
      </c>
      <c r="DO21" s="5">
        <v>0.22387000000000001</v>
      </c>
      <c r="DP21" s="5">
        <v>0.15842000000000001</v>
      </c>
      <c r="DQ21" s="5">
        <v>0.11125</v>
      </c>
      <c r="DR21" s="5">
        <v>1.27451</v>
      </c>
      <c r="DS21" s="5">
        <v>1.1786399999999999</v>
      </c>
      <c r="DT21" s="5">
        <v>1.9535400000000001</v>
      </c>
      <c r="DU21" s="5">
        <v>1.0249200000000001</v>
      </c>
      <c r="DV21" s="5">
        <v>2.1643500000000002</v>
      </c>
      <c r="DW21" s="5">
        <v>1.6759299999999999</v>
      </c>
      <c r="DX21" s="5">
        <v>3.7848299999999999</v>
      </c>
      <c r="DY21" s="5">
        <v>1.75824</v>
      </c>
      <c r="DZ21" s="5">
        <v>0</v>
      </c>
      <c r="EA21" s="5">
        <v>0.59084000000000003</v>
      </c>
      <c r="EB21" s="5">
        <v>0.18371000000000001</v>
      </c>
      <c r="EC21" s="5">
        <v>1.3996299999999999</v>
      </c>
      <c r="ED21" s="5">
        <v>1.02128</v>
      </c>
      <c r="EE21" s="5">
        <v>0.93762999999999996</v>
      </c>
      <c r="EF21" s="5">
        <v>11.124180000000001</v>
      </c>
      <c r="EG21" s="5">
        <v>13.349019999999999</v>
      </c>
      <c r="EH21" s="5">
        <v>3.69665</v>
      </c>
      <c r="EI21" s="5">
        <v>2.9778600000000002</v>
      </c>
      <c r="EJ21" s="5">
        <v>2.5516299999999998</v>
      </c>
      <c r="EK21" s="5">
        <v>3.06196</v>
      </c>
      <c r="EL21" s="5">
        <v>0.81652000000000002</v>
      </c>
      <c r="EM21" s="5">
        <v>0.71445999999999998</v>
      </c>
      <c r="EN21" s="5">
        <v>2.4103300000000001</v>
      </c>
      <c r="EO21" s="5">
        <v>2.0659999999999998</v>
      </c>
      <c r="EP21" s="5">
        <v>0.54703000000000002</v>
      </c>
      <c r="EQ21" s="5">
        <v>0.47865000000000002</v>
      </c>
      <c r="ER21" s="5">
        <v>5.5097899999999997</v>
      </c>
      <c r="ES21" s="5">
        <v>5.5089600000000001</v>
      </c>
      <c r="ET21" s="5">
        <v>4.8287899999999997</v>
      </c>
      <c r="EU21" s="5">
        <v>2.7593100000000002</v>
      </c>
      <c r="EV21" s="5">
        <v>4.8934199999999999</v>
      </c>
      <c r="EW21" s="5">
        <v>2.7962400000000001</v>
      </c>
      <c r="EX21" s="5">
        <v>20.57911</v>
      </c>
      <c r="EY21" s="5">
        <v>11.211499999999999</v>
      </c>
      <c r="EZ21" s="5">
        <v>1.40144</v>
      </c>
      <c r="FA21" s="5">
        <v>0.70072000000000001</v>
      </c>
      <c r="FB21" s="5">
        <v>0.70072000000000001</v>
      </c>
      <c r="FC21" s="5">
        <v>4.2043100000000004</v>
      </c>
      <c r="FD21" s="5">
        <v>8.32911</v>
      </c>
      <c r="FE21" s="5">
        <v>4.1645599999999998</v>
      </c>
      <c r="FF21" s="5">
        <v>0.90153000000000005</v>
      </c>
      <c r="FG21" s="5">
        <v>0.97580999999999996</v>
      </c>
      <c r="FH21" s="5">
        <v>8.5059999999999997E-2</v>
      </c>
      <c r="FI21" s="5">
        <v>0</v>
      </c>
      <c r="FJ21" s="5">
        <v>0.26086999999999999</v>
      </c>
      <c r="FK21" s="5">
        <v>0.59455000000000002</v>
      </c>
      <c r="FL21" s="5">
        <v>0</v>
      </c>
      <c r="FM21" s="5">
        <v>0</v>
      </c>
      <c r="FN21" s="5">
        <v>0.41275000000000001</v>
      </c>
      <c r="FO21" s="5">
        <v>6.1670000000000003E-2</v>
      </c>
      <c r="FP21" s="5">
        <v>4.333E-2</v>
      </c>
      <c r="FQ21" s="5">
        <v>3.0429999999999999E-2</v>
      </c>
      <c r="FR21" s="5">
        <v>0.35110999999999998</v>
      </c>
      <c r="FS21" s="5">
        <v>0.32464999999999999</v>
      </c>
      <c r="FT21" s="5">
        <v>0.53903999999999996</v>
      </c>
      <c r="FU21" s="5">
        <v>0.28281000000000001</v>
      </c>
      <c r="FV21" s="5">
        <v>0.60521000000000003</v>
      </c>
      <c r="FW21" s="5">
        <v>0.46862999999999999</v>
      </c>
      <c r="FX21" s="5">
        <v>1.03851</v>
      </c>
      <c r="FY21" s="5">
        <v>0.49281000000000003</v>
      </c>
      <c r="FZ21" s="5">
        <v>0</v>
      </c>
      <c r="GA21" s="5">
        <v>0.16561000000000001</v>
      </c>
      <c r="GB21" s="5">
        <v>5.1490000000000001E-2</v>
      </c>
      <c r="GC21" s="5">
        <v>0.39229999999999998</v>
      </c>
      <c r="GD21" s="5">
        <v>0.28354000000000001</v>
      </c>
      <c r="GE21" s="5">
        <v>0.26032</v>
      </c>
    </row>
    <row r="22" spans="1:187" hidden="1" x14ac:dyDescent="0.25">
      <c r="A22" s="3">
        <v>12</v>
      </c>
      <c r="B22" s="4" t="s">
        <v>205</v>
      </c>
      <c r="C22" s="1" t="s">
        <v>188</v>
      </c>
      <c r="D22" s="1" t="s">
        <v>189</v>
      </c>
      <c r="E22" s="1" t="s">
        <v>199</v>
      </c>
      <c r="F22" s="1" t="s">
        <v>191</v>
      </c>
      <c r="G22" s="1" t="s">
        <v>191</v>
      </c>
      <c r="H22" s="1" t="s">
        <v>190</v>
      </c>
      <c r="I22" s="1" t="s">
        <v>197</v>
      </c>
      <c r="J22" s="2">
        <v>0.14087576778284128</v>
      </c>
      <c r="K22" s="3">
        <v>711</v>
      </c>
      <c r="L22" s="2">
        <v>0.99718706047820005</v>
      </c>
      <c r="M22" s="2">
        <v>2.8208744710860401E-3</v>
      </c>
      <c r="N22" s="5">
        <v>3.5999802001969301</v>
      </c>
      <c r="O22" s="2">
        <v>0</v>
      </c>
      <c r="P22" s="2">
        <v>0.14173913043478259</v>
      </c>
      <c r="Q22" s="3">
        <v>163</v>
      </c>
      <c r="R22" s="2">
        <v>1</v>
      </c>
      <c r="S22" s="2">
        <v>0</v>
      </c>
      <c r="T22" s="5">
        <v>4.86646628233553</v>
      </c>
      <c r="U22" s="2">
        <v>0</v>
      </c>
      <c r="V22" s="2">
        <v>0.14348745475987149</v>
      </c>
      <c r="W22" s="3">
        <v>7057</v>
      </c>
      <c r="X22" s="2">
        <v>1.9838458268385999E-3</v>
      </c>
      <c r="Y22" s="5">
        <v>4.5263313022530802</v>
      </c>
      <c r="Z22" s="2">
        <v>0.14704820364686766</v>
      </c>
      <c r="AA22" s="3">
        <v>1629</v>
      </c>
      <c r="AB22" s="2">
        <v>1.2277470841006799E-3</v>
      </c>
      <c r="AC22" s="5">
        <v>4.2922160834868004</v>
      </c>
      <c r="AD22" s="2">
        <v>0.14804186360567184</v>
      </c>
      <c r="AE22" s="3">
        <v>877</v>
      </c>
      <c r="AF22" s="2">
        <v>1</v>
      </c>
      <c r="AG22" s="2">
        <v>0.14778491714575584</v>
      </c>
      <c r="AH22" s="3">
        <v>874</v>
      </c>
      <c r="AI22" s="2">
        <v>0.99885583524027499</v>
      </c>
      <c r="AJ22" s="2">
        <v>0.1500997340425532</v>
      </c>
      <c r="AK22" s="3">
        <v>903</v>
      </c>
      <c r="AL22" s="5">
        <v>19.733827999999999</v>
      </c>
      <c r="AM22" s="5">
        <v>70.104150199335606</v>
      </c>
      <c r="AN22" s="2">
        <v>0.1503860355824102</v>
      </c>
      <c r="AO22" s="3">
        <v>896</v>
      </c>
      <c r="AP22" s="5">
        <v>9.3269699999999993</v>
      </c>
      <c r="AQ22" s="5">
        <v>30.324212087053599</v>
      </c>
      <c r="AR22" s="2">
        <v>0.14931006298379729</v>
      </c>
      <c r="AS22" s="3">
        <v>6211</v>
      </c>
      <c r="AT22" s="2">
        <v>0.99951698599259398</v>
      </c>
      <c r="AU22" s="2">
        <v>0.15023956194387406</v>
      </c>
      <c r="AV22" s="3">
        <v>878</v>
      </c>
      <c r="AW22" s="2">
        <v>0.99886104783599095</v>
      </c>
      <c r="AX22" s="2">
        <v>4.1049030786773098E-2</v>
      </c>
      <c r="AY22" s="5">
        <v>4.5346027437338403</v>
      </c>
      <c r="AZ22" s="5">
        <v>1.6794184720638501</v>
      </c>
      <c r="BA22" s="2">
        <v>1.13895216400911E-3</v>
      </c>
      <c r="BB22" s="2">
        <v>0.14869198312236287</v>
      </c>
      <c r="BC22" s="3">
        <v>881</v>
      </c>
      <c r="BD22" s="2">
        <v>0.99886492622020395</v>
      </c>
      <c r="BE22" s="5">
        <v>4.3704852272727299</v>
      </c>
      <c r="BF22" s="5">
        <v>40.625</v>
      </c>
      <c r="BG22" s="5">
        <v>48.75</v>
      </c>
      <c r="BH22" s="5">
        <v>13.5</v>
      </c>
      <c r="BI22" s="5">
        <v>10.875</v>
      </c>
      <c r="BJ22" s="5">
        <v>9.375</v>
      </c>
      <c r="BK22" s="5">
        <v>11.25</v>
      </c>
      <c r="BL22" s="5">
        <v>3</v>
      </c>
      <c r="BM22" s="5">
        <v>2.625</v>
      </c>
      <c r="BN22" s="5">
        <v>8.75</v>
      </c>
      <c r="BO22" s="5">
        <v>7.5</v>
      </c>
      <c r="BP22" s="5">
        <v>2</v>
      </c>
      <c r="BQ22" s="5">
        <v>1.75</v>
      </c>
      <c r="BR22" s="5">
        <v>20</v>
      </c>
      <c r="BS22" s="5">
        <v>20</v>
      </c>
      <c r="BT22" s="5">
        <v>17.5</v>
      </c>
      <c r="BU22" s="5">
        <v>10</v>
      </c>
      <c r="BV22" s="5">
        <v>17.5</v>
      </c>
      <c r="BW22" s="5">
        <v>10</v>
      </c>
      <c r="BX22" s="5">
        <v>75</v>
      </c>
      <c r="BY22" s="5">
        <v>40</v>
      </c>
      <c r="BZ22" s="5">
        <v>5</v>
      </c>
      <c r="CA22" s="5">
        <v>2.5</v>
      </c>
      <c r="CB22" s="5">
        <v>2.5</v>
      </c>
      <c r="CC22" s="5">
        <v>15</v>
      </c>
      <c r="CD22" s="5">
        <v>30</v>
      </c>
      <c r="CE22" s="5">
        <v>15</v>
      </c>
      <c r="CF22" s="5">
        <v>39.710794655414901</v>
      </c>
      <c r="CG22" s="5">
        <v>47.374823695345597</v>
      </c>
      <c r="CH22" s="5">
        <v>13.5</v>
      </c>
      <c r="CI22" s="5">
        <v>10.875</v>
      </c>
      <c r="CJ22" s="5">
        <v>9.375</v>
      </c>
      <c r="CK22" s="5">
        <v>11.25</v>
      </c>
      <c r="CL22" s="5">
        <v>3</v>
      </c>
      <c r="CM22" s="5">
        <v>2.625</v>
      </c>
      <c r="CN22" s="5">
        <v>8.4028269803032494</v>
      </c>
      <c r="CO22" s="5">
        <v>7.5</v>
      </c>
      <c r="CP22" s="5">
        <v>1.95089011663597</v>
      </c>
      <c r="CQ22" s="5">
        <v>1.6461080417434</v>
      </c>
      <c r="CR22" s="5">
        <v>20</v>
      </c>
      <c r="CS22" s="5">
        <v>19.816933638443899</v>
      </c>
      <c r="CT22" s="5">
        <v>16.062735920000001</v>
      </c>
      <c r="CU22" s="5">
        <v>9.0034716733111892</v>
      </c>
      <c r="CV22" s="5">
        <v>15.911551599999999</v>
      </c>
      <c r="CW22" s="5">
        <v>8.6882808058035703</v>
      </c>
      <c r="CX22" s="5">
        <v>74.710191595556296</v>
      </c>
      <c r="CY22" s="5">
        <v>39.635535307517102</v>
      </c>
      <c r="CZ22" s="5">
        <v>5</v>
      </c>
      <c r="DA22" s="5">
        <v>1.93475691924951</v>
      </c>
      <c r="DB22" s="5">
        <v>2.3861047835990901</v>
      </c>
      <c r="DC22" s="5">
        <v>12.5370581527936</v>
      </c>
      <c r="DD22" s="5">
        <v>29.727582292849</v>
      </c>
      <c r="DE22" s="5">
        <v>14.4442721590909</v>
      </c>
      <c r="DF22" s="5">
        <v>0.91420999999999997</v>
      </c>
      <c r="DG22" s="5">
        <v>1.3751800000000001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0.34716999999999998</v>
      </c>
      <c r="DO22" s="5">
        <v>0</v>
      </c>
      <c r="DP22" s="5">
        <v>4.9110000000000001E-2</v>
      </c>
      <c r="DQ22" s="5">
        <v>0.10389</v>
      </c>
      <c r="DR22" s="5">
        <v>0</v>
      </c>
      <c r="DS22" s="5">
        <v>0.18307000000000001</v>
      </c>
      <c r="DT22" s="5">
        <v>1.43726</v>
      </c>
      <c r="DU22" s="5">
        <v>0.99653000000000003</v>
      </c>
      <c r="DV22" s="5">
        <v>1.5884499999999999</v>
      </c>
      <c r="DW22" s="5">
        <v>1.31172</v>
      </c>
      <c r="DX22" s="5">
        <v>0.28981000000000001</v>
      </c>
      <c r="DY22" s="5">
        <v>0.36446000000000001</v>
      </c>
      <c r="DZ22" s="5">
        <v>0</v>
      </c>
      <c r="EA22" s="5">
        <v>0.56523999999999996</v>
      </c>
      <c r="EB22" s="5">
        <v>0.1139</v>
      </c>
      <c r="EC22" s="5">
        <v>2.4629400000000001</v>
      </c>
      <c r="ED22" s="5">
        <v>0.27242</v>
      </c>
      <c r="EE22" s="5">
        <v>0.55572999999999995</v>
      </c>
      <c r="EF22" s="5">
        <v>5.7230800000000004</v>
      </c>
      <c r="EG22" s="5">
        <v>6.8676899999999996</v>
      </c>
      <c r="EH22" s="5">
        <v>1.9018200000000001</v>
      </c>
      <c r="EI22" s="5">
        <v>1.5320199999999999</v>
      </c>
      <c r="EJ22" s="5">
        <v>1.3288</v>
      </c>
      <c r="EK22" s="5">
        <v>1.59457</v>
      </c>
      <c r="EL22" s="5">
        <v>0.42521999999999999</v>
      </c>
      <c r="EM22" s="5">
        <v>0.37207000000000001</v>
      </c>
      <c r="EN22" s="5">
        <v>1.25552</v>
      </c>
      <c r="EO22" s="5">
        <v>1.07616</v>
      </c>
      <c r="EP22" s="5">
        <v>0.29409999999999997</v>
      </c>
      <c r="EQ22" s="5">
        <v>0.25733</v>
      </c>
      <c r="ER22" s="5">
        <v>2.9608400000000001</v>
      </c>
      <c r="ES22" s="5">
        <v>2.9557000000000002</v>
      </c>
      <c r="ET22" s="5">
        <v>2.6267499999999999</v>
      </c>
      <c r="EU22" s="5">
        <v>1.5009999999999999</v>
      </c>
      <c r="EV22" s="5">
        <v>2.6317599999999999</v>
      </c>
      <c r="EW22" s="5">
        <v>1.50386</v>
      </c>
      <c r="EX22" s="5">
        <v>11.19825</v>
      </c>
      <c r="EY22" s="5">
        <v>6.0095799999999997</v>
      </c>
      <c r="EZ22" s="5">
        <v>0.75119999999999998</v>
      </c>
      <c r="FA22" s="5">
        <v>0.37559999999999999</v>
      </c>
      <c r="FB22" s="5">
        <v>0.37559999999999999</v>
      </c>
      <c r="FC22" s="5">
        <v>2.25359</v>
      </c>
      <c r="FD22" s="5">
        <v>4.4607599999999996</v>
      </c>
      <c r="FE22" s="5">
        <v>2.2303799999999998</v>
      </c>
      <c r="FF22" s="5">
        <v>0.12878999999999999</v>
      </c>
      <c r="FG22" s="5">
        <v>0.19373000000000001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4.981E-2</v>
      </c>
      <c r="FO22" s="5">
        <v>0</v>
      </c>
      <c r="FP22" s="5">
        <v>7.2199999999999999E-3</v>
      </c>
      <c r="FQ22" s="5">
        <v>1.528E-2</v>
      </c>
      <c r="FR22" s="5">
        <v>0</v>
      </c>
      <c r="FS22" s="5">
        <v>2.7050000000000001E-2</v>
      </c>
      <c r="FT22" s="5">
        <v>0.21573000000000001</v>
      </c>
      <c r="FU22" s="5">
        <v>0.14957999999999999</v>
      </c>
      <c r="FV22" s="5">
        <v>0.23888000000000001</v>
      </c>
      <c r="FW22" s="5">
        <v>0.19725999999999999</v>
      </c>
      <c r="FX22" s="5">
        <v>4.3270000000000003E-2</v>
      </c>
      <c r="FY22" s="5">
        <v>5.4760000000000003E-2</v>
      </c>
      <c r="FZ22" s="5">
        <v>0</v>
      </c>
      <c r="GA22" s="5">
        <v>8.4919999999999995E-2</v>
      </c>
      <c r="GB22" s="5">
        <v>1.711E-2</v>
      </c>
      <c r="GC22" s="5">
        <v>0.37003000000000003</v>
      </c>
      <c r="GD22" s="5">
        <v>4.0509999999999997E-2</v>
      </c>
      <c r="GE22" s="5">
        <v>8.2629999999999995E-2</v>
      </c>
    </row>
    <row r="23" spans="1:187" hidden="1" x14ac:dyDescent="0.25">
      <c r="A23" s="3">
        <v>13</v>
      </c>
      <c r="B23" s="4" t="s">
        <v>205</v>
      </c>
      <c r="C23" s="1" t="s">
        <v>188</v>
      </c>
      <c r="D23" s="1" t="s">
        <v>189</v>
      </c>
      <c r="E23" s="1" t="s">
        <v>200</v>
      </c>
      <c r="F23" s="1" t="s">
        <v>191</v>
      </c>
      <c r="G23" s="1" t="s">
        <v>191</v>
      </c>
      <c r="H23" s="1" t="s">
        <v>190</v>
      </c>
      <c r="I23" s="1" t="s">
        <v>196</v>
      </c>
      <c r="J23" s="2">
        <v>0.20725183277194373</v>
      </c>
      <c r="K23" s="3">
        <v>1046</v>
      </c>
      <c r="L23" s="2">
        <v>0.99330783938814504</v>
      </c>
      <c r="M23" s="2">
        <v>7.6997112608277202E-3</v>
      </c>
      <c r="N23" s="5">
        <v>4.3931173616884696</v>
      </c>
      <c r="O23" s="2">
        <v>5.7747834456207897E-3</v>
      </c>
      <c r="P23" s="2">
        <v>0.1991304347826087</v>
      </c>
      <c r="Q23" s="3">
        <v>229</v>
      </c>
      <c r="R23" s="2">
        <v>0.99563318777292598</v>
      </c>
      <c r="S23" s="2">
        <v>2.1929824561403501E-2</v>
      </c>
      <c r="T23" s="5">
        <v>5.04464574993459</v>
      </c>
      <c r="U23" s="2">
        <v>0</v>
      </c>
      <c r="V23" s="2">
        <v>0.20891789679150907</v>
      </c>
      <c r="W23" s="3">
        <v>10275</v>
      </c>
      <c r="X23" s="2">
        <v>9.7323600973235995E-3</v>
      </c>
      <c r="Y23" s="5">
        <v>4.3653333333333304</v>
      </c>
      <c r="Z23" s="2">
        <v>0.20129987362339771</v>
      </c>
      <c r="AA23" s="3">
        <v>2230</v>
      </c>
      <c r="AB23" s="2">
        <v>1.79372197309417E-3</v>
      </c>
      <c r="AC23" s="5">
        <v>4.2647085201793704</v>
      </c>
      <c r="AD23" s="2">
        <v>0.19513841998649561</v>
      </c>
      <c r="AE23" s="3">
        <v>1156</v>
      </c>
      <c r="AF23" s="2">
        <v>0.99307958477508695</v>
      </c>
      <c r="AG23" s="2">
        <v>0.19546838011498141</v>
      </c>
      <c r="AH23" s="3">
        <v>1156</v>
      </c>
      <c r="AI23" s="2">
        <v>0.99480968858131502</v>
      </c>
      <c r="AJ23" s="2">
        <v>0.19481382978723405</v>
      </c>
      <c r="AK23" s="3">
        <v>1172</v>
      </c>
      <c r="AL23" s="5">
        <v>4.4261369999999998</v>
      </c>
      <c r="AM23" s="5">
        <v>40.539951988054597</v>
      </c>
      <c r="AN23" s="2">
        <v>0.19754951325948303</v>
      </c>
      <c r="AO23" s="3">
        <v>1177</v>
      </c>
      <c r="AP23" s="5">
        <v>5.3132159999999997</v>
      </c>
      <c r="AQ23" s="5">
        <v>18.3235975870858</v>
      </c>
      <c r="AR23" s="2">
        <v>0.19330256262320303</v>
      </c>
      <c r="AS23" s="3">
        <v>8041</v>
      </c>
      <c r="AT23" s="2">
        <v>0.99452804377564996</v>
      </c>
      <c r="AU23" s="2">
        <v>0.19866529774127309</v>
      </c>
      <c r="AV23" s="3">
        <v>1161</v>
      </c>
      <c r="AW23" s="2">
        <v>0.99138673557278201</v>
      </c>
      <c r="AX23" s="2">
        <v>6.1685490877497799E-2</v>
      </c>
      <c r="AY23" s="5">
        <v>4.4423198712379603</v>
      </c>
      <c r="AZ23" s="5">
        <v>2.2065768896611599</v>
      </c>
      <c r="BA23" s="2">
        <v>1.4667817083692801E-2</v>
      </c>
      <c r="BB23" s="2">
        <v>0.19578059071729956</v>
      </c>
      <c r="BC23" s="3">
        <v>1160</v>
      </c>
      <c r="BD23" s="2">
        <v>0.98879310344827598</v>
      </c>
      <c r="BE23" s="5">
        <v>5.0659494333042696</v>
      </c>
      <c r="BF23" s="5">
        <v>40.625</v>
      </c>
      <c r="BG23" s="5">
        <v>48.75</v>
      </c>
      <c r="BH23" s="5">
        <v>13.5</v>
      </c>
      <c r="BI23" s="5">
        <v>10.875</v>
      </c>
      <c r="BJ23" s="5">
        <v>9.375</v>
      </c>
      <c r="BK23" s="5">
        <v>11.25</v>
      </c>
      <c r="BL23" s="5">
        <v>3</v>
      </c>
      <c r="BM23" s="5">
        <v>2.625</v>
      </c>
      <c r="BN23" s="5">
        <v>8.75</v>
      </c>
      <c r="BO23" s="5">
        <v>7.5</v>
      </c>
      <c r="BP23" s="5">
        <v>2</v>
      </c>
      <c r="BQ23" s="5">
        <v>1.75</v>
      </c>
      <c r="BR23" s="5">
        <v>20</v>
      </c>
      <c r="BS23" s="5">
        <v>20</v>
      </c>
      <c r="BT23" s="5">
        <v>17.5</v>
      </c>
      <c r="BU23" s="5">
        <v>10</v>
      </c>
      <c r="BV23" s="5">
        <v>17.5</v>
      </c>
      <c r="BW23" s="5">
        <v>10</v>
      </c>
      <c r="BX23" s="5">
        <v>75</v>
      </c>
      <c r="BY23" s="5">
        <v>40</v>
      </c>
      <c r="BZ23" s="5">
        <v>5</v>
      </c>
      <c r="CA23" s="5">
        <v>2.5</v>
      </c>
      <c r="CB23" s="5">
        <v>2.5</v>
      </c>
      <c r="CC23" s="5">
        <v>15</v>
      </c>
      <c r="CD23" s="5">
        <v>30</v>
      </c>
      <c r="CE23" s="5">
        <v>15</v>
      </c>
      <c r="CF23" s="5">
        <v>38.4500478011472</v>
      </c>
      <c r="CG23" s="5">
        <v>44.9963907603465</v>
      </c>
      <c r="CH23" s="5">
        <v>12.969291561720601</v>
      </c>
      <c r="CI23" s="5">
        <v>8.7816410009624608</v>
      </c>
      <c r="CJ23" s="5">
        <v>9.0474890829694292</v>
      </c>
      <c r="CK23" s="5">
        <v>8.7828947368421098</v>
      </c>
      <c r="CL23" s="5">
        <v>3</v>
      </c>
      <c r="CM23" s="5">
        <v>2.625</v>
      </c>
      <c r="CN23" s="5">
        <v>7.0468369829683697</v>
      </c>
      <c r="CO23" s="5">
        <v>7.21142857142857</v>
      </c>
      <c r="CP23" s="5">
        <v>1.9282511210762301</v>
      </c>
      <c r="CQ23" s="5">
        <v>1.6323542600896901</v>
      </c>
      <c r="CR23" s="5">
        <v>18.892733564013799</v>
      </c>
      <c r="CS23" s="5">
        <v>19.1695501730104</v>
      </c>
      <c r="CT23" s="5">
        <v>11.321972666666699</v>
      </c>
      <c r="CU23" s="5">
        <v>8.0179983996018205</v>
      </c>
      <c r="CV23" s="5">
        <v>14.78770048</v>
      </c>
      <c r="CW23" s="5">
        <v>7.3122451639326398</v>
      </c>
      <c r="CX23" s="5">
        <v>71.716826265389798</v>
      </c>
      <c r="CY23" s="5">
        <v>37.243755383290299</v>
      </c>
      <c r="CZ23" s="5">
        <v>5</v>
      </c>
      <c r="DA23" s="5">
        <v>1.7430629492141201</v>
      </c>
      <c r="DB23" s="5">
        <v>1.5703192407247599</v>
      </c>
      <c r="DC23" s="5">
        <v>9.1954821894005203</v>
      </c>
      <c r="DD23" s="5">
        <v>27.310344827586199</v>
      </c>
      <c r="DE23" s="5">
        <v>13.4010758500436</v>
      </c>
      <c r="DF23" s="5">
        <v>2.1749499999999999</v>
      </c>
      <c r="DG23" s="5">
        <v>3.7536100000000001</v>
      </c>
      <c r="DH23" s="5">
        <v>0.53071000000000002</v>
      </c>
      <c r="DI23" s="5">
        <v>2.0933600000000001</v>
      </c>
      <c r="DJ23" s="5">
        <v>0.32751000000000002</v>
      </c>
      <c r="DK23" s="5">
        <v>2.4671099999999999</v>
      </c>
      <c r="DL23" s="5">
        <v>0</v>
      </c>
      <c r="DM23" s="5">
        <v>0</v>
      </c>
      <c r="DN23" s="5">
        <v>1.70316</v>
      </c>
      <c r="DO23" s="5">
        <v>0.28856999999999999</v>
      </c>
      <c r="DP23" s="5">
        <v>7.1749999999999994E-2</v>
      </c>
      <c r="DQ23" s="5">
        <v>0.11765</v>
      </c>
      <c r="DR23" s="5">
        <v>1.10727</v>
      </c>
      <c r="DS23" s="5">
        <v>0.83045000000000002</v>
      </c>
      <c r="DT23" s="5">
        <v>6.1780299999999997</v>
      </c>
      <c r="DU23" s="5">
        <v>1.982</v>
      </c>
      <c r="DV23" s="5">
        <v>2.7122999999999999</v>
      </c>
      <c r="DW23" s="5">
        <v>2.6877499999999999</v>
      </c>
      <c r="DX23" s="5">
        <v>3.2831700000000001</v>
      </c>
      <c r="DY23" s="5">
        <v>2.75624</v>
      </c>
      <c r="DZ23" s="5">
        <v>0</v>
      </c>
      <c r="EA23" s="5">
        <v>0.75693999999999995</v>
      </c>
      <c r="EB23" s="5">
        <v>0.92967999999999995</v>
      </c>
      <c r="EC23" s="5">
        <v>5.8045200000000001</v>
      </c>
      <c r="ED23" s="5">
        <v>2.6896599999999999</v>
      </c>
      <c r="EE23" s="5">
        <v>1.5989199999999999</v>
      </c>
      <c r="EF23" s="5">
        <v>8.4196100000000005</v>
      </c>
      <c r="EG23" s="5">
        <v>10.103529999999999</v>
      </c>
      <c r="EH23" s="5">
        <v>2.7978999999999998</v>
      </c>
      <c r="EI23" s="5">
        <v>2.25386</v>
      </c>
      <c r="EJ23" s="5">
        <v>1.8668499999999999</v>
      </c>
      <c r="EK23" s="5">
        <v>2.2402199999999999</v>
      </c>
      <c r="EL23" s="5">
        <v>0.59738999999999998</v>
      </c>
      <c r="EM23" s="5">
        <v>0.52271999999999996</v>
      </c>
      <c r="EN23" s="5">
        <v>1.82803</v>
      </c>
      <c r="EO23" s="5">
        <v>1.5668800000000001</v>
      </c>
      <c r="EP23" s="5">
        <v>0.40260000000000001</v>
      </c>
      <c r="EQ23" s="5">
        <v>0.35227000000000003</v>
      </c>
      <c r="ER23" s="5">
        <v>3.9027699999999999</v>
      </c>
      <c r="ES23" s="5">
        <v>3.90937</v>
      </c>
      <c r="ET23" s="5">
        <v>3.40924</v>
      </c>
      <c r="EU23" s="5">
        <v>1.94814</v>
      </c>
      <c r="EV23" s="5">
        <v>3.4571200000000002</v>
      </c>
      <c r="EW23" s="5">
        <v>1.9755</v>
      </c>
      <c r="EX23" s="5">
        <v>14.49769</v>
      </c>
      <c r="EY23" s="5">
        <v>7.9466099999999997</v>
      </c>
      <c r="EZ23" s="5">
        <v>0.99333000000000005</v>
      </c>
      <c r="FA23" s="5">
        <v>0.49665999999999999</v>
      </c>
      <c r="FB23" s="5">
        <v>0.49665999999999999</v>
      </c>
      <c r="FC23" s="5">
        <v>2.9799799999999999</v>
      </c>
      <c r="FD23" s="5">
        <v>5.8734200000000003</v>
      </c>
      <c r="FE23" s="5">
        <v>2.9367100000000002</v>
      </c>
      <c r="FF23" s="5">
        <v>0.45075999999999999</v>
      </c>
      <c r="FG23" s="5">
        <v>0.77793999999999996</v>
      </c>
      <c r="FH23" s="5">
        <v>0.10999</v>
      </c>
      <c r="FI23" s="5">
        <v>0.43385000000000001</v>
      </c>
      <c r="FJ23" s="5">
        <v>6.522E-2</v>
      </c>
      <c r="FK23" s="5">
        <v>0.49127999999999999</v>
      </c>
      <c r="FL23" s="5">
        <v>0</v>
      </c>
      <c r="FM23" s="5">
        <v>0</v>
      </c>
      <c r="FN23" s="5">
        <v>0.35582000000000003</v>
      </c>
      <c r="FO23" s="5">
        <v>6.0290000000000003E-2</v>
      </c>
      <c r="FP23" s="5">
        <v>1.444E-2</v>
      </c>
      <c r="FQ23" s="5">
        <v>2.368E-2</v>
      </c>
      <c r="FR23" s="5">
        <v>0.21607000000000001</v>
      </c>
      <c r="FS23" s="5">
        <v>0.16233</v>
      </c>
      <c r="FT23" s="5">
        <v>1.20357</v>
      </c>
      <c r="FU23" s="5">
        <v>0.38612000000000002</v>
      </c>
      <c r="FV23" s="5">
        <v>0.53581000000000001</v>
      </c>
      <c r="FW23" s="5">
        <v>0.53095999999999999</v>
      </c>
      <c r="FX23" s="5">
        <v>0.63465000000000005</v>
      </c>
      <c r="FY23" s="5">
        <v>0.54757</v>
      </c>
      <c r="FZ23" s="5">
        <v>0</v>
      </c>
      <c r="GA23" s="5">
        <v>0.15038000000000001</v>
      </c>
      <c r="GB23" s="5">
        <v>0.1847</v>
      </c>
      <c r="GC23" s="5">
        <v>1.15316</v>
      </c>
      <c r="GD23" s="5">
        <v>0.52658000000000005</v>
      </c>
      <c r="GE23" s="5">
        <v>0.31303999999999998</v>
      </c>
    </row>
    <row r="24" spans="1:187" hidden="1" x14ac:dyDescent="0.25">
      <c r="A24" s="3">
        <v>14</v>
      </c>
      <c r="B24" s="4" t="s">
        <v>205</v>
      </c>
      <c r="C24" s="1" t="s">
        <v>188</v>
      </c>
      <c r="D24" s="1" t="s">
        <v>189</v>
      </c>
      <c r="E24" s="1" t="s">
        <v>200</v>
      </c>
      <c r="F24" s="1" t="s">
        <v>191</v>
      </c>
      <c r="G24" s="1" t="s">
        <v>191</v>
      </c>
      <c r="H24" s="1" t="s">
        <v>190</v>
      </c>
      <c r="I24" s="1" t="s">
        <v>197</v>
      </c>
      <c r="J24" s="2">
        <v>8.0047553001783234E-2</v>
      </c>
      <c r="K24" s="3">
        <v>404</v>
      </c>
      <c r="L24" s="2">
        <v>0.99504950495049505</v>
      </c>
      <c r="M24" s="2">
        <v>0</v>
      </c>
      <c r="N24" s="5">
        <v>3.67369403649325</v>
      </c>
      <c r="O24" s="2">
        <v>0</v>
      </c>
      <c r="P24" s="2">
        <v>8.2608695652173908E-2</v>
      </c>
      <c r="Q24" s="3">
        <v>95</v>
      </c>
      <c r="R24" s="2">
        <v>0.97894736842105301</v>
      </c>
      <c r="S24" s="2">
        <v>0</v>
      </c>
      <c r="T24" s="5">
        <v>4.8440322465794097</v>
      </c>
      <c r="U24" s="2">
        <v>0</v>
      </c>
      <c r="V24" s="2">
        <v>8.1696555650441205E-2</v>
      </c>
      <c r="W24" s="3">
        <v>4018</v>
      </c>
      <c r="X24" s="2">
        <v>3.2354405176704799E-3</v>
      </c>
      <c r="Y24" s="5">
        <v>4.5137655550024904</v>
      </c>
      <c r="Z24" s="2">
        <v>8.3950171511103081E-2</v>
      </c>
      <c r="AA24" s="3">
        <v>930</v>
      </c>
      <c r="AB24" s="2">
        <v>0</v>
      </c>
      <c r="AC24" s="5">
        <v>4.3046666666666704</v>
      </c>
      <c r="AD24" s="2">
        <v>8.4233625928426731E-2</v>
      </c>
      <c r="AE24" s="3">
        <v>499</v>
      </c>
      <c r="AF24" s="2">
        <v>0.99599198396793598</v>
      </c>
      <c r="AG24" s="2">
        <v>8.4037876225904626E-2</v>
      </c>
      <c r="AH24" s="3">
        <v>497</v>
      </c>
      <c r="AI24" s="2">
        <v>1</v>
      </c>
      <c r="AJ24" s="2">
        <v>8.4773936170212755E-2</v>
      </c>
      <c r="AK24" s="3">
        <v>510</v>
      </c>
      <c r="AL24" s="5">
        <v>11.122949</v>
      </c>
      <c r="AM24" s="5">
        <v>50.310211254902001</v>
      </c>
      <c r="AN24" s="2">
        <v>8.4759986572675389E-2</v>
      </c>
      <c r="AO24" s="3">
        <v>505</v>
      </c>
      <c r="AP24" s="5">
        <v>7.911848</v>
      </c>
      <c r="AQ24" s="5">
        <v>25.094031564356399</v>
      </c>
      <c r="AR24" s="2">
        <v>8.4234818981681808E-2</v>
      </c>
      <c r="AS24" s="3">
        <v>3504</v>
      </c>
      <c r="AT24" s="2">
        <v>0.99971461187214605</v>
      </c>
      <c r="AU24" s="2">
        <v>8.6242299794661192E-2</v>
      </c>
      <c r="AV24" s="3">
        <v>504</v>
      </c>
      <c r="AW24" s="2">
        <v>0.99603174603174605</v>
      </c>
      <c r="AX24" s="2">
        <v>4.9800796812749001E-2</v>
      </c>
      <c r="AY24" s="5">
        <v>4.4995218448904897</v>
      </c>
      <c r="AZ24" s="5">
        <v>1.9870318725099601</v>
      </c>
      <c r="BA24" s="2">
        <v>7.9365079365079395E-3</v>
      </c>
      <c r="BB24" s="2">
        <v>8.4725738396624464E-2</v>
      </c>
      <c r="BC24" s="3">
        <v>502</v>
      </c>
      <c r="BD24" s="2">
        <v>1</v>
      </c>
      <c r="BE24" s="5">
        <v>3.8224282868525901</v>
      </c>
      <c r="BF24" s="5">
        <v>40.625</v>
      </c>
      <c r="BG24" s="5">
        <v>48.75</v>
      </c>
      <c r="BH24" s="5">
        <v>13.5</v>
      </c>
      <c r="BI24" s="5">
        <v>10.875</v>
      </c>
      <c r="BJ24" s="5">
        <v>9.375</v>
      </c>
      <c r="BK24" s="5">
        <v>11.25</v>
      </c>
      <c r="BL24" s="5">
        <v>3</v>
      </c>
      <c r="BM24" s="5">
        <v>2.625</v>
      </c>
      <c r="BN24" s="5">
        <v>8.75</v>
      </c>
      <c r="BO24" s="5">
        <v>7.5</v>
      </c>
      <c r="BP24" s="5">
        <v>2</v>
      </c>
      <c r="BQ24" s="5">
        <v>1.75</v>
      </c>
      <c r="BR24" s="5">
        <v>20</v>
      </c>
      <c r="BS24" s="5">
        <v>20</v>
      </c>
      <c r="BT24" s="5">
        <v>17.5</v>
      </c>
      <c r="BU24" s="5">
        <v>10</v>
      </c>
      <c r="BV24" s="5">
        <v>17.5</v>
      </c>
      <c r="BW24" s="5">
        <v>10</v>
      </c>
      <c r="BX24" s="5">
        <v>75</v>
      </c>
      <c r="BY24" s="5">
        <v>40</v>
      </c>
      <c r="BZ24" s="5">
        <v>5</v>
      </c>
      <c r="CA24" s="5">
        <v>2.5</v>
      </c>
      <c r="CB24" s="5">
        <v>2.5</v>
      </c>
      <c r="CC24" s="5">
        <v>15</v>
      </c>
      <c r="CD24" s="5">
        <v>30</v>
      </c>
      <c r="CE24" s="5">
        <v>15</v>
      </c>
      <c r="CF24" s="5">
        <v>39.016089108910897</v>
      </c>
      <c r="CG24" s="5">
        <v>48.75</v>
      </c>
      <c r="CH24" s="5">
        <v>13.5</v>
      </c>
      <c r="CI24" s="5">
        <v>10.875</v>
      </c>
      <c r="CJ24" s="5">
        <v>7.7960526315789496</v>
      </c>
      <c r="CK24" s="5">
        <v>11.25</v>
      </c>
      <c r="CL24" s="5">
        <v>3</v>
      </c>
      <c r="CM24" s="5">
        <v>2.625</v>
      </c>
      <c r="CN24" s="5">
        <v>8.1837979094076694</v>
      </c>
      <c r="CO24" s="5">
        <v>7.5</v>
      </c>
      <c r="CP24" s="5">
        <v>2</v>
      </c>
      <c r="CQ24" s="5">
        <v>1.6523333333333301</v>
      </c>
      <c r="CR24" s="5">
        <v>19.3587174348697</v>
      </c>
      <c r="CS24" s="5">
        <v>20</v>
      </c>
      <c r="CT24" s="5">
        <v>14.857212860000001</v>
      </c>
      <c r="CU24" s="5">
        <v>8.3436737084967305</v>
      </c>
      <c r="CV24" s="5">
        <v>15.51531744</v>
      </c>
      <c r="CW24" s="5">
        <v>8.3396021042904298</v>
      </c>
      <c r="CX24" s="5">
        <v>74.828767123287705</v>
      </c>
      <c r="CY24" s="5">
        <v>38.730158730158699</v>
      </c>
      <c r="CZ24" s="5">
        <v>5</v>
      </c>
      <c r="DA24" s="5">
        <v>1.82289750090547</v>
      </c>
      <c r="DB24" s="5">
        <v>1.8694885361552001</v>
      </c>
      <c r="DC24" s="5">
        <v>12.0119521912351</v>
      </c>
      <c r="DD24" s="5">
        <v>30</v>
      </c>
      <c r="DE24" s="5">
        <v>15</v>
      </c>
      <c r="DF24" s="5">
        <v>1.6089100000000001</v>
      </c>
      <c r="DG24" s="5">
        <v>0</v>
      </c>
      <c r="DH24" s="5">
        <v>0</v>
      </c>
      <c r="DI24" s="5">
        <v>0</v>
      </c>
      <c r="DJ24" s="5">
        <v>1.5789500000000001</v>
      </c>
      <c r="DK24" s="5">
        <v>0</v>
      </c>
      <c r="DL24" s="5">
        <v>0</v>
      </c>
      <c r="DM24" s="5">
        <v>0</v>
      </c>
      <c r="DN24" s="5">
        <v>0.56620000000000004</v>
      </c>
      <c r="DO24" s="5">
        <v>0</v>
      </c>
      <c r="DP24" s="5">
        <v>0</v>
      </c>
      <c r="DQ24" s="5">
        <v>9.7670000000000007E-2</v>
      </c>
      <c r="DR24" s="5">
        <v>0.64127999999999996</v>
      </c>
      <c r="DS24" s="5">
        <v>0</v>
      </c>
      <c r="DT24" s="5">
        <v>2.6427900000000002</v>
      </c>
      <c r="DU24" s="5">
        <v>1.6563300000000001</v>
      </c>
      <c r="DV24" s="5">
        <v>1.98468</v>
      </c>
      <c r="DW24" s="5">
        <v>1.6604000000000001</v>
      </c>
      <c r="DX24" s="5">
        <v>0.17122999999999999</v>
      </c>
      <c r="DY24" s="5">
        <v>1.2698400000000001</v>
      </c>
      <c r="DZ24" s="5">
        <v>0</v>
      </c>
      <c r="EA24" s="5">
        <v>0.67710000000000004</v>
      </c>
      <c r="EB24" s="5">
        <v>0.63051000000000001</v>
      </c>
      <c r="EC24" s="5">
        <v>2.9880499999999999</v>
      </c>
      <c r="ED24" s="5">
        <v>0</v>
      </c>
      <c r="EE24" s="5">
        <v>0</v>
      </c>
      <c r="EF24" s="5">
        <v>3.2519300000000002</v>
      </c>
      <c r="EG24" s="5">
        <v>3.90232</v>
      </c>
      <c r="EH24" s="5">
        <v>1.08064</v>
      </c>
      <c r="EI24" s="5">
        <v>0.87051999999999996</v>
      </c>
      <c r="EJ24" s="5">
        <v>0.77446000000000004</v>
      </c>
      <c r="EK24" s="5">
        <v>0.92935000000000001</v>
      </c>
      <c r="EL24" s="5">
        <v>0.24782999999999999</v>
      </c>
      <c r="EM24" s="5">
        <v>0.21684999999999999</v>
      </c>
      <c r="EN24" s="5">
        <v>0.71484000000000003</v>
      </c>
      <c r="EO24" s="5">
        <v>0.61272000000000004</v>
      </c>
      <c r="EP24" s="5">
        <v>0.16789999999999999</v>
      </c>
      <c r="EQ24" s="5">
        <v>0.14691000000000001</v>
      </c>
      <c r="ER24" s="5">
        <v>1.6846699999999999</v>
      </c>
      <c r="ES24" s="5">
        <v>1.68076</v>
      </c>
      <c r="ET24" s="5">
        <v>1.4835400000000001</v>
      </c>
      <c r="EU24" s="5">
        <v>0.84774000000000005</v>
      </c>
      <c r="EV24" s="5">
        <v>1.4833000000000001</v>
      </c>
      <c r="EW24" s="5">
        <v>0.84760000000000002</v>
      </c>
      <c r="EX24" s="5">
        <v>6.3176100000000002</v>
      </c>
      <c r="EY24" s="5">
        <v>3.4496899999999999</v>
      </c>
      <c r="EZ24" s="5">
        <v>0.43120999999999998</v>
      </c>
      <c r="FA24" s="5">
        <v>0.21561</v>
      </c>
      <c r="FB24" s="5">
        <v>0.21561</v>
      </c>
      <c r="FC24" s="5">
        <v>1.2936300000000001</v>
      </c>
      <c r="FD24" s="5">
        <v>2.5417700000000001</v>
      </c>
      <c r="FE24" s="5">
        <v>1.2708900000000001</v>
      </c>
      <c r="FF24" s="5">
        <v>0.12878999999999999</v>
      </c>
      <c r="FG24" s="5">
        <v>0</v>
      </c>
      <c r="FH24" s="5">
        <v>0</v>
      </c>
      <c r="FI24" s="5">
        <v>0</v>
      </c>
      <c r="FJ24" s="5">
        <v>0.13042999999999999</v>
      </c>
      <c r="FK24" s="5">
        <v>0</v>
      </c>
      <c r="FL24" s="5">
        <v>0</v>
      </c>
      <c r="FM24" s="5">
        <v>0</v>
      </c>
      <c r="FN24" s="5">
        <v>4.6260000000000003E-2</v>
      </c>
      <c r="FO24" s="5">
        <v>0</v>
      </c>
      <c r="FP24" s="5">
        <v>0</v>
      </c>
      <c r="FQ24" s="5">
        <v>8.2000000000000007E-3</v>
      </c>
      <c r="FR24" s="5">
        <v>5.4019999999999999E-2</v>
      </c>
      <c r="FS24" s="5">
        <v>0</v>
      </c>
      <c r="FT24" s="5">
        <v>0.22403999999999999</v>
      </c>
      <c r="FU24" s="5">
        <v>0.14041000000000001</v>
      </c>
      <c r="FV24" s="5">
        <v>0.16822000000000001</v>
      </c>
      <c r="FW24" s="5">
        <v>0.14074</v>
      </c>
      <c r="FX24" s="5">
        <v>1.4420000000000001E-2</v>
      </c>
      <c r="FY24" s="5">
        <v>0.10951</v>
      </c>
      <c r="FZ24" s="5">
        <v>0</v>
      </c>
      <c r="GA24" s="5">
        <v>5.8389999999999997E-2</v>
      </c>
      <c r="GB24" s="5">
        <v>5.4379999999999998E-2</v>
      </c>
      <c r="GC24" s="5">
        <v>0.25769999999999998</v>
      </c>
      <c r="GD24" s="5">
        <v>0</v>
      </c>
      <c r="GE24" s="5">
        <v>0</v>
      </c>
    </row>
    <row r="25" spans="1:187" hidden="1" x14ac:dyDescent="0.25">
      <c r="A25" s="3">
        <v>15</v>
      </c>
      <c r="B25" s="4" t="s">
        <v>205</v>
      </c>
      <c r="C25" s="1" t="s">
        <v>188</v>
      </c>
      <c r="D25" s="1" t="s">
        <v>189</v>
      </c>
      <c r="E25" s="1" t="s">
        <v>201</v>
      </c>
      <c r="F25" s="1" t="s">
        <v>191</v>
      </c>
      <c r="G25" s="1" t="s">
        <v>191</v>
      </c>
      <c r="H25" s="1" t="s">
        <v>190</v>
      </c>
      <c r="I25" s="1" t="s">
        <v>196</v>
      </c>
      <c r="J25" s="2">
        <v>0.12185456706954625</v>
      </c>
      <c r="K25" s="3">
        <v>615</v>
      </c>
      <c r="L25" s="2">
        <v>0.95934959349593496</v>
      </c>
      <c r="M25" s="2">
        <v>1.1864406779661E-2</v>
      </c>
      <c r="N25" s="5">
        <v>4.6335591734171304</v>
      </c>
      <c r="O25" s="2">
        <v>1.3559322033898299E-2</v>
      </c>
      <c r="P25" s="2">
        <v>0.1217391304347826</v>
      </c>
      <c r="Q25" s="3">
        <v>140</v>
      </c>
      <c r="R25" s="2">
        <v>0.96428571428571397</v>
      </c>
      <c r="S25" s="2">
        <v>6.6666666666666693E-2</v>
      </c>
      <c r="T25" s="5">
        <v>5.1148015847281796</v>
      </c>
      <c r="U25" s="2">
        <v>7.4074074074074103E-3</v>
      </c>
      <c r="V25" s="2">
        <v>0.11807165223049082</v>
      </c>
      <c r="W25" s="3">
        <v>5807</v>
      </c>
      <c r="X25" s="2">
        <v>2.5142069915619101E-2</v>
      </c>
      <c r="Y25" s="5">
        <v>4.2822386774582402</v>
      </c>
      <c r="Z25" s="2">
        <v>0.11373894204730095</v>
      </c>
      <c r="AA25" s="3">
        <v>1260</v>
      </c>
      <c r="AB25" s="2">
        <v>1.03174603174603E-2</v>
      </c>
      <c r="AC25" s="5">
        <v>4.2172539682539698</v>
      </c>
      <c r="AD25" s="2">
        <v>0.1213706954760297</v>
      </c>
      <c r="AE25" s="3">
        <v>719</v>
      </c>
      <c r="AF25" s="2">
        <v>0.94158553546592505</v>
      </c>
      <c r="AG25" s="2">
        <v>0.12123774095366925</v>
      </c>
      <c r="AH25" s="3">
        <v>717</v>
      </c>
      <c r="AI25" s="2">
        <v>0.93584379358437897</v>
      </c>
      <c r="AJ25" s="2">
        <v>0.11702127659574468</v>
      </c>
      <c r="AK25" s="3">
        <v>704</v>
      </c>
      <c r="AL25" s="5">
        <v>4.041741</v>
      </c>
      <c r="AM25" s="5">
        <v>39.565745198863603</v>
      </c>
      <c r="AN25" s="2">
        <v>0.11916750587445452</v>
      </c>
      <c r="AO25" s="3">
        <v>710</v>
      </c>
      <c r="AP25" s="5">
        <v>5.238537</v>
      </c>
      <c r="AQ25" s="5">
        <v>19.650974957746499</v>
      </c>
      <c r="AR25" s="2">
        <v>0.12118371075532477</v>
      </c>
      <c r="AS25" s="3">
        <v>5041</v>
      </c>
      <c r="AT25" s="2">
        <v>0.953382265423527</v>
      </c>
      <c r="AU25" s="2">
        <v>0.11396303901437371</v>
      </c>
      <c r="AV25" s="3">
        <v>666</v>
      </c>
      <c r="AW25" s="2">
        <v>0.95045045045044996</v>
      </c>
      <c r="AX25" s="2">
        <v>5.8451816745655603E-2</v>
      </c>
      <c r="AY25" s="5">
        <v>4.4306028864771596</v>
      </c>
      <c r="AZ25" s="5">
        <v>2.2057503949447099</v>
      </c>
      <c r="BA25" s="2">
        <v>9.3312597200622092E-3</v>
      </c>
      <c r="BB25" s="2">
        <v>0.12</v>
      </c>
      <c r="BC25" s="3">
        <v>711</v>
      </c>
      <c r="BD25" s="2">
        <v>0.974683544303797</v>
      </c>
      <c r="BE25" s="5">
        <v>4.7265757575757599</v>
      </c>
      <c r="BF25" s="5">
        <v>40.625</v>
      </c>
      <c r="BG25" s="5">
        <v>48.75</v>
      </c>
      <c r="BH25" s="5">
        <v>13.5</v>
      </c>
      <c r="BI25" s="5">
        <v>10.875</v>
      </c>
      <c r="BJ25" s="5">
        <v>9.375</v>
      </c>
      <c r="BK25" s="5">
        <v>11.25</v>
      </c>
      <c r="BL25" s="5">
        <v>3</v>
      </c>
      <c r="BM25" s="5">
        <v>2.625</v>
      </c>
      <c r="BN25" s="5">
        <v>8.75</v>
      </c>
      <c r="BO25" s="5">
        <v>7.5</v>
      </c>
      <c r="BP25" s="5">
        <v>2</v>
      </c>
      <c r="BQ25" s="5">
        <v>1.75</v>
      </c>
      <c r="BR25" s="5">
        <v>20</v>
      </c>
      <c r="BS25" s="5">
        <v>20</v>
      </c>
      <c r="BT25" s="5">
        <v>17.5</v>
      </c>
      <c r="BU25" s="5">
        <v>10</v>
      </c>
      <c r="BV25" s="5">
        <v>17.5</v>
      </c>
      <c r="BW25" s="5">
        <v>10</v>
      </c>
      <c r="BX25" s="5">
        <v>75</v>
      </c>
      <c r="BY25" s="5">
        <v>40</v>
      </c>
      <c r="BZ25" s="5">
        <v>5</v>
      </c>
      <c r="CA25" s="5">
        <v>2.5</v>
      </c>
      <c r="CB25" s="5">
        <v>2.5</v>
      </c>
      <c r="CC25" s="5">
        <v>15</v>
      </c>
      <c r="CD25" s="5">
        <v>30</v>
      </c>
      <c r="CE25" s="5">
        <v>15</v>
      </c>
      <c r="CF25" s="5">
        <v>28.430894308943099</v>
      </c>
      <c r="CG25" s="5">
        <v>42.966101694915302</v>
      </c>
      <c r="CH25" s="5">
        <v>12.644695115886901</v>
      </c>
      <c r="CI25" s="5">
        <v>5.9597457627118704</v>
      </c>
      <c r="CJ25" s="5">
        <v>6.8571428571428603</v>
      </c>
      <c r="CK25" s="5">
        <v>3.75</v>
      </c>
      <c r="CL25" s="5">
        <v>3</v>
      </c>
      <c r="CM25" s="5">
        <v>1.9768518518518501</v>
      </c>
      <c r="CN25" s="5">
        <v>5.8222834510074</v>
      </c>
      <c r="CO25" s="5">
        <v>7.0333685945533704</v>
      </c>
      <c r="CP25" s="5">
        <v>1.59435626102293</v>
      </c>
      <c r="CQ25" s="5">
        <v>1.60862698412698</v>
      </c>
      <c r="CR25" s="5">
        <v>12.944963242598901</v>
      </c>
      <c r="CS25" s="5">
        <v>12.4200039848575</v>
      </c>
      <c r="CT25" s="5">
        <v>9.5281246666666704</v>
      </c>
      <c r="CU25" s="5">
        <v>7.9085779366028701</v>
      </c>
      <c r="CV25" s="5">
        <v>14.76679036</v>
      </c>
      <c r="CW25" s="5">
        <v>7.8568102390754797</v>
      </c>
      <c r="CX25" s="5">
        <v>52.588205288066398</v>
      </c>
      <c r="CY25" s="5">
        <v>27.510939510939501</v>
      </c>
      <c r="CZ25" s="5">
        <v>5</v>
      </c>
      <c r="DA25" s="5">
        <v>1.74336349274738</v>
      </c>
      <c r="DB25" s="5">
        <v>1.8074995679972301</v>
      </c>
      <c r="DC25" s="5">
        <v>9.9715639810426495</v>
      </c>
      <c r="DD25" s="5">
        <v>23.9566003616637</v>
      </c>
      <c r="DE25" s="5">
        <v>13.910136363636401</v>
      </c>
      <c r="DF25" s="5">
        <v>12.19411</v>
      </c>
      <c r="DG25" s="5">
        <v>5.7839</v>
      </c>
      <c r="DH25" s="5">
        <v>0.85529999999999995</v>
      </c>
      <c r="DI25" s="5">
        <v>4.9152500000000003</v>
      </c>
      <c r="DJ25" s="5">
        <v>2.5178600000000002</v>
      </c>
      <c r="DK25" s="5">
        <v>7.5</v>
      </c>
      <c r="DL25" s="5">
        <v>0</v>
      </c>
      <c r="DM25" s="5">
        <v>0.64815</v>
      </c>
      <c r="DN25" s="5">
        <v>2.9277199999999999</v>
      </c>
      <c r="DO25" s="5">
        <v>0.46662999999999999</v>
      </c>
      <c r="DP25" s="5">
        <v>0.40564</v>
      </c>
      <c r="DQ25" s="5">
        <v>0.14137</v>
      </c>
      <c r="DR25" s="5">
        <v>7.05504</v>
      </c>
      <c r="DS25" s="5">
        <v>7.58</v>
      </c>
      <c r="DT25" s="5">
        <v>7.9718799999999996</v>
      </c>
      <c r="DU25" s="5">
        <v>2.0914199999999998</v>
      </c>
      <c r="DV25" s="5">
        <v>2.7332100000000001</v>
      </c>
      <c r="DW25" s="5">
        <v>2.1431900000000002</v>
      </c>
      <c r="DX25" s="5">
        <v>22.41179</v>
      </c>
      <c r="DY25" s="5">
        <v>12.48906</v>
      </c>
      <c r="DZ25" s="5">
        <v>0</v>
      </c>
      <c r="EA25" s="5">
        <v>0.75663999999999998</v>
      </c>
      <c r="EB25" s="5">
        <v>0.6925</v>
      </c>
      <c r="EC25" s="5">
        <v>5.0284399999999998</v>
      </c>
      <c r="ED25" s="5">
        <v>6.0434000000000001</v>
      </c>
      <c r="EE25" s="5">
        <v>1.0898600000000001</v>
      </c>
      <c r="EF25" s="5">
        <v>4.9503399999999997</v>
      </c>
      <c r="EG25" s="5">
        <v>5.94041</v>
      </c>
      <c r="EH25" s="5">
        <v>1.6450400000000001</v>
      </c>
      <c r="EI25" s="5">
        <v>1.32517</v>
      </c>
      <c r="EJ25" s="5">
        <v>1.1413</v>
      </c>
      <c r="EK25" s="5">
        <v>1.36957</v>
      </c>
      <c r="EL25" s="5">
        <v>0.36521999999999999</v>
      </c>
      <c r="EM25" s="5">
        <v>0.31957000000000002</v>
      </c>
      <c r="EN25" s="5">
        <v>1.0331300000000001</v>
      </c>
      <c r="EO25" s="5">
        <v>0.88553999999999999</v>
      </c>
      <c r="EP25" s="5">
        <v>0.22747999999999999</v>
      </c>
      <c r="EQ25" s="5">
        <v>0.19903999999999999</v>
      </c>
      <c r="ER25" s="5">
        <v>2.4274100000000001</v>
      </c>
      <c r="ES25" s="5">
        <v>2.42475</v>
      </c>
      <c r="ET25" s="5">
        <v>2.0478700000000001</v>
      </c>
      <c r="EU25" s="5">
        <v>1.17021</v>
      </c>
      <c r="EV25" s="5">
        <v>2.0854300000000001</v>
      </c>
      <c r="EW25" s="5">
        <v>1.1916800000000001</v>
      </c>
      <c r="EX25" s="5">
        <v>9.0887799999999999</v>
      </c>
      <c r="EY25" s="5">
        <v>4.5585199999999997</v>
      </c>
      <c r="EZ25" s="5">
        <v>0.56981999999999999</v>
      </c>
      <c r="FA25" s="5">
        <v>0.28491</v>
      </c>
      <c r="FB25" s="5">
        <v>0.28491</v>
      </c>
      <c r="FC25" s="5">
        <v>1.7094499999999999</v>
      </c>
      <c r="FD25" s="5">
        <v>3.6</v>
      </c>
      <c r="FE25" s="5">
        <v>1.8</v>
      </c>
      <c r="FF25" s="5">
        <v>1.4859100000000001</v>
      </c>
      <c r="FG25" s="5">
        <v>0.70479000000000003</v>
      </c>
      <c r="FH25" s="5">
        <v>0.10421999999999999</v>
      </c>
      <c r="FI25" s="5">
        <v>0.59894999999999998</v>
      </c>
      <c r="FJ25" s="5">
        <v>0.30652000000000001</v>
      </c>
      <c r="FK25" s="5">
        <v>0.91303999999999996</v>
      </c>
      <c r="FL25" s="5">
        <v>0</v>
      </c>
      <c r="FM25" s="5">
        <v>7.8899999999999998E-2</v>
      </c>
      <c r="FN25" s="5">
        <v>0.34567999999999999</v>
      </c>
      <c r="FO25" s="5">
        <v>5.5100000000000003E-2</v>
      </c>
      <c r="FP25" s="5">
        <v>4.614E-2</v>
      </c>
      <c r="FQ25" s="5">
        <v>1.6080000000000001E-2</v>
      </c>
      <c r="FR25" s="5">
        <v>0.85626999999999998</v>
      </c>
      <c r="FS25" s="5">
        <v>0.91898000000000002</v>
      </c>
      <c r="FT25" s="5">
        <v>0.93288000000000004</v>
      </c>
      <c r="FU25" s="5">
        <v>0.24474000000000001</v>
      </c>
      <c r="FV25" s="5">
        <v>0.32571</v>
      </c>
      <c r="FW25" s="5">
        <v>0.25540000000000002</v>
      </c>
      <c r="FX25" s="5">
        <v>2.7159399999999998</v>
      </c>
      <c r="FY25" s="5">
        <v>1.4232899999999999</v>
      </c>
      <c r="FZ25" s="5">
        <v>0</v>
      </c>
      <c r="GA25" s="5">
        <v>8.6230000000000001E-2</v>
      </c>
      <c r="GB25" s="5">
        <v>7.8920000000000004E-2</v>
      </c>
      <c r="GC25" s="5">
        <v>0.57306000000000001</v>
      </c>
      <c r="GD25" s="5">
        <v>0.72521000000000002</v>
      </c>
      <c r="GE25" s="5">
        <v>0.13078000000000001</v>
      </c>
    </row>
    <row r="26" spans="1:187" hidden="1" x14ac:dyDescent="0.25">
      <c r="A26" s="3">
        <v>16</v>
      </c>
      <c r="B26" s="4" t="s">
        <v>205</v>
      </c>
      <c r="C26" s="1" t="s">
        <v>188</v>
      </c>
      <c r="D26" s="1" t="s">
        <v>189</v>
      </c>
      <c r="E26" s="1" t="s">
        <v>201</v>
      </c>
      <c r="F26" s="1" t="s">
        <v>191</v>
      </c>
      <c r="G26" s="1" t="s">
        <v>191</v>
      </c>
      <c r="H26" s="1" t="s">
        <v>190</v>
      </c>
      <c r="I26" s="1" t="s">
        <v>197</v>
      </c>
      <c r="J26" s="2">
        <v>0.17614424410540916</v>
      </c>
      <c r="K26" s="3">
        <v>889</v>
      </c>
      <c r="L26" s="2">
        <v>0.99325084364454397</v>
      </c>
      <c r="M26" s="2">
        <v>3.3975084937712301E-3</v>
      </c>
      <c r="N26" s="5">
        <v>4.0551068178631997</v>
      </c>
      <c r="O26" s="2">
        <v>2.2650056625141599E-3</v>
      </c>
      <c r="P26" s="2">
        <v>0.18260869565217391</v>
      </c>
      <c r="Q26" s="3">
        <v>210</v>
      </c>
      <c r="R26" s="2">
        <v>0.98571428571428599</v>
      </c>
      <c r="S26" s="2">
        <v>1.9323671497584499E-2</v>
      </c>
      <c r="T26" s="5">
        <v>4.9351280804338096</v>
      </c>
      <c r="U26" s="2">
        <v>4.8309178743961402E-3</v>
      </c>
      <c r="V26" s="2">
        <v>0.17235980643324794</v>
      </c>
      <c r="W26" s="3">
        <v>8477</v>
      </c>
      <c r="X26" s="2">
        <v>5.4264480358617402E-3</v>
      </c>
      <c r="Y26" s="5">
        <v>4.4418060634658501</v>
      </c>
      <c r="Z26" s="2">
        <v>0.18044773424805921</v>
      </c>
      <c r="AA26" s="3">
        <v>1999</v>
      </c>
      <c r="AB26" s="2">
        <v>6.0030015007503804E-3</v>
      </c>
      <c r="AC26" s="5">
        <v>4.2675787893947001</v>
      </c>
      <c r="AD26" s="2">
        <v>0.17572586090479406</v>
      </c>
      <c r="AE26" s="3">
        <v>1041</v>
      </c>
      <c r="AF26" s="2">
        <v>0.96061479346781897</v>
      </c>
      <c r="AG26" s="2">
        <v>0.17602299628001353</v>
      </c>
      <c r="AH26" s="3">
        <v>1041</v>
      </c>
      <c r="AI26" s="2">
        <v>0.98078770413064398</v>
      </c>
      <c r="AJ26" s="2">
        <v>0.17736037234042554</v>
      </c>
      <c r="AK26" s="3">
        <v>1067</v>
      </c>
      <c r="AL26" s="5">
        <v>2.3056359999999998</v>
      </c>
      <c r="AM26" s="5">
        <v>29.4156626804124</v>
      </c>
      <c r="AN26" s="2">
        <v>0.16851292379993285</v>
      </c>
      <c r="AO26" s="3">
        <v>1004</v>
      </c>
      <c r="AP26" s="5">
        <v>6.0419939999999999</v>
      </c>
      <c r="AQ26" s="5">
        <v>19.7531960856574</v>
      </c>
      <c r="AR26" s="2">
        <v>0.17758065291600558</v>
      </c>
      <c r="AS26" s="3">
        <v>7387</v>
      </c>
      <c r="AT26" s="2">
        <v>0.98145390550967904</v>
      </c>
      <c r="AU26" s="2">
        <v>0.17060232717316906</v>
      </c>
      <c r="AV26" s="3">
        <v>997</v>
      </c>
      <c r="AW26" s="2">
        <v>0.97592778335005004</v>
      </c>
      <c r="AX26" s="2">
        <v>0.109969167523124</v>
      </c>
      <c r="AY26" s="5">
        <v>4.34667003816348</v>
      </c>
      <c r="AZ26" s="5">
        <v>2.6009969167523099</v>
      </c>
      <c r="BA26" s="2">
        <v>2.5303643724696401E-2</v>
      </c>
      <c r="BB26" s="2">
        <v>0.17316455696202532</v>
      </c>
      <c r="BC26" s="3">
        <v>1026</v>
      </c>
      <c r="BD26" s="2">
        <v>0.98245614035087703</v>
      </c>
      <c r="BE26" s="5">
        <v>4.8580674603174598</v>
      </c>
      <c r="BF26" s="5">
        <v>40.625</v>
      </c>
      <c r="BG26" s="5">
        <v>48.75</v>
      </c>
      <c r="BH26" s="5">
        <v>13.5</v>
      </c>
      <c r="BI26" s="5">
        <v>10.875</v>
      </c>
      <c r="BJ26" s="5">
        <v>9.375</v>
      </c>
      <c r="BK26" s="5">
        <v>11.25</v>
      </c>
      <c r="BL26" s="5">
        <v>3</v>
      </c>
      <c r="BM26" s="5">
        <v>2.625</v>
      </c>
      <c r="BN26" s="5">
        <v>8.75</v>
      </c>
      <c r="BO26" s="5">
        <v>7.5</v>
      </c>
      <c r="BP26" s="5">
        <v>2</v>
      </c>
      <c r="BQ26" s="5">
        <v>1.75</v>
      </c>
      <c r="BR26" s="5">
        <v>20</v>
      </c>
      <c r="BS26" s="5">
        <v>20</v>
      </c>
      <c r="BT26" s="5">
        <v>17.5</v>
      </c>
      <c r="BU26" s="5">
        <v>10</v>
      </c>
      <c r="BV26" s="5">
        <v>17.5</v>
      </c>
      <c r="BW26" s="5">
        <v>10</v>
      </c>
      <c r="BX26" s="5">
        <v>75</v>
      </c>
      <c r="BY26" s="5">
        <v>40</v>
      </c>
      <c r="BZ26" s="5">
        <v>5</v>
      </c>
      <c r="CA26" s="5">
        <v>2.5</v>
      </c>
      <c r="CB26" s="5">
        <v>2.5</v>
      </c>
      <c r="CC26" s="5">
        <v>15</v>
      </c>
      <c r="CD26" s="5">
        <v>30</v>
      </c>
      <c r="CE26" s="5">
        <v>15</v>
      </c>
      <c r="CF26" s="5">
        <v>38.431524184476899</v>
      </c>
      <c r="CG26" s="5">
        <v>47.093714609286501</v>
      </c>
      <c r="CH26" s="5">
        <v>13.425605795884699</v>
      </c>
      <c r="CI26" s="5">
        <v>10.053935447338599</v>
      </c>
      <c r="CJ26" s="5">
        <v>8.3035714285714306</v>
      </c>
      <c r="CK26" s="5">
        <v>9.0760869565217401</v>
      </c>
      <c r="CL26" s="5">
        <v>3</v>
      </c>
      <c r="CM26" s="5">
        <v>2.2022946859903398</v>
      </c>
      <c r="CN26" s="5">
        <v>7.8003715937241997</v>
      </c>
      <c r="CO26" s="5">
        <v>7.3752987074268201</v>
      </c>
      <c r="CP26" s="5">
        <v>1.75987993996999</v>
      </c>
      <c r="CQ26" s="5">
        <v>1.6337893946973501</v>
      </c>
      <c r="CR26" s="5">
        <v>14.684781117057801</v>
      </c>
      <c r="CS26" s="5">
        <v>16.926032660903001</v>
      </c>
      <c r="CT26" s="5">
        <v>1.4263013333333301</v>
      </c>
      <c r="CU26" s="5">
        <v>5.7717184590341803</v>
      </c>
      <c r="CV26" s="5">
        <v>14.991758320000001</v>
      </c>
      <c r="CW26" s="5">
        <v>7.8987471120645596</v>
      </c>
      <c r="CX26" s="5">
        <v>63.872343305807497</v>
      </c>
      <c r="CY26" s="5">
        <v>32.296890672016097</v>
      </c>
      <c r="CZ26" s="5">
        <v>5</v>
      </c>
      <c r="DA26" s="5">
        <v>1.59963748481734</v>
      </c>
      <c r="DB26" s="5">
        <v>1.0976158344579401</v>
      </c>
      <c r="DC26" s="5">
        <v>0</v>
      </c>
      <c r="DD26" s="5">
        <v>25.789473684210499</v>
      </c>
      <c r="DE26" s="5">
        <v>13.7128988095238</v>
      </c>
      <c r="DF26" s="5">
        <v>2.1934800000000001</v>
      </c>
      <c r="DG26" s="5">
        <v>1.65629</v>
      </c>
      <c r="DH26" s="5">
        <v>7.4389999999999998E-2</v>
      </c>
      <c r="DI26" s="5">
        <v>0.82106000000000001</v>
      </c>
      <c r="DJ26" s="5">
        <v>1.0714300000000001</v>
      </c>
      <c r="DK26" s="5">
        <v>2.1739099999999998</v>
      </c>
      <c r="DL26" s="5">
        <v>0</v>
      </c>
      <c r="DM26" s="5">
        <v>0.42270999999999997</v>
      </c>
      <c r="DN26" s="5">
        <v>0.94962999999999997</v>
      </c>
      <c r="DO26" s="5">
        <v>0.12470000000000001</v>
      </c>
      <c r="DP26" s="5">
        <v>0.24012</v>
      </c>
      <c r="DQ26" s="5">
        <v>0.11620999999999999</v>
      </c>
      <c r="DR26" s="5">
        <v>5.3152200000000001</v>
      </c>
      <c r="DS26" s="5">
        <v>3.0739700000000001</v>
      </c>
      <c r="DT26" s="5">
        <v>16.073699999999999</v>
      </c>
      <c r="DU26" s="5">
        <v>4.2282799999999998</v>
      </c>
      <c r="DV26" s="5">
        <v>2.5082399999999998</v>
      </c>
      <c r="DW26" s="5">
        <v>2.1012499999999998</v>
      </c>
      <c r="DX26" s="5">
        <v>11.127660000000001</v>
      </c>
      <c r="DY26" s="5">
        <v>7.7031099999999997</v>
      </c>
      <c r="DZ26" s="5">
        <v>0</v>
      </c>
      <c r="EA26" s="5">
        <v>0.90036000000000005</v>
      </c>
      <c r="EB26" s="5">
        <v>1.40238</v>
      </c>
      <c r="EC26" s="5">
        <v>15</v>
      </c>
      <c r="ED26" s="5">
        <v>4.2105300000000003</v>
      </c>
      <c r="EE26" s="5">
        <v>1.2870999999999999</v>
      </c>
      <c r="EF26" s="5">
        <v>7.1558599999999997</v>
      </c>
      <c r="EG26" s="5">
        <v>8.5870300000000004</v>
      </c>
      <c r="EH26" s="5">
        <v>2.3779499999999998</v>
      </c>
      <c r="EI26" s="5">
        <v>1.91557</v>
      </c>
      <c r="EJ26" s="5">
        <v>1.7119599999999999</v>
      </c>
      <c r="EK26" s="5">
        <v>2.0543499999999999</v>
      </c>
      <c r="EL26" s="5">
        <v>0.54783000000000004</v>
      </c>
      <c r="EM26" s="5">
        <v>0.47935</v>
      </c>
      <c r="EN26" s="5">
        <v>1.5081500000000001</v>
      </c>
      <c r="EO26" s="5">
        <v>1.2927</v>
      </c>
      <c r="EP26" s="5">
        <v>0.3609</v>
      </c>
      <c r="EQ26" s="5">
        <v>0.31578000000000001</v>
      </c>
      <c r="ER26" s="5">
        <v>3.5145200000000001</v>
      </c>
      <c r="ES26" s="5">
        <v>3.5204599999999999</v>
      </c>
      <c r="ET26" s="5">
        <v>3.1038100000000002</v>
      </c>
      <c r="EU26" s="5">
        <v>1.7736000000000001</v>
      </c>
      <c r="EV26" s="5">
        <v>2.9489800000000002</v>
      </c>
      <c r="EW26" s="5">
        <v>1.68513</v>
      </c>
      <c r="EX26" s="5">
        <v>13.31855</v>
      </c>
      <c r="EY26" s="5">
        <v>6.82409</v>
      </c>
      <c r="EZ26" s="5">
        <v>0.85301000000000005</v>
      </c>
      <c r="FA26" s="5">
        <v>0.42651</v>
      </c>
      <c r="FB26" s="5">
        <v>0.42651</v>
      </c>
      <c r="FC26" s="5">
        <v>2.5590299999999999</v>
      </c>
      <c r="FD26" s="5">
        <v>5.1949399999999999</v>
      </c>
      <c r="FE26" s="5">
        <v>2.5974699999999999</v>
      </c>
      <c r="FF26" s="5">
        <v>0.38636999999999999</v>
      </c>
      <c r="FG26" s="5">
        <v>0.29175000000000001</v>
      </c>
      <c r="FH26" s="5">
        <v>1.3100000000000001E-2</v>
      </c>
      <c r="FI26" s="5">
        <v>0.14463000000000001</v>
      </c>
      <c r="FJ26" s="5">
        <v>0.19564999999999999</v>
      </c>
      <c r="FK26" s="5">
        <v>0.39698</v>
      </c>
      <c r="FL26" s="5">
        <v>0</v>
      </c>
      <c r="FM26" s="5">
        <v>7.7189999999999995E-2</v>
      </c>
      <c r="FN26" s="5">
        <v>0.16367999999999999</v>
      </c>
      <c r="FO26" s="5">
        <v>2.1489999999999999E-2</v>
      </c>
      <c r="FP26" s="5">
        <v>4.333E-2</v>
      </c>
      <c r="FQ26" s="5">
        <v>2.0969999999999999E-2</v>
      </c>
      <c r="FR26" s="5">
        <v>0.93401999999999996</v>
      </c>
      <c r="FS26" s="5">
        <v>0.54108999999999996</v>
      </c>
      <c r="FT26" s="5">
        <v>2.8508399999999998</v>
      </c>
      <c r="FU26" s="5">
        <v>0.74992999999999999</v>
      </c>
      <c r="FV26" s="5">
        <v>0.42266999999999999</v>
      </c>
      <c r="FW26" s="5">
        <v>0.35409000000000002</v>
      </c>
      <c r="FX26" s="5">
        <v>1.9760599999999999</v>
      </c>
      <c r="FY26" s="5">
        <v>1.3141700000000001</v>
      </c>
      <c r="FZ26" s="5">
        <v>0</v>
      </c>
      <c r="GA26" s="5">
        <v>0.15359999999999999</v>
      </c>
      <c r="GB26" s="5">
        <v>0.23924999999999999</v>
      </c>
      <c r="GC26" s="5">
        <v>2.5590299999999999</v>
      </c>
      <c r="GD26" s="5">
        <v>0.72911000000000004</v>
      </c>
      <c r="GE26" s="5">
        <v>0.22287999999999999</v>
      </c>
    </row>
    <row r="27" spans="1:187" hidden="1" x14ac:dyDescent="0.25">
      <c r="A27" s="3">
        <v>21</v>
      </c>
      <c r="B27" s="4" t="s">
        <v>205</v>
      </c>
      <c r="C27" s="1" t="s">
        <v>188</v>
      </c>
      <c r="D27" s="1" t="s">
        <v>192</v>
      </c>
      <c r="E27" s="1" t="s">
        <v>202</v>
      </c>
      <c r="F27" s="1" t="s">
        <v>191</v>
      </c>
      <c r="G27" s="1" t="s">
        <v>191</v>
      </c>
      <c r="H27" s="1" t="s">
        <v>190</v>
      </c>
      <c r="I27" s="1" t="s">
        <v>196</v>
      </c>
      <c r="J27" s="2">
        <v>0.37225595516113963</v>
      </c>
      <c r="K27" s="3">
        <v>797</v>
      </c>
      <c r="L27" s="2">
        <v>0.98368883312421596</v>
      </c>
      <c r="M27" s="2">
        <v>1.53061224489796E-2</v>
      </c>
      <c r="N27" s="5">
        <v>4.8109274593042004</v>
      </c>
      <c r="O27" s="2">
        <v>1.53061224489796E-2</v>
      </c>
      <c r="P27" s="2">
        <v>0.36252545824847249</v>
      </c>
      <c r="Q27" s="3">
        <v>178</v>
      </c>
      <c r="R27" s="2">
        <v>0.98876404494381998</v>
      </c>
      <c r="S27" s="2">
        <v>6.8181818181818205E-2</v>
      </c>
      <c r="T27" s="5">
        <v>5.2331585506113596</v>
      </c>
      <c r="U27" s="2">
        <v>5.6818181818181802E-3</v>
      </c>
      <c r="V27" s="2">
        <v>0.37381450318564274</v>
      </c>
      <c r="W27" s="3">
        <v>7686</v>
      </c>
      <c r="X27" s="2">
        <v>2.6151444184231099E-2</v>
      </c>
      <c r="Y27" s="5">
        <v>4.1469828259172496</v>
      </c>
      <c r="Z27" s="2">
        <v>0.35344827586206895</v>
      </c>
      <c r="AA27" s="3">
        <v>1640</v>
      </c>
      <c r="AB27" s="2">
        <v>4.8780487804877997E-3</v>
      </c>
      <c r="AC27" s="5">
        <v>4.2335548780487802</v>
      </c>
      <c r="AD27" s="2">
        <v>0.3649136892814131</v>
      </c>
      <c r="AE27" s="3">
        <v>909</v>
      </c>
      <c r="AF27" s="2">
        <v>0.97249724972497298</v>
      </c>
      <c r="AG27" s="2">
        <v>0.36564762670957363</v>
      </c>
      <c r="AH27" s="3">
        <v>909</v>
      </c>
      <c r="AI27" s="2">
        <v>0.97359735973597406</v>
      </c>
      <c r="AJ27" s="2">
        <v>0.3533625149224035</v>
      </c>
      <c r="AK27" s="3">
        <v>888</v>
      </c>
      <c r="AL27" s="5">
        <v>3.9391560000000001</v>
      </c>
      <c r="AM27" s="5">
        <v>27.995664932432401</v>
      </c>
      <c r="AN27" s="2">
        <v>0.367867260218535</v>
      </c>
      <c r="AO27" s="3">
        <v>909</v>
      </c>
      <c r="AP27" s="5">
        <v>5.3937840000000001</v>
      </c>
      <c r="AQ27" s="5">
        <v>17.489298239823999</v>
      </c>
      <c r="AR27" s="2">
        <v>0.35941697627893682</v>
      </c>
      <c r="AS27" s="3">
        <v>6288</v>
      </c>
      <c r="AT27" s="2">
        <v>0.98361959287531797</v>
      </c>
      <c r="AU27" s="2">
        <v>0.35913185913185913</v>
      </c>
      <c r="AV27" s="3">
        <v>877</v>
      </c>
      <c r="AW27" s="2">
        <v>0.97947548460661304</v>
      </c>
      <c r="AX27" s="2">
        <v>7.5669383003492394E-2</v>
      </c>
      <c r="AY27" s="5">
        <v>4.4198247625886102</v>
      </c>
      <c r="AZ27" s="5">
        <v>2.3149359720605398</v>
      </c>
      <c r="BA27" s="2">
        <v>1.37772675086108E-2</v>
      </c>
      <c r="BB27" s="2">
        <v>0.35833998403830808</v>
      </c>
      <c r="BC27" s="3">
        <v>898</v>
      </c>
      <c r="BD27" s="2">
        <v>0.98440979955456598</v>
      </c>
      <c r="BE27" s="5">
        <v>4.6606900452488702</v>
      </c>
      <c r="BF27" s="5">
        <v>12.1875</v>
      </c>
      <c r="BG27" s="5">
        <v>14.625</v>
      </c>
      <c r="BH27" s="5">
        <v>4.05</v>
      </c>
      <c r="BI27" s="5">
        <v>3.2625000000000002</v>
      </c>
      <c r="BJ27" s="5">
        <v>2.8125</v>
      </c>
      <c r="BK27" s="5">
        <v>3.375</v>
      </c>
      <c r="BL27" s="5">
        <v>0.9</v>
      </c>
      <c r="BM27" s="5">
        <v>0.78749999999999998</v>
      </c>
      <c r="BN27" s="5">
        <v>2.625</v>
      </c>
      <c r="BO27" s="5">
        <v>2.25</v>
      </c>
      <c r="BP27" s="5">
        <v>0.6</v>
      </c>
      <c r="BQ27" s="5">
        <v>0.52500000000000002</v>
      </c>
      <c r="BR27" s="5">
        <v>6</v>
      </c>
      <c r="BS27" s="5">
        <v>6</v>
      </c>
      <c r="BT27" s="5">
        <v>5.25</v>
      </c>
      <c r="BU27" s="5">
        <v>3</v>
      </c>
      <c r="BV27" s="5">
        <v>5.25</v>
      </c>
      <c r="BW27" s="5">
        <v>3</v>
      </c>
      <c r="BX27" s="5">
        <v>22.5</v>
      </c>
      <c r="BY27" s="5">
        <v>12</v>
      </c>
      <c r="BZ27" s="5">
        <v>1.5</v>
      </c>
      <c r="CA27" s="5">
        <v>0.75</v>
      </c>
      <c r="CB27" s="5">
        <v>0.75</v>
      </c>
      <c r="CC27" s="5">
        <v>4.5</v>
      </c>
      <c r="CD27" s="5">
        <v>9</v>
      </c>
      <c r="CE27" s="5">
        <v>4.5</v>
      </c>
      <c r="CF27" s="5">
        <v>10.597161229611</v>
      </c>
      <c r="CG27" s="5">
        <v>12.3864795918367</v>
      </c>
      <c r="CH27" s="5">
        <v>3.7215743789818001</v>
      </c>
      <c r="CI27" s="5">
        <v>1.5979591836734699</v>
      </c>
      <c r="CJ27" s="5">
        <v>2.5596910112359499</v>
      </c>
      <c r="CK27" s="5">
        <v>1.07386363636364</v>
      </c>
      <c r="CL27" s="5">
        <v>0.9</v>
      </c>
      <c r="CM27" s="5">
        <v>0.63835227272727302</v>
      </c>
      <c r="CN27" s="5">
        <v>1.72313296903461</v>
      </c>
      <c r="CO27" s="5">
        <v>2.02306038808966</v>
      </c>
      <c r="CP27" s="5">
        <v>0.54146341463414605</v>
      </c>
      <c r="CQ27" s="5">
        <v>0.48503323170731699</v>
      </c>
      <c r="CR27" s="5">
        <v>4.7313531353135296</v>
      </c>
      <c r="CS27" s="5">
        <v>4.7615275813295597</v>
      </c>
      <c r="CT27" s="5">
        <v>2.7148184</v>
      </c>
      <c r="CU27" s="5">
        <v>1.6418314694167899</v>
      </c>
      <c r="CV27" s="5">
        <v>4.4430778560000004</v>
      </c>
      <c r="CW27" s="5">
        <v>2.0909905525937198</v>
      </c>
      <c r="CX27" s="5">
        <v>19.551526717557302</v>
      </c>
      <c r="CY27" s="5">
        <v>10.0296465222349</v>
      </c>
      <c r="CZ27" s="5">
        <v>1.5</v>
      </c>
      <c r="DA27" s="5">
        <v>0.51109789395703298</v>
      </c>
      <c r="DB27" s="5">
        <v>0.48296976655185597</v>
      </c>
      <c r="DC27" s="5">
        <v>1.75180442374854</v>
      </c>
      <c r="DD27" s="5">
        <v>7.8775055679287398</v>
      </c>
      <c r="DE27" s="5">
        <v>4.2026894796380097</v>
      </c>
      <c r="DF27" s="5">
        <v>1.5903400000000001</v>
      </c>
      <c r="DG27" s="5">
        <v>2.2385199999999998</v>
      </c>
      <c r="DH27" s="5">
        <v>0.32843</v>
      </c>
      <c r="DI27" s="5">
        <v>1.6645399999999999</v>
      </c>
      <c r="DJ27" s="5">
        <v>0.25280999999999998</v>
      </c>
      <c r="DK27" s="5">
        <v>2.3011400000000002</v>
      </c>
      <c r="DL27" s="5">
        <v>0</v>
      </c>
      <c r="DM27" s="5">
        <v>0.14915</v>
      </c>
      <c r="DN27" s="5">
        <v>0.90186999999999995</v>
      </c>
      <c r="DO27" s="5">
        <v>0.22694</v>
      </c>
      <c r="DP27" s="5">
        <v>5.8540000000000002E-2</v>
      </c>
      <c r="DQ27" s="5">
        <v>3.9969999999999999E-2</v>
      </c>
      <c r="DR27" s="5">
        <v>1.2686500000000001</v>
      </c>
      <c r="DS27" s="5">
        <v>1.23847</v>
      </c>
      <c r="DT27" s="5">
        <v>2.53518</v>
      </c>
      <c r="DU27" s="5">
        <v>1.3581700000000001</v>
      </c>
      <c r="DV27" s="5">
        <v>0.80691999999999997</v>
      </c>
      <c r="DW27" s="5">
        <v>0.90900999999999998</v>
      </c>
      <c r="DX27" s="5">
        <v>2.9484699999999999</v>
      </c>
      <c r="DY27" s="5">
        <v>1.97035</v>
      </c>
      <c r="DZ27" s="5">
        <v>0</v>
      </c>
      <c r="EA27" s="5">
        <v>0.2389</v>
      </c>
      <c r="EB27" s="5">
        <v>0.26702999999999999</v>
      </c>
      <c r="EC27" s="5">
        <v>2.7482000000000002</v>
      </c>
      <c r="ED27" s="5">
        <v>1.12249</v>
      </c>
      <c r="EE27" s="5">
        <v>0.29731000000000002</v>
      </c>
      <c r="EF27" s="5">
        <v>4.5368700000000004</v>
      </c>
      <c r="EG27" s="5">
        <v>5.4442399999999997</v>
      </c>
      <c r="EH27" s="5">
        <v>1.5076400000000001</v>
      </c>
      <c r="EI27" s="5">
        <v>1.2144900000000001</v>
      </c>
      <c r="EJ27" s="5">
        <v>1.0196000000000001</v>
      </c>
      <c r="EK27" s="5">
        <v>1.2235199999999999</v>
      </c>
      <c r="EL27" s="5">
        <v>0.32627</v>
      </c>
      <c r="EM27" s="5">
        <v>0.28549000000000002</v>
      </c>
      <c r="EN27" s="5">
        <v>0.98126000000000002</v>
      </c>
      <c r="EO27" s="5">
        <v>0.84108000000000005</v>
      </c>
      <c r="EP27" s="5">
        <v>0.21207000000000001</v>
      </c>
      <c r="EQ27" s="5">
        <v>0.18556</v>
      </c>
      <c r="ER27" s="5">
        <v>2.1894800000000001</v>
      </c>
      <c r="ES27" s="5">
        <v>2.1938900000000001</v>
      </c>
      <c r="ET27" s="5">
        <v>1.8551500000000001</v>
      </c>
      <c r="EU27" s="5">
        <v>1.06009</v>
      </c>
      <c r="EV27" s="5">
        <v>1.9313</v>
      </c>
      <c r="EW27" s="5">
        <v>1.1035999999999999</v>
      </c>
      <c r="EX27" s="5">
        <v>8.0868800000000007</v>
      </c>
      <c r="EY27" s="5">
        <v>4.3095800000000004</v>
      </c>
      <c r="EZ27" s="5">
        <v>0.53869999999999996</v>
      </c>
      <c r="FA27" s="5">
        <v>0.26934999999999998</v>
      </c>
      <c r="FB27" s="5">
        <v>0.26934999999999998</v>
      </c>
      <c r="FC27" s="5">
        <v>1.61609</v>
      </c>
      <c r="FD27" s="5">
        <v>3.22506</v>
      </c>
      <c r="FE27" s="5">
        <v>1.61253</v>
      </c>
      <c r="FF27" s="5">
        <v>0.59201000000000004</v>
      </c>
      <c r="FG27" s="5">
        <v>0.83330000000000004</v>
      </c>
      <c r="FH27" s="5">
        <v>0.12225999999999999</v>
      </c>
      <c r="FI27" s="5">
        <v>0.61963999999999997</v>
      </c>
      <c r="FJ27" s="5">
        <v>9.1649999999999995E-2</v>
      </c>
      <c r="FK27" s="5">
        <v>0.83421999999999996</v>
      </c>
      <c r="FL27" s="5">
        <v>0</v>
      </c>
      <c r="FM27" s="5">
        <v>5.407E-2</v>
      </c>
      <c r="FN27" s="5">
        <v>0.33712999999999999</v>
      </c>
      <c r="FO27" s="5">
        <v>8.4830000000000003E-2</v>
      </c>
      <c r="FP27" s="5">
        <v>2.069E-2</v>
      </c>
      <c r="FQ27" s="5">
        <v>1.413E-2</v>
      </c>
      <c r="FR27" s="5">
        <v>0.46294999999999997</v>
      </c>
      <c r="FS27" s="5">
        <v>0.45284000000000002</v>
      </c>
      <c r="FT27" s="5">
        <v>0.89583999999999997</v>
      </c>
      <c r="FU27" s="5">
        <v>0.47993000000000002</v>
      </c>
      <c r="FV27" s="5">
        <v>0.29683999999999999</v>
      </c>
      <c r="FW27" s="5">
        <v>0.33439000000000002</v>
      </c>
      <c r="FX27" s="5">
        <v>1.0597300000000001</v>
      </c>
      <c r="FY27" s="5">
        <v>0.70762000000000003</v>
      </c>
      <c r="FZ27" s="5">
        <v>0</v>
      </c>
      <c r="GA27" s="5">
        <v>8.5800000000000001E-2</v>
      </c>
      <c r="GB27" s="5">
        <v>9.5899999999999999E-2</v>
      </c>
      <c r="GC27" s="5">
        <v>0.98695999999999995</v>
      </c>
      <c r="GD27" s="5">
        <v>0.40222999999999998</v>
      </c>
      <c r="GE27" s="5">
        <v>0.10654</v>
      </c>
    </row>
    <row r="28" spans="1:187" hidden="1" x14ac:dyDescent="0.25">
      <c r="A28" s="3">
        <v>22</v>
      </c>
      <c r="B28" s="4" t="s">
        <v>205</v>
      </c>
      <c r="C28" s="1" t="s">
        <v>188</v>
      </c>
      <c r="D28" s="1" t="s">
        <v>192</v>
      </c>
      <c r="E28" s="1" t="s">
        <v>202</v>
      </c>
      <c r="F28" s="1" t="s">
        <v>191</v>
      </c>
      <c r="G28" s="1" t="s">
        <v>191</v>
      </c>
      <c r="H28" s="1" t="s">
        <v>190</v>
      </c>
      <c r="I28" s="1" t="s">
        <v>197</v>
      </c>
      <c r="J28" s="2">
        <v>0.4058851004203643</v>
      </c>
      <c r="K28" s="3">
        <v>869</v>
      </c>
      <c r="L28" s="2">
        <v>0.99309551208285396</v>
      </c>
      <c r="M28" s="2">
        <v>1.1587485515643099E-2</v>
      </c>
      <c r="N28" s="5">
        <v>3.8133341125698501</v>
      </c>
      <c r="O28" s="2">
        <v>0</v>
      </c>
      <c r="P28" s="2">
        <v>0.37474541751527496</v>
      </c>
      <c r="Q28" s="3">
        <v>184</v>
      </c>
      <c r="R28" s="2">
        <v>0.98913043478260898</v>
      </c>
      <c r="S28" s="2">
        <v>0</v>
      </c>
      <c r="T28" s="5">
        <v>4.8813681157080699</v>
      </c>
      <c r="U28" s="2">
        <v>0</v>
      </c>
      <c r="V28" s="2">
        <v>0.40892952677398958</v>
      </c>
      <c r="W28" s="3">
        <v>8408</v>
      </c>
      <c r="X28" s="2">
        <v>1.8434823977164599E-2</v>
      </c>
      <c r="Y28" s="5">
        <v>4.34930542340628</v>
      </c>
      <c r="Z28" s="2">
        <v>0.39224137931034481</v>
      </c>
      <c r="AA28" s="3">
        <v>1820</v>
      </c>
      <c r="AB28" s="2">
        <v>2.7472527472527501E-3</v>
      </c>
      <c r="AC28" s="5">
        <v>4.2703681318681301</v>
      </c>
      <c r="AD28" s="2">
        <v>0.40385387394620637</v>
      </c>
      <c r="AE28" s="3">
        <v>1006</v>
      </c>
      <c r="AF28" s="2">
        <v>0.98111332007952301</v>
      </c>
      <c r="AG28" s="2">
        <v>0.40345937248592117</v>
      </c>
      <c r="AH28" s="3">
        <v>1003</v>
      </c>
      <c r="AI28" s="2">
        <v>0.99202392821535401</v>
      </c>
      <c r="AJ28" s="2">
        <v>0.40668523676880219</v>
      </c>
      <c r="AK28" s="3">
        <v>1022</v>
      </c>
      <c r="AL28" s="5">
        <v>3.9452609999999999</v>
      </c>
      <c r="AM28" s="5">
        <v>26.152674158512699</v>
      </c>
      <c r="AN28" s="2">
        <v>0.39983812221772563</v>
      </c>
      <c r="AO28" s="3">
        <v>988</v>
      </c>
      <c r="AP28" s="5">
        <v>6.9540959999999998</v>
      </c>
      <c r="AQ28" s="5">
        <v>18.544387439271301</v>
      </c>
      <c r="AR28" s="2">
        <v>0.40457273506716201</v>
      </c>
      <c r="AS28" s="3">
        <v>7078</v>
      </c>
      <c r="AT28" s="2">
        <v>0.99307714043515105</v>
      </c>
      <c r="AU28" s="2">
        <v>0.40868140868140868</v>
      </c>
      <c r="AV28" s="3">
        <v>998</v>
      </c>
      <c r="AW28" s="2">
        <v>0.98496993987976</v>
      </c>
      <c r="AX28" s="2">
        <v>0.101729399796541</v>
      </c>
      <c r="AY28" s="5">
        <v>4.3891708433688699</v>
      </c>
      <c r="AZ28" s="5">
        <v>2.4481688708036602</v>
      </c>
      <c r="BA28" s="2">
        <v>1.9114688128772601E-2</v>
      </c>
      <c r="BB28" s="2">
        <v>0.40622505985634477</v>
      </c>
      <c r="BC28" s="3">
        <v>1018</v>
      </c>
      <c r="BD28" s="2">
        <v>0.99508840864440096</v>
      </c>
      <c r="BE28" s="5">
        <v>4.70353998025666</v>
      </c>
      <c r="BF28" s="5">
        <v>12.1875</v>
      </c>
      <c r="BG28" s="5">
        <v>14.625</v>
      </c>
      <c r="BH28" s="5">
        <v>4.05</v>
      </c>
      <c r="BI28" s="5">
        <v>3.2625000000000002</v>
      </c>
      <c r="BJ28" s="5">
        <v>2.8125</v>
      </c>
      <c r="BK28" s="5">
        <v>3.375</v>
      </c>
      <c r="BL28" s="5">
        <v>0.9</v>
      </c>
      <c r="BM28" s="5">
        <v>0.78749999999999998</v>
      </c>
      <c r="BN28" s="5">
        <v>2.625</v>
      </c>
      <c r="BO28" s="5">
        <v>2.25</v>
      </c>
      <c r="BP28" s="5">
        <v>0.6</v>
      </c>
      <c r="BQ28" s="5">
        <v>0.52500000000000002</v>
      </c>
      <c r="BR28" s="5">
        <v>6</v>
      </c>
      <c r="BS28" s="5">
        <v>6</v>
      </c>
      <c r="BT28" s="5">
        <v>5.25</v>
      </c>
      <c r="BU28" s="5">
        <v>3</v>
      </c>
      <c r="BV28" s="5">
        <v>5.25</v>
      </c>
      <c r="BW28" s="5">
        <v>3</v>
      </c>
      <c r="BX28" s="5">
        <v>22.5</v>
      </c>
      <c r="BY28" s="5">
        <v>12</v>
      </c>
      <c r="BZ28" s="5">
        <v>1.5</v>
      </c>
      <c r="CA28" s="5">
        <v>0.75</v>
      </c>
      <c r="CB28" s="5">
        <v>0.75</v>
      </c>
      <c r="CC28" s="5">
        <v>4.5</v>
      </c>
      <c r="CD28" s="5">
        <v>9</v>
      </c>
      <c r="CE28" s="5">
        <v>4.5</v>
      </c>
      <c r="CF28" s="5">
        <v>11.5143124280783</v>
      </c>
      <c r="CG28" s="5">
        <v>12.930330243337201</v>
      </c>
      <c r="CH28" s="5">
        <v>4.05</v>
      </c>
      <c r="CI28" s="5">
        <v>3.2625000000000002</v>
      </c>
      <c r="CJ28" s="5">
        <v>2.56793478260869</v>
      </c>
      <c r="CK28" s="5">
        <v>3.375</v>
      </c>
      <c r="CL28" s="5">
        <v>0.9</v>
      </c>
      <c r="CM28" s="5">
        <v>0.78749999999999998</v>
      </c>
      <c r="CN28" s="5">
        <v>1.90318744053283</v>
      </c>
      <c r="CO28" s="5">
        <v>2.1531249150468899</v>
      </c>
      <c r="CP28" s="5">
        <v>0.56703296703296702</v>
      </c>
      <c r="CQ28" s="5">
        <v>0.49055521978021999</v>
      </c>
      <c r="CR28" s="5">
        <v>5.0934393638171001</v>
      </c>
      <c r="CS28" s="5">
        <v>5.6171485543369899</v>
      </c>
      <c r="CT28" s="5">
        <v>2.7233654</v>
      </c>
      <c r="CU28" s="5">
        <v>1.5254320521165901</v>
      </c>
      <c r="CV28" s="5">
        <v>4.5741440640000004</v>
      </c>
      <c r="CW28" s="5">
        <v>2.22084768483339</v>
      </c>
      <c r="CX28" s="5">
        <v>21.2538852783272</v>
      </c>
      <c r="CY28" s="5">
        <v>10.5571142284569</v>
      </c>
      <c r="CZ28" s="5">
        <v>1.5</v>
      </c>
      <c r="DA28" s="5">
        <v>0.49656339591232801</v>
      </c>
      <c r="DB28" s="5">
        <v>0.41180415828303202</v>
      </c>
      <c r="DC28" s="5">
        <v>0</v>
      </c>
      <c r="DD28" s="5">
        <v>8.6463654223968494</v>
      </c>
      <c r="DE28" s="5">
        <v>4.1834070088845001</v>
      </c>
      <c r="DF28" s="5">
        <v>0.67318999999999996</v>
      </c>
      <c r="DG28" s="5">
        <v>1.6946699999999999</v>
      </c>
      <c r="DH28" s="5">
        <v>0</v>
      </c>
      <c r="DI28" s="5">
        <v>0</v>
      </c>
      <c r="DJ28" s="5">
        <v>0.24457000000000001</v>
      </c>
      <c r="DK28" s="5">
        <v>0</v>
      </c>
      <c r="DL28" s="5">
        <v>0</v>
      </c>
      <c r="DM28" s="5">
        <v>0</v>
      </c>
      <c r="DN28" s="5">
        <v>0.72180999999999995</v>
      </c>
      <c r="DO28" s="5">
        <v>9.6879999999999994E-2</v>
      </c>
      <c r="DP28" s="5">
        <v>3.2969999999999999E-2</v>
      </c>
      <c r="DQ28" s="5">
        <v>3.4439999999999998E-2</v>
      </c>
      <c r="DR28" s="5">
        <v>0.90656000000000003</v>
      </c>
      <c r="DS28" s="5">
        <v>0.38285000000000002</v>
      </c>
      <c r="DT28" s="5">
        <v>2.5266299999999999</v>
      </c>
      <c r="DU28" s="5">
        <v>1.4745699999999999</v>
      </c>
      <c r="DV28" s="5">
        <v>0.67586000000000002</v>
      </c>
      <c r="DW28" s="5">
        <v>0.77915000000000001</v>
      </c>
      <c r="DX28" s="5">
        <v>1.2461100000000001</v>
      </c>
      <c r="DY28" s="5">
        <v>1.44289</v>
      </c>
      <c r="DZ28" s="5">
        <v>0</v>
      </c>
      <c r="EA28" s="5">
        <v>0.25344</v>
      </c>
      <c r="EB28" s="5">
        <v>0.3382</v>
      </c>
      <c r="EC28" s="5">
        <v>4.5</v>
      </c>
      <c r="ED28" s="5">
        <v>0.35363</v>
      </c>
      <c r="EE28" s="5">
        <v>0.31658999999999998</v>
      </c>
      <c r="EF28" s="5">
        <v>4.94672</v>
      </c>
      <c r="EG28" s="5">
        <v>5.93607</v>
      </c>
      <c r="EH28" s="5">
        <v>1.6438299999999999</v>
      </c>
      <c r="EI28" s="5">
        <v>1.3242</v>
      </c>
      <c r="EJ28" s="5">
        <v>1.0539700000000001</v>
      </c>
      <c r="EK28" s="5">
        <v>1.2647699999999999</v>
      </c>
      <c r="EL28" s="5">
        <v>0.33727000000000001</v>
      </c>
      <c r="EM28" s="5">
        <v>0.29510999999999998</v>
      </c>
      <c r="EN28" s="5">
        <v>1.0734399999999999</v>
      </c>
      <c r="EO28" s="5">
        <v>0.92008999999999996</v>
      </c>
      <c r="EP28" s="5">
        <v>0.23533999999999999</v>
      </c>
      <c r="EQ28" s="5">
        <v>0.20593</v>
      </c>
      <c r="ER28" s="5">
        <v>2.4231199999999999</v>
      </c>
      <c r="ES28" s="5">
        <v>2.42076</v>
      </c>
      <c r="ET28" s="5">
        <v>2.1351</v>
      </c>
      <c r="EU28" s="5">
        <v>1.2200599999999999</v>
      </c>
      <c r="EV28" s="5">
        <v>2.0991499999999998</v>
      </c>
      <c r="EW28" s="5">
        <v>1.1995100000000001</v>
      </c>
      <c r="EX28" s="5">
        <v>9.1028900000000004</v>
      </c>
      <c r="EY28" s="5">
        <v>4.9041800000000002</v>
      </c>
      <c r="EZ28" s="5">
        <v>0.61302000000000001</v>
      </c>
      <c r="FA28" s="5">
        <v>0.30651</v>
      </c>
      <c r="FB28" s="5">
        <v>0.30651</v>
      </c>
      <c r="FC28" s="5">
        <v>1.83907</v>
      </c>
      <c r="FD28" s="5">
        <v>3.6560299999999999</v>
      </c>
      <c r="FE28" s="5">
        <v>1.8280099999999999</v>
      </c>
      <c r="FF28" s="5">
        <v>0.27323999999999998</v>
      </c>
      <c r="FG28" s="5">
        <v>0.68784000000000001</v>
      </c>
      <c r="FH28" s="5">
        <v>0</v>
      </c>
      <c r="FI28" s="5">
        <v>0</v>
      </c>
      <c r="FJ28" s="5">
        <v>9.1649999999999995E-2</v>
      </c>
      <c r="FK28" s="5">
        <v>0</v>
      </c>
      <c r="FL28" s="5">
        <v>0</v>
      </c>
      <c r="FM28" s="5">
        <v>0</v>
      </c>
      <c r="FN28" s="5">
        <v>0.29516999999999999</v>
      </c>
      <c r="FO28" s="5">
        <v>3.9620000000000002E-2</v>
      </c>
      <c r="FP28" s="5">
        <v>1.2930000000000001E-2</v>
      </c>
      <c r="FQ28" s="5">
        <v>1.3509999999999999E-2</v>
      </c>
      <c r="FR28" s="5">
        <v>0.36612</v>
      </c>
      <c r="FS28" s="5">
        <v>0.15447</v>
      </c>
      <c r="FT28" s="5">
        <v>1.0275399999999999</v>
      </c>
      <c r="FU28" s="5">
        <v>0.59968999999999995</v>
      </c>
      <c r="FV28" s="5">
        <v>0.27023000000000003</v>
      </c>
      <c r="FW28" s="5">
        <v>0.31152999999999997</v>
      </c>
      <c r="FX28" s="5">
        <v>0.50414000000000003</v>
      </c>
      <c r="FY28" s="5">
        <v>0.58967999999999998</v>
      </c>
      <c r="FZ28" s="5">
        <v>0</v>
      </c>
      <c r="GA28" s="5">
        <v>0.10357</v>
      </c>
      <c r="GB28" s="5">
        <v>0.13821</v>
      </c>
      <c r="GC28" s="5">
        <v>1.83907</v>
      </c>
      <c r="GD28" s="5">
        <v>0.14366000000000001</v>
      </c>
      <c r="GE28" s="5">
        <v>0.12861</v>
      </c>
    </row>
    <row r="29" spans="1:187" hidden="1" x14ac:dyDescent="0.25">
      <c r="A29" s="3">
        <v>23</v>
      </c>
      <c r="B29" s="4" t="s">
        <v>205</v>
      </c>
      <c r="C29" s="1" t="s">
        <v>188</v>
      </c>
      <c r="D29" s="1" t="s">
        <v>192</v>
      </c>
      <c r="E29" s="1" t="s">
        <v>203</v>
      </c>
      <c r="F29" s="1" t="s">
        <v>191</v>
      </c>
      <c r="G29" s="1" t="s">
        <v>191</v>
      </c>
      <c r="H29" s="1" t="s">
        <v>190</v>
      </c>
      <c r="I29" s="1" t="s">
        <v>196</v>
      </c>
      <c r="J29" s="2">
        <v>9.1078935077066783E-2</v>
      </c>
      <c r="K29" s="3">
        <v>195</v>
      </c>
      <c r="L29" s="2">
        <v>0.994871794871795</v>
      </c>
      <c r="M29" s="2">
        <v>2.57731958762887E-2</v>
      </c>
      <c r="N29" s="5">
        <v>4.5676878141978401</v>
      </c>
      <c r="O29" s="2">
        <v>0</v>
      </c>
      <c r="P29" s="2">
        <v>9.775967413441955E-2</v>
      </c>
      <c r="Q29" s="3">
        <v>48</v>
      </c>
      <c r="R29" s="2">
        <v>0.95833333333333304</v>
      </c>
      <c r="S29" s="2">
        <v>0.13043478260869601</v>
      </c>
      <c r="T29" s="5">
        <v>5.0376500129699702</v>
      </c>
      <c r="U29" s="2">
        <v>0</v>
      </c>
      <c r="V29" s="2">
        <v>9.1337969943096148E-2</v>
      </c>
      <c r="W29" s="3">
        <v>1878</v>
      </c>
      <c r="X29" s="2">
        <v>1.38445154419595E-2</v>
      </c>
      <c r="Y29" s="5">
        <v>4.2655591054313096</v>
      </c>
      <c r="Z29" s="2">
        <v>8.620689655172413E-2</v>
      </c>
      <c r="AA29" s="3">
        <v>400</v>
      </c>
      <c r="AB29" s="2">
        <v>0.01</v>
      </c>
      <c r="AC29" s="5">
        <v>4.2547249999999996</v>
      </c>
      <c r="AD29" s="2">
        <v>9.3536732236049774E-2</v>
      </c>
      <c r="AE29" s="3">
        <v>233</v>
      </c>
      <c r="AF29" s="2">
        <v>0.97854077253218896</v>
      </c>
      <c r="AG29" s="2">
        <v>9.3724859211584868E-2</v>
      </c>
      <c r="AH29" s="3">
        <v>233</v>
      </c>
      <c r="AI29" s="2">
        <v>0.97854077253218896</v>
      </c>
      <c r="AJ29" s="2">
        <v>9.9482690011937921E-2</v>
      </c>
      <c r="AK29" s="3">
        <v>250</v>
      </c>
      <c r="AL29" s="5">
        <v>5.18405</v>
      </c>
      <c r="AM29" s="5">
        <v>38.570779119999997</v>
      </c>
      <c r="AN29" s="2">
        <v>0.10036422501011737</v>
      </c>
      <c r="AO29" s="3">
        <v>248</v>
      </c>
      <c r="AP29" s="5">
        <v>4.4812510000000003</v>
      </c>
      <c r="AQ29" s="5">
        <v>18.758927096774201</v>
      </c>
      <c r="AR29" s="2">
        <v>9.5798799657044867E-2</v>
      </c>
      <c r="AS29" s="3">
        <v>1676</v>
      </c>
      <c r="AT29" s="2">
        <v>0.97911694510739899</v>
      </c>
      <c r="AU29" s="2">
        <v>9.1318591318591311E-2</v>
      </c>
      <c r="AV29" s="3">
        <v>223</v>
      </c>
      <c r="AW29" s="2">
        <v>0.96412556053811704</v>
      </c>
      <c r="AX29" s="2">
        <v>2.7906976744186001E-2</v>
      </c>
      <c r="AY29" s="5">
        <v>4.4961704719898297</v>
      </c>
      <c r="AZ29" s="5">
        <v>2.08348837209302</v>
      </c>
      <c r="BA29" s="2">
        <v>4.5662100456621002E-3</v>
      </c>
      <c r="BB29" s="2">
        <v>9.5770151636073414E-2</v>
      </c>
      <c r="BC29" s="3">
        <v>240</v>
      </c>
      <c r="BD29" s="2">
        <v>0.99166666666666703</v>
      </c>
      <c r="BE29" s="5">
        <v>4.9682857142857104</v>
      </c>
      <c r="BF29" s="5">
        <v>12.1875</v>
      </c>
      <c r="BG29" s="5">
        <v>14.625</v>
      </c>
      <c r="BH29" s="5">
        <v>4.05</v>
      </c>
      <c r="BI29" s="5">
        <v>3.2625000000000002</v>
      </c>
      <c r="BJ29" s="5">
        <v>2.8125</v>
      </c>
      <c r="BK29" s="5">
        <v>3.375</v>
      </c>
      <c r="BL29" s="5">
        <v>0.9</v>
      </c>
      <c r="BM29" s="5">
        <v>0.78749999999999998</v>
      </c>
      <c r="BN29" s="5">
        <v>2.625</v>
      </c>
      <c r="BO29" s="5">
        <v>2.25</v>
      </c>
      <c r="BP29" s="5">
        <v>0.6</v>
      </c>
      <c r="BQ29" s="5">
        <v>0.52500000000000002</v>
      </c>
      <c r="BR29" s="5">
        <v>6</v>
      </c>
      <c r="BS29" s="5">
        <v>6</v>
      </c>
      <c r="BT29" s="5">
        <v>5.25</v>
      </c>
      <c r="BU29" s="5">
        <v>3</v>
      </c>
      <c r="BV29" s="5">
        <v>5.25</v>
      </c>
      <c r="BW29" s="5">
        <v>3</v>
      </c>
      <c r="BX29" s="5">
        <v>22.5</v>
      </c>
      <c r="BY29" s="5">
        <v>12</v>
      </c>
      <c r="BZ29" s="5">
        <v>1.5</v>
      </c>
      <c r="CA29" s="5">
        <v>0.75</v>
      </c>
      <c r="CB29" s="5">
        <v>0.75</v>
      </c>
      <c r="CC29" s="5">
        <v>4.5</v>
      </c>
      <c r="CD29" s="5">
        <v>9</v>
      </c>
      <c r="CE29" s="5">
        <v>4.5</v>
      </c>
      <c r="CF29" s="5">
        <v>11.6875</v>
      </c>
      <c r="CG29" s="5">
        <v>10.8556701030928</v>
      </c>
      <c r="CH29" s="5">
        <v>3.8200864352498698</v>
      </c>
      <c r="CI29" s="5">
        <v>3.2625000000000002</v>
      </c>
      <c r="CJ29" s="5">
        <v>1.95</v>
      </c>
      <c r="CK29" s="5">
        <v>0</v>
      </c>
      <c r="CL29" s="5">
        <v>0.9</v>
      </c>
      <c r="CM29" s="5">
        <v>0.78749999999999998</v>
      </c>
      <c r="CN29" s="5">
        <v>2.01029463968761</v>
      </c>
      <c r="CO29" s="5">
        <v>2.0992879963486999</v>
      </c>
      <c r="CP29" s="5">
        <v>0.48</v>
      </c>
      <c r="CQ29" s="5">
        <v>0.48820875000000002</v>
      </c>
      <c r="CR29" s="5">
        <v>4.9699570815450702</v>
      </c>
      <c r="CS29" s="5">
        <v>4.9699570815450702</v>
      </c>
      <c r="CT29" s="5">
        <v>4.2077301</v>
      </c>
      <c r="CU29" s="5">
        <v>2.3097334181052598</v>
      </c>
      <c r="CV29" s="5">
        <v>4.3664250840000003</v>
      </c>
      <c r="CW29" s="5">
        <v>2.2472525657568201</v>
      </c>
      <c r="CX29" s="5">
        <v>18.7410501193317</v>
      </c>
      <c r="CY29" s="5">
        <v>9.0034593209481102</v>
      </c>
      <c r="CZ29" s="5">
        <v>1.5</v>
      </c>
      <c r="DA29" s="5">
        <v>0.53634672304439801</v>
      </c>
      <c r="DB29" s="5">
        <v>0.61301369863013699</v>
      </c>
      <c r="DC29" s="5">
        <v>3.99767441860465</v>
      </c>
      <c r="DD29" s="5">
        <v>8.4</v>
      </c>
      <c r="DE29" s="5">
        <v>4.0642714285714296</v>
      </c>
      <c r="DF29" s="5">
        <v>0.5</v>
      </c>
      <c r="DG29" s="5">
        <v>3.7693300000000001</v>
      </c>
      <c r="DH29" s="5">
        <v>0.22991</v>
      </c>
      <c r="DI29" s="5">
        <v>0</v>
      </c>
      <c r="DJ29" s="5">
        <v>0.86250000000000004</v>
      </c>
      <c r="DK29" s="5">
        <v>3.375</v>
      </c>
      <c r="DL29" s="5">
        <v>0</v>
      </c>
      <c r="DM29" s="5">
        <v>0</v>
      </c>
      <c r="DN29" s="5">
        <v>0.61470999999999998</v>
      </c>
      <c r="DO29" s="5">
        <v>0.15071000000000001</v>
      </c>
      <c r="DP29" s="5">
        <v>0.12</v>
      </c>
      <c r="DQ29" s="5">
        <v>3.6790000000000003E-2</v>
      </c>
      <c r="DR29" s="5">
        <v>1.0300400000000001</v>
      </c>
      <c r="DS29" s="5">
        <v>1.0300400000000001</v>
      </c>
      <c r="DT29" s="5">
        <v>1.04227</v>
      </c>
      <c r="DU29" s="5">
        <v>0.69027000000000005</v>
      </c>
      <c r="DV29" s="5">
        <v>0.88356999999999997</v>
      </c>
      <c r="DW29" s="5">
        <v>0.75275000000000003</v>
      </c>
      <c r="DX29" s="5">
        <v>3.75895</v>
      </c>
      <c r="DY29" s="5">
        <v>2.99654</v>
      </c>
      <c r="DZ29" s="5">
        <v>0</v>
      </c>
      <c r="EA29" s="5">
        <v>0.21365000000000001</v>
      </c>
      <c r="EB29" s="5">
        <v>0.13699</v>
      </c>
      <c r="EC29" s="5">
        <v>0.50233000000000005</v>
      </c>
      <c r="ED29" s="5">
        <v>0.6</v>
      </c>
      <c r="EE29" s="5">
        <v>0.43573000000000001</v>
      </c>
      <c r="EF29" s="5">
        <v>1.11002</v>
      </c>
      <c r="EG29" s="5">
        <v>1.33203</v>
      </c>
      <c r="EH29" s="5">
        <v>0.36886999999999998</v>
      </c>
      <c r="EI29" s="5">
        <v>0.29715000000000003</v>
      </c>
      <c r="EJ29" s="5">
        <v>0.27495000000000003</v>
      </c>
      <c r="EK29" s="5">
        <v>0.32994000000000001</v>
      </c>
      <c r="EL29" s="5">
        <v>8.7980000000000003E-2</v>
      </c>
      <c r="EM29" s="5">
        <v>7.6990000000000003E-2</v>
      </c>
      <c r="EN29" s="5">
        <v>0.23976</v>
      </c>
      <c r="EO29" s="5">
        <v>0.20551</v>
      </c>
      <c r="EP29" s="5">
        <v>5.1720000000000002E-2</v>
      </c>
      <c r="EQ29" s="5">
        <v>4.5260000000000002E-2</v>
      </c>
      <c r="ER29" s="5">
        <v>0.56122000000000005</v>
      </c>
      <c r="ES29" s="5">
        <v>0.56235000000000002</v>
      </c>
      <c r="ET29" s="5">
        <v>0.52227999999999997</v>
      </c>
      <c r="EU29" s="5">
        <v>0.29844999999999999</v>
      </c>
      <c r="EV29" s="5">
        <v>0.52690999999999999</v>
      </c>
      <c r="EW29" s="5">
        <v>0.30109000000000002</v>
      </c>
      <c r="EX29" s="5">
        <v>2.1554700000000002</v>
      </c>
      <c r="EY29" s="5">
        <v>1.09582</v>
      </c>
      <c r="EZ29" s="5">
        <v>0.13697999999999999</v>
      </c>
      <c r="FA29" s="5">
        <v>6.8489999999999995E-2</v>
      </c>
      <c r="FB29" s="5">
        <v>6.8489999999999995E-2</v>
      </c>
      <c r="FC29" s="5">
        <v>0.41093000000000002</v>
      </c>
      <c r="FD29" s="5">
        <v>0.86192999999999997</v>
      </c>
      <c r="FE29" s="5">
        <v>0.43097000000000002</v>
      </c>
      <c r="FF29" s="5">
        <v>4.5539999999999997E-2</v>
      </c>
      <c r="FG29" s="5">
        <v>0.34331</v>
      </c>
      <c r="FH29" s="5">
        <v>2.094E-2</v>
      </c>
      <c r="FI29" s="5">
        <v>0</v>
      </c>
      <c r="FJ29" s="5">
        <v>8.4320000000000006E-2</v>
      </c>
      <c r="FK29" s="5">
        <v>0.32994000000000001</v>
      </c>
      <c r="FL29" s="5">
        <v>0</v>
      </c>
      <c r="FM29" s="5">
        <v>0</v>
      </c>
      <c r="FN29" s="5">
        <v>5.6149999999999999E-2</v>
      </c>
      <c r="FO29" s="5">
        <v>1.3769999999999999E-2</v>
      </c>
      <c r="FP29" s="5">
        <v>1.034E-2</v>
      </c>
      <c r="FQ29" s="5">
        <v>3.1700000000000001E-3</v>
      </c>
      <c r="FR29" s="5">
        <v>9.6350000000000005E-2</v>
      </c>
      <c r="FS29" s="5">
        <v>9.6540000000000001E-2</v>
      </c>
      <c r="FT29" s="5">
        <v>0.10369</v>
      </c>
      <c r="FU29" s="5">
        <v>6.8669999999999995E-2</v>
      </c>
      <c r="FV29" s="5">
        <v>8.8679999999999995E-2</v>
      </c>
      <c r="FW29" s="5">
        <v>7.5550000000000006E-2</v>
      </c>
      <c r="FX29" s="5">
        <v>0.36009999999999998</v>
      </c>
      <c r="FY29" s="5">
        <v>0.27363999999999999</v>
      </c>
      <c r="FZ29" s="5">
        <v>0</v>
      </c>
      <c r="GA29" s="5">
        <v>1.951E-2</v>
      </c>
      <c r="GB29" s="5">
        <v>1.251E-2</v>
      </c>
      <c r="GC29" s="5">
        <v>4.5870000000000001E-2</v>
      </c>
      <c r="GD29" s="5">
        <v>5.7459999999999997E-2</v>
      </c>
      <c r="GE29" s="5">
        <v>4.1730000000000003E-2</v>
      </c>
    </row>
    <row r="30" spans="1:187" hidden="1" x14ac:dyDescent="0.25">
      <c r="A30" s="3">
        <v>24</v>
      </c>
      <c r="B30" s="4" t="s">
        <v>205</v>
      </c>
      <c r="C30" s="1" t="s">
        <v>188</v>
      </c>
      <c r="D30" s="1" t="s">
        <v>192</v>
      </c>
      <c r="E30" s="1" t="s">
        <v>203</v>
      </c>
      <c r="F30" s="1" t="s">
        <v>191</v>
      </c>
      <c r="G30" s="1" t="s">
        <v>191</v>
      </c>
      <c r="H30" s="1" t="s">
        <v>190</v>
      </c>
      <c r="I30" s="1" t="s">
        <v>197</v>
      </c>
      <c r="J30" s="2">
        <v>0.13078000934142922</v>
      </c>
      <c r="K30" s="3">
        <v>280</v>
      </c>
      <c r="L30" s="2">
        <v>0.97499999999999998</v>
      </c>
      <c r="M30" s="2">
        <v>1.0989010989011E-2</v>
      </c>
      <c r="N30" s="5">
        <v>4.1373148123423302</v>
      </c>
      <c r="O30" s="2">
        <v>7.3260073260073303E-3</v>
      </c>
      <c r="P30" s="2">
        <v>0.16293279022403259</v>
      </c>
      <c r="Q30" s="3">
        <v>80</v>
      </c>
      <c r="R30" s="2">
        <v>0.98750000000000004</v>
      </c>
      <c r="S30" s="2">
        <v>2.53164556962025E-2</v>
      </c>
      <c r="T30" s="5">
        <v>5.1184415817260698</v>
      </c>
      <c r="U30" s="2">
        <v>1.26582278481013E-2</v>
      </c>
      <c r="V30" s="2">
        <v>0.12591800009727153</v>
      </c>
      <c r="W30" s="3">
        <v>2589</v>
      </c>
      <c r="X30" s="2">
        <v>1.8539976825029E-2</v>
      </c>
      <c r="Y30" s="5">
        <v>4.3321205098493598</v>
      </c>
      <c r="Z30" s="2">
        <v>0.16594827586206895</v>
      </c>
      <c r="AA30" s="3">
        <v>770</v>
      </c>
      <c r="AB30" s="2">
        <v>3.8961038961039E-3</v>
      </c>
      <c r="AC30" s="5">
        <v>4.2181558441558398</v>
      </c>
      <c r="AD30" s="2">
        <v>0.13769570453633079</v>
      </c>
      <c r="AE30" s="3">
        <v>343</v>
      </c>
      <c r="AF30" s="2">
        <v>0.94752186588921306</v>
      </c>
      <c r="AG30" s="2">
        <v>0.13716814159292035</v>
      </c>
      <c r="AH30" s="3">
        <v>341</v>
      </c>
      <c r="AI30" s="2">
        <v>0.95601173020527896</v>
      </c>
      <c r="AJ30" s="2">
        <v>0.14046955829685634</v>
      </c>
      <c r="AK30" s="3">
        <v>353</v>
      </c>
      <c r="AL30" s="5">
        <v>2.2136979999999999</v>
      </c>
      <c r="AM30" s="5">
        <v>26.698822747875401</v>
      </c>
      <c r="AN30" s="2">
        <v>0.13193039255362202</v>
      </c>
      <c r="AO30" s="3">
        <v>326</v>
      </c>
      <c r="AP30" s="5">
        <v>5.1896800000000001</v>
      </c>
      <c r="AQ30" s="5">
        <v>19.339778374233099</v>
      </c>
      <c r="AR30" s="2">
        <v>0.14021148899685623</v>
      </c>
      <c r="AS30" s="3">
        <v>2453</v>
      </c>
      <c r="AT30" s="2">
        <v>0.96860986547085204</v>
      </c>
      <c r="AU30" s="2">
        <v>0.14086814086814087</v>
      </c>
      <c r="AV30" s="3">
        <v>344</v>
      </c>
      <c r="AW30" s="2">
        <v>0.93604651162790697</v>
      </c>
      <c r="AX30" s="2">
        <v>0.108695652173913</v>
      </c>
      <c r="AY30" s="5">
        <v>4.3377927737946802</v>
      </c>
      <c r="AZ30" s="5">
        <v>2.75204968944099</v>
      </c>
      <c r="BA30" s="2">
        <v>2.69461077844311E-2</v>
      </c>
      <c r="BB30" s="2">
        <v>0.13966480446927373</v>
      </c>
      <c r="BC30" s="3">
        <v>350</v>
      </c>
      <c r="BD30" s="2">
        <v>0.97714285714285698</v>
      </c>
      <c r="BE30" s="5">
        <v>5.2471520467836301</v>
      </c>
      <c r="BF30" s="5">
        <v>12.1875</v>
      </c>
      <c r="BG30" s="5">
        <v>14.625</v>
      </c>
      <c r="BH30" s="5">
        <v>4.05</v>
      </c>
      <c r="BI30" s="5">
        <v>3.2625000000000002</v>
      </c>
      <c r="BJ30" s="5">
        <v>2.8125</v>
      </c>
      <c r="BK30" s="5">
        <v>3.375</v>
      </c>
      <c r="BL30" s="5">
        <v>0.9</v>
      </c>
      <c r="BM30" s="5">
        <v>0.78749999999999998</v>
      </c>
      <c r="BN30" s="5">
        <v>2.625</v>
      </c>
      <c r="BO30" s="5">
        <v>2.25</v>
      </c>
      <c r="BP30" s="5">
        <v>0.6</v>
      </c>
      <c r="BQ30" s="5">
        <v>0.52500000000000002</v>
      </c>
      <c r="BR30" s="5">
        <v>6</v>
      </c>
      <c r="BS30" s="5">
        <v>6</v>
      </c>
      <c r="BT30" s="5">
        <v>5.25</v>
      </c>
      <c r="BU30" s="5">
        <v>3</v>
      </c>
      <c r="BV30" s="5">
        <v>5.25</v>
      </c>
      <c r="BW30" s="5">
        <v>3</v>
      </c>
      <c r="BX30" s="5">
        <v>22.5</v>
      </c>
      <c r="BY30" s="5">
        <v>12</v>
      </c>
      <c r="BZ30" s="5">
        <v>1.5</v>
      </c>
      <c r="CA30" s="5">
        <v>0.75</v>
      </c>
      <c r="CB30" s="5">
        <v>0.75</v>
      </c>
      <c r="CC30" s="5">
        <v>4.5</v>
      </c>
      <c r="CD30" s="5">
        <v>9</v>
      </c>
      <c r="CE30" s="5">
        <v>4.5</v>
      </c>
      <c r="CF30" s="5">
        <v>9.75</v>
      </c>
      <c r="CG30" s="5">
        <v>13.0178571428571</v>
      </c>
      <c r="CH30" s="5">
        <v>3.9943875010013601</v>
      </c>
      <c r="CI30" s="5">
        <v>2.4657967032967001</v>
      </c>
      <c r="CJ30" s="5">
        <v>2.53125</v>
      </c>
      <c r="CK30" s="5">
        <v>2.52056962025316</v>
      </c>
      <c r="CL30" s="5">
        <v>0.9</v>
      </c>
      <c r="CM30" s="5">
        <v>0.45522151898734198</v>
      </c>
      <c r="CN30" s="5">
        <v>1.90073387408266</v>
      </c>
      <c r="CO30" s="5">
        <v>2.1420774706174499</v>
      </c>
      <c r="CP30" s="5">
        <v>0.55324675324675299</v>
      </c>
      <c r="CQ30" s="5">
        <v>0.482723376623377</v>
      </c>
      <c r="CR30" s="5">
        <v>4.0463140358184102</v>
      </c>
      <c r="CS30" s="5">
        <v>4.2791788856305004</v>
      </c>
      <c r="CT30" s="5">
        <v>0.29917720000000098</v>
      </c>
      <c r="CU30" s="5">
        <v>1.55992564723423</v>
      </c>
      <c r="CV30" s="5">
        <v>4.4259331199999998</v>
      </c>
      <c r="CW30" s="5">
        <v>2.3187419537517702</v>
      </c>
      <c r="CX30" s="5">
        <v>17.3427290198591</v>
      </c>
      <c r="CY30" s="5">
        <v>7.4631229235880401</v>
      </c>
      <c r="CZ30" s="5">
        <v>1.5</v>
      </c>
      <c r="DA30" s="5">
        <v>0.46341276115189201</v>
      </c>
      <c r="DB30" s="5">
        <v>0.30738522954091801</v>
      </c>
      <c r="DC30" s="5">
        <v>0</v>
      </c>
      <c r="DD30" s="5">
        <v>7.3542857142857097</v>
      </c>
      <c r="DE30" s="5">
        <v>3.9387815789473701</v>
      </c>
      <c r="DF30" s="5">
        <v>2.4375</v>
      </c>
      <c r="DG30" s="5">
        <v>1.60714</v>
      </c>
      <c r="DH30" s="5">
        <v>5.561E-2</v>
      </c>
      <c r="DI30" s="5">
        <v>0.79669999999999996</v>
      </c>
      <c r="DJ30" s="5">
        <v>0.28125</v>
      </c>
      <c r="DK30" s="5">
        <v>0.85443000000000002</v>
      </c>
      <c r="DL30" s="5">
        <v>0</v>
      </c>
      <c r="DM30" s="5">
        <v>0.33228000000000002</v>
      </c>
      <c r="DN30" s="5">
        <v>0.72426999999999997</v>
      </c>
      <c r="DO30" s="5">
        <v>0.10792</v>
      </c>
      <c r="DP30" s="5">
        <v>4.675E-2</v>
      </c>
      <c r="DQ30" s="5">
        <v>4.2279999999999998E-2</v>
      </c>
      <c r="DR30" s="5">
        <v>1.9536899999999999</v>
      </c>
      <c r="DS30" s="5">
        <v>1.72082</v>
      </c>
      <c r="DT30" s="5">
        <v>4.9508200000000002</v>
      </c>
      <c r="DU30" s="5">
        <v>1.44007</v>
      </c>
      <c r="DV30" s="5">
        <v>0.82406999999999997</v>
      </c>
      <c r="DW30" s="5">
        <v>0.68125999999999998</v>
      </c>
      <c r="DX30" s="5">
        <v>5.1572699999999996</v>
      </c>
      <c r="DY30" s="5">
        <v>4.53688</v>
      </c>
      <c r="DZ30" s="5">
        <v>0</v>
      </c>
      <c r="EA30" s="5">
        <v>0.28659000000000001</v>
      </c>
      <c r="EB30" s="5">
        <v>0.44261</v>
      </c>
      <c r="EC30" s="5">
        <v>4.5</v>
      </c>
      <c r="ED30" s="5">
        <v>1.64571</v>
      </c>
      <c r="EE30" s="5">
        <v>0.56122000000000005</v>
      </c>
      <c r="EF30" s="5">
        <v>1.59388</v>
      </c>
      <c r="EG30" s="5">
        <v>1.91266</v>
      </c>
      <c r="EH30" s="5">
        <v>0.52966000000000002</v>
      </c>
      <c r="EI30" s="5">
        <v>0.42666999999999999</v>
      </c>
      <c r="EJ30" s="5">
        <v>0.45824999999999999</v>
      </c>
      <c r="EK30" s="5">
        <v>0.54990000000000006</v>
      </c>
      <c r="EL30" s="5">
        <v>0.14663999999999999</v>
      </c>
      <c r="EM30" s="5">
        <v>0.12831000000000001</v>
      </c>
      <c r="EN30" s="5">
        <v>0.33052999999999999</v>
      </c>
      <c r="EO30" s="5">
        <v>0.28332000000000002</v>
      </c>
      <c r="EP30" s="5">
        <v>9.9570000000000006E-2</v>
      </c>
      <c r="EQ30" s="5">
        <v>8.7120000000000003E-2</v>
      </c>
      <c r="ER30" s="5">
        <v>0.82616999999999996</v>
      </c>
      <c r="ES30" s="5">
        <v>0.82301000000000002</v>
      </c>
      <c r="ET30" s="5">
        <v>0.73746999999999996</v>
      </c>
      <c r="EU30" s="5">
        <v>0.42141000000000001</v>
      </c>
      <c r="EV30" s="5">
        <v>0.69262999999999997</v>
      </c>
      <c r="EW30" s="5">
        <v>0.39578999999999998</v>
      </c>
      <c r="EX30" s="5">
        <v>3.15476</v>
      </c>
      <c r="EY30" s="5">
        <v>1.69042</v>
      </c>
      <c r="EZ30" s="5">
        <v>0.21129999999999999</v>
      </c>
      <c r="FA30" s="5">
        <v>0.10564999999999999</v>
      </c>
      <c r="FB30" s="5">
        <v>0.10564999999999999</v>
      </c>
      <c r="FC30" s="5">
        <v>0.63390999999999997</v>
      </c>
      <c r="FD30" s="5">
        <v>1.25698</v>
      </c>
      <c r="FE30" s="5">
        <v>0.62848999999999999</v>
      </c>
      <c r="FF30" s="5">
        <v>0.31878000000000001</v>
      </c>
      <c r="FG30" s="5">
        <v>0.21018000000000001</v>
      </c>
      <c r="FH30" s="5">
        <v>7.2700000000000004E-3</v>
      </c>
      <c r="FI30" s="5">
        <v>0.10419</v>
      </c>
      <c r="FJ30" s="5">
        <v>4.582E-2</v>
      </c>
      <c r="FK30" s="5">
        <v>0.13921</v>
      </c>
      <c r="FL30" s="5">
        <v>0</v>
      </c>
      <c r="FM30" s="5">
        <v>5.4140000000000001E-2</v>
      </c>
      <c r="FN30" s="5">
        <v>9.1200000000000003E-2</v>
      </c>
      <c r="FO30" s="5">
        <v>1.359E-2</v>
      </c>
      <c r="FP30" s="5">
        <v>7.7600000000000004E-3</v>
      </c>
      <c r="FQ30" s="5">
        <v>7.0200000000000002E-3</v>
      </c>
      <c r="FR30" s="5">
        <v>0.26901000000000003</v>
      </c>
      <c r="FS30" s="5">
        <v>0.23604</v>
      </c>
      <c r="FT30" s="5">
        <v>0.69543999999999995</v>
      </c>
      <c r="FU30" s="5">
        <v>0.20229</v>
      </c>
      <c r="FV30" s="5">
        <v>0.10872</v>
      </c>
      <c r="FW30" s="5">
        <v>8.9880000000000002E-2</v>
      </c>
      <c r="FX30" s="5">
        <v>0.72311000000000003</v>
      </c>
      <c r="FY30" s="5">
        <v>0.6391</v>
      </c>
      <c r="FZ30" s="5">
        <v>0</v>
      </c>
      <c r="GA30" s="5">
        <v>4.0370000000000003E-2</v>
      </c>
      <c r="GB30" s="5">
        <v>6.2350000000000003E-2</v>
      </c>
      <c r="GC30" s="5">
        <v>0.63390999999999997</v>
      </c>
      <c r="GD30" s="5">
        <v>0.22985</v>
      </c>
      <c r="GE30" s="5">
        <v>7.8380000000000005E-2</v>
      </c>
    </row>
    <row r="31" spans="1:187" hidden="1" x14ac:dyDescent="0.25">
      <c r="A31" s="3">
        <v>31</v>
      </c>
      <c r="B31" s="4" t="s">
        <v>205</v>
      </c>
      <c r="C31" s="1" t="s">
        <v>193</v>
      </c>
      <c r="D31" s="1" t="s">
        <v>189</v>
      </c>
      <c r="E31" s="1" t="s">
        <v>199</v>
      </c>
      <c r="F31" s="1" t="s">
        <v>191</v>
      </c>
      <c r="G31" s="1" t="s">
        <v>191</v>
      </c>
      <c r="H31" s="1" t="s">
        <v>190</v>
      </c>
      <c r="I31" s="1" t="s">
        <v>196</v>
      </c>
      <c r="J31" s="2">
        <v>0.66078028747433259</v>
      </c>
      <c r="K31" s="3">
        <v>1609</v>
      </c>
      <c r="L31" s="2">
        <v>0.98135487880671202</v>
      </c>
      <c r="M31" s="2">
        <v>7.5997466751108302E-3</v>
      </c>
      <c r="N31" s="5">
        <v>4.6271403984576196</v>
      </c>
      <c r="O31" s="2">
        <v>1.26662444585181E-2</v>
      </c>
      <c r="P31" s="2">
        <v>0.65309734513274331</v>
      </c>
      <c r="Q31" s="3">
        <v>369</v>
      </c>
      <c r="R31" s="2">
        <v>0.98915989159891604</v>
      </c>
      <c r="S31" s="2">
        <v>6.02739726027397E-2</v>
      </c>
      <c r="T31" s="5">
        <v>5.1539912418443299</v>
      </c>
      <c r="U31" s="2">
        <v>2.7397260273972599E-3</v>
      </c>
      <c r="V31" s="2">
        <v>0.6629256472388726</v>
      </c>
      <c r="W31" s="3">
        <v>15594</v>
      </c>
      <c r="X31" s="2">
        <v>9.1060664358086404E-3</v>
      </c>
      <c r="Y31" s="5">
        <v>4.39355970244966</v>
      </c>
      <c r="Z31" s="2">
        <v>0.65451422027104411</v>
      </c>
      <c r="AA31" s="3">
        <v>3429</v>
      </c>
      <c r="AB31" s="2">
        <v>1.7497812773403299E-3</v>
      </c>
      <c r="AC31" s="5">
        <v>4.2756167979002599</v>
      </c>
      <c r="AD31" s="2">
        <v>0.64094650205761317</v>
      </c>
      <c r="AE31" s="3">
        <v>1869</v>
      </c>
      <c r="AF31" s="2">
        <v>0.97485286249331204</v>
      </c>
      <c r="AG31" s="2">
        <v>0.64067330814153212</v>
      </c>
      <c r="AH31" s="3">
        <v>1865</v>
      </c>
      <c r="AI31" s="2">
        <v>0.96621983914209097</v>
      </c>
      <c r="AJ31" s="2">
        <v>0.64460285132382888</v>
      </c>
      <c r="AK31" s="3">
        <v>1899</v>
      </c>
      <c r="AL31" s="5">
        <v>11.120234</v>
      </c>
      <c r="AM31" s="5">
        <v>60.580596961558697</v>
      </c>
      <c r="AN31" s="2">
        <v>0.6479209270620313</v>
      </c>
      <c r="AO31" s="3">
        <v>1901</v>
      </c>
      <c r="AP31" s="5">
        <v>4.8833799999999998</v>
      </c>
      <c r="AQ31" s="5">
        <v>23.224578663861099</v>
      </c>
      <c r="AR31" s="2">
        <v>0.63717333855339142</v>
      </c>
      <c r="AS31" s="3">
        <v>13020</v>
      </c>
      <c r="AT31" s="2">
        <v>0.98141321044546803</v>
      </c>
      <c r="AU31" s="2">
        <v>0.63959917069799588</v>
      </c>
      <c r="AV31" s="3">
        <v>1851</v>
      </c>
      <c r="AW31" s="2">
        <v>0.97676931388438704</v>
      </c>
      <c r="AX31" s="2">
        <v>4.2588495575221201E-2</v>
      </c>
      <c r="AY31" s="5">
        <v>4.4913942610136202</v>
      </c>
      <c r="AZ31" s="5">
        <v>1.9665320796460199</v>
      </c>
      <c r="BA31" s="2">
        <v>1.1450381679389301E-2</v>
      </c>
      <c r="BB31" s="2">
        <v>0.64339752407152684</v>
      </c>
      <c r="BC31" s="3">
        <v>1871</v>
      </c>
      <c r="BD31" s="2">
        <v>0.98182789951897398</v>
      </c>
      <c r="BE31" s="5">
        <v>4.6968824169842103</v>
      </c>
      <c r="BF31" s="5">
        <v>20.3125</v>
      </c>
      <c r="BG31" s="5">
        <v>24.375</v>
      </c>
      <c r="BH31" s="5">
        <v>6.75</v>
      </c>
      <c r="BI31" s="5">
        <v>5.4375</v>
      </c>
      <c r="BJ31" s="5">
        <v>4.6875</v>
      </c>
      <c r="BK31" s="5">
        <v>5.625</v>
      </c>
      <c r="BL31" s="5">
        <v>1.5</v>
      </c>
      <c r="BM31" s="5">
        <v>1.3125</v>
      </c>
      <c r="BN31" s="5">
        <v>4.375</v>
      </c>
      <c r="BO31" s="5">
        <v>3.75</v>
      </c>
      <c r="BP31" s="5">
        <v>1</v>
      </c>
      <c r="BQ31" s="5">
        <v>0.875</v>
      </c>
      <c r="BR31" s="5">
        <v>10</v>
      </c>
      <c r="BS31" s="5">
        <v>10</v>
      </c>
      <c r="BT31" s="5">
        <v>8.75</v>
      </c>
      <c r="BU31" s="5">
        <v>5</v>
      </c>
      <c r="BV31" s="5">
        <v>8.75</v>
      </c>
      <c r="BW31" s="5">
        <v>5</v>
      </c>
      <c r="BX31" s="5">
        <v>37.5</v>
      </c>
      <c r="BY31" s="5">
        <v>20</v>
      </c>
      <c r="BZ31" s="5">
        <v>2.5</v>
      </c>
      <c r="CA31" s="5">
        <v>1.25</v>
      </c>
      <c r="CB31" s="5">
        <v>1.25</v>
      </c>
      <c r="CC31" s="5">
        <v>7.5</v>
      </c>
      <c r="CD31" s="5">
        <v>15</v>
      </c>
      <c r="CE31" s="5">
        <v>7.5</v>
      </c>
      <c r="CF31" s="5">
        <v>17.2826678060907</v>
      </c>
      <c r="CG31" s="5">
        <v>22.522561747941701</v>
      </c>
      <c r="CH31" s="5">
        <v>6.3266802310411103</v>
      </c>
      <c r="CI31" s="5">
        <v>3.1417431918936001</v>
      </c>
      <c r="CJ31" s="5">
        <v>4.2809959349593498</v>
      </c>
      <c r="CK31" s="5">
        <v>2.23458904109589</v>
      </c>
      <c r="CL31" s="5">
        <v>1.5</v>
      </c>
      <c r="CM31" s="5">
        <v>1.1926369863013699</v>
      </c>
      <c r="CN31" s="5">
        <v>3.5782191868667401</v>
      </c>
      <c r="CO31" s="5">
        <v>3.6359568240532099</v>
      </c>
      <c r="CP31" s="5">
        <v>0.96500437445319298</v>
      </c>
      <c r="CQ31" s="5">
        <v>0.81890419947506599</v>
      </c>
      <c r="CR31" s="5">
        <v>7.9932737139799803</v>
      </c>
      <c r="CS31" s="5">
        <v>7.5986212179241699</v>
      </c>
      <c r="CT31" s="5">
        <v>7.4284163799999998</v>
      </c>
      <c r="CU31" s="5">
        <v>4.3430099493593097</v>
      </c>
      <c r="CV31" s="5">
        <v>7.3336731999999998</v>
      </c>
      <c r="CW31" s="5">
        <v>4.1074859554620398</v>
      </c>
      <c r="CX31" s="5">
        <v>31.923963133640498</v>
      </c>
      <c r="CY31" s="5">
        <v>16.283090221501901</v>
      </c>
      <c r="CZ31" s="5">
        <v>2.5</v>
      </c>
      <c r="DA31" s="5">
        <v>0.915175985518906</v>
      </c>
      <c r="DB31" s="5">
        <v>0.85665818490246004</v>
      </c>
      <c r="DC31" s="5">
        <v>6.2223451327433601</v>
      </c>
      <c r="DD31" s="5">
        <v>12.819347942276901</v>
      </c>
      <c r="DE31" s="5">
        <v>6.9773381872618403</v>
      </c>
      <c r="DF31" s="5">
        <v>3.02983</v>
      </c>
      <c r="DG31" s="5">
        <v>1.8524400000000001</v>
      </c>
      <c r="DH31" s="5">
        <v>0.42331999999999997</v>
      </c>
      <c r="DI31" s="5">
        <v>2.29576</v>
      </c>
      <c r="DJ31" s="5">
        <v>0.40649999999999997</v>
      </c>
      <c r="DK31" s="5">
        <v>3.3904100000000001</v>
      </c>
      <c r="DL31" s="5">
        <v>0</v>
      </c>
      <c r="DM31" s="5">
        <v>0.11985999999999999</v>
      </c>
      <c r="DN31" s="5">
        <v>0.79678000000000004</v>
      </c>
      <c r="DO31" s="5">
        <v>0.11404</v>
      </c>
      <c r="DP31" s="5">
        <v>3.5000000000000003E-2</v>
      </c>
      <c r="DQ31" s="5">
        <v>5.6099999999999997E-2</v>
      </c>
      <c r="DR31" s="5">
        <v>2.0067300000000001</v>
      </c>
      <c r="DS31" s="5">
        <v>2.4013800000000001</v>
      </c>
      <c r="DT31" s="5">
        <v>1.32158</v>
      </c>
      <c r="DU31" s="5">
        <v>0.65698999999999996</v>
      </c>
      <c r="DV31" s="5">
        <v>1.4163300000000001</v>
      </c>
      <c r="DW31" s="5">
        <v>0.89251000000000003</v>
      </c>
      <c r="DX31" s="5">
        <v>5.5760399999999999</v>
      </c>
      <c r="DY31" s="5">
        <v>3.7169099999999999</v>
      </c>
      <c r="DZ31" s="5">
        <v>0</v>
      </c>
      <c r="EA31" s="5">
        <v>0.33482000000000001</v>
      </c>
      <c r="EB31" s="5">
        <v>0.39334000000000002</v>
      </c>
      <c r="EC31" s="5">
        <v>1.27765</v>
      </c>
      <c r="ED31" s="5">
        <v>2.18065</v>
      </c>
      <c r="EE31" s="5">
        <v>0.52266000000000001</v>
      </c>
      <c r="EF31" s="5">
        <v>13.4221</v>
      </c>
      <c r="EG31" s="5">
        <v>16.10652</v>
      </c>
      <c r="EH31" s="5">
        <v>4.4602700000000004</v>
      </c>
      <c r="EI31" s="5">
        <v>3.5929899999999999</v>
      </c>
      <c r="EJ31" s="5">
        <v>3.0613899999999998</v>
      </c>
      <c r="EK31" s="5">
        <v>3.67367</v>
      </c>
      <c r="EL31" s="5">
        <v>0.97965000000000002</v>
      </c>
      <c r="EM31" s="5">
        <v>0.85719000000000001</v>
      </c>
      <c r="EN31" s="5">
        <v>2.9003000000000001</v>
      </c>
      <c r="EO31" s="5">
        <v>2.48597</v>
      </c>
      <c r="EP31" s="5">
        <v>0.65451000000000004</v>
      </c>
      <c r="EQ31" s="5">
        <v>0.57269999999999999</v>
      </c>
      <c r="ER31" s="5">
        <v>6.4094699999999998</v>
      </c>
      <c r="ES31" s="5">
        <v>6.4067299999999996</v>
      </c>
      <c r="ET31" s="5">
        <v>5.6402700000000001</v>
      </c>
      <c r="EU31" s="5">
        <v>3.2230099999999999</v>
      </c>
      <c r="EV31" s="5">
        <v>5.6693100000000003</v>
      </c>
      <c r="EW31" s="5">
        <v>3.2395999999999998</v>
      </c>
      <c r="EX31" s="5">
        <v>23.893999999999998</v>
      </c>
      <c r="EY31" s="5">
        <v>12.791980000000001</v>
      </c>
      <c r="EZ31" s="5">
        <v>1.599</v>
      </c>
      <c r="FA31" s="5">
        <v>0.79949999999999999</v>
      </c>
      <c r="FB31" s="5">
        <v>0.79949999999999999</v>
      </c>
      <c r="FC31" s="5">
        <v>4.7969900000000001</v>
      </c>
      <c r="FD31" s="5">
        <v>9.6509599999999995</v>
      </c>
      <c r="FE31" s="5">
        <v>4.8254799999999998</v>
      </c>
      <c r="FF31" s="5">
        <v>2.0020500000000001</v>
      </c>
      <c r="FG31" s="5">
        <v>1.2240500000000001</v>
      </c>
      <c r="FH31" s="5">
        <v>0.27972000000000002</v>
      </c>
      <c r="FI31" s="5">
        <v>1.5169900000000001</v>
      </c>
      <c r="FJ31" s="5">
        <v>0.26549</v>
      </c>
      <c r="FK31" s="5">
        <v>2.21427</v>
      </c>
      <c r="FL31" s="5">
        <v>0</v>
      </c>
      <c r="FM31" s="5">
        <v>7.8280000000000002E-2</v>
      </c>
      <c r="FN31" s="5">
        <v>0.52820999999999996</v>
      </c>
      <c r="FO31" s="5">
        <v>7.5600000000000001E-2</v>
      </c>
      <c r="FP31" s="5">
        <v>2.291E-2</v>
      </c>
      <c r="FQ31" s="5">
        <v>3.6720000000000003E-2</v>
      </c>
      <c r="FR31" s="5">
        <v>1.2862</v>
      </c>
      <c r="FS31" s="5">
        <v>1.5385</v>
      </c>
      <c r="FT31" s="5">
        <v>0.85189999999999999</v>
      </c>
      <c r="FU31" s="5">
        <v>0.42349999999999999</v>
      </c>
      <c r="FV31" s="5">
        <v>0.91766999999999999</v>
      </c>
      <c r="FW31" s="5">
        <v>0.57828000000000002</v>
      </c>
      <c r="FX31" s="5">
        <v>3.5529000000000002</v>
      </c>
      <c r="FY31" s="5">
        <v>2.3773300000000002</v>
      </c>
      <c r="FZ31" s="5">
        <v>0</v>
      </c>
      <c r="GA31" s="5">
        <v>0.21415000000000001</v>
      </c>
      <c r="GB31" s="5">
        <v>0.25158000000000003</v>
      </c>
      <c r="GC31" s="5">
        <v>0.81718999999999997</v>
      </c>
      <c r="GD31" s="5">
        <v>1.40303</v>
      </c>
      <c r="GE31" s="5">
        <v>0.33628000000000002</v>
      </c>
    </row>
    <row r="32" spans="1:187" hidden="1" x14ac:dyDescent="0.25">
      <c r="A32" s="3">
        <v>32</v>
      </c>
      <c r="B32" s="4" t="s">
        <v>205</v>
      </c>
      <c r="C32" s="1" t="s">
        <v>193</v>
      </c>
      <c r="D32" s="1" t="s">
        <v>189</v>
      </c>
      <c r="E32" s="1" t="s">
        <v>199</v>
      </c>
      <c r="F32" s="1" t="s">
        <v>191</v>
      </c>
      <c r="G32" s="1" t="s">
        <v>191</v>
      </c>
      <c r="H32" s="1" t="s">
        <v>190</v>
      </c>
      <c r="I32" s="1" t="s">
        <v>197</v>
      </c>
      <c r="J32" s="2">
        <v>0.33921971252566735</v>
      </c>
      <c r="K32" s="3">
        <v>826</v>
      </c>
      <c r="L32" s="2">
        <v>0.97699757869249404</v>
      </c>
      <c r="M32" s="2">
        <v>1.36307311028501E-2</v>
      </c>
      <c r="N32" s="5">
        <v>4.0877424658243404</v>
      </c>
      <c r="O32" s="2">
        <v>6.1957868649318501E-3</v>
      </c>
      <c r="P32" s="2">
        <v>0.34690265486725663</v>
      </c>
      <c r="Q32" s="3">
        <v>196</v>
      </c>
      <c r="R32" s="2">
        <v>0.95408163265306101</v>
      </c>
      <c r="S32" s="2">
        <v>3.20855614973262E-2</v>
      </c>
      <c r="T32" s="5">
        <v>5.1421602286027897</v>
      </c>
      <c r="U32" s="2">
        <v>5.3475935828877002E-3</v>
      </c>
      <c r="V32" s="2">
        <v>0.3370743527611274</v>
      </c>
      <c r="W32" s="3">
        <v>7929</v>
      </c>
      <c r="X32" s="2">
        <v>1.0972379871358301E-2</v>
      </c>
      <c r="Y32" s="5">
        <v>4.4306305965443302</v>
      </c>
      <c r="Z32" s="2">
        <v>0.34548577972895589</v>
      </c>
      <c r="AA32" s="3">
        <v>1810</v>
      </c>
      <c r="AB32" s="2">
        <v>1.2707182320442E-2</v>
      </c>
      <c r="AC32" s="5">
        <v>4.2440939226519303</v>
      </c>
      <c r="AD32" s="2">
        <v>0.35905349794238683</v>
      </c>
      <c r="AE32" s="3">
        <v>1047</v>
      </c>
      <c r="AF32" s="2">
        <v>0.94460362941738296</v>
      </c>
      <c r="AG32" s="2">
        <v>0.35932669185846788</v>
      </c>
      <c r="AH32" s="3">
        <v>1046</v>
      </c>
      <c r="AI32" s="2">
        <v>0.95506692160611895</v>
      </c>
      <c r="AJ32" s="2">
        <v>0.35539714867617106</v>
      </c>
      <c r="AK32" s="3">
        <v>1047</v>
      </c>
      <c r="AL32" s="5">
        <v>12.74546</v>
      </c>
      <c r="AM32" s="5">
        <v>67.466167363896801</v>
      </c>
      <c r="AN32" s="2">
        <v>0.35207907293796864</v>
      </c>
      <c r="AO32" s="3">
        <v>1033</v>
      </c>
      <c r="AP32" s="5">
        <v>6.3953540000000002</v>
      </c>
      <c r="AQ32" s="5">
        <v>27.067906611810301</v>
      </c>
      <c r="AR32" s="2">
        <v>0.36282666144660858</v>
      </c>
      <c r="AS32" s="3">
        <v>7414</v>
      </c>
      <c r="AT32" s="2">
        <v>0.95994065281899099</v>
      </c>
      <c r="AU32" s="2">
        <v>0.36040082930200412</v>
      </c>
      <c r="AV32" s="3">
        <v>1043</v>
      </c>
      <c r="AW32" s="2">
        <v>0.96548418024928095</v>
      </c>
      <c r="AX32" s="2">
        <v>5.2631578947368397E-2</v>
      </c>
      <c r="AY32" s="5">
        <v>4.4913192734107499</v>
      </c>
      <c r="AZ32" s="5">
        <v>1.95815292949355</v>
      </c>
      <c r="BA32" s="2">
        <v>1.27826941986234E-2</v>
      </c>
      <c r="BB32" s="2">
        <v>0.35660247592847316</v>
      </c>
      <c r="BC32" s="3">
        <v>1037</v>
      </c>
      <c r="BD32" s="2">
        <v>0.97782063645130202</v>
      </c>
      <c r="BE32" s="5">
        <v>4.4364230769230799</v>
      </c>
      <c r="BF32" s="5">
        <v>20.3125</v>
      </c>
      <c r="BG32" s="5">
        <v>24.375</v>
      </c>
      <c r="BH32" s="5">
        <v>6.75</v>
      </c>
      <c r="BI32" s="5">
        <v>5.4375</v>
      </c>
      <c r="BJ32" s="5">
        <v>4.6875</v>
      </c>
      <c r="BK32" s="5">
        <v>5.625</v>
      </c>
      <c r="BL32" s="5">
        <v>1.5</v>
      </c>
      <c r="BM32" s="5">
        <v>1.3125</v>
      </c>
      <c r="BN32" s="5">
        <v>4.375</v>
      </c>
      <c r="BO32" s="5">
        <v>3.75</v>
      </c>
      <c r="BP32" s="5">
        <v>1</v>
      </c>
      <c r="BQ32" s="5">
        <v>0.875</v>
      </c>
      <c r="BR32" s="5">
        <v>10</v>
      </c>
      <c r="BS32" s="5">
        <v>10</v>
      </c>
      <c r="BT32" s="5">
        <v>8.75</v>
      </c>
      <c r="BU32" s="5">
        <v>5</v>
      </c>
      <c r="BV32" s="5">
        <v>8.75</v>
      </c>
      <c r="BW32" s="5">
        <v>5</v>
      </c>
      <c r="BX32" s="5">
        <v>37.5</v>
      </c>
      <c r="BY32" s="5">
        <v>20</v>
      </c>
      <c r="BZ32" s="5">
        <v>2.5</v>
      </c>
      <c r="CA32" s="5">
        <v>1.25</v>
      </c>
      <c r="CB32" s="5">
        <v>1.25</v>
      </c>
      <c r="CC32" s="5">
        <v>7.5</v>
      </c>
      <c r="CD32" s="5">
        <v>15</v>
      </c>
      <c r="CE32" s="5">
        <v>7.5</v>
      </c>
      <c r="CF32" s="5">
        <v>16.5746065375303</v>
      </c>
      <c r="CG32" s="5">
        <v>21.052509293680298</v>
      </c>
      <c r="CH32" s="5">
        <v>6.69077383556857</v>
      </c>
      <c r="CI32" s="5">
        <v>4.3145136307311001</v>
      </c>
      <c r="CJ32" s="5">
        <v>3.12244897959184</v>
      </c>
      <c r="CK32" s="5">
        <v>3.8201871657753999</v>
      </c>
      <c r="CL32" s="5">
        <v>1.5</v>
      </c>
      <c r="CM32" s="5">
        <v>1.0785427807486601</v>
      </c>
      <c r="CN32" s="5">
        <v>3.4621852272249498</v>
      </c>
      <c r="CO32" s="5">
        <v>3.6756756391546399</v>
      </c>
      <c r="CP32" s="5">
        <v>0.775936157151627</v>
      </c>
      <c r="CQ32" s="5">
        <v>0.81102348066298402</v>
      </c>
      <c r="CR32" s="5">
        <v>6.6104516305089396</v>
      </c>
      <c r="CS32" s="5">
        <v>7.0887735591368504</v>
      </c>
      <c r="CT32" s="5">
        <v>7.5421822000000001</v>
      </c>
      <c r="CU32" s="5">
        <v>4.4577694560649501</v>
      </c>
      <c r="CV32" s="5">
        <v>7.54534956</v>
      </c>
      <c r="CW32" s="5">
        <v>4.23559688706034</v>
      </c>
      <c r="CX32" s="5">
        <v>27.4183976261128</v>
      </c>
      <c r="CY32" s="5">
        <v>15.12998219422</v>
      </c>
      <c r="CZ32" s="5">
        <v>2.5</v>
      </c>
      <c r="DA32" s="5">
        <v>0.91669946736481001</v>
      </c>
      <c r="DB32" s="5">
        <v>0.82705124003059105</v>
      </c>
      <c r="DC32" s="5">
        <v>5.6842105263157903</v>
      </c>
      <c r="DD32" s="5">
        <v>12.338476374156199</v>
      </c>
      <c r="DE32" s="5">
        <v>7.1726826923076903</v>
      </c>
      <c r="DF32" s="5">
        <v>3.7378900000000002</v>
      </c>
      <c r="DG32" s="5">
        <v>3.3224900000000002</v>
      </c>
      <c r="DH32" s="5">
        <v>5.9229999999999998E-2</v>
      </c>
      <c r="DI32" s="5">
        <v>1.1229899999999999</v>
      </c>
      <c r="DJ32" s="5">
        <v>1.5650500000000001</v>
      </c>
      <c r="DK32" s="5">
        <v>1.80481</v>
      </c>
      <c r="DL32" s="5">
        <v>0</v>
      </c>
      <c r="DM32" s="5">
        <v>0.23396</v>
      </c>
      <c r="DN32" s="5">
        <v>0.91281000000000001</v>
      </c>
      <c r="DO32" s="5">
        <v>7.4319999999999997E-2</v>
      </c>
      <c r="DP32" s="5">
        <v>0.22406000000000001</v>
      </c>
      <c r="DQ32" s="5">
        <v>6.3979999999999995E-2</v>
      </c>
      <c r="DR32" s="5">
        <v>3.3895499999999998</v>
      </c>
      <c r="DS32" s="5">
        <v>2.9112300000000002</v>
      </c>
      <c r="DT32" s="5">
        <v>1.2078199999999999</v>
      </c>
      <c r="DU32" s="5">
        <v>0.54222999999999999</v>
      </c>
      <c r="DV32" s="5">
        <v>1.20465</v>
      </c>
      <c r="DW32" s="5">
        <v>0.76439999999999997</v>
      </c>
      <c r="DX32" s="5">
        <v>10.0816</v>
      </c>
      <c r="DY32" s="5">
        <v>4.8700200000000002</v>
      </c>
      <c r="DZ32" s="5">
        <v>0</v>
      </c>
      <c r="EA32" s="5">
        <v>0.33329999999999999</v>
      </c>
      <c r="EB32" s="5">
        <v>0.42294999999999999</v>
      </c>
      <c r="EC32" s="5">
        <v>1.81579</v>
      </c>
      <c r="ED32" s="5">
        <v>2.6615199999999999</v>
      </c>
      <c r="EE32" s="5">
        <v>0.32732</v>
      </c>
      <c r="EF32" s="5">
        <v>6.8903999999999996</v>
      </c>
      <c r="EG32" s="5">
        <v>8.2684800000000003</v>
      </c>
      <c r="EH32" s="5">
        <v>2.28973</v>
      </c>
      <c r="EI32" s="5">
        <v>1.8445100000000001</v>
      </c>
      <c r="EJ32" s="5">
        <v>1.6261099999999999</v>
      </c>
      <c r="EK32" s="5">
        <v>1.95133</v>
      </c>
      <c r="EL32" s="5">
        <v>0.52034999999999998</v>
      </c>
      <c r="EM32" s="5">
        <v>0.45530999999999999</v>
      </c>
      <c r="EN32" s="5">
        <v>1.4746999999999999</v>
      </c>
      <c r="EO32" s="5">
        <v>1.26403</v>
      </c>
      <c r="EP32" s="5">
        <v>0.34549000000000002</v>
      </c>
      <c r="EQ32" s="5">
        <v>0.30230000000000001</v>
      </c>
      <c r="ER32" s="5">
        <v>3.5905300000000002</v>
      </c>
      <c r="ES32" s="5">
        <v>3.59327</v>
      </c>
      <c r="ET32" s="5">
        <v>3.1097299999999999</v>
      </c>
      <c r="EU32" s="5">
        <v>1.7769900000000001</v>
      </c>
      <c r="EV32" s="5">
        <v>3.0806900000000002</v>
      </c>
      <c r="EW32" s="5">
        <v>1.7604</v>
      </c>
      <c r="EX32" s="5">
        <v>13.606</v>
      </c>
      <c r="EY32" s="5">
        <v>7.2080200000000003</v>
      </c>
      <c r="EZ32" s="5">
        <v>0.90100000000000002</v>
      </c>
      <c r="FA32" s="5">
        <v>0.45050000000000001</v>
      </c>
      <c r="FB32" s="5">
        <v>0.45050000000000001</v>
      </c>
      <c r="FC32" s="5">
        <v>2.7030099999999999</v>
      </c>
      <c r="FD32" s="5">
        <v>5.3490399999999996</v>
      </c>
      <c r="FE32" s="5">
        <v>2.6745199999999998</v>
      </c>
      <c r="FF32" s="5">
        <v>1.26797</v>
      </c>
      <c r="FG32" s="5">
        <v>1.1270500000000001</v>
      </c>
      <c r="FH32" s="5">
        <v>2.009E-2</v>
      </c>
      <c r="FI32" s="5">
        <v>0.38094</v>
      </c>
      <c r="FJ32" s="5">
        <v>0.54291999999999996</v>
      </c>
      <c r="FK32" s="5">
        <v>0.62609000000000004</v>
      </c>
      <c r="FL32" s="5">
        <v>0</v>
      </c>
      <c r="FM32" s="5">
        <v>8.1159999999999996E-2</v>
      </c>
      <c r="FN32" s="5">
        <v>0.30769000000000002</v>
      </c>
      <c r="FO32" s="5">
        <v>2.5049999999999999E-2</v>
      </c>
      <c r="FP32" s="5">
        <v>7.7410000000000007E-2</v>
      </c>
      <c r="FQ32" s="5">
        <v>2.2100000000000002E-2</v>
      </c>
      <c r="FR32" s="5">
        <v>1.2170300000000001</v>
      </c>
      <c r="FS32" s="5">
        <v>1.0460799999999999</v>
      </c>
      <c r="FT32" s="5">
        <v>0.42925999999999997</v>
      </c>
      <c r="FU32" s="5">
        <v>0.19270999999999999</v>
      </c>
      <c r="FV32" s="5">
        <v>0.42413000000000001</v>
      </c>
      <c r="FW32" s="5">
        <v>0.26912999999999998</v>
      </c>
      <c r="FX32" s="5">
        <v>3.65787</v>
      </c>
      <c r="FY32" s="5">
        <v>1.7551600000000001</v>
      </c>
      <c r="FZ32" s="5">
        <v>0</v>
      </c>
      <c r="GA32" s="5">
        <v>0.12012</v>
      </c>
      <c r="GB32" s="5">
        <v>0.15243000000000001</v>
      </c>
      <c r="GC32" s="5">
        <v>0.65441000000000005</v>
      </c>
      <c r="GD32" s="5">
        <v>0.94911000000000001</v>
      </c>
      <c r="GE32" s="5">
        <v>0.11672</v>
      </c>
    </row>
    <row r="33" spans="1:187" hidden="1" x14ac:dyDescent="0.25">
      <c r="A33" s="3">
        <v>41</v>
      </c>
      <c r="B33" s="4" t="s">
        <v>205</v>
      </c>
      <c r="C33" s="1" t="s">
        <v>193</v>
      </c>
      <c r="D33" s="1" t="s">
        <v>194</v>
      </c>
      <c r="E33" s="1" t="s">
        <v>204</v>
      </c>
      <c r="F33" s="1" t="s">
        <v>191</v>
      </c>
      <c r="G33" s="1" t="s">
        <v>191</v>
      </c>
      <c r="H33" s="1" t="s">
        <v>190</v>
      </c>
      <c r="I33" s="1" t="s">
        <v>196</v>
      </c>
      <c r="J33" s="2">
        <v>0.53743760399334439</v>
      </c>
      <c r="K33" s="3">
        <v>323</v>
      </c>
      <c r="L33" s="2">
        <v>0.969040247678019</v>
      </c>
      <c r="M33" s="2">
        <v>3.5143769968051103E-2</v>
      </c>
      <c r="N33" s="5">
        <v>5.1987218485762696</v>
      </c>
      <c r="O33" s="2">
        <v>1.91693290734824E-2</v>
      </c>
      <c r="P33" s="2">
        <v>0.5220588235294118</v>
      </c>
      <c r="Q33" s="3">
        <v>71</v>
      </c>
      <c r="R33" s="2">
        <v>0.94366197183098599</v>
      </c>
      <c r="S33" s="2">
        <v>0.134328358208955</v>
      </c>
      <c r="T33" s="5">
        <v>5.6400517266372203</v>
      </c>
      <c r="U33" s="2">
        <v>0</v>
      </c>
      <c r="V33" s="2">
        <v>0.5336529923637009</v>
      </c>
      <c r="W33" s="3">
        <v>3005</v>
      </c>
      <c r="X33" s="2">
        <v>7.4209650582362702E-2</v>
      </c>
      <c r="Y33" s="5">
        <v>3.8632146422628999</v>
      </c>
      <c r="Z33" s="2">
        <v>0.50523560209424079</v>
      </c>
      <c r="AA33" s="3">
        <v>579</v>
      </c>
      <c r="AB33" s="2">
        <v>5.00863557858377E-2</v>
      </c>
      <c r="AC33" s="5">
        <v>3.94423143350605</v>
      </c>
      <c r="AD33" s="2">
        <v>0.54084967320261434</v>
      </c>
      <c r="AE33" s="3">
        <v>331</v>
      </c>
      <c r="AF33" s="2">
        <v>0.87009063444108803</v>
      </c>
      <c r="AG33" s="2">
        <v>0.54098360655737709</v>
      </c>
      <c r="AH33" s="3">
        <v>330</v>
      </c>
      <c r="AI33" s="2">
        <v>0.96969696969696995</v>
      </c>
      <c r="AJ33" s="2">
        <v>0.52684563758389258</v>
      </c>
      <c r="AK33" s="3">
        <v>314</v>
      </c>
      <c r="AL33" s="5">
        <v>0.80561700000000003</v>
      </c>
      <c r="AM33" s="5">
        <v>11.677295509554099</v>
      </c>
      <c r="AN33" s="2">
        <v>0.58969804618117228</v>
      </c>
      <c r="AO33" s="3">
        <v>332</v>
      </c>
      <c r="AP33" s="5">
        <v>4.199935</v>
      </c>
      <c r="AQ33" s="5">
        <v>12.163553132530099</v>
      </c>
      <c r="AR33" s="2">
        <v>0.54323001631321366</v>
      </c>
      <c r="AS33" s="3">
        <v>2331</v>
      </c>
      <c r="AT33" s="2">
        <v>0.94165594165594202</v>
      </c>
      <c r="AU33" s="2">
        <v>0.54071661237785018</v>
      </c>
      <c r="AV33" s="3">
        <v>332</v>
      </c>
      <c r="AW33" s="2">
        <v>0.86445783132530096</v>
      </c>
      <c r="AX33" s="2">
        <v>0.27177700348432099</v>
      </c>
      <c r="AY33" s="5">
        <v>4.0920640064033504</v>
      </c>
      <c r="AZ33" s="5">
        <v>4.2704181184668997</v>
      </c>
      <c r="BA33" s="2">
        <v>8.0385852090032198E-2</v>
      </c>
      <c r="BB33" s="2">
        <v>0.54084967320261434</v>
      </c>
      <c r="BC33" s="3">
        <v>331</v>
      </c>
      <c r="BD33" s="2">
        <v>0.95770392749244704</v>
      </c>
      <c r="BE33" s="5">
        <v>5.5064826498422699</v>
      </c>
      <c r="BF33" s="5">
        <v>8.125</v>
      </c>
      <c r="BG33" s="5">
        <v>9.75</v>
      </c>
      <c r="BH33" s="5">
        <v>2.7</v>
      </c>
      <c r="BI33" s="5">
        <v>2.1749999999999998</v>
      </c>
      <c r="BJ33" s="5">
        <v>1.875</v>
      </c>
      <c r="BK33" s="5">
        <v>2.25</v>
      </c>
      <c r="BL33" s="5">
        <v>0.6</v>
      </c>
      <c r="BM33" s="5">
        <v>0.52500000000000002</v>
      </c>
      <c r="BN33" s="5">
        <v>1.75</v>
      </c>
      <c r="BO33" s="5">
        <v>1.5</v>
      </c>
      <c r="BP33" s="5">
        <v>0.4</v>
      </c>
      <c r="BQ33" s="5">
        <v>0.35</v>
      </c>
      <c r="BR33" s="5">
        <v>4</v>
      </c>
      <c r="BS33" s="5">
        <v>4</v>
      </c>
      <c r="BT33" s="5">
        <v>3.5</v>
      </c>
      <c r="BU33" s="5">
        <v>2</v>
      </c>
      <c r="BV33" s="5">
        <v>3.5</v>
      </c>
      <c r="BW33" s="5">
        <v>2</v>
      </c>
      <c r="BX33" s="5">
        <v>15</v>
      </c>
      <c r="BY33" s="5">
        <v>8</v>
      </c>
      <c r="BZ33" s="5">
        <v>1</v>
      </c>
      <c r="CA33" s="5">
        <v>0.5</v>
      </c>
      <c r="CB33" s="5">
        <v>0.5</v>
      </c>
      <c r="CC33" s="5">
        <v>3</v>
      </c>
      <c r="CD33" s="5">
        <v>6</v>
      </c>
      <c r="CE33" s="5">
        <v>3</v>
      </c>
      <c r="CF33" s="5">
        <v>7.1188080495356001</v>
      </c>
      <c r="CG33" s="5">
        <v>7.4656549520766804</v>
      </c>
      <c r="CH33" s="5">
        <v>2.3763451008844099</v>
      </c>
      <c r="CI33" s="5">
        <v>1.7580670926517601</v>
      </c>
      <c r="CJ33" s="5">
        <v>1.46197183098592</v>
      </c>
      <c r="CK33" s="5">
        <v>0.23507462686567199</v>
      </c>
      <c r="CL33" s="5">
        <v>0.560638758560707</v>
      </c>
      <c r="CM33" s="5">
        <v>0.52500000000000002</v>
      </c>
      <c r="CN33" s="5">
        <v>0.40118321316324701</v>
      </c>
      <c r="CO33" s="5">
        <v>1.22709198954124</v>
      </c>
      <c r="CP33" s="5">
        <v>0.17747073498368801</v>
      </c>
      <c r="CQ33" s="5">
        <v>0.29442314335060399</v>
      </c>
      <c r="CR33" s="5">
        <v>2.6317556226921801</v>
      </c>
      <c r="CS33" s="5">
        <v>3.51515151515152</v>
      </c>
      <c r="CT33" s="5">
        <v>0.42786380000000002</v>
      </c>
      <c r="CU33" s="5">
        <v>0.86020404529370098</v>
      </c>
      <c r="CV33" s="5">
        <v>3.1303927200000001</v>
      </c>
      <c r="CW33" s="5">
        <v>1.6576947502007999</v>
      </c>
      <c r="CX33" s="5">
        <v>11.7774917774918</v>
      </c>
      <c r="CY33" s="5">
        <v>5.1834002677376203</v>
      </c>
      <c r="CZ33" s="5">
        <v>0.97301600160083701</v>
      </c>
      <c r="DA33" s="5">
        <v>0.19851504592968</v>
      </c>
      <c r="DB33" s="5">
        <v>0.20626414195546</v>
      </c>
      <c r="DC33" s="5">
        <v>0</v>
      </c>
      <c r="DD33" s="5">
        <v>4.9848942598187298</v>
      </c>
      <c r="DE33" s="5">
        <v>2.5480552050473202</v>
      </c>
      <c r="DF33" s="5">
        <v>1.0061899999999999</v>
      </c>
      <c r="DG33" s="5">
        <v>2.2843499999999999</v>
      </c>
      <c r="DH33" s="5">
        <v>0.32364999999999999</v>
      </c>
      <c r="DI33" s="5">
        <v>0.41693000000000002</v>
      </c>
      <c r="DJ33" s="5">
        <v>0.41303000000000001</v>
      </c>
      <c r="DK33" s="5">
        <v>2.0149300000000001</v>
      </c>
      <c r="DL33" s="5">
        <v>3.9359999999999999E-2</v>
      </c>
      <c r="DM33" s="5">
        <v>0</v>
      </c>
      <c r="DN33" s="5">
        <v>1.3488199999999999</v>
      </c>
      <c r="DO33" s="5">
        <v>0.27290999999999999</v>
      </c>
      <c r="DP33" s="5">
        <v>0.22253000000000001</v>
      </c>
      <c r="DQ33" s="5">
        <v>5.5579999999999997E-2</v>
      </c>
      <c r="DR33" s="5">
        <v>1.3682399999999999</v>
      </c>
      <c r="DS33" s="5">
        <v>0.48485</v>
      </c>
      <c r="DT33" s="5">
        <v>3.0721400000000001</v>
      </c>
      <c r="DU33" s="5">
        <v>1.1397999999999999</v>
      </c>
      <c r="DV33" s="5">
        <v>0.36960999999999999</v>
      </c>
      <c r="DW33" s="5">
        <v>0.34231</v>
      </c>
      <c r="DX33" s="5">
        <v>3.2225100000000002</v>
      </c>
      <c r="DY33" s="5">
        <v>2.8166000000000002</v>
      </c>
      <c r="DZ33" s="5">
        <v>2.6980000000000001E-2</v>
      </c>
      <c r="EA33" s="5">
        <v>0.30148000000000003</v>
      </c>
      <c r="EB33" s="5">
        <v>0.29374</v>
      </c>
      <c r="EC33" s="5">
        <v>3</v>
      </c>
      <c r="ED33" s="5">
        <v>1.01511</v>
      </c>
      <c r="EE33" s="5">
        <v>0.45194000000000001</v>
      </c>
      <c r="EF33" s="5">
        <v>4.3666799999999997</v>
      </c>
      <c r="EG33" s="5">
        <v>5.2400200000000003</v>
      </c>
      <c r="EH33" s="5">
        <v>1.4510799999999999</v>
      </c>
      <c r="EI33" s="5">
        <v>1.16893</v>
      </c>
      <c r="EJ33" s="5">
        <v>0.97885999999999995</v>
      </c>
      <c r="EK33" s="5">
        <v>1.1746300000000001</v>
      </c>
      <c r="EL33" s="5">
        <v>0.31324000000000002</v>
      </c>
      <c r="EM33" s="5">
        <v>0.27407999999999999</v>
      </c>
      <c r="EN33" s="5">
        <v>0.93389</v>
      </c>
      <c r="EO33" s="5">
        <v>0.80047999999999997</v>
      </c>
      <c r="EP33" s="5">
        <v>0.20208999999999999</v>
      </c>
      <c r="EQ33" s="5">
        <v>0.17682999999999999</v>
      </c>
      <c r="ER33" s="5">
        <v>2.1634000000000002</v>
      </c>
      <c r="ES33" s="5">
        <v>2.1639300000000001</v>
      </c>
      <c r="ET33" s="5">
        <v>1.84396</v>
      </c>
      <c r="EU33" s="5">
        <v>1.05369</v>
      </c>
      <c r="EV33" s="5">
        <v>2.0639400000000001</v>
      </c>
      <c r="EW33" s="5">
        <v>1.1794</v>
      </c>
      <c r="EX33" s="5">
        <v>8.1484500000000004</v>
      </c>
      <c r="EY33" s="5">
        <v>4.3257300000000001</v>
      </c>
      <c r="EZ33" s="5">
        <v>0.54071999999999998</v>
      </c>
      <c r="FA33" s="5">
        <v>0.27035999999999999</v>
      </c>
      <c r="FB33" s="5">
        <v>0.27035999999999999</v>
      </c>
      <c r="FC33" s="5">
        <v>1.62215</v>
      </c>
      <c r="FD33" s="5">
        <v>3.2450999999999999</v>
      </c>
      <c r="FE33" s="5">
        <v>1.6225499999999999</v>
      </c>
      <c r="FF33" s="5">
        <v>0.54076999999999997</v>
      </c>
      <c r="FG33" s="5">
        <v>1.2276899999999999</v>
      </c>
      <c r="FH33" s="5">
        <v>0.17394000000000001</v>
      </c>
      <c r="FI33" s="5">
        <v>0.22408</v>
      </c>
      <c r="FJ33" s="5">
        <v>0.21562999999999999</v>
      </c>
      <c r="FK33" s="5">
        <v>1.0519099999999999</v>
      </c>
      <c r="FL33" s="5">
        <v>2.0549999999999999E-2</v>
      </c>
      <c r="FM33" s="5">
        <v>0</v>
      </c>
      <c r="FN33" s="5">
        <v>0.7198</v>
      </c>
      <c r="FO33" s="5">
        <v>0.14563999999999999</v>
      </c>
      <c r="FP33" s="5">
        <v>0.11243</v>
      </c>
      <c r="FQ33" s="5">
        <v>2.8080000000000001E-2</v>
      </c>
      <c r="FR33" s="5">
        <v>0.74000999999999995</v>
      </c>
      <c r="FS33" s="5">
        <v>0.26229999999999998</v>
      </c>
      <c r="FT33" s="5">
        <v>1.6185400000000001</v>
      </c>
      <c r="FU33" s="5">
        <v>0.60050000000000003</v>
      </c>
      <c r="FV33" s="5">
        <v>0.21795999999999999</v>
      </c>
      <c r="FW33" s="5">
        <v>0.20186000000000001</v>
      </c>
      <c r="FX33" s="5">
        <v>1.7505599999999999</v>
      </c>
      <c r="FY33" s="5">
        <v>1.52298</v>
      </c>
      <c r="FZ33" s="5">
        <v>1.4590000000000001E-2</v>
      </c>
      <c r="GA33" s="5">
        <v>0.16302</v>
      </c>
      <c r="GB33" s="5">
        <v>0.15883</v>
      </c>
      <c r="GC33" s="5">
        <v>1.62215</v>
      </c>
      <c r="GD33" s="5">
        <v>0.54901999999999995</v>
      </c>
      <c r="GE33" s="5">
        <v>0.24443000000000001</v>
      </c>
    </row>
    <row r="34" spans="1:187" hidden="1" x14ac:dyDescent="0.25">
      <c r="A34" s="3">
        <v>42</v>
      </c>
      <c r="B34" s="4" t="s">
        <v>205</v>
      </c>
      <c r="C34" s="1" t="s">
        <v>193</v>
      </c>
      <c r="D34" s="1" t="s">
        <v>194</v>
      </c>
      <c r="E34" s="1" t="s">
        <v>204</v>
      </c>
      <c r="F34" s="1" t="s">
        <v>191</v>
      </c>
      <c r="G34" s="1" t="s">
        <v>191</v>
      </c>
      <c r="H34" s="1" t="s">
        <v>190</v>
      </c>
      <c r="I34" s="1" t="s">
        <v>197</v>
      </c>
      <c r="J34" s="2">
        <v>0.46256239600665555</v>
      </c>
      <c r="K34" s="3">
        <v>278</v>
      </c>
      <c r="L34" s="2">
        <v>0.96043165467625902</v>
      </c>
      <c r="M34" s="2">
        <v>1.1235955056179799E-2</v>
      </c>
      <c r="N34" s="5">
        <v>4.3871401512261601</v>
      </c>
      <c r="O34" s="2">
        <v>1.1235955056179799E-2</v>
      </c>
      <c r="P34" s="2">
        <v>0.4779411764705882</v>
      </c>
      <c r="Q34" s="3">
        <v>65</v>
      </c>
      <c r="R34" s="2">
        <v>0.984615384615385</v>
      </c>
      <c r="S34" s="2">
        <v>0.109375</v>
      </c>
      <c r="T34" s="5">
        <v>5.1821578845643197</v>
      </c>
      <c r="U34" s="2">
        <v>0</v>
      </c>
      <c r="V34" s="2">
        <v>0.46634700763629905</v>
      </c>
      <c r="W34" s="3">
        <v>2626</v>
      </c>
      <c r="X34" s="2">
        <v>9.1774562071591806E-2</v>
      </c>
      <c r="Y34" s="5">
        <v>3.93600533130236</v>
      </c>
      <c r="Z34" s="2">
        <v>0.49476439790575916</v>
      </c>
      <c r="AA34" s="3">
        <v>567</v>
      </c>
      <c r="AB34" s="2">
        <v>4.2328042328042298E-2</v>
      </c>
      <c r="AC34" s="5">
        <v>3.93827160493827</v>
      </c>
      <c r="AD34" s="2">
        <v>0.4591503267973856</v>
      </c>
      <c r="AE34" s="3">
        <v>281</v>
      </c>
      <c r="AF34" s="2">
        <v>0.84697508896797202</v>
      </c>
      <c r="AG34" s="2">
        <v>0.45901639344262296</v>
      </c>
      <c r="AH34" s="3">
        <v>280</v>
      </c>
      <c r="AI34" s="2">
        <v>0.98571428571428599</v>
      </c>
      <c r="AJ34" s="2">
        <v>0.47315436241610737</v>
      </c>
      <c r="AK34" s="3">
        <v>282</v>
      </c>
      <c r="AL34" s="5">
        <v>0.75803299999999996</v>
      </c>
      <c r="AM34" s="5">
        <v>10.360876205673801</v>
      </c>
      <c r="AN34" s="2">
        <v>0.41030195381882772</v>
      </c>
      <c r="AO34" s="3">
        <v>231</v>
      </c>
      <c r="AP34" s="5">
        <v>6.27393</v>
      </c>
      <c r="AQ34" s="5">
        <v>16.036164372294401</v>
      </c>
      <c r="AR34" s="2">
        <v>0.45676998368678629</v>
      </c>
      <c r="AS34" s="3">
        <v>1960</v>
      </c>
      <c r="AT34" s="2">
        <v>0.96275510204081605</v>
      </c>
      <c r="AU34" s="2">
        <v>0.45928338762214982</v>
      </c>
      <c r="AV34" s="3">
        <v>282</v>
      </c>
      <c r="AW34" s="2">
        <v>0.88652482269503496</v>
      </c>
      <c r="AX34" s="2">
        <v>0.40400000000000003</v>
      </c>
      <c r="AY34" s="5">
        <v>3.9212371096610998</v>
      </c>
      <c r="AZ34" s="5">
        <v>5.2055999999999996</v>
      </c>
      <c r="BA34" s="2">
        <v>0.12406015037594</v>
      </c>
      <c r="BB34" s="2">
        <v>0.4591503267973856</v>
      </c>
      <c r="BC34" s="3">
        <v>281</v>
      </c>
      <c r="BD34" s="2">
        <v>0.97864768683273995</v>
      </c>
      <c r="BE34" s="5">
        <v>5.3436000000000003</v>
      </c>
      <c r="BF34" s="5">
        <v>8.125</v>
      </c>
      <c r="BG34" s="5">
        <v>9.75</v>
      </c>
      <c r="BH34" s="5">
        <v>2.7</v>
      </c>
      <c r="BI34" s="5">
        <v>2.1749999999999998</v>
      </c>
      <c r="BJ34" s="5">
        <v>1.875</v>
      </c>
      <c r="BK34" s="5">
        <v>2.25</v>
      </c>
      <c r="BL34" s="5">
        <v>0.6</v>
      </c>
      <c r="BM34" s="5">
        <v>0.52500000000000002</v>
      </c>
      <c r="BN34" s="5">
        <v>1.75</v>
      </c>
      <c r="BO34" s="5">
        <v>1.5</v>
      </c>
      <c r="BP34" s="5">
        <v>0.4</v>
      </c>
      <c r="BQ34" s="5">
        <v>0.35</v>
      </c>
      <c r="BR34" s="5">
        <v>4</v>
      </c>
      <c r="BS34" s="5">
        <v>4</v>
      </c>
      <c r="BT34" s="5">
        <v>3.5</v>
      </c>
      <c r="BU34" s="5">
        <v>2</v>
      </c>
      <c r="BV34" s="5">
        <v>3.5</v>
      </c>
      <c r="BW34" s="5">
        <v>2</v>
      </c>
      <c r="BX34" s="5">
        <v>15</v>
      </c>
      <c r="BY34" s="5">
        <v>8</v>
      </c>
      <c r="BZ34" s="5">
        <v>1</v>
      </c>
      <c r="CA34" s="5">
        <v>0.5</v>
      </c>
      <c r="CB34" s="5">
        <v>0.5</v>
      </c>
      <c r="CC34" s="5">
        <v>3</v>
      </c>
      <c r="CD34" s="5">
        <v>6</v>
      </c>
      <c r="CE34" s="5">
        <v>3</v>
      </c>
      <c r="CF34" s="5">
        <v>6.8390287769784202</v>
      </c>
      <c r="CG34" s="5">
        <v>9.0196629213483206</v>
      </c>
      <c r="CH34" s="5">
        <v>2.5954721591689398</v>
      </c>
      <c r="CI34" s="5">
        <v>1.9306179775280901</v>
      </c>
      <c r="CJ34" s="5">
        <v>1.7596153846153899</v>
      </c>
      <c r="CK34" s="5">
        <v>0.609375</v>
      </c>
      <c r="CL34" s="5">
        <v>0.571628210770456</v>
      </c>
      <c r="CM34" s="5">
        <v>0.52500000000000002</v>
      </c>
      <c r="CN34" s="5">
        <v>0.12795125666412799</v>
      </c>
      <c r="CO34" s="5">
        <v>1.2582879991295799</v>
      </c>
      <c r="CP34" s="5">
        <v>0.20505584950029401</v>
      </c>
      <c r="CQ34" s="5">
        <v>0.29382716049382701</v>
      </c>
      <c r="CR34" s="5">
        <v>2.46737841043891</v>
      </c>
      <c r="CS34" s="5">
        <v>3.77142857142857</v>
      </c>
      <c r="CT34" s="5">
        <v>0.36124620000000002</v>
      </c>
      <c r="CU34" s="5">
        <v>0.74318899605988997</v>
      </c>
      <c r="CV34" s="5">
        <v>3.36268016</v>
      </c>
      <c r="CW34" s="5">
        <v>1.7609643832611801</v>
      </c>
      <c r="CX34" s="5">
        <v>12.765306122448999</v>
      </c>
      <c r="CY34" s="5">
        <v>5.4972419227738403</v>
      </c>
      <c r="CZ34" s="5">
        <v>0.93030927741527603</v>
      </c>
      <c r="DA34" s="5">
        <v>0.130501818181818</v>
      </c>
      <c r="DB34" s="5">
        <v>7.6858813700919001E-2</v>
      </c>
      <c r="DC34" s="5">
        <v>0</v>
      </c>
      <c r="DD34" s="5">
        <v>5.4875444839857703</v>
      </c>
      <c r="DE34" s="5">
        <v>2.5969199999999999</v>
      </c>
      <c r="DF34" s="5">
        <v>1.2859700000000001</v>
      </c>
      <c r="DG34" s="5">
        <v>0.73033999999999999</v>
      </c>
      <c r="DH34" s="5">
        <v>0.10453</v>
      </c>
      <c r="DI34" s="5">
        <v>0.24437999999999999</v>
      </c>
      <c r="DJ34" s="5">
        <v>0.11538</v>
      </c>
      <c r="DK34" s="5">
        <v>1.64063</v>
      </c>
      <c r="DL34" s="5">
        <v>2.8369999999999999E-2</v>
      </c>
      <c r="DM34" s="5">
        <v>0</v>
      </c>
      <c r="DN34" s="5">
        <v>1.62205</v>
      </c>
      <c r="DO34" s="5">
        <v>0.24171000000000001</v>
      </c>
      <c r="DP34" s="5">
        <v>0.19494</v>
      </c>
      <c r="DQ34" s="5">
        <v>5.6169999999999998E-2</v>
      </c>
      <c r="DR34" s="5">
        <v>1.5326200000000001</v>
      </c>
      <c r="DS34" s="5">
        <v>0.22857</v>
      </c>
      <c r="DT34" s="5">
        <v>3.1387499999999999</v>
      </c>
      <c r="DU34" s="5">
        <v>1.25681</v>
      </c>
      <c r="DV34" s="5">
        <v>0.13732</v>
      </c>
      <c r="DW34" s="5">
        <v>0.23904</v>
      </c>
      <c r="DX34" s="5">
        <v>2.2346900000000001</v>
      </c>
      <c r="DY34" s="5">
        <v>2.5027599999999999</v>
      </c>
      <c r="DZ34" s="5">
        <v>6.9690000000000002E-2</v>
      </c>
      <c r="EA34" s="5">
        <v>0.3695</v>
      </c>
      <c r="EB34" s="5">
        <v>0.42314000000000002</v>
      </c>
      <c r="EC34" s="5">
        <v>3</v>
      </c>
      <c r="ED34" s="5">
        <v>0.51246000000000003</v>
      </c>
      <c r="EE34" s="5">
        <v>0.40307999999999999</v>
      </c>
      <c r="EF34" s="5">
        <v>3.7583199999999999</v>
      </c>
      <c r="EG34" s="5">
        <v>4.5099799999999997</v>
      </c>
      <c r="EH34" s="5">
        <v>1.24892</v>
      </c>
      <c r="EI34" s="5">
        <v>1.00607</v>
      </c>
      <c r="EJ34" s="5">
        <v>0.89614000000000005</v>
      </c>
      <c r="EK34" s="5">
        <v>1.0753699999999999</v>
      </c>
      <c r="EL34" s="5">
        <v>0.28676000000000001</v>
      </c>
      <c r="EM34" s="5">
        <v>0.25091999999999998</v>
      </c>
      <c r="EN34" s="5">
        <v>0.81611</v>
      </c>
      <c r="EO34" s="5">
        <v>0.69952000000000003</v>
      </c>
      <c r="EP34" s="5">
        <v>0.19791</v>
      </c>
      <c r="EQ34" s="5">
        <v>0.17316999999999999</v>
      </c>
      <c r="ER34" s="5">
        <v>1.8366</v>
      </c>
      <c r="ES34" s="5">
        <v>1.8360700000000001</v>
      </c>
      <c r="ET34" s="5">
        <v>1.65604</v>
      </c>
      <c r="EU34" s="5">
        <v>0.94630999999999998</v>
      </c>
      <c r="EV34" s="5">
        <v>1.4360599999999999</v>
      </c>
      <c r="EW34" s="5">
        <v>0.8206</v>
      </c>
      <c r="EX34" s="5">
        <v>6.8515499999999996</v>
      </c>
      <c r="EY34" s="5">
        <v>3.6742699999999999</v>
      </c>
      <c r="EZ34" s="5">
        <v>0.45928000000000002</v>
      </c>
      <c r="FA34" s="5">
        <v>0.22964000000000001</v>
      </c>
      <c r="FB34" s="5">
        <v>0.22964000000000001</v>
      </c>
      <c r="FC34" s="5">
        <v>1.37785</v>
      </c>
      <c r="FD34" s="5">
        <v>2.7549000000000001</v>
      </c>
      <c r="FE34" s="5">
        <v>1.3774500000000001</v>
      </c>
      <c r="FF34" s="5">
        <v>0.59484000000000004</v>
      </c>
      <c r="FG34" s="5">
        <v>0.33783000000000002</v>
      </c>
      <c r="FH34" s="5">
        <v>4.8349999999999997E-2</v>
      </c>
      <c r="FI34" s="5">
        <v>0.11304</v>
      </c>
      <c r="FJ34" s="5">
        <v>5.5149999999999998E-2</v>
      </c>
      <c r="FK34" s="5">
        <v>0.78412000000000004</v>
      </c>
      <c r="FL34" s="5">
        <v>1.3559999999999999E-2</v>
      </c>
      <c r="FM34" s="5">
        <v>0</v>
      </c>
      <c r="FN34" s="5">
        <v>0.75644</v>
      </c>
      <c r="FO34" s="5">
        <v>0.11272</v>
      </c>
      <c r="FP34" s="5">
        <v>9.6449999999999994E-2</v>
      </c>
      <c r="FQ34" s="5">
        <v>2.7789999999999999E-2</v>
      </c>
      <c r="FR34" s="5">
        <v>0.70369999999999999</v>
      </c>
      <c r="FS34" s="5">
        <v>0.10492</v>
      </c>
      <c r="FT34" s="5">
        <v>1.48512</v>
      </c>
      <c r="FU34" s="5">
        <v>0.59467000000000003</v>
      </c>
      <c r="FV34" s="5">
        <v>5.6340000000000001E-2</v>
      </c>
      <c r="FW34" s="5">
        <v>9.8080000000000001E-2</v>
      </c>
      <c r="FX34" s="5">
        <v>1.02074</v>
      </c>
      <c r="FY34" s="5">
        <v>1.1494800000000001</v>
      </c>
      <c r="FZ34" s="5">
        <v>3.2009999999999997E-2</v>
      </c>
      <c r="GA34" s="5">
        <v>0.16969999999999999</v>
      </c>
      <c r="GB34" s="5">
        <v>0.19434000000000001</v>
      </c>
      <c r="GC34" s="5">
        <v>1.37785</v>
      </c>
      <c r="GD34" s="5">
        <v>0.23529</v>
      </c>
      <c r="GE34" s="5">
        <v>0.18507000000000001</v>
      </c>
    </row>
    <row r="35" spans="1:187" hidden="1" x14ac:dyDescent="0.25">
      <c r="A35" s="3">
        <v>101</v>
      </c>
      <c r="B35" s="4" t="s">
        <v>206</v>
      </c>
      <c r="C35" s="1" t="s">
        <v>188</v>
      </c>
      <c r="D35" s="1" t="s">
        <v>189</v>
      </c>
      <c r="E35" s="1" t="s">
        <v>199</v>
      </c>
      <c r="F35" s="1" t="s">
        <v>207</v>
      </c>
      <c r="G35" s="1" t="s">
        <v>191</v>
      </c>
      <c r="H35" s="1" t="s">
        <v>190</v>
      </c>
      <c r="I35" s="1" t="s">
        <v>191</v>
      </c>
      <c r="J35" s="2">
        <v>6.7763027541113532E-2</v>
      </c>
      <c r="K35" s="3">
        <v>342</v>
      </c>
      <c r="L35" s="2">
        <v>0.997076023391813</v>
      </c>
      <c r="M35" s="2">
        <v>2.9325513196480899E-3</v>
      </c>
      <c r="N35" s="5">
        <v>3.5378264728714401</v>
      </c>
      <c r="O35" s="2">
        <v>0</v>
      </c>
      <c r="P35" s="2">
        <v>6.9565217391304335E-2</v>
      </c>
      <c r="Q35" s="3">
        <v>80</v>
      </c>
      <c r="R35" s="2">
        <v>1</v>
      </c>
      <c r="S35" s="2">
        <v>0</v>
      </c>
      <c r="T35" s="5">
        <v>4.8604625046253203</v>
      </c>
      <c r="U35" s="2">
        <v>0</v>
      </c>
      <c r="V35" s="2">
        <v>6.8927656459680367E-2</v>
      </c>
      <c r="W35" s="3">
        <v>3390</v>
      </c>
      <c r="X35" s="2">
        <v>8.8495575221238904E-4</v>
      </c>
      <c r="Y35" s="5">
        <v>4.5334719764011799</v>
      </c>
      <c r="Z35" s="2">
        <v>7.2215201299873619E-2</v>
      </c>
      <c r="AA35" s="3">
        <v>800</v>
      </c>
      <c r="AB35" s="2">
        <v>0</v>
      </c>
      <c r="AC35" s="5">
        <v>4.2883125</v>
      </c>
      <c r="AD35" s="2">
        <v>7.3936529372045909E-2</v>
      </c>
      <c r="AE35" s="3">
        <v>438</v>
      </c>
      <c r="AF35" s="2">
        <v>1</v>
      </c>
      <c r="AG35" s="2">
        <v>7.3892458572877906E-2</v>
      </c>
      <c r="AH35" s="3">
        <v>437</v>
      </c>
      <c r="AI35" s="2">
        <v>1</v>
      </c>
      <c r="AJ35" s="2">
        <v>7.4966755319148926E-2</v>
      </c>
      <c r="AK35" s="3">
        <v>451</v>
      </c>
      <c r="AL35" s="5">
        <v>26.129390000000001</v>
      </c>
      <c r="AM35" s="5">
        <v>78.350347760532202</v>
      </c>
      <c r="AN35" s="2">
        <v>7.5025176233635443E-2</v>
      </c>
      <c r="AO35" s="3">
        <v>447</v>
      </c>
      <c r="AP35" s="5">
        <v>10.649480000000001</v>
      </c>
      <c r="AQ35" s="5">
        <v>33.270939597315397</v>
      </c>
      <c r="AR35" s="2">
        <v>7.4643011683254004E-2</v>
      </c>
      <c r="AS35" s="3">
        <v>3105</v>
      </c>
      <c r="AT35" s="2">
        <v>1</v>
      </c>
      <c r="AU35" s="2">
        <v>7.4948665297741274E-2</v>
      </c>
      <c r="AV35" s="3">
        <v>438</v>
      </c>
      <c r="AW35" s="2">
        <v>0.99771689497716898</v>
      </c>
      <c r="AX35" s="2">
        <v>3.6613272311212801E-2</v>
      </c>
      <c r="AY35" s="5">
        <v>4.5490083105231296</v>
      </c>
      <c r="AZ35" s="5">
        <v>1.58059496567506</v>
      </c>
      <c r="BA35" s="2">
        <v>0</v>
      </c>
      <c r="BB35" s="2">
        <v>7.4599156118143453E-2</v>
      </c>
      <c r="BC35" s="3">
        <v>442</v>
      </c>
      <c r="BD35" s="2">
        <v>1</v>
      </c>
      <c r="BE35" s="5">
        <v>3.85751131221719</v>
      </c>
      <c r="BF35" s="5">
        <v>40.625</v>
      </c>
      <c r="BG35" s="5">
        <v>48.75</v>
      </c>
      <c r="BH35" s="5">
        <v>13.5</v>
      </c>
      <c r="BI35" s="5">
        <v>10.875</v>
      </c>
      <c r="BJ35" s="5">
        <v>9.375</v>
      </c>
      <c r="BK35" s="5">
        <v>11.25</v>
      </c>
      <c r="BL35" s="5">
        <v>3</v>
      </c>
      <c r="BM35" s="5">
        <v>2.625</v>
      </c>
      <c r="BN35" s="5">
        <v>8.75</v>
      </c>
      <c r="BO35" s="5">
        <v>7.5</v>
      </c>
      <c r="BP35" s="5">
        <v>2</v>
      </c>
      <c r="BQ35" s="5">
        <v>1.75</v>
      </c>
      <c r="BR35" s="5">
        <v>20</v>
      </c>
      <c r="BS35" s="5">
        <v>20</v>
      </c>
      <c r="BT35" s="5">
        <v>17.5</v>
      </c>
      <c r="BU35" s="5">
        <v>10</v>
      </c>
      <c r="BV35" s="5">
        <v>17.5</v>
      </c>
      <c r="BW35" s="5">
        <v>10</v>
      </c>
      <c r="BX35" s="5">
        <v>75</v>
      </c>
      <c r="BY35" s="5">
        <v>40</v>
      </c>
      <c r="BZ35" s="5">
        <v>5</v>
      </c>
      <c r="CA35" s="5">
        <v>2.5</v>
      </c>
      <c r="CB35" s="5">
        <v>2.5</v>
      </c>
      <c r="CC35" s="5">
        <v>15</v>
      </c>
      <c r="CD35" s="5">
        <v>30</v>
      </c>
      <c r="CE35" s="5">
        <v>15</v>
      </c>
      <c r="CF35" s="5">
        <v>39.674707602339197</v>
      </c>
      <c r="CG35" s="5">
        <v>47.320381231671597</v>
      </c>
      <c r="CH35" s="5">
        <v>13.5</v>
      </c>
      <c r="CI35" s="5">
        <v>10.875</v>
      </c>
      <c r="CJ35" s="5">
        <v>9.375</v>
      </c>
      <c r="CK35" s="5">
        <v>11.25</v>
      </c>
      <c r="CL35" s="5">
        <v>3</v>
      </c>
      <c r="CM35" s="5">
        <v>2.625</v>
      </c>
      <c r="CN35" s="5">
        <v>8.5951327433628304</v>
      </c>
      <c r="CO35" s="5">
        <v>7.5</v>
      </c>
      <c r="CP35" s="5">
        <v>2</v>
      </c>
      <c r="CQ35" s="5">
        <v>1.64415625</v>
      </c>
      <c r="CR35" s="5">
        <v>20</v>
      </c>
      <c r="CS35" s="5">
        <v>20</v>
      </c>
      <c r="CT35" s="5">
        <v>16.958114599999998</v>
      </c>
      <c r="CU35" s="5">
        <v>9.2783449253510693</v>
      </c>
      <c r="CV35" s="5">
        <v>16.2818544</v>
      </c>
      <c r="CW35" s="5">
        <v>8.8847293064876993</v>
      </c>
      <c r="CX35" s="5">
        <v>75</v>
      </c>
      <c r="CY35" s="5">
        <v>39.269406392694101</v>
      </c>
      <c r="CZ35" s="5">
        <v>5</v>
      </c>
      <c r="DA35" s="5">
        <v>1.97069273975452</v>
      </c>
      <c r="DB35" s="5">
        <v>2.5</v>
      </c>
      <c r="DC35" s="5">
        <v>12.803203661327199</v>
      </c>
      <c r="DD35" s="5">
        <v>30</v>
      </c>
      <c r="DE35" s="5">
        <v>15</v>
      </c>
      <c r="DF35" s="5">
        <v>0.95028999999999997</v>
      </c>
      <c r="DG35" s="5">
        <v>1.4296199999999999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0.15487000000000001</v>
      </c>
      <c r="DO35" s="5">
        <v>0</v>
      </c>
      <c r="DP35" s="5">
        <v>0</v>
      </c>
      <c r="DQ35" s="5">
        <v>0.10584</v>
      </c>
      <c r="DR35" s="5">
        <v>0</v>
      </c>
      <c r="DS35" s="5">
        <v>0</v>
      </c>
      <c r="DT35" s="5">
        <v>0.54188999999999998</v>
      </c>
      <c r="DU35" s="5">
        <v>0.72165999999999997</v>
      </c>
      <c r="DV35" s="5">
        <v>1.2181500000000001</v>
      </c>
      <c r="DW35" s="5">
        <v>1.11527</v>
      </c>
      <c r="DX35" s="5">
        <v>0</v>
      </c>
      <c r="DY35" s="5">
        <v>0.73058999999999996</v>
      </c>
      <c r="DZ35" s="5">
        <v>0</v>
      </c>
      <c r="EA35" s="5">
        <v>0.52930999999999995</v>
      </c>
      <c r="EB35" s="5">
        <v>0</v>
      </c>
      <c r="EC35" s="5">
        <v>2.1968000000000001</v>
      </c>
      <c r="ED35" s="5">
        <v>0</v>
      </c>
      <c r="EE35" s="5">
        <v>0</v>
      </c>
      <c r="EF35" s="5">
        <v>2.7528700000000002</v>
      </c>
      <c r="EG35" s="5">
        <v>3.3034500000000002</v>
      </c>
      <c r="EH35" s="5">
        <v>0.91479999999999995</v>
      </c>
      <c r="EI35" s="5">
        <v>0.73692000000000002</v>
      </c>
      <c r="EJ35" s="5">
        <v>0.65217000000000003</v>
      </c>
      <c r="EK35" s="5">
        <v>0.78261000000000003</v>
      </c>
      <c r="EL35" s="5">
        <v>0.2087</v>
      </c>
      <c r="EM35" s="5">
        <v>0.18260999999999999</v>
      </c>
      <c r="EN35" s="5">
        <v>0.60311999999999999</v>
      </c>
      <c r="EO35" s="5">
        <v>0.51695999999999998</v>
      </c>
      <c r="EP35" s="5">
        <v>0.14443</v>
      </c>
      <c r="EQ35" s="5">
        <v>0.12637999999999999</v>
      </c>
      <c r="ER35" s="5">
        <v>1.4787300000000001</v>
      </c>
      <c r="ES35" s="5">
        <v>1.4778500000000001</v>
      </c>
      <c r="ET35" s="5">
        <v>1.31192</v>
      </c>
      <c r="EU35" s="5">
        <v>0.74966999999999995</v>
      </c>
      <c r="EV35" s="5">
        <v>1.31294</v>
      </c>
      <c r="EW35" s="5">
        <v>0.75024999999999997</v>
      </c>
      <c r="EX35" s="5">
        <v>5.59823</v>
      </c>
      <c r="EY35" s="5">
        <v>2.9979499999999999</v>
      </c>
      <c r="EZ35" s="5">
        <v>0.37474000000000002</v>
      </c>
      <c r="FA35" s="5">
        <v>0.18737000000000001</v>
      </c>
      <c r="FB35" s="5">
        <v>0.18737000000000001</v>
      </c>
      <c r="FC35" s="5">
        <v>1.1242300000000001</v>
      </c>
      <c r="FD35" s="5">
        <v>2.2379699999999998</v>
      </c>
      <c r="FE35" s="5">
        <v>1.1189899999999999</v>
      </c>
      <c r="FF35" s="5">
        <v>6.4390000000000003E-2</v>
      </c>
      <c r="FG35" s="5">
        <v>9.6879999999999994E-2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1.0670000000000001E-2</v>
      </c>
      <c r="FO35" s="5">
        <v>0</v>
      </c>
      <c r="FP35" s="5">
        <v>0</v>
      </c>
      <c r="FQ35" s="5">
        <v>7.6400000000000001E-3</v>
      </c>
      <c r="FR35" s="5">
        <v>0</v>
      </c>
      <c r="FS35" s="5">
        <v>0</v>
      </c>
      <c r="FT35" s="5">
        <v>4.0620000000000003E-2</v>
      </c>
      <c r="FU35" s="5">
        <v>5.4100000000000002E-2</v>
      </c>
      <c r="FV35" s="5">
        <v>9.1389999999999999E-2</v>
      </c>
      <c r="FW35" s="5">
        <v>8.3669999999999994E-2</v>
      </c>
      <c r="FX35" s="5">
        <v>0</v>
      </c>
      <c r="FY35" s="5">
        <v>5.4760000000000003E-2</v>
      </c>
      <c r="FZ35" s="5">
        <v>0</v>
      </c>
      <c r="GA35" s="5">
        <v>3.9669999999999997E-2</v>
      </c>
      <c r="GB35" s="5">
        <v>0</v>
      </c>
      <c r="GC35" s="5">
        <v>0.16464999999999999</v>
      </c>
      <c r="GD35" s="5">
        <v>0</v>
      </c>
      <c r="GE35" s="5">
        <v>0</v>
      </c>
    </row>
    <row r="36" spans="1:187" hidden="1" x14ac:dyDescent="0.25">
      <c r="A36" s="3">
        <v>102</v>
      </c>
      <c r="B36" s="4" t="s">
        <v>206</v>
      </c>
      <c r="C36" s="1" t="s">
        <v>188</v>
      </c>
      <c r="D36" s="1" t="s">
        <v>189</v>
      </c>
      <c r="E36" s="1" t="s">
        <v>199</v>
      </c>
      <c r="F36" s="1" t="s">
        <v>208</v>
      </c>
      <c r="G36" s="1" t="s">
        <v>191</v>
      </c>
      <c r="H36" s="1" t="s">
        <v>190</v>
      </c>
      <c r="I36" s="1" t="s">
        <v>191</v>
      </c>
      <c r="J36" s="2">
        <v>4.8741826827818503E-2</v>
      </c>
      <c r="K36" s="3">
        <v>246</v>
      </c>
      <c r="L36" s="2">
        <v>0.97967479674796698</v>
      </c>
      <c r="M36" s="2">
        <v>1.6597510373444001E-2</v>
      </c>
      <c r="N36" s="5">
        <v>4.3385949336023799</v>
      </c>
      <c r="O36" s="2">
        <v>0</v>
      </c>
      <c r="P36" s="2">
        <v>4.6956521739130432E-2</v>
      </c>
      <c r="Q36" s="3">
        <v>54</v>
      </c>
      <c r="R36" s="2">
        <v>1</v>
      </c>
      <c r="S36" s="2">
        <v>1.85185185185185E-2</v>
      </c>
      <c r="T36" s="5">
        <v>5.2125283007351904</v>
      </c>
      <c r="U36" s="2">
        <v>0</v>
      </c>
      <c r="V36" s="2">
        <v>4.8046033101541208E-2</v>
      </c>
      <c r="W36" s="3">
        <v>2363</v>
      </c>
      <c r="X36" s="2">
        <v>7.1942446043165497E-3</v>
      </c>
      <c r="Y36" s="5">
        <v>4.3955522640710996</v>
      </c>
      <c r="Z36" s="2">
        <v>4.7842570861166271E-2</v>
      </c>
      <c r="AA36" s="3">
        <v>530</v>
      </c>
      <c r="AB36" s="2">
        <v>1.32075471698113E-2</v>
      </c>
      <c r="AC36" s="5">
        <v>4.2414716981132097</v>
      </c>
      <c r="AD36" s="2">
        <v>5.0641458474004052E-2</v>
      </c>
      <c r="AE36" s="3">
        <v>300</v>
      </c>
      <c r="AF36" s="2">
        <v>0.97666666666666702</v>
      </c>
      <c r="AG36" s="2">
        <v>5.0727088265133578E-2</v>
      </c>
      <c r="AH36" s="3">
        <v>300</v>
      </c>
      <c r="AI36" s="2">
        <v>0.98</v>
      </c>
      <c r="AJ36" s="2">
        <v>5.0864361702127651E-2</v>
      </c>
      <c r="AK36" s="3">
        <v>306</v>
      </c>
      <c r="AL36" s="5">
        <v>13.558595</v>
      </c>
      <c r="AM36" s="5">
        <v>63.5010005882353</v>
      </c>
      <c r="AN36" s="2">
        <v>5.1695199731453499E-2</v>
      </c>
      <c r="AO36" s="3">
        <v>308</v>
      </c>
      <c r="AP36" s="5">
        <v>7.3327679999999997</v>
      </c>
      <c r="AQ36" s="5">
        <v>22.980035357142899</v>
      </c>
      <c r="AR36" s="2">
        <v>4.9978364344439627E-2</v>
      </c>
      <c r="AS36" s="3">
        <v>2079</v>
      </c>
      <c r="AT36" s="2">
        <v>0.98412698412698396</v>
      </c>
      <c r="AU36" s="2">
        <v>5.1505817932922651E-2</v>
      </c>
      <c r="AV36" s="3">
        <v>301</v>
      </c>
      <c r="AW36" s="2">
        <v>0.98671096345514997</v>
      </c>
      <c r="AX36" s="2">
        <v>3.3670033670033697E-2</v>
      </c>
      <c r="AY36" s="5">
        <v>4.5306845409701602</v>
      </c>
      <c r="AZ36" s="5">
        <v>1.9844781144781101</v>
      </c>
      <c r="BA36" s="2">
        <v>3.3670033670033699E-3</v>
      </c>
      <c r="BB36" s="2">
        <v>5.029535864978902E-2</v>
      </c>
      <c r="BC36" s="3">
        <v>298</v>
      </c>
      <c r="BD36" s="2">
        <v>0.99328859060402697</v>
      </c>
      <c r="BE36" s="5">
        <v>4.4335202702702698</v>
      </c>
      <c r="BF36" s="5">
        <v>40.625</v>
      </c>
      <c r="BG36" s="5">
        <v>48.75</v>
      </c>
      <c r="BH36" s="5">
        <v>13.5</v>
      </c>
      <c r="BI36" s="5">
        <v>10.875</v>
      </c>
      <c r="BJ36" s="5">
        <v>9.375</v>
      </c>
      <c r="BK36" s="5">
        <v>11.25</v>
      </c>
      <c r="BL36" s="5">
        <v>3</v>
      </c>
      <c r="BM36" s="5">
        <v>2.625</v>
      </c>
      <c r="BN36" s="5">
        <v>8.75</v>
      </c>
      <c r="BO36" s="5">
        <v>7.5</v>
      </c>
      <c r="BP36" s="5">
        <v>2</v>
      </c>
      <c r="BQ36" s="5">
        <v>1.75</v>
      </c>
      <c r="BR36" s="5">
        <v>20</v>
      </c>
      <c r="BS36" s="5">
        <v>20</v>
      </c>
      <c r="BT36" s="5">
        <v>17.5</v>
      </c>
      <c r="BU36" s="5">
        <v>10</v>
      </c>
      <c r="BV36" s="5">
        <v>17.5</v>
      </c>
      <c r="BW36" s="5">
        <v>10</v>
      </c>
      <c r="BX36" s="5">
        <v>75</v>
      </c>
      <c r="BY36" s="5">
        <v>40</v>
      </c>
      <c r="BZ36" s="5">
        <v>5</v>
      </c>
      <c r="CA36" s="5">
        <v>2.5</v>
      </c>
      <c r="CB36" s="5">
        <v>2.5</v>
      </c>
      <c r="CC36" s="5">
        <v>15</v>
      </c>
      <c r="CD36" s="5">
        <v>30</v>
      </c>
      <c r="CE36" s="5">
        <v>15</v>
      </c>
      <c r="CF36" s="5">
        <v>34.019308943089399</v>
      </c>
      <c r="CG36" s="5">
        <v>40.658713692946101</v>
      </c>
      <c r="CH36" s="5">
        <v>13.0428968396368</v>
      </c>
      <c r="CI36" s="5">
        <v>10.875</v>
      </c>
      <c r="CJ36" s="5">
        <v>9.375</v>
      </c>
      <c r="CK36" s="5">
        <v>9.1666666666666696</v>
      </c>
      <c r="CL36" s="5">
        <v>3</v>
      </c>
      <c r="CM36" s="5">
        <v>2.625</v>
      </c>
      <c r="CN36" s="5">
        <v>7.4910071942445997</v>
      </c>
      <c r="CO36" s="5">
        <v>7.2761834230094902</v>
      </c>
      <c r="CP36" s="5">
        <v>1.5429769392033501</v>
      </c>
      <c r="CQ36" s="5">
        <v>1.6207358490566</v>
      </c>
      <c r="CR36" s="5">
        <v>16.266666666666701</v>
      </c>
      <c r="CS36" s="5">
        <v>16.8</v>
      </c>
      <c r="CT36" s="5">
        <v>15.198203299999999</v>
      </c>
      <c r="CU36" s="5">
        <v>8.7833666862745101</v>
      </c>
      <c r="CV36" s="5">
        <v>15.35317504</v>
      </c>
      <c r="CW36" s="5">
        <v>8.1986690238095203</v>
      </c>
      <c r="CX36" s="5">
        <v>65.476190476190496</v>
      </c>
      <c r="CY36" s="5">
        <v>35.747508305647898</v>
      </c>
      <c r="CZ36" s="5">
        <v>5</v>
      </c>
      <c r="DA36" s="5">
        <v>1.82382614018978</v>
      </c>
      <c r="DB36" s="5">
        <v>2.1632996632996599</v>
      </c>
      <c r="DC36" s="5">
        <v>12.979797979798001</v>
      </c>
      <c r="DD36" s="5">
        <v>28.389261744966401</v>
      </c>
      <c r="DE36" s="5">
        <v>14.3497195945946</v>
      </c>
      <c r="DF36" s="5">
        <v>6.6056900000000001</v>
      </c>
      <c r="DG36" s="5">
        <v>8.0912900000000008</v>
      </c>
      <c r="DH36" s="5">
        <v>0.45710000000000001</v>
      </c>
      <c r="DI36" s="5">
        <v>0</v>
      </c>
      <c r="DJ36" s="5">
        <v>0</v>
      </c>
      <c r="DK36" s="5">
        <v>2.0833300000000001</v>
      </c>
      <c r="DL36" s="5">
        <v>0</v>
      </c>
      <c r="DM36" s="5">
        <v>0</v>
      </c>
      <c r="DN36" s="5">
        <v>1.2589900000000001</v>
      </c>
      <c r="DO36" s="5">
        <v>0.22381999999999999</v>
      </c>
      <c r="DP36" s="5">
        <v>0.45701999999999998</v>
      </c>
      <c r="DQ36" s="5">
        <v>0.12926000000000001</v>
      </c>
      <c r="DR36" s="5">
        <v>3.73333</v>
      </c>
      <c r="DS36" s="5">
        <v>3.2</v>
      </c>
      <c r="DT36" s="5">
        <v>2.3018000000000001</v>
      </c>
      <c r="DU36" s="5">
        <v>1.2166300000000001</v>
      </c>
      <c r="DV36" s="5">
        <v>2.14682</v>
      </c>
      <c r="DW36" s="5">
        <v>1.8013300000000001</v>
      </c>
      <c r="DX36" s="5">
        <v>9.5238099999999992</v>
      </c>
      <c r="DY36" s="5">
        <v>4.2524899999999999</v>
      </c>
      <c r="DZ36" s="5">
        <v>0</v>
      </c>
      <c r="EA36" s="5">
        <v>0.67617000000000005</v>
      </c>
      <c r="EB36" s="5">
        <v>0.3367</v>
      </c>
      <c r="EC36" s="5">
        <v>2.0202</v>
      </c>
      <c r="ED36" s="5">
        <v>1.6107400000000001</v>
      </c>
      <c r="EE36" s="5">
        <v>0.65027999999999997</v>
      </c>
      <c r="EF36" s="5">
        <v>1.98014</v>
      </c>
      <c r="EG36" s="5">
        <v>2.37616</v>
      </c>
      <c r="EH36" s="5">
        <v>0.65800999999999998</v>
      </c>
      <c r="EI36" s="5">
        <v>0.53007000000000004</v>
      </c>
      <c r="EJ36" s="5">
        <v>0.44022</v>
      </c>
      <c r="EK36" s="5">
        <v>0.52825999999999995</v>
      </c>
      <c r="EL36" s="5">
        <v>0.14087</v>
      </c>
      <c r="EM36" s="5">
        <v>0.12325999999999999</v>
      </c>
      <c r="EN36" s="5">
        <v>0.4204</v>
      </c>
      <c r="EO36" s="5">
        <v>0.36035</v>
      </c>
      <c r="EP36" s="5">
        <v>9.5689999999999997E-2</v>
      </c>
      <c r="EQ36" s="5">
        <v>8.3720000000000003E-2</v>
      </c>
      <c r="ER36" s="5">
        <v>1.0128299999999999</v>
      </c>
      <c r="ES36" s="5">
        <v>1.01454</v>
      </c>
      <c r="ET36" s="5">
        <v>0.89012999999999998</v>
      </c>
      <c r="EU36" s="5">
        <v>0.50863999999999998</v>
      </c>
      <c r="EV36" s="5">
        <v>0.90466999999999997</v>
      </c>
      <c r="EW36" s="5">
        <v>0.51695000000000002</v>
      </c>
      <c r="EX36" s="5">
        <v>3.74838</v>
      </c>
      <c r="EY36" s="5">
        <v>2.0602299999999998</v>
      </c>
      <c r="EZ36" s="5">
        <v>0.25752999999999998</v>
      </c>
      <c r="FA36" s="5">
        <v>0.12876000000000001</v>
      </c>
      <c r="FB36" s="5">
        <v>0.12876000000000001</v>
      </c>
      <c r="FC36" s="5">
        <v>0.77259</v>
      </c>
      <c r="FD36" s="5">
        <v>1.5088600000000001</v>
      </c>
      <c r="FE36" s="5">
        <v>0.75443000000000005</v>
      </c>
      <c r="FF36" s="5">
        <v>0.32196999999999998</v>
      </c>
      <c r="FG36" s="5">
        <v>0.39438000000000001</v>
      </c>
      <c r="FH36" s="5">
        <v>2.2280000000000001E-2</v>
      </c>
      <c r="FI36" s="5">
        <v>0</v>
      </c>
      <c r="FJ36" s="5">
        <v>0</v>
      </c>
      <c r="FK36" s="5">
        <v>9.783E-2</v>
      </c>
      <c r="FL36" s="5">
        <v>0</v>
      </c>
      <c r="FM36" s="5">
        <v>0</v>
      </c>
      <c r="FN36" s="5">
        <v>6.0490000000000002E-2</v>
      </c>
      <c r="FO36" s="5">
        <v>1.0749999999999999E-2</v>
      </c>
      <c r="FP36" s="5">
        <v>2.1870000000000001E-2</v>
      </c>
      <c r="FQ36" s="5">
        <v>6.1799999999999997E-3</v>
      </c>
      <c r="FR36" s="5">
        <v>0.18906000000000001</v>
      </c>
      <c r="FS36" s="5">
        <v>0.16233</v>
      </c>
      <c r="FT36" s="5">
        <v>0.11708</v>
      </c>
      <c r="FU36" s="5">
        <v>6.1879999999999998E-2</v>
      </c>
      <c r="FV36" s="5">
        <v>0.11098</v>
      </c>
      <c r="FW36" s="5">
        <v>9.3119999999999994E-2</v>
      </c>
      <c r="FX36" s="5">
        <v>0.47598000000000001</v>
      </c>
      <c r="FY36" s="5">
        <v>0.21903</v>
      </c>
      <c r="FZ36" s="5">
        <v>0</v>
      </c>
      <c r="GA36" s="5">
        <v>3.483E-2</v>
      </c>
      <c r="GB36" s="5">
        <v>1.7340000000000001E-2</v>
      </c>
      <c r="GC36" s="5">
        <v>0.10405</v>
      </c>
      <c r="GD36" s="5">
        <v>8.1009999999999999E-2</v>
      </c>
      <c r="GE36" s="5">
        <v>3.2710000000000003E-2</v>
      </c>
    </row>
    <row r="37" spans="1:187" hidden="1" x14ac:dyDescent="0.25">
      <c r="A37" s="3">
        <v>103</v>
      </c>
      <c r="B37" s="4" t="s">
        <v>206</v>
      </c>
      <c r="C37" s="1" t="s">
        <v>188</v>
      </c>
      <c r="D37" s="1" t="s">
        <v>189</v>
      </c>
      <c r="E37" s="1" t="s">
        <v>199</v>
      </c>
      <c r="F37" s="1" t="s">
        <v>209</v>
      </c>
      <c r="G37" s="1" t="s">
        <v>191</v>
      </c>
      <c r="H37" s="1" t="s">
        <v>190</v>
      </c>
      <c r="I37" s="1" t="s">
        <v>191</v>
      </c>
      <c r="J37" s="2">
        <v>5.2110164454131157E-2</v>
      </c>
      <c r="K37" s="3">
        <v>263</v>
      </c>
      <c r="L37" s="2">
        <v>0.99239543726235702</v>
      </c>
      <c r="M37" s="2">
        <v>3.83141762452107E-3</v>
      </c>
      <c r="N37" s="5">
        <v>4.1665769182718702</v>
      </c>
      <c r="O37" s="2">
        <v>0</v>
      </c>
      <c r="P37" s="2">
        <v>5.0434782608695647E-2</v>
      </c>
      <c r="Q37" s="3">
        <v>58</v>
      </c>
      <c r="R37" s="2">
        <v>0.98275862068965503</v>
      </c>
      <c r="S37" s="2">
        <v>1.7543859649122799E-2</v>
      </c>
      <c r="T37" s="5">
        <v>5.0644821184022097</v>
      </c>
      <c r="U37" s="2">
        <v>0</v>
      </c>
      <c r="V37" s="2">
        <v>5.2722540766947247E-2</v>
      </c>
      <c r="W37" s="3">
        <v>2593</v>
      </c>
      <c r="X37" s="2">
        <v>1.27265715387582E-2</v>
      </c>
      <c r="Y37" s="5">
        <v>4.3400269957578104</v>
      </c>
      <c r="Z37" s="2">
        <v>5.0550640909911529E-2</v>
      </c>
      <c r="AA37" s="3">
        <v>560</v>
      </c>
      <c r="AB37" s="2">
        <v>5.3571428571428598E-3</v>
      </c>
      <c r="AC37" s="5">
        <v>4.2660535714285697</v>
      </c>
      <c r="AD37" s="2">
        <v>5.13166779203241E-2</v>
      </c>
      <c r="AE37" s="3">
        <v>304</v>
      </c>
      <c r="AF37" s="2">
        <v>0.99671052631578905</v>
      </c>
      <c r="AG37" s="2">
        <v>5.1234359147784909E-2</v>
      </c>
      <c r="AH37" s="3">
        <v>303</v>
      </c>
      <c r="AI37" s="2">
        <v>0.99339933993399299</v>
      </c>
      <c r="AJ37" s="2">
        <v>5.0864361702127651E-2</v>
      </c>
      <c r="AK37" s="3">
        <v>306</v>
      </c>
      <c r="AL37" s="5">
        <v>12.734344999999999</v>
      </c>
      <c r="AM37" s="5">
        <v>62.105761666666702</v>
      </c>
      <c r="AN37" s="2">
        <v>5.1863041289023158E-2</v>
      </c>
      <c r="AO37" s="3">
        <v>309</v>
      </c>
      <c r="AP37" s="5">
        <v>5.9642059999999999</v>
      </c>
      <c r="AQ37" s="5">
        <v>22.051447961165</v>
      </c>
      <c r="AR37" s="2">
        <v>5.2021731814029519E-2</v>
      </c>
      <c r="AS37" s="3">
        <v>2164</v>
      </c>
      <c r="AT37" s="2">
        <v>0.99537892791127502</v>
      </c>
      <c r="AU37" s="2">
        <v>5.2190280629705682E-2</v>
      </c>
      <c r="AV37" s="3">
        <v>305</v>
      </c>
      <c r="AW37" s="2">
        <v>0.99344262295081998</v>
      </c>
      <c r="AX37" s="2">
        <v>3.3003300330033E-2</v>
      </c>
      <c r="AY37" s="5">
        <v>4.5003692513645301</v>
      </c>
      <c r="AZ37" s="5">
        <v>1.67336633663366</v>
      </c>
      <c r="BA37" s="2">
        <v>0</v>
      </c>
      <c r="BB37" s="2">
        <v>5.2151898734177207E-2</v>
      </c>
      <c r="BC37" s="3">
        <v>309</v>
      </c>
      <c r="BD37" s="2">
        <v>0.990291262135922</v>
      </c>
      <c r="BE37" s="5">
        <v>4.9679281045751598</v>
      </c>
      <c r="BF37" s="5">
        <v>40.625</v>
      </c>
      <c r="BG37" s="5">
        <v>48.75</v>
      </c>
      <c r="BH37" s="5">
        <v>13.5</v>
      </c>
      <c r="BI37" s="5">
        <v>10.875</v>
      </c>
      <c r="BJ37" s="5">
        <v>9.375</v>
      </c>
      <c r="BK37" s="5">
        <v>11.25</v>
      </c>
      <c r="BL37" s="5">
        <v>3</v>
      </c>
      <c r="BM37" s="5">
        <v>2.625</v>
      </c>
      <c r="BN37" s="5">
        <v>8.75</v>
      </c>
      <c r="BO37" s="5">
        <v>7.5</v>
      </c>
      <c r="BP37" s="5">
        <v>2</v>
      </c>
      <c r="BQ37" s="5">
        <v>1.75</v>
      </c>
      <c r="BR37" s="5">
        <v>20</v>
      </c>
      <c r="BS37" s="5">
        <v>20</v>
      </c>
      <c r="BT37" s="5">
        <v>17.5</v>
      </c>
      <c r="BU37" s="5">
        <v>10</v>
      </c>
      <c r="BV37" s="5">
        <v>17.5</v>
      </c>
      <c r="BW37" s="5">
        <v>10</v>
      </c>
      <c r="BX37" s="5">
        <v>75</v>
      </c>
      <c r="BY37" s="5">
        <v>40</v>
      </c>
      <c r="BZ37" s="5">
        <v>5</v>
      </c>
      <c r="CA37" s="5">
        <v>2.5</v>
      </c>
      <c r="CB37" s="5">
        <v>2.5</v>
      </c>
      <c r="CC37" s="5">
        <v>15</v>
      </c>
      <c r="CD37" s="5">
        <v>30</v>
      </c>
      <c r="CE37" s="5">
        <v>15</v>
      </c>
      <c r="CF37" s="5">
        <v>38.153517110266201</v>
      </c>
      <c r="CG37" s="5">
        <v>46.882183908046002</v>
      </c>
      <c r="CH37" s="5">
        <v>13.275121160333001</v>
      </c>
      <c r="CI37" s="5">
        <v>10.875</v>
      </c>
      <c r="CJ37" s="5">
        <v>8.0818965517241406</v>
      </c>
      <c r="CK37" s="5">
        <v>9.2763157894736903</v>
      </c>
      <c r="CL37" s="5">
        <v>3</v>
      </c>
      <c r="CM37" s="5">
        <v>2.625</v>
      </c>
      <c r="CN37" s="5">
        <v>6.7879333247632498</v>
      </c>
      <c r="CO37" s="5">
        <v>7.1572007051953097</v>
      </c>
      <c r="CP37" s="5">
        <v>1.78571428571429</v>
      </c>
      <c r="CQ37" s="5">
        <v>1.6330267857142899</v>
      </c>
      <c r="CR37" s="5">
        <v>19.473684210526301</v>
      </c>
      <c r="CS37" s="5">
        <v>18.943894389438899</v>
      </c>
      <c r="CT37" s="5">
        <v>15.0828083</v>
      </c>
      <c r="CU37" s="5">
        <v>8.7368587222222196</v>
      </c>
      <c r="CV37" s="5">
        <v>14.96997768</v>
      </c>
      <c r="CW37" s="5">
        <v>8.1367631974109997</v>
      </c>
      <c r="CX37" s="5">
        <v>72.227356746765295</v>
      </c>
      <c r="CY37" s="5">
        <v>37.9016393442623</v>
      </c>
      <c r="CZ37" s="5">
        <v>5</v>
      </c>
      <c r="DA37" s="5">
        <v>1.93695769576958</v>
      </c>
      <c r="DB37" s="5">
        <v>2.5</v>
      </c>
      <c r="DC37" s="5">
        <v>13.019801980198</v>
      </c>
      <c r="DD37" s="5">
        <v>27.669902912621399</v>
      </c>
      <c r="DE37" s="5">
        <v>13.5481078431373</v>
      </c>
      <c r="DF37" s="5">
        <v>2.4714800000000001</v>
      </c>
      <c r="DG37" s="5">
        <v>1.86782</v>
      </c>
      <c r="DH37" s="5">
        <v>0.22488</v>
      </c>
      <c r="DI37" s="5">
        <v>0</v>
      </c>
      <c r="DJ37" s="5">
        <v>1.2930999999999999</v>
      </c>
      <c r="DK37" s="5">
        <v>1.9736800000000001</v>
      </c>
      <c r="DL37" s="5">
        <v>0</v>
      </c>
      <c r="DM37" s="5">
        <v>0</v>
      </c>
      <c r="DN37" s="5">
        <v>1.96207</v>
      </c>
      <c r="DO37" s="5">
        <v>0.34279999999999999</v>
      </c>
      <c r="DP37" s="5">
        <v>0.21429000000000001</v>
      </c>
      <c r="DQ37" s="5">
        <v>0.11697</v>
      </c>
      <c r="DR37" s="5">
        <v>0.52632000000000001</v>
      </c>
      <c r="DS37" s="5">
        <v>1.0561100000000001</v>
      </c>
      <c r="DT37" s="5">
        <v>2.4171900000000002</v>
      </c>
      <c r="DU37" s="5">
        <v>1.2631399999999999</v>
      </c>
      <c r="DV37" s="5">
        <v>2.5300199999999999</v>
      </c>
      <c r="DW37" s="5">
        <v>1.86324</v>
      </c>
      <c r="DX37" s="5">
        <v>2.77264</v>
      </c>
      <c r="DY37" s="5">
        <v>2.09836</v>
      </c>
      <c r="DZ37" s="5">
        <v>0</v>
      </c>
      <c r="EA37" s="5">
        <v>0.56303999999999998</v>
      </c>
      <c r="EB37" s="5">
        <v>0</v>
      </c>
      <c r="EC37" s="5">
        <v>1.9802</v>
      </c>
      <c r="ED37" s="5">
        <v>2.3300999999999998</v>
      </c>
      <c r="EE37" s="5">
        <v>1.4518899999999999</v>
      </c>
      <c r="EF37" s="5">
        <v>2.1169799999999999</v>
      </c>
      <c r="EG37" s="5">
        <v>2.5403699999999998</v>
      </c>
      <c r="EH37" s="5">
        <v>0.70348999999999995</v>
      </c>
      <c r="EI37" s="5">
        <v>0.56669999999999998</v>
      </c>
      <c r="EJ37" s="5">
        <v>0.47282999999999997</v>
      </c>
      <c r="EK37" s="5">
        <v>0.56738999999999995</v>
      </c>
      <c r="EL37" s="5">
        <v>0.15129999999999999</v>
      </c>
      <c r="EM37" s="5">
        <v>0.13239000000000001</v>
      </c>
      <c r="EN37" s="5">
        <v>0.46132000000000001</v>
      </c>
      <c r="EO37" s="5">
        <v>0.39541999999999999</v>
      </c>
      <c r="EP37" s="5">
        <v>0.1011</v>
      </c>
      <c r="EQ37" s="5">
        <v>8.8459999999999997E-2</v>
      </c>
      <c r="ER37" s="5">
        <v>1.02633</v>
      </c>
      <c r="ES37" s="5">
        <v>1.0246900000000001</v>
      </c>
      <c r="ET37" s="5">
        <v>0.89012999999999998</v>
      </c>
      <c r="EU37" s="5">
        <v>0.50863999999999998</v>
      </c>
      <c r="EV37" s="5">
        <v>0.90759999999999996</v>
      </c>
      <c r="EW37" s="5">
        <v>0.51863000000000004</v>
      </c>
      <c r="EX37" s="5">
        <v>3.9016299999999999</v>
      </c>
      <c r="EY37" s="5">
        <v>2.0876100000000002</v>
      </c>
      <c r="EZ37" s="5">
        <v>0.26095000000000002</v>
      </c>
      <c r="FA37" s="5">
        <v>0.13048000000000001</v>
      </c>
      <c r="FB37" s="5">
        <v>0.13048000000000001</v>
      </c>
      <c r="FC37" s="5">
        <v>0.78285000000000005</v>
      </c>
      <c r="FD37" s="5">
        <v>1.56456</v>
      </c>
      <c r="FE37" s="5">
        <v>0.78227999999999998</v>
      </c>
      <c r="FF37" s="5">
        <v>0.12878999999999999</v>
      </c>
      <c r="FG37" s="5">
        <v>9.733E-2</v>
      </c>
      <c r="FH37" s="5">
        <v>1.172E-2</v>
      </c>
      <c r="FI37" s="5">
        <v>0</v>
      </c>
      <c r="FJ37" s="5">
        <v>6.522E-2</v>
      </c>
      <c r="FK37" s="5">
        <v>9.9540000000000003E-2</v>
      </c>
      <c r="FL37" s="5">
        <v>0</v>
      </c>
      <c r="FM37" s="5">
        <v>0</v>
      </c>
      <c r="FN37" s="5">
        <v>0.10345</v>
      </c>
      <c r="FO37" s="5">
        <v>1.8069999999999999E-2</v>
      </c>
      <c r="FP37" s="5">
        <v>1.0829999999999999E-2</v>
      </c>
      <c r="FQ37" s="5">
        <v>5.9100000000000003E-3</v>
      </c>
      <c r="FR37" s="5">
        <v>2.7009999999999999E-2</v>
      </c>
      <c r="FS37" s="5">
        <v>5.4109999999999998E-2</v>
      </c>
      <c r="FT37" s="5">
        <v>0.12295</v>
      </c>
      <c r="FU37" s="5">
        <v>6.4250000000000002E-2</v>
      </c>
      <c r="FV37" s="5">
        <v>0.13120999999999999</v>
      </c>
      <c r="FW37" s="5">
        <v>9.6629999999999994E-2</v>
      </c>
      <c r="FX37" s="5">
        <v>0.14424000000000001</v>
      </c>
      <c r="FY37" s="5">
        <v>0.10951</v>
      </c>
      <c r="FZ37" s="5">
        <v>0</v>
      </c>
      <c r="GA37" s="5">
        <v>2.9389999999999999E-2</v>
      </c>
      <c r="GB37" s="5">
        <v>0</v>
      </c>
      <c r="GC37" s="5">
        <v>0.10335</v>
      </c>
      <c r="GD37" s="5">
        <v>0.12152</v>
      </c>
      <c r="GE37" s="5">
        <v>7.5719999999999996E-2</v>
      </c>
    </row>
    <row r="38" spans="1:187" hidden="1" x14ac:dyDescent="0.25">
      <c r="A38" s="3">
        <v>104</v>
      </c>
      <c r="B38" s="4" t="s">
        <v>206</v>
      </c>
      <c r="C38" s="1" t="s">
        <v>188</v>
      </c>
      <c r="D38" s="1" t="s">
        <v>189</v>
      </c>
      <c r="E38" s="1" t="s">
        <v>199</v>
      </c>
      <c r="F38" s="1" t="s">
        <v>210</v>
      </c>
      <c r="G38" s="1" t="s">
        <v>191</v>
      </c>
      <c r="H38" s="1" t="s">
        <v>190</v>
      </c>
      <c r="I38" s="1" t="s">
        <v>191</v>
      </c>
      <c r="J38" s="2">
        <v>5.1515751931840693E-2</v>
      </c>
      <c r="K38" s="3">
        <v>260</v>
      </c>
      <c r="L38" s="2">
        <v>0.992307692307692</v>
      </c>
      <c r="M38" s="2">
        <v>1.5503875968992199E-2</v>
      </c>
      <c r="N38" s="5">
        <v>4.2579881900877501</v>
      </c>
      <c r="O38" s="2">
        <v>0</v>
      </c>
      <c r="P38" s="2">
        <v>5.2173913043478258E-2</v>
      </c>
      <c r="Q38" s="3">
        <v>60</v>
      </c>
      <c r="R38" s="2">
        <v>1</v>
      </c>
      <c r="S38" s="2">
        <v>3.3333333333333298E-2</v>
      </c>
      <c r="T38" s="5">
        <v>5.26886208304043</v>
      </c>
      <c r="U38" s="2">
        <v>0</v>
      </c>
      <c r="V38" s="2">
        <v>5.156358017160749E-2</v>
      </c>
      <c r="W38" s="3">
        <v>2536</v>
      </c>
      <c r="X38" s="2">
        <v>7.88643533123028E-3</v>
      </c>
      <c r="Y38" s="5">
        <v>4.4012421135646704</v>
      </c>
      <c r="Z38" s="2">
        <v>5.235602094240837E-2</v>
      </c>
      <c r="AA38" s="3">
        <v>580</v>
      </c>
      <c r="AB38" s="2">
        <v>0</v>
      </c>
      <c r="AC38" s="5">
        <v>4.3037413793103498</v>
      </c>
      <c r="AD38" s="2">
        <v>5.3004726536124237E-2</v>
      </c>
      <c r="AE38" s="3">
        <v>314</v>
      </c>
      <c r="AF38" s="2">
        <v>0.99681528662420404</v>
      </c>
      <c r="AG38" s="2">
        <v>5.2925262089956029E-2</v>
      </c>
      <c r="AH38" s="3">
        <v>313</v>
      </c>
      <c r="AI38" s="2">
        <v>0.996805111821086</v>
      </c>
      <c r="AJ38" s="2">
        <v>5.3357712765957438E-2</v>
      </c>
      <c r="AK38" s="3">
        <v>321</v>
      </c>
      <c r="AL38" s="5">
        <v>18.006499999999999</v>
      </c>
      <c r="AM38" s="5">
        <v>76.847961152647997</v>
      </c>
      <c r="AN38" s="2">
        <v>5.4212823094998322E-2</v>
      </c>
      <c r="AO38" s="3">
        <v>323</v>
      </c>
      <c r="AP38" s="5">
        <v>9.5226159999999993</v>
      </c>
      <c r="AQ38" s="5">
        <v>29.3209586068111</v>
      </c>
      <c r="AR38" s="2">
        <v>5.2935237271022638E-2</v>
      </c>
      <c r="AS38" s="3">
        <v>2202</v>
      </c>
      <c r="AT38" s="2">
        <v>0.99909173478655799</v>
      </c>
      <c r="AU38" s="2">
        <v>5.3730321697467477E-2</v>
      </c>
      <c r="AV38" s="3">
        <v>314</v>
      </c>
      <c r="AW38" s="2">
        <v>0.99681528662420404</v>
      </c>
      <c r="AX38" s="2">
        <v>1.2779552715655E-2</v>
      </c>
      <c r="AY38" s="5">
        <v>4.5255270613649001</v>
      </c>
      <c r="AZ38" s="5">
        <v>1.68709265175719</v>
      </c>
      <c r="BA38" s="2">
        <v>3.1847133757961798E-3</v>
      </c>
      <c r="BB38" s="2">
        <v>5.3164556962025308E-2</v>
      </c>
      <c r="BC38" s="3">
        <v>315</v>
      </c>
      <c r="BD38" s="2">
        <v>1</v>
      </c>
      <c r="BE38" s="5">
        <v>4.0569968253968298</v>
      </c>
      <c r="BF38" s="5">
        <v>40.625</v>
      </c>
      <c r="BG38" s="5">
        <v>48.75</v>
      </c>
      <c r="BH38" s="5">
        <v>13.5</v>
      </c>
      <c r="BI38" s="5">
        <v>10.875</v>
      </c>
      <c r="BJ38" s="5">
        <v>9.375</v>
      </c>
      <c r="BK38" s="5">
        <v>11.25</v>
      </c>
      <c r="BL38" s="5">
        <v>3</v>
      </c>
      <c r="BM38" s="5">
        <v>2.625</v>
      </c>
      <c r="BN38" s="5">
        <v>8.75</v>
      </c>
      <c r="BO38" s="5">
        <v>7.5</v>
      </c>
      <c r="BP38" s="5">
        <v>2</v>
      </c>
      <c r="BQ38" s="5">
        <v>1.75</v>
      </c>
      <c r="BR38" s="5">
        <v>20</v>
      </c>
      <c r="BS38" s="5">
        <v>20</v>
      </c>
      <c r="BT38" s="5">
        <v>17.5</v>
      </c>
      <c r="BU38" s="5">
        <v>10</v>
      </c>
      <c r="BV38" s="5">
        <v>17.5</v>
      </c>
      <c r="BW38" s="5">
        <v>10</v>
      </c>
      <c r="BX38" s="5">
        <v>75</v>
      </c>
      <c r="BY38" s="5">
        <v>40</v>
      </c>
      <c r="BZ38" s="5">
        <v>5</v>
      </c>
      <c r="CA38" s="5">
        <v>2.5</v>
      </c>
      <c r="CB38" s="5">
        <v>2.5</v>
      </c>
      <c r="CC38" s="5">
        <v>15</v>
      </c>
      <c r="CD38" s="5">
        <v>30</v>
      </c>
      <c r="CE38" s="5">
        <v>15</v>
      </c>
      <c r="CF38" s="5">
        <v>38.125</v>
      </c>
      <c r="CG38" s="5">
        <v>41.191860465116299</v>
      </c>
      <c r="CH38" s="5">
        <v>13.1517159433815</v>
      </c>
      <c r="CI38" s="5">
        <v>10.875</v>
      </c>
      <c r="CJ38" s="5">
        <v>9.375</v>
      </c>
      <c r="CK38" s="5">
        <v>7.5</v>
      </c>
      <c r="CL38" s="5">
        <v>3</v>
      </c>
      <c r="CM38" s="5">
        <v>2.625</v>
      </c>
      <c r="CN38" s="5">
        <v>7.3698738170346996</v>
      </c>
      <c r="CO38" s="5">
        <v>7.2883759576385803</v>
      </c>
      <c r="CP38" s="5">
        <v>2</v>
      </c>
      <c r="CQ38" s="5">
        <v>1.65187068965517</v>
      </c>
      <c r="CR38" s="5">
        <v>19.490445859872601</v>
      </c>
      <c r="CS38" s="5">
        <v>19.488817891373799</v>
      </c>
      <c r="CT38" s="5">
        <v>15.82091</v>
      </c>
      <c r="CU38" s="5">
        <v>9.2282653717549294</v>
      </c>
      <c r="CV38" s="5">
        <v>15.96633248</v>
      </c>
      <c r="CW38" s="5">
        <v>8.6213972404540797</v>
      </c>
      <c r="CX38" s="5">
        <v>74.4550408719346</v>
      </c>
      <c r="CY38" s="5">
        <v>38.980891719745202</v>
      </c>
      <c r="CZ38" s="5">
        <v>5</v>
      </c>
      <c r="DA38" s="5">
        <v>1.9319663084519301</v>
      </c>
      <c r="DB38" s="5">
        <v>2.18152866242038</v>
      </c>
      <c r="DC38" s="5">
        <v>14.2332268370607</v>
      </c>
      <c r="DD38" s="5">
        <v>30</v>
      </c>
      <c r="DE38" s="5">
        <v>14.9145047619048</v>
      </c>
      <c r="DF38" s="5">
        <v>2.5</v>
      </c>
      <c r="DG38" s="5">
        <v>7.5581399999999999</v>
      </c>
      <c r="DH38" s="5">
        <v>0.34827999999999998</v>
      </c>
      <c r="DI38" s="5">
        <v>0</v>
      </c>
      <c r="DJ38" s="5">
        <v>0</v>
      </c>
      <c r="DK38" s="5">
        <v>3.75</v>
      </c>
      <c r="DL38" s="5">
        <v>0</v>
      </c>
      <c r="DM38" s="5">
        <v>0</v>
      </c>
      <c r="DN38" s="5">
        <v>1.3801300000000001</v>
      </c>
      <c r="DO38" s="5">
        <v>0.21162</v>
      </c>
      <c r="DP38" s="5">
        <v>0</v>
      </c>
      <c r="DQ38" s="5">
        <v>9.8129999999999995E-2</v>
      </c>
      <c r="DR38" s="5">
        <v>0.50954999999999995</v>
      </c>
      <c r="DS38" s="5">
        <v>0.51117999999999997</v>
      </c>
      <c r="DT38" s="5">
        <v>1.67909</v>
      </c>
      <c r="DU38" s="5">
        <v>0.77173000000000003</v>
      </c>
      <c r="DV38" s="5">
        <v>1.5336700000000001</v>
      </c>
      <c r="DW38" s="5">
        <v>1.3786</v>
      </c>
      <c r="DX38" s="5">
        <v>0.54496</v>
      </c>
      <c r="DY38" s="5">
        <v>1.01911</v>
      </c>
      <c r="DZ38" s="5">
        <v>0</v>
      </c>
      <c r="EA38" s="5">
        <v>0.56803000000000003</v>
      </c>
      <c r="EB38" s="5">
        <v>0.31846999999999998</v>
      </c>
      <c r="EC38" s="5">
        <v>0.76676999999999995</v>
      </c>
      <c r="ED38" s="5">
        <v>0</v>
      </c>
      <c r="EE38" s="5">
        <v>8.5500000000000007E-2</v>
      </c>
      <c r="EF38" s="5">
        <v>2.0928300000000002</v>
      </c>
      <c r="EG38" s="5">
        <v>2.51139</v>
      </c>
      <c r="EH38" s="5">
        <v>0.69545999999999997</v>
      </c>
      <c r="EI38" s="5">
        <v>0.56023000000000001</v>
      </c>
      <c r="EJ38" s="5">
        <v>0.48913000000000001</v>
      </c>
      <c r="EK38" s="5">
        <v>0.58696000000000004</v>
      </c>
      <c r="EL38" s="5">
        <v>0.15651999999999999</v>
      </c>
      <c r="EM38" s="5">
        <v>0.13696</v>
      </c>
      <c r="EN38" s="5">
        <v>0.45118000000000003</v>
      </c>
      <c r="EO38" s="5">
        <v>0.38673000000000002</v>
      </c>
      <c r="EP38" s="5">
        <v>0.10471</v>
      </c>
      <c r="EQ38" s="5">
        <v>9.1619999999999993E-2</v>
      </c>
      <c r="ER38" s="5">
        <v>1.06009</v>
      </c>
      <c r="ES38" s="5">
        <v>1.0585100000000001</v>
      </c>
      <c r="ET38" s="5">
        <v>0.93376000000000003</v>
      </c>
      <c r="EU38" s="5">
        <v>0.53358000000000005</v>
      </c>
      <c r="EV38" s="5">
        <v>0.94872000000000001</v>
      </c>
      <c r="EW38" s="5">
        <v>0.54213</v>
      </c>
      <c r="EX38" s="5">
        <v>3.9701399999999998</v>
      </c>
      <c r="EY38" s="5">
        <v>2.1492100000000001</v>
      </c>
      <c r="EZ38" s="5">
        <v>0.26865</v>
      </c>
      <c r="FA38" s="5">
        <v>0.13433</v>
      </c>
      <c r="FB38" s="5">
        <v>0.13433</v>
      </c>
      <c r="FC38" s="5">
        <v>0.80595000000000006</v>
      </c>
      <c r="FD38" s="5">
        <v>1.59494</v>
      </c>
      <c r="FE38" s="5">
        <v>0.79747000000000001</v>
      </c>
      <c r="FF38" s="5">
        <v>0.12878999999999999</v>
      </c>
      <c r="FG38" s="5">
        <v>0.38935999999999998</v>
      </c>
      <c r="FH38" s="5">
        <v>1.7940000000000001E-2</v>
      </c>
      <c r="FI38" s="5">
        <v>0</v>
      </c>
      <c r="FJ38" s="5">
        <v>0</v>
      </c>
      <c r="FK38" s="5">
        <v>0.19564999999999999</v>
      </c>
      <c r="FL38" s="5">
        <v>0</v>
      </c>
      <c r="FM38" s="5">
        <v>0</v>
      </c>
      <c r="FN38" s="5">
        <v>7.1160000000000001E-2</v>
      </c>
      <c r="FO38" s="5">
        <v>1.091E-2</v>
      </c>
      <c r="FP38" s="5">
        <v>0</v>
      </c>
      <c r="FQ38" s="5">
        <v>5.1399999999999996E-3</v>
      </c>
      <c r="FR38" s="5">
        <v>2.7009999999999999E-2</v>
      </c>
      <c r="FS38" s="5">
        <v>2.7050000000000001E-2</v>
      </c>
      <c r="FT38" s="5">
        <v>8.9590000000000003E-2</v>
      </c>
      <c r="FU38" s="5">
        <v>4.1180000000000001E-2</v>
      </c>
      <c r="FV38" s="5">
        <v>8.3140000000000006E-2</v>
      </c>
      <c r="FW38" s="5">
        <v>7.4740000000000001E-2</v>
      </c>
      <c r="FX38" s="5">
        <v>2.8850000000000001E-2</v>
      </c>
      <c r="FY38" s="5">
        <v>5.4760000000000003E-2</v>
      </c>
      <c r="FZ38" s="5">
        <v>0</v>
      </c>
      <c r="GA38" s="5">
        <v>3.0519999999999999E-2</v>
      </c>
      <c r="GB38" s="5">
        <v>1.711E-2</v>
      </c>
      <c r="GC38" s="5">
        <v>4.1200000000000001E-2</v>
      </c>
      <c r="GD38" s="5">
        <v>0</v>
      </c>
      <c r="GE38" s="5">
        <v>4.5500000000000002E-3</v>
      </c>
    </row>
    <row r="39" spans="1:187" hidden="1" x14ac:dyDescent="0.25">
      <c r="A39" s="3">
        <v>105</v>
      </c>
      <c r="B39" s="4" t="s">
        <v>206</v>
      </c>
      <c r="C39" s="1" t="s">
        <v>188</v>
      </c>
      <c r="D39" s="1" t="s">
        <v>189</v>
      </c>
      <c r="E39" s="1" t="s">
        <v>199</v>
      </c>
      <c r="F39" s="1" t="s">
        <v>211</v>
      </c>
      <c r="G39" s="1" t="s">
        <v>191</v>
      </c>
      <c r="H39" s="1" t="s">
        <v>190</v>
      </c>
      <c r="I39" s="1" t="s">
        <v>191</v>
      </c>
      <c r="J39" s="2">
        <v>7.2122052704576972E-2</v>
      </c>
      <c r="K39" s="3">
        <v>364</v>
      </c>
      <c r="L39" s="2">
        <v>0.99450549450549497</v>
      </c>
      <c r="M39" s="2">
        <v>0</v>
      </c>
      <c r="N39" s="5">
        <v>4.1419005499360297</v>
      </c>
      <c r="O39" s="2">
        <v>0</v>
      </c>
      <c r="P39" s="2">
        <v>7.3913043478260859E-2</v>
      </c>
      <c r="Q39" s="3">
        <v>85</v>
      </c>
      <c r="R39" s="2">
        <v>1</v>
      </c>
      <c r="S39" s="2">
        <v>2.3529411764705899E-2</v>
      </c>
      <c r="T39" s="5">
        <v>4.9701686709760198</v>
      </c>
      <c r="U39" s="2">
        <v>0</v>
      </c>
      <c r="V39" s="2">
        <v>7.3360172420804351E-2</v>
      </c>
      <c r="W39" s="3">
        <v>3608</v>
      </c>
      <c r="X39" s="2">
        <v>6.3747228381374702E-3</v>
      </c>
      <c r="Y39" s="5">
        <v>4.4191851441241701</v>
      </c>
      <c r="Z39" s="2">
        <v>7.4923271348618883E-2</v>
      </c>
      <c r="AA39" s="3">
        <v>830</v>
      </c>
      <c r="AB39" s="2">
        <v>1.2048192771084299E-3</v>
      </c>
      <c r="AC39" s="5">
        <v>4.2865180722891596</v>
      </c>
      <c r="AD39" s="2">
        <v>6.8703578663065493E-2</v>
      </c>
      <c r="AE39" s="3">
        <v>407</v>
      </c>
      <c r="AF39" s="2">
        <v>1</v>
      </c>
      <c r="AG39" s="2">
        <v>6.8819749746364553E-2</v>
      </c>
      <c r="AH39" s="3">
        <v>407</v>
      </c>
      <c r="AI39" s="2">
        <v>1</v>
      </c>
      <c r="AJ39" s="2">
        <v>6.9315159574468085E-2</v>
      </c>
      <c r="AK39" s="3">
        <v>417</v>
      </c>
      <c r="AL39" s="5">
        <v>20.05236</v>
      </c>
      <c r="AM39" s="5">
        <v>66.917258009592302</v>
      </c>
      <c r="AN39" s="2">
        <v>6.9989929506545825E-2</v>
      </c>
      <c r="AO39" s="3">
        <v>417</v>
      </c>
      <c r="AP39" s="5">
        <v>7.1279899999999996</v>
      </c>
      <c r="AQ39" s="5">
        <v>24.0815478657074</v>
      </c>
      <c r="AR39" s="2">
        <v>6.889754315111303E-2</v>
      </c>
      <c r="AS39" s="3">
        <v>2866</v>
      </c>
      <c r="AT39" s="2">
        <v>0.99860432658757803</v>
      </c>
      <c r="AU39" s="2">
        <v>7.0157426420260086E-2</v>
      </c>
      <c r="AV39" s="3">
        <v>410</v>
      </c>
      <c r="AW39" s="2">
        <v>1</v>
      </c>
      <c r="AX39" s="2">
        <v>2.19512195121951E-2</v>
      </c>
      <c r="AY39" s="5">
        <v>4.5510446298413196</v>
      </c>
      <c r="AZ39" s="5">
        <v>1.7336585365853701</v>
      </c>
      <c r="BA39" s="2">
        <v>2.4390243902438998E-3</v>
      </c>
      <c r="BB39" s="2">
        <v>6.9704641350210969E-2</v>
      </c>
      <c r="BC39" s="3">
        <v>413</v>
      </c>
      <c r="BD39" s="2">
        <v>0.99757869249394704</v>
      </c>
      <c r="BE39" s="5">
        <v>4.9278300970873801</v>
      </c>
      <c r="BF39" s="5">
        <v>40.625</v>
      </c>
      <c r="BG39" s="5">
        <v>48.75</v>
      </c>
      <c r="BH39" s="5">
        <v>13.5</v>
      </c>
      <c r="BI39" s="5">
        <v>10.875</v>
      </c>
      <c r="BJ39" s="5">
        <v>9.375</v>
      </c>
      <c r="BK39" s="5">
        <v>11.25</v>
      </c>
      <c r="BL39" s="5">
        <v>3</v>
      </c>
      <c r="BM39" s="5">
        <v>2.625</v>
      </c>
      <c r="BN39" s="5">
        <v>8.75</v>
      </c>
      <c r="BO39" s="5">
        <v>7.5</v>
      </c>
      <c r="BP39" s="5">
        <v>2</v>
      </c>
      <c r="BQ39" s="5">
        <v>1.75</v>
      </c>
      <c r="BR39" s="5">
        <v>20</v>
      </c>
      <c r="BS39" s="5">
        <v>20</v>
      </c>
      <c r="BT39" s="5">
        <v>17.5</v>
      </c>
      <c r="BU39" s="5">
        <v>10</v>
      </c>
      <c r="BV39" s="5">
        <v>17.5</v>
      </c>
      <c r="BW39" s="5">
        <v>10</v>
      </c>
      <c r="BX39" s="5">
        <v>75</v>
      </c>
      <c r="BY39" s="5">
        <v>40</v>
      </c>
      <c r="BZ39" s="5">
        <v>5</v>
      </c>
      <c r="CA39" s="5">
        <v>2.5</v>
      </c>
      <c r="CB39" s="5">
        <v>2.5</v>
      </c>
      <c r="CC39" s="5">
        <v>15</v>
      </c>
      <c r="CD39" s="5">
        <v>30</v>
      </c>
      <c r="CE39" s="5">
        <v>15</v>
      </c>
      <c r="CF39" s="5">
        <v>38.839285714285701</v>
      </c>
      <c r="CG39" s="5">
        <v>48.75</v>
      </c>
      <c r="CH39" s="5">
        <v>13.3084342575864</v>
      </c>
      <c r="CI39" s="5">
        <v>10.875</v>
      </c>
      <c r="CJ39" s="5">
        <v>9.375</v>
      </c>
      <c r="CK39" s="5">
        <v>8.6029411764705905</v>
      </c>
      <c r="CL39" s="5">
        <v>3</v>
      </c>
      <c r="CM39" s="5">
        <v>2.625</v>
      </c>
      <c r="CN39" s="5">
        <v>7.63442350332594</v>
      </c>
      <c r="CO39" s="5">
        <v>7.3268253088374999</v>
      </c>
      <c r="CP39" s="5">
        <v>1.9518072289156601</v>
      </c>
      <c r="CQ39" s="5">
        <v>1.64325903614458</v>
      </c>
      <c r="CR39" s="5">
        <v>20</v>
      </c>
      <c r="CS39" s="5">
        <v>20</v>
      </c>
      <c r="CT39" s="5">
        <v>16.107330399999999</v>
      </c>
      <c r="CU39" s="5">
        <v>8.8972419336530795</v>
      </c>
      <c r="CV39" s="5">
        <v>15.295837199999999</v>
      </c>
      <c r="CW39" s="5">
        <v>8.2721031910471599</v>
      </c>
      <c r="CX39" s="5">
        <v>74.162595952547093</v>
      </c>
      <c r="CY39" s="5">
        <v>40</v>
      </c>
      <c r="CZ39" s="5">
        <v>5</v>
      </c>
      <c r="DA39" s="5">
        <v>1.9150332594235</v>
      </c>
      <c r="DB39" s="5">
        <v>2.25609756097561</v>
      </c>
      <c r="DC39" s="5">
        <v>13.6829268292683</v>
      </c>
      <c r="DD39" s="5">
        <v>29.418886198547199</v>
      </c>
      <c r="DE39" s="5">
        <v>13.6082548543689</v>
      </c>
      <c r="DF39" s="5">
        <v>1.7857099999999999</v>
      </c>
      <c r="DG39" s="5">
        <v>0</v>
      </c>
      <c r="DH39" s="5">
        <v>0.19156999999999999</v>
      </c>
      <c r="DI39" s="5">
        <v>0</v>
      </c>
      <c r="DJ39" s="5">
        <v>0</v>
      </c>
      <c r="DK39" s="5">
        <v>2.6470600000000002</v>
      </c>
      <c r="DL39" s="5">
        <v>0</v>
      </c>
      <c r="DM39" s="5">
        <v>0</v>
      </c>
      <c r="DN39" s="5">
        <v>1.11558</v>
      </c>
      <c r="DO39" s="5">
        <v>0.17316999999999999</v>
      </c>
      <c r="DP39" s="5">
        <v>4.8189999999999997E-2</v>
      </c>
      <c r="DQ39" s="5">
        <v>0.10674</v>
      </c>
      <c r="DR39" s="5">
        <v>0</v>
      </c>
      <c r="DS39" s="5">
        <v>0</v>
      </c>
      <c r="DT39" s="5">
        <v>1.3926700000000001</v>
      </c>
      <c r="DU39" s="5">
        <v>1.10276</v>
      </c>
      <c r="DV39" s="5">
        <v>2.2041599999999999</v>
      </c>
      <c r="DW39" s="5">
        <v>1.7279</v>
      </c>
      <c r="DX39" s="5">
        <v>0.83740000000000003</v>
      </c>
      <c r="DY39" s="5">
        <v>0</v>
      </c>
      <c r="DZ39" s="5">
        <v>0</v>
      </c>
      <c r="EA39" s="5">
        <v>0.58496999999999999</v>
      </c>
      <c r="EB39" s="5">
        <v>0.24390000000000001</v>
      </c>
      <c r="EC39" s="5">
        <v>1.31707</v>
      </c>
      <c r="ED39" s="5">
        <v>0.58111000000000002</v>
      </c>
      <c r="EE39" s="5">
        <v>1.39175</v>
      </c>
      <c r="EF39" s="5">
        <v>2.9299599999999999</v>
      </c>
      <c r="EG39" s="5">
        <v>3.5159500000000001</v>
      </c>
      <c r="EH39" s="5">
        <v>0.97365000000000002</v>
      </c>
      <c r="EI39" s="5">
        <v>0.78432999999999997</v>
      </c>
      <c r="EJ39" s="5">
        <v>0.69293000000000005</v>
      </c>
      <c r="EK39" s="5">
        <v>0.83152000000000004</v>
      </c>
      <c r="EL39" s="5">
        <v>0.22173999999999999</v>
      </c>
      <c r="EM39" s="5">
        <v>0.19402</v>
      </c>
      <c r="EN39" s="5">
        <v>0.64190000000000003</v>
      </c>
      <c r="EO39" s="5">
        <v>0.55020000000000002</v>
      </c>
      <c r="EP39" s="5">
        <v>0.14985000000000001</v>
      </c>
      <c r="EQ39" s="5">
        <v>0.13111999999999999</v>
      </c>
      <c r="ER39" s="5">
        <v>1.3740699999999999</v>
      </c>
      <c r="ES39" s="5">
        <v>1.37639</v>
      </c>
      <c r="ET39" s="5">
        <v>1.21302</v>
      </c>
      <c r="EU39" s="5">
        <v>0.69315000000000004</v>
      </c>
      <c r="EV39" s="5">
        <v>1.22482</v>
      </c>
      <c r="EW39" s="5">
        <v>0.69989999999999997</v>
      </c>
      <c r="EX39" s="5">
        <v>5.1673200000000001</v>
      </c>
      <c r="EY39" s="5">
        <v>2.8062999999999998</v>
      </c>
      <c r="EZ39" s="5">
        <v>0.35078999999999999</v>
      </c>
      <c r="FA39" s="5">
        <v>0.17538999999999999</v>
      </c>
      <c r="FB39" s="5">
        <v>0.17538999999999999</v>
      </c>
      <c r="FC39" s="5">
        <v>1.05236</v>
      </c>
      <c r="FD39" s="5">
        <v>2.0911400000000002</v>
      </c>
      <c r="FE39" s="5">
        <v>1.0455700000000001</v>
      </c>
      <c r="FF39" s="5">
        <v>0.12878999999999999</v>
      </c>
      <c r="FG39" s="5">
        <v>0</v>
      </c>
      <c r="FH39" s="5">
        <v>1.3820000000000001E-2</v>
      </c>
      <c r="FI39" s="5">
        <v>0</v>
      </c>
      <c r="FJ39" s="5">
        <v>0</v>
      </c>
      <c r="FK39" s="5">
        <v>0.19564999999999999</v>
      </c>
      <c r="FL39" s="5">
        <v>0</v>
      </c>
      <c r="FM39" s="5">
        <v>0</v>
      </c>
      <c r="FN39" s="5">
        <v>8.1839999999999996E-2</v>
      </c>
      <c r="FO39" s="5">
        <v>1.2699999999999999E-2</v>
      </c>
      <c r="FP39" s="5">
        <v>3.6099999999999999E-3</v>
      </c>
      <c r="FQ39" s="5">
        <v>8.0000000000000002E-3</v>
      </c>
      <c r="FR39" s="5">
        <v>0</v>
      </c>
      <c r="FS39" s="5">
        <v>0</v>
      </c>
      <c r="FT39" s="5">
        <v>9.6530000000000005E-2</v>
      </c>
      <c r="FU39" s="5">
        <v>7.6439999999999994E-2</v>
      </c>
      <c r="FV39" s="5">
        <v>0.15426999999999999</v>
      </c>
      <c r="FW39" s="5">
        <v>0.12094000000000001</v>
      </c>
      <c r="FX39" s="5">
        <v>5.7700000000000001E-2</v>
      </c>
      <c r="FY39" s="5">
        <v>0</v>
      </c>
      <c r="FZ39" s="5">
        <v>0</v>
      </c>
      <c r="GA39" s="5">
        <v>4.104E-2</v>
      </c>
      <c r="GB39" s="5">
        <v>1.711E-2</v>
      </c>
      <c r="GC39" s="5">
        <v>9.2399999999999996E-2</v>
      </c>
      <c r="GD39" s="5">
        <v>4.0509999999999997E-2</v>
      </c>
      <c r="GE39" s="5">
        <v>9.7009999999999999E-2</v>
      </c>
    </row>
    <row r="40" spans="1:187" hidden="1" x14ac:dyDescent="0.25">
      <c r="A40" s="3">
        <v>106</v>
      </c>
      <c r="B40" s="4" t="s">
        <v>206</v>
      </c>
      <c r="C40" s="1" t="s">
        <v>188</v>
      </c>
      <c r="D40" s="1" t="s">
        <v>189</v>
      </c>
      <c r="E40" s="1" t="s">
        <v>199</v>
      </c>
      <c r="F40" s="1" t="s">
        <v>212</v>
      </c>
      <c r="G40" s="1" t="s">
        <v>191</v>
      </c>
      <c r="H40" s="1" t="s">
        <v>190</v>
      </c>
      <c r="I40" s="1" t="s">
        <v>191</v>
      </c>
      <c r="J40" s="2">
        <v>7.3112740241727744E-2</v>
      </c>
      <c r="K40" s="3">
        <v>369</v>
      </c>
      <c r="L40" s="2">
        <v>0.99728997289972898</v>
      </c>
      <c r="M40" s="2">
        <v>2.7173913043478299E-3</v>
      </c>
      <c r="N40" s="5">
        <v>3.65756130998076</v>
      </c>
      <c r="O40" s="2">
        <v>0</v>
      </c>
      <c r="P40" s="2">
        <v>7.2173913043478255E-2</v>
      </c>
      <c r="Q40" s="3">
        <v>83</v>
      </c>
      <c r="R40" s="2">
        <v>1</v>
      </c>
      <c r="S40" s="2">
        <v>0</v>
      </c>
      <c r="T40" s="5">
        <v>4.8722530560321102</v>
      </c>
      <c r="U40" s="2">
        <v>0</v>
      </c>
      <c r="V40" s="2">
        <v>7.4559798300191119E-2</v>
      </c>
      <c r="W40" s="3">
        <v>3667</v>
      </c>
      <c r="X40" s="2">
        <v>2.9997272975184099E-3</v>
      </c>
      <c r="Y40" s="5">
        <v>4.5197300245432199</v>
      </c>
      <c r="Z40" s="2">
        <v>7.483300234699404E-2</v>
      </c>
      <c r="AA40" s="3">
        <v>829</v>
      </c>
      <c r="AB40" s="2">
        <v>2.4125452352231598E-3</v>
      </c>
      <c r="AC40" s="5">
        <v>4.2959831121833503</v>
      </c>
      <c r="AD40" s="2">
        <v>7.4105334233625919E-2</v>
      </c>
      <c r="AE40" s="3">
        <v>439</v>
      </c>
      <c r="AF40" s="2">
        <v>1</v>
      </c>
      <c r="AG40" s="2">
        <v>7.3892458572877906E-2</v>
      </c>
      <c r="AH40" s="3">
        <v>437</v>
      </c>
      <c r="AI40" s="2">
        <v>0.99771167048054898</v>
      </c>
      <c r="AJ40" s="2">
        <v>7.5132978723404256E-2</v>
      </c>
      <c r="AK40" s="3">
        <v>452</v>
      </c>
      <c r="AL40" s="5">
        <v>17.158228999999999</v>
      </c>
      <c r="AM40" s="5">
        <v>61.8761964380531</v>
      </c>
      <c r="AN40" s="2">
        <v>7.5360859348774747E-2</v>
      </c>
      <c r="AO40" s="3">
        <v>449</v>
      </c>
      <c r="AP40" s="5">
        <v>8.5790100000000002</v>
      </c>
      <c r="AQ40" s="5">
        <v>27.390610311804</v>
      </c>
      <c r="AR40" s="2">
        <v>7.4667051300543297E-2</v>
      </c>
      <c r="AS40" s="3">
        <v>3106</v>
      </c>
      <c r="AT40" s="2">
        <v>0.99903412749517095</v>
      </c>
      <c r="AU40" s="2">
        <v>7.5290896646132782E-2</v>
      </c>
      <c r="AV40" s="3">
        <v>440</v>
      </c>
      <c r="AW40" s="2">
        <v>1</v>
      </c>
      <c r="AX40" s="2">
        <v>4.5454545454545497E-2</v>
      </c>
      <c r="AY40" s="5">
        <v>4.5202953967181099</v>
      </c>
      <c r="AZ40" s="5">
        <v>1.7775681818181801</v>
      </c>
      <c r="BA40" s="2">
        <v>2.27272727272727E-3</v>
      </c>
      <c r="BB40" s="2">
        <v>7.4092827004219403E-2</v>
      </c>
      <c r="BC40" s="3">
        <v>439</v>
      </c>
      <c r="BD40" s="2">
        <v>0.997722095671982</v>
      </c>
      <c r="BE40" s="5">
        <v>4.8881438356164404</v>
      </c>
      <c r="BF40" s="5">
        <v>40.625</v>
      </c>
      <c r="BG40" s="5">
        <v>48.75</v>
      </c>
      <c r="BH40" s="5">
        <v>13.5</v>
      </c>
      <c r="BI40" s="5">
        <v>10.875</v>
      </c>
      <c r="BJ40" s="5">
        <v>9.375</v>
      </c>
      <c r="BK40" s="5">
        <v>11.25</v>
      </c>
      <c r="BL40" s="5">
        <v>3</v>
      </c>
      <c r="BM40" s="5">
        <v>2.625</v>
      </c>
      <c r="BN40" s="5">
        <v>8.75</v>
      </c>
      <c r="BO40" s="5">
        <v>7.5</v>
      </c>
      <c r="BP40" s="5">
        <v>2</v>
      </c>
      <c r="BQ40" s="5">
        <v>1.75</v>
      </c>
      <c r="BR40" s="5">
        <v>20</v>
      </c>
      <c r="BS40" s="5">
        <v>20</v>
      </c>
      <c r="BT40" s="5">
        <v>17.5</v>
      </c>
      <c r="BU40" s="5">
        <v>10</v>
      </c>
      <c r="BV40" s="5">
        <v>17.5</v>
      </c>
      <c r="BW40" s="5">
        <v>10</v>
      </c>
      <c r="BX40" s="5">
        <v>75</v>
      </c>
      <c r="BY40" s="5">
        <v>40</v>
      </c>
      <c r="BZ40" s="5">
        <v>5</v>
      </c>
      <c r="CA40" s="5">
        <v>2.5</v>
      </c>
      <c r="CB40" s="5">
        <v>2.5</v>
      </c>
      <c r="CC40" s="5">
        <v>15</v>
      </c>
      <c r="CD40" s="5">
        <v>30</v>
      </c>
      <c r="CE40" s="5">
        <v>15</v>
      </c>
      <c r="CF40" s="5">
        <v>39.744241192411899</v>
      </c>
      <c r="CG40" s="5">
        <v>47.425271739130402</v>
      </c>
      <c r="CH40" s="5">
        <v>13.5</v>
      </c>
      <c r="CI40" s="5">
        <v>10.875</v>
      </c>
      <c r="CJ40" s="5">
        <v>9.375</v>
      </c>
      <c r="CK40" s="5">
        <v>11.25</v>
      </c>
      <c r="CL40" s="5">
        <v>3</v>
      </c>
      <c r="CM40" s="5">
        <v>2.625</v>
      </c>
      <c r="CN40" s="5">
        <v>8.2250477229342795</v>
      </c>
      <c r="CO40" s="5">
        <v>7.5</v>
      </c>
      <c r="CP40" s="5">
        <v>1.9034981905910699</v>
      </c>
      <c r="CQ40" s="5">
        <v>1.64799155609168</v>
      </c>
      <c r="CR40" s="5">
        <v>20</v>
      </c>
      <c r="CS40" s="5">
        <v>19.633867276887901</v>
      </c>
      <c r="CT40" s="5">
        <v>15.70215206</v>
      </c>
      <c r="CU40" s="5">
        <v>8.7292065479350995</v>
      </c>
      <c r="CV40" s="5">
        <v>15.7021228</v>
      </c>
      <c r="CW40" s="5">
        <v>8.4927073541202702</v>
      </c>
      <c r="CX40" s="5">
        <v>74.420476497102399</v>
      </c>
      <c r="CY40" s="5">
        <v>40</v>
      </c>
      <c r="CZ40" s="5">
        <v>5</v>
      </c>
      <c r="DA40" s="5">
        <v>1.89906611570248</v>
      </c>
      <c r="DB40" s="5">
        <v>2.2727272727272698</v>
      </c>
      <c r="DC40" s="5">
        <v>12.2727272727273</v>
      </c>
      <c r="DD40" s="5">
        <v>29.4533029612756</v>
      </c>
      <c r="DE40" s="5">
        <v>13.6677842465753</v>
      </c>
      <c r="DF40" s="5">
        <v>0.88075999999999999</v>
      </c>
      <c r="DG40" s="5">
        <v>1.32473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0.52495000000000003</v>
      </c>
      <c r="DO40" s="5">
        <v>0</v>
      </c>
      <c r="DP40" s="5">
        <v>9.6500000000000002E-2</v>
      </c>
      <c r="DQ40" s="5">
        <v>0.10201</v>
      </c>
      <c r="DR40" s="5">
        <v>0</v>
      </c>
      <c r="DS40" s="5">
        <v>0.36613000000000001</v>
      </c>
      <c r="DT40" s="5">
        <v>1.7978499999999999</v>
      </c>
      <c r="DU40" s="5">
        <v>1.2707900000000001</v>
      </c>
      <c r="DV40" s="5">
        <v>1.7978799999999999</v>
      </c>
      <c r="DW40" s="5">
        <v>1.50729</v>
      </c>
      <c r="DX40" s="5">
        <v>0.57952000000000004</v>
      </c>
      <c r="DY40" s="5">
        <v>0</v>
      </c>
      <c r="DZ40" s="5">
        <v>0</v>
      </c>
      <c r="EA40" s="5">
        <v>0.60092999999999996</v>
      </c>
      <c r="EB40" s="5">
        <v>0.22727</v>
      </c>
      <c r="EC40" s="5">
        <v>2.7272699999999999</v>
      </c>
      <c r="ED40" s="5">
        <v>0.54669999999999996</v>
      </c>
      <c r="EE40" s="5">
        <v>1.33222</v>
      </c>
      <c r="EF40" s="5">
        <v>2.9702099999999998</v>
      </c>
      <c r="EG40" s="5">
        <v>3.5642499999999999</v>
      </c>
      <c r="EH40" s="5">
        <v>0.98702000000000001</v>
      </c>
      <c r="EI40" s="5">
        <v>0.79510000000000003</v>
      </c>
      <c r="EJ40" s="5">
        <v>0.67662999999999995</v>
      </c>
      <c r="EK40" s="5">
        <v>0.81196000000000002</v>
      </c>
      <c r="EL40" s="5">
        <v>0.21651999999999999</v>
      </c>
      <c r="EM40" s="5">
        <v>0.18945999999999999</v>
      </c>
      <c r="EN40" s="5">
        <v>0.65239999999999998</v>
      </c>
      <c r="EO40" s="5">
        <v>0.55920000000000003</v>
      </c>
      <c r="EP40" s="5">
        <v>0.14967</v>
      </c>
      <c r="EQ40" s="5">
        <v>0.13095999999999999</v>
      </c>
      <c r="ER40" s="5">
        <v>1.48211</v>
      </c>
      <c r="ES40" s="5">
        <v>1.4778500000000001</v>
      </c>
      <c r="ET40" s="5">
        <v>1.3148299999999999</v>
      </c>
      <c r="EU40" s="5">
        <v>0.75133000000000005</v>
      </c>
      <c r="EV40" s="5">
        <v>1.3188200000000001</v>
      </c>
      <c r="EW40" s="5">
        <v>0.75361</v>
      </c>
      <c r="EX40" s="5">
        <v>5.6000300000000003</v>
      </c>
      <c r="EY40" s="5">
        <v>3.0116399999999999</v>
      </c>
      <c r="EZ40" s="5">
        <v>0.37645000000000001</v>
      </c>
      <c r="FA40" s="5">
        <v>0.18823000000000001</v>
      </c>
      <c r="FB40" s="5">
        <v>0.18823000000000001</v>
      </c>
      <c r="FC40" s="5">
        <v>1.1293599999999999</v>
      </c>
      <c r="FD40" s="5">
        <v>2.2227800000000002</v>
      </c>
      <c r="FE40" s="5">
        <v>1.1113900000000001</v>
      </c>
      <c r="FF40" s="5">
        <v>6.4390000000000003E-2</v>
      </c>
      <c r="FG40" s="5">
        <v>9.6850000000000006E-2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3.9140000000000001E-2</v>
      </c>
      <c r="FO40" s="5">
        <v>0</v>
      </c>
      <c r="FP40" s="5">
        <v>7.2199999999999999E-3</v>
      </c>
      <c r="FQ40" s="5">
        <v>7.6299999999999996E-3</v>
      </c>
      <c r="FR40" s="5">
        <v>0</v>
      </c>
      <c r="FS40" s="5">
        <v>2.7050000000000001E-2</v>
      </c>
      <c r="FT40" s="5">
        <v>0.13508000000000001</v>
      </c>
      <c r="FU40" s="5">
        <v>9.5479999999999995E-2</v>
      </c>
      <c r="FV40" s="5">
        <v>0.13549</v>
      </c>
      <c r="FW40" s="5">
        <v>0.11359</v>
      </c>
      <c r="FX40" s="5">
        <v>4.3270000000000003E-2</v>
      </c>
      <c r="FY40" s="5">
        <v>0</v>
      </c>
      <c r="FZ40" s="5">
        <v>0</v>
      </c>
      <c r="GA40" s="5">
        <v>4.5240000000000002E-2</v>
      </c>
      <c r="GB40" s="5">
        <v>1.711E-2</v>
      </c>
      <c r="GC40" s="5">
        <v>0.20533999999999999</v>
      </c>
      <c r="GD40" s="5">
        <v>4.0509999999999997E-2</v>
      </c>
      <c r="GE40" s="5">
        <v>9.8710000000000006E-2</v>
      </c>
    </row>
    <row r="41" spans="1:187" hidden="1" x14ac:dyDescent="0.25">
      <c r="A41" s="3">
        <v>107</v>
      </c>
      <c r="B41" s="4" t="s">
        <v>206</v>
      </c>
      <c r="C41" s="1" t="s">
        <v>188</v>
      </c>
      <c r="D41" s="1" t="s">
        <v>189</v>
      </c>
      <c r="E41" s="1" t="s">
        <v>199</v>
      </c>
      <c r="F41" s="1" t="s">
        <v>213</v>
      </c>
      <c r="G41" s="1" t="s">
        <v>191</v>
      </c>
      <c r="H41" s="1" t="s">
        <v>190</v>
      </c>
      <c r="I41" s="1" t="s">
        <v>191</v>
      </c>
      <c r="J41" s="2">
        <v>4.9336239350108967E-2</v>
      </c>
      <c r="K41" s="3">
        <v>249</v>
      </c>
      <c r="L41" s="2">
        <v>0.98795180722891596</v>
      </c>
      <c r="M41" s="2">
        <v>4.0650406504065002E-3</v>
      </c>
      <c r="N41" s="5">
        <v>4.29394285435579</v>
      </c>
      <c r="O41" s="2">
        <v>0</v>
      </c>
      <c r="P41" s="2">
        <v>4.8695652173913043E-2</v>
      </c>
      <c r="Q41" s="3">
        <v>56</v>
      </c>
      <c r="R41" s="2">
        <v>0.94642857142857095</v>
      </c>
      <c r="S41" s="2">
        <v>0</v>
      </c>
      <c r="T41" s="5">
        <v>5.1557735677035303</v>
      </c>
      <c r="U41" s="2">
        <v>0</v>
      </c>
      <c r="V41" s="2">
        <v>4.9774307673539089E-2</v>
      </c>
      <c r="W41" s="3">
        <v>2448</v>
      </c>
      <c r="X41" s="2">
        <v>9.3954248366013102E-3</v>
      </c>
      <c r="Y41" s="5">
        <v>4.4135130718954203</v>
      </c>
      <c r="Z41" s="2">
        <v>4.7842570861166271E-2</v>
      </c>
      <c r="AA41" s="3">
        <v>530</v>
      </c>
      <c r="AB41" s="2">
        <v>1.88679245283019E-3</v>
      </c>
      <c r="AC41" s="5">
        <v>4.2828113207547203</v>
      </c>
      <c r="AD41" s="2">
        <v>5.1823092505064138E-2</v>
      </c>
      <c r="AE41" s="3">
        <v>307</v>
      </c>
      <c r="AF41" s="2">
        <v>0.98697068403908805</v>
      </c>
      <c r="AG41" s="2">
        <v>5.1741630030436248E-2</v>
      </c>
      <c r="AH41" s="3">
        <v>306</v>
      </c>
      <c r="AI41" s="2">
        <v>0.99019607843137303</v>
      </c>
      <c r="AJ41" s="2">
        <v>5.1529255319148932E-2</v>
      </c>
      <c r="AK41" s="3">
        <v>310</v>
      </c>
      <c r="AL41" s="5">
        <v>19.289280999999999</v>
      </c>
      <c r="AM41" s="5">
        <v>77.260792709677403</v>
      </c>
      <c r="AN41" s="2">
        <v>5.1863041289023158E-2</v>
      </c>
      <c r="AO41" s="3">
        <v>309</v>
      </c>
      <c r="AP41" s="5">
        <v>7.5964600000000004</v>
      </c>
      <c r="AQ41" s="5">
        <v>25.935346796116502</v>
      </c>
      <c r="AR41" s="2">
        <v>5.0555315159382663E-2</v>
      </c>
      <c r="AS41" s="3">
        <v>2103</v>
      </c>
      <c r="AT41" s="2">
        <v>0.98906324298620996</v>
      </c>
      <c r="AU41" s="2">
        <v>5.2703627652292952E-2</v>
      </c>
      <c r="AV41" s="3">
        <v>308</v>
      </c>
      <c r="AW41" s="2">
        <v>0.993506493506494</v>
      </c>
      <c r="AX41" s="2">
        <v>1.6339869281045801E-2</v>
      </c>
      <c r="AY41" s="5">
        <v>4.5305173794428502</v>
      </c>
      <c r="AZ41" s="5">
        <v>1.68359477124183</v>
      </c>
      <c r="BA41" s="2">
        <v>0</v>
      </c>
      <c r="BB41" s="2">
        <v>5.2320675105485229E-2</v>
      </c>
      <c r="BC41" s="3">
        <v>310</v>
      </c>
      <c r="BD41" s="2">
        <v>0.99677419354838703</v>
      </c>
      <c r="BE41" s="5">
        <v>4.6445533980582496</v>
      </c>
      <c r="BF41" s="5">
        <v>40.625</v>
      </c>
      <c r="BG41" s="5">
        <v>48.75</v>
      </c>
      <c r="BH41" s="5">
        <v>13.5</v>
      </c>
      <c r="BI41" s="5">
        <v>10.875</v>
      </c>
      <c r="BJ41" s="5">
        <v>9.375</v>
      </c>
      <c r="BK41" s="5">
        <v>11.25</v>
      </c>
      <c r="BL41" s="5">
        <v>3</v>
      </c>
      <c r="BM41" s="5">
        <v>2.625</v>
      </c>
      <c r="BN41" s="5">
        <v>8.75</v>
      </c>
      <c r="BO41" s="5">
        <v>7.5</v>
      </c>
      <c r="BP41" s="5">
        <v>2</v>
      </c>
      <c r="BQ41" s="5">
        <v>1.75</v>
      </c>
      <c r="BR41" s="5">
        <v>20</v>
      </c>
      <c r="BS41" s="5">
        <v>20</v>
      </c>
      <c r="BT41" s="5">
        <v>17.5</v>
      </c>
      <c r="BU41" s="5">
        <v>10</v>
      </c>
      <c r="BV41" s="5">
        <v>17.5</v>
      </c>
      <c r="BW41" s="5">
        <v>10</v>
      </c>
      <c r="BX41" s="5">
        <v>75</v>
      </c>
      <c r="BY41" s="5">
        <v>40</v>
      </c>
      <c r="BZ41" s="5">
        <v>5</v>
      </c>
      <c r="CA41" s="5">
        <v>2.5</v>
      </c>
      <c r="CB41" s="5">
        <v>2.5</v>
      </c>
      <c r="CC41" s="5">
        <v>15</v>
      </c>
      <c r="CD41" s="5">
        <v>30</v>
      </c>
      <c r="CE41" s="5">
        <v>15</v>
      </c>
      <c r="CF41" s="5">
        <v>36.7093373493976</v>
      </c>
      <c r="CG41" s="5">
        <v>46.768292682926798</v>
      </c>
      <c r="CH41" s="5">
        <v>13.1031771466197</v>
      </c>
      <c r="CI41" s="5">
        <v>10.875</v>
      </c>
      <c r="CJ41" s="5">
        <v>5.7857142857142803</v>
      </c>
      <c r="CK41" s="5">
        <v>11.25</v>
      </c>
      <c r="CL41" s="5">
        <v>3</v>
      </c>
      <c r="CM41" s="5">
        <v>2.625</v>
      </c>
      <c r="CN41" s="5">
        <v>7.1058006535947698</v>
      </c>
      <c r="CO41" s="5">
        <v>7.3146708683473403</v>
      </c>
      <c r="CP41" s="5">
        <v>1.92452830188679</v>
      </c>
      <c r="CQ41" s="5">
        <v>1.6414056603773599</v>
      </c>
      <c r="CR41" s="5">
        <v>17.915309446254099</v>
      </c>
      <c r="CS41" s="5">
        <v>18.431372549019599</v>
      </c>
      <c r="CT41" s="5">
        <v>16.000499340000001</v>
      </c>
      <c r="CU41" s="5">
        <v>9.2420264236559095</v>
      </c>
      <c r="CV41" s="5">
        <v>15.427008799999999</v>
      </c>
      <c r="CW41" s="5">
        <v>8.39568978640777</v>
      </c>
      <c r="CX41" s="5">
        <v>68.437945791726094</v>
      </c>
      <c r="CY41" s="5">
        <v>37.922077922077897</v>
      </c>
      <c r="CZ41" s="5">
        <v>5</v>
      </c>
      <c r="DA41" s="5">
        <v>1.93323826500297</v>
      </c>
      <c r="DB41" s="5">
        <v>2.5</v>
      </c>
      <c r="DC41" s="5">
        <v>14.019607843137299</v>
      </c>
      <c r="DD41" s="5">
        <v>29.2258064516129</v>
      </c>
      <c r="DE41" s="5">
        <v>14.033169902912601</v>
      </c>
      <c r="DF41" s="5">
        <v>3.9156599999999999</v>
      </c>
      <c r="DG41" s="5">
        <v>1.9817100000000001</v>
      </c>
      <c r="DH41" s="5">
        <v>0.39682000000000001</v>
      </c>
      <c r="DI41" s="5">
        <v>0</v>
      </c>
      <c r="DJ41" s="5">
        <v>3.5892900000000001</v>
      </c>
      <c r="DK41" s="5">
        <v>0</v>
      </c>
      <c r="DL41" s="5">
        <v>0</v>
      </c>
      <c r="DM41" s="5">
        <v>0</v>
      </c>
      <c r="DN41" s="5">
        <v>1.6442000000000001</v>
      </c>
      <c r="DO41" s="5">
        <v>0.18532999999999999</v>
      </c>
      <c r="DP41" s="5">
        <v>7.5469999999999995E-2</v>
      </c>
      <c r="DQ41" s="5">
        <v>0.10859000000000001</v>
      </c>
      <c r="DR41" s="5">
        <v>2.0846900000000002</v>
      </c>
      <c r="DS41" s="5">
        <v>1.56863</v>
      </c>
      <c r="DT41" s="5">
        <v>1.4995000000000001</v>
      </c>
      <c r="DU41" s="5">
        <v>0.75797000000000003</v>
      </c>
      <c r="DV41" s="5">
        <v>2.0729899999999999</v>
      </c>
      <c r="DW41" s="5">
        <v>1.6043099999999999</v>
      </c>
      <c r="DX41" s="5">
        <v>6.5620500000000002</v>
      </c>
      <c r="DY41" s="5">
        <v>2.0779200000000002</v>
      </c>
      <c r="DZ41" s="5">
        <v>0</v>
      </c>
      <c r="EA41" s="5">
        <v>0.56676000000000004</v>
      </c>
      <c r="EB41" s="5">
        <v>0</v>
      </c>
      <c r="EC41" s="5">
        <v>0.98038999999999998</v>
      </c>
      <c r="ED41" s="5">
        <v>0.77419000000000004</v>
      </c>
      <c r="EE41" s="5">
        <v>0.96682999999999997</v>
      </c>
      <c r="EF41" s="5">
        <v>2.0042800000000001</v>
      </c>
      <c r="EG41" s="5">
        <v>2.4051399999999998</v>
      </c>
      <c r="EH41" s="5">
        <v>0.66603999999999997</v>
      </c>
      <c r="EI41" s="5">
        <v>0.53652999999999995</v>
      </c>
      <c r="EJ41" s="5">
        <v>0.45651999999999998</v>
      </c>
      <c r="EK41" s="5">
        <v>0.54783000000000004</v>
      </c>
      <c r="EL41" s="5">
        <v>0.14609</v>
      </c>
      <c r="EM41" s="5">
        <v>0.12783</v>
      </c>
      <c r="EN41" s="5">
        <v>0.43552999999999997</v>
      </c>
      <c r="EO41" s="5">
        <v>0.37330999999999998</v>
      </c>
      <c r="EP41" s="5">
        <v>9.5689999999999997E-2</v>
      </c>
      <c r="EQ41" s="5">
        <v>8.3720000000000003E-2</v>
      </c>
      <c r="ER41" s="5">
        <v>1.0364599999999999</v>
      </c>
      <c r="ES41" s="5">
        <v>1.0348299999999999</v>
      </c>
      <c r="ET41" s="5">
        <v>0.90176000000000001</v>
      </c>
      <c r="EU41" s="5">
        <v>0.51529000000000003</v>
      </c>
      <c r="EV41" s="5">
        <v>0.90759999999999996</v>
      </c>
      <c r="EW41" s="5">
        <v>0.51863000000000004</v>
      </c>
      <c r="EX41" s="5">
        <v>3.7916500000000002</v>
      </c>
      <c r="EY41" s="5">
        <v>2.1081500000000002</v>
      </c>
      <c r="EZ41" s="5">
        <v>0.26351999999999998</v>
      </c>
      <c r="FA41" s="5">
        <v>0.13175999999999999</v>
      </c>
      <c r="FB41" s="5">
        <v>0.13175999999999999</v>
      </c>
      <c r="FC41" s="5">
        <v>0.79054999999999997</v>
      </c>
      <c r="FD41" s="5">
        <v>1.56962</v>
      </c>
      <c r="FE41" s="5">
        <v>0.78481000000000001</v>
      </c>
      <c r="FF41" s="5">
        <v>0.19317999999999999</v>
      </c>
      <c r="FG41" s="5">
        <v>9.7769999999999996E-2</v>
      </c>
      <c r="FH41" s="5">
        <v>1.958E-2</v>
      </c>
      <c r="FI41" s="5">
        <v>0</v>
      </c>
      <c r="FJ41" s="5">
        <v>0.17477999999999999</v>
      </c>
      <c r="FK41" s="5">
        <v>0</v>
      </c>
      <c r="FL41" s="5">
        <v>0</v>
      </c>
      <c r="FM41" s="5">
        <v>0</v>
      </c>
      <c r="FN41" s="5">
        <v>8.1839999999999996E-2</v>
      </c>
      <c r="FO41" s="5">
        <v>9.2200000000000008E-3</v>
      </c>
      <c r="FP41" s="5">
        <v>3.6099999999999999E-3</v>
      </c>
      <c r="FQ41" s="5">
        <v>5.1999999999999998E-3</v>
      </c>
      <c r="FR41" s="5">
        <v>0.10804</v>
      </c>
      <c r="FS41" s="5">
        <v>8.1159999999999996E-2</v>
      </c>
      <c r="FT41" s="5">
        <v>7.7270000000000005E-2</v>
      </c>
      <c r="FU41" s="5">
        <v>3.9059999999999997E-2</v>
      </c>
      <c r="FV41" s="5">
        <v>0.10750999999999999</v>
      </c>
      <c r="FW41" s="5">
        <v>8.3199999999999996E-2</v>
      </c>
      <c r="FX41" s="5">
        <v>0.33174999999999999</v>
      </c>
      <c r="FY41" s="5">
        <v>0.10951</v>
      </c>
      <c r="FZ41" s="5">
        <v>0</v>
      </c>
      <c r="GA41" s="5">
        <v>2.9870000000000001E-2</v>
      </c>
      <c r="GB41" s="5">
        <v>0</v>
      </c>
      <c r="GC41" s="5">
        <v>5.1670000000000001E-2</v>
      </c>
      <c r="GD41" s="5">
        <v>4.0509999999999997E-2</v>
      </c>
      <c r="GE41" s="5">
        <v>5.0590000000000003E-2</v>
      </c>
    </row>
    <row r="42" spans="1:187" hidden="1" x14ac:dyDescent="0.25">
      <c r="A42" s="3">
        <v>108</v>
      </c>
      <c r="B42" s="4" t="s">
        <v>206</v>
      </c>
      <c r="C42" s="1" t="s">
        <v>188</v>
      </c>
      <c r="D42" s="1" t="s">
        <v>189</v>
      </c>
      <c r="E42" s="1" t="s">
        <v>200</v>
      </c>
      <c r="F42" s="1" t="s">
        <v>214</v>
      </c>
      <c r="G42" s="1" t="s">
        <v>191</v>
      </c>
      <c r="H42" s="1" t="s">
        <v>190</v>
      </c>
      <c r="I42" s="1" t="s">
        <v>191</v>
      </c>
      <c r="J42" s="2">
        <v>2.635228848821081E-2</v>
      </c>
      <c r="K42" s="3">
        <v>133</v>
      </c>
      <c r="L42" s="2">
        <v>0.98496240601503804</v>
      </c>
      <c r="M42" s="2">
        <v>7.63358778625954E-3</v>
      </c>
      <c r="N42" s="5">
        <v>4.6141999996625502</v>
      </c>
      <c r="O42" s="2">
        <v>1.5267175572519101E-2</v>
      </c>
      <c r="P42" s="2">
        <v>2.4347826086956521E-2</v>
      </c>
      <c r="Q42" s="3">
        <v>28</v>
      </c>
      <c r="R42" s="2">
        <v>1</v>
      </c>
      <c r="S42" s="2">
        <v>7.1428571428571397E-2</v>
      </c>
      <c r="T42" s="5">
        <v>4.96038464399484</v>
      </c>
      <c r="U42" s="2">
        <v>0</v>
      </c>
      <c r="V42" s="2">
        <v>2.6351104062461869E-2</v>
      </c>
      <c r="W42" s="3">
        <v>1296</v>
      </c>
      <c r="X42" s="2">
        <v>1.54320987654321E-2</v>
      </c>
      <c r="Y42" s="5">
        <v>4.2233333333333301</v>
      </c>
      <c r="Z42" s="2">
        <v>2.346994042245892E-2</v>
      </c>
      <c r="AA42" s="3">
        <v>260</v>
      </c>
      <c r="AB42" s="2">
        <v>0</v>
      </c>
      <c r="AC42" s="5">
        <v>4.2636153846153801</v>
      </c>
      <c r="AD42" s="2">
        <v>2.4983119513841991E-2</v>
      </c>
      <c r="AE42" s="3">
        <v>148</v>
      </c>
      <c r="AF42" s="2">
        <v>1</v>
      </c>
      <c r="AG42" s="2">
        <v>2.502536354413256E-2</v>
      </c>
      <c r="AH42" s="3">
        <v>148</v>
      </c>
      <c r="AI42" s="2">
        <v>0.98648648648648696</v>
      </c>
      <c r="AJ42" s="2">
        <v>2.4767287234042552E-2</v>
      </c>
      <c r="AK42" s="3">
        <v>149</v>
      </c>
      <c r="AL42" s="5">
        <v>7.0451560000000004</v>
      </c>
      <c r="AM42" s="5">
        <v>53.127539261745</v>
      </c>
      <c r="AN42" s="2">
        <v>2.5176233635448131E-2</v>
      </c>
      <c r="AO42" s="3">
        <v>150</v>
      </c>
      <c r="AP42" s="5">
        <v>4.8962029999999999</v>
      </c>
      <c r="AQ42" s="5">
        <v>18.701344666666699</v>
      </c>
      <c r="AR42" s="2">
        <v>2.42078946103178E-2</v>
      </c>
      <c r="AS42" s="3">
        <v>1007</v>
      </c>
      <c r="AT42" s="2">
        <v>0.99503475670307895</v>
      </c>
      <c r="AU42" s="2">
        <v>2.5496235455167691E-2</v>
      </c>
      <c r="AV42" s="3">
        <v>149</v>
      </c>
      <c r="AW42" s="2">
        <v>1</v>
      </c>
      <c r="AX42" s="2">
        <v>5.3691275167785199E-2</v>
      </c>
      <c r="AY42" s="5">
        <v>4.4570469392226002</v>
      </c>
      <c r="AZ42" s="5">
        <v>2.02</v>
      </c>
      <c r="BA42" s="2">
        <v>0</v>
      </c>
      <c r="BB42" s="2">
        <v>2.4810126582278481E-2</v>
      </c>
      <c r="BC42" s="3">
        <v>147</v>
      </c>
      <c r="BD42" s="2">
        <v>1</v>
      </c>
      <c r="BE42" s="5">
        <v>5.9346734693877501</v>
      </c>
      <c r="BF42" s="5">
        <v>40.625</v>
      </c>
      <c r="BG42" s="5">
        <v>48.75</v>
      </c>
      <c r="BH42" s="5">
        <v>13.5</v>
      </c>
      <c r="BI42" s="5">
        <v>10.875</v>
      </c>
      <c r="BJ42" s="5">
        <v>9.375</v>
      </c>
      <c r="BK42" s="5">
        <v>11.25</v>
      </c>
      <c r="BL42" s="5">
        <v>3</v>
      </c>
      <c r="BM42" s="5">
        <v>2.625</v>
      </c>
      <c r="BN42" s="5">
        <v>8.75</v>
      </c>
      <c r="BO42" s="5">
        <v>7.5</v>
      </c>
      <c r="BP42" s="5">
        <v>2</v>
      </c>
      <c r="BQ42" s="5">
        <v>1.75</v>
      </c>
      <c r="BR42" s="5">
        <v>20</v>
      </c>
      <c r="BS42" s="5">
        <v>20</v>
      </c>
      <c r="BT42" s="5">
        <v>17.5</v>
      </c>
      <c r="BU42" s="5">
        <v>10</v>
      </c>
      <c r="BV42" s="5">
        <v>17.5</v>
      </c>
      <c r="BW42" s="5">
        <v>10</v>
      </c>
      <c r="BX42" s="5">
        <v>75</v>
      </c>
      <c r="BY42" s="5">
        <v>40</v>
      </c>
      <c r="BZ42" s="5">
        <v>5</v>
      </c>
      <c r="CA42" s="5">
        <v>2.5</v>
      </c>
      <c r="CB42" s="5">
        <v>2.5</v>
      </c>
      <c r="CC42" s="5">
        <v>15</v>
      </c>
      <c r="CD42" s="5">
        <v>30</v>
      </c>
      <c r="CE42" s="5">
        <v>15</v>
      </c>
      <c r="CF42" s="5">
        <v>35.737781954887197</v>
      </c>
      <c r="CG42" s="5">
        <v>45.028625954198503</v>
      </c>
      <c r="CH42" s="5">
        <v>12.6708300004556</v>
      </c>
      <c r="CI42" s="5">
        <v>5.3406488549618301</v>
      </c>
      <c r="CJ42" s="5">
        <v>9.375</v>
      </c>
      <c r="CK42" s="5">
        <v>3.2142857142857202</v>
      </c>
      <c r="CL42" s="5">
        <v>3</v>
      </c>
      <c r="CM42" s="5">
        <v>2.625</v>
      </c>
      <c r="CN42" s="5">
        <v>6.5775034293552803</v>
      </c>
      <c r="CO42" s="5">
        <v>6.9071428571428601</v>
      </c>
      <c r="CP42" s="5">
        <v>2</v>
      </c>
      <c r="CQ42" s="5">
        <v>1.6318076923076901</v>
      </c>
      <c r="CR42" s="5">
        <v>20</v>
      </c>
      <c r="CS42" s="5">
        <v>17.8378378378378</v>
      </c>
      <c r="CT42" s="5">
        <v>14.286321839999999</v>
      </c>
      <c r="CU42" s="5">
        <v>8.4375846420581695</v>
      </c>
      <c r="CV42" s="5">
        <v>14.67093684</v>
      </c>
      <c r="CW42" s="5">
        <v>7.4672183247863204</v>
      </c>
      <c r="CX42" s="5">
        <v>72.0208540218471</v>
      </c>
      <c r="CY42" s="5">
        <v>40</v>
      </c>
      <c r="CZ42" s="5">
        <v>5</v>
      </c>
      <c r="DA42" s="5">
        <v>1.8109090909090899</v>
      </c>
      <c r="DB42" s="5">
        <v>2.5</v>
      </c>
      <c r="DC42" s="5">
        <v>11.1140939597315</v>
      </c>
      <c r="DD42" s="5">
        <v>30</v>
      </c>
      <c r="DE42" s="5">
        <v>12.0979897959184</v>
      </c>
      <c r="DF42" s="5">
        <v>4.8872200000000001</v>
      </c>
      <c r="DG42" s="5">
        <v>3.7213699999999998</v>
      </c>
      <c r="DH42" s="5">
        <v>0.82916999999999996</v>
      </c>
      <c r="DI42" s="5">
        <v>5.5343499999999999</v>
      </c>
      <c r="DJ42" s="5">
        <v>0</v>
      </c>
      <c r="DK42" s="5">
        <v>8.0357099999999999</v>
      </c>
      <c r="DL42" s="5">
        <v>0</v>
      </c>
      <c r="DM42" s="5">
        <v>0</v>
      </c>
      <c r="DN42" s="5">
        <v>2.1724999999999999</v>
      </c>
      <c r="DO42" s="5">
        <v>0.59286000000000005</v>
      </c>
      <c r="DP42" s="5">
        <v>0</v>
      </c>
      <c r="DQ42" s="5">
        <v>0.11819</v>
      </c>
      <c r="DR42" s="5">
        <v>0</v>
      </c>
      <c r="DS42" s="5">
        <v>2.1621600000000001</v>
      </c>
      <c r="DT42" s="5">
        <v>3.2136800000000001</v>
      </c>
      <c r="DU42" s="5">
        <v>1.5624199999999999</v>
      </c>
      <c r="DV42" s="5">
        <v>2.8290600000000001</v>
      </c>
      <c r="DW42" s="5">
        <v>2.5327799999999998</v>
      </c>
      <c r="DX42" s="5">
        <v>2.9791500000000002</v>
      </c>
      <c r="DY42" s="5">
        <v>0</v>
      </c>
      <c r="DZ42" s="5">
        <v>0</v>
      </c>
      <c r="EA42" s="5">
        <v>0.68908999999999998</v>
      </c>
      <c r="EB42" s="5">
        <v>0</v>
      </c>
      <c r="EC42" s="5">
        <v>3.88591</v>
      </c>
      <c r="ED42" s="5">
        <v>0</v>
      </c>
      <c r="EE42" s="5">
        <v>2.9020100000000002</v>
      </c>
      <c r="EF42" s="5">
        <v>1.07056</v>
      </c>
      <c r="EG42" s="5">
        <v>1.28467</v>
      </c>
      <c r="EH42" s="5">
        <v>0.35576000000000002</v>
      </c>
      <c r="EI42" s="5">
        <v>0.28658</v>
      </c>
      <c r="EJ42" s="5">
        <v>0.22825999999999999</v>
      </c>
      <c r="EK42" s="5">
        <v>0.27390999999999999</v>
      </c>
      <c r="EL42" s="5">
        <v>7.3039999999999994E-2</v>
      </c>
      <c r="EM42" s="5">
        <v>6.3909999999999995E-2</v>
      </c>
      <c r="EN42" s="5">
        <v>0.23057</v>
      </c>
      <c r="EO42" s="5">
        <v>0.19763</v>
      </c>
      <c r="EP42" s="5">
        <v>4.6940000000000003E-2</v>
      </c>
      <c r="EQ42" s="5">
        <v>4.1070000000000002E-2</v>
      </c>
      <c r="ER42" s="5">
        <v>0.49965999999999999</v>
      </c>
      <c r="ES42" s="5">
        <v>0.50051000000000001</v>
      </c>
      <c r="ET42" s="5">
        <v>0.43342999999999998</v>
      </c>
      <c r="EU42" s="5">
        <v>0.24767</v>
      </c>
      <c r="EV42" s="5">
        <v>0.44058000000000003</v>
      </c>
      <c r="EW42" s="5">
        <v>0.25175999999999998</v>
      </c>
      <c r="EX42" s="5">
        <v>1.81559</v>
      </c>
      <c r="EY42" s="5">
        <v>1.0198499999999999</v>
      </c>
      <c r="EZ42" s="5">
        <v>0.12748000000000001</v>
      </c>
      <c r="FA42" s="5">
        <v>6.3740000000000005E-2</v>
      </c>
      <c r="FB42" s="5">
        <v>6.3740000000000005E-2</v>
      </c>
      <c r="FC42" s="5">
        <v>0.38244</v>
      </c>
      <c r="FD42" s="5">
        <v>0.74429999999999996</v>
      </c>
      <c r="FE42" s="5">
        <v>0.37214999999999998</v>
      </c>
      <c r="FF42" s="5">
        <v>0.12878999999999999</v>
      </c>
      <c r="FG42" s="5">
        <v>9.8070000000000004E-2</v>
      </c>
      <c r="FH42" s="5">
        <v>2.1850000000000001E-2</v>
      </c>
      <c r="FI42" s="5">
        <v>0.14584</v>
      </c>
      <c r="FJ42" s="5">
        <v>0</v>
      </c>
      <c r="FK42" s="5">
        <v>0.19564999999999999</v>
      </c>
      <c r="FL42" s="5">
        <v>0</v>
      </c>
      <c r="FM42" s="5">
        <v>0</v>
      </c>
      <c r="FN42" s="5">
        <v>5.7250000000000002E-2</v>
      </c>
      <c r="FO42" s="5">
        <v>1.562E-2</v>
      </c>
      <c r="FP42" s="5">
        <v>0</v>
      </c>
      <c r="FQ42" s="5">
        <v>2.7699999999999999E-3</v>
      </c>
      <c r="FR42" s="5">
        <v>0</v>
      </c>
      <c r="FS42" s="5">
        <v>5.4109999999999998E-2</v>
      </c>
      <c r="FT42" s="5">
        <v>7.9589999999999994E-2</v>
      </c>
      <c r="FU42" s="5">
        <v>3.8699999999999998E-2</v>
      </c>
      <c r="FV42" s="5">
        <v>7.1230000000000002E-2</v>
      </c>
      <c r="FW42" s="5">
        <v>6.3769999999999993E-2</v>
      </c>
      <c r="FX42" s="5">
        <v>7.2120000000000004E-2</v>
      </c>
      <c r="FY42" s="5">
        <v>0</v>
      </c>
      <c r="FZ42" s="5">
        <v>0</v>
      </c>
      <c r="GA42" s="5">
        <v>1.7569999999999999E-2</v>
      </c>
      <c r="GB42" s="5">
        <v>0</v>
      </c>
      <c r="GC42" s="5">
        <v>9.9080000000000001E-2</v>
      </c>
      <c r="GD42" s="5">
        <v>0</v>
      </c>
      <c r="GE42" s="5">
        <v>7.1999999999999995E-2</v>
      </c>
    </row>
    <row r="43" spans="1:187" hidden="1" x14ac:dyDescent="0.25">
      <c r="A43" s="3">
        <v>109</v>
      </c>
      <c r="B43" s="4" t="s">
        <v>206</v>
      </c>
      <c r="C43" s="1" t="s">
        <v>188</v>
      </c>
      <c r="D43" s="1" t="s">
        <v>189</v>
      </c>
      <c r="E43" s="1" t="s">
        <v>200</v>
      </c>
      <c r="F43" s="1" t="s">
        <v>215</v>
      </c>
      <c r="G43" s="1" t="s">
        <v>191</v>
      </c>
      <c r="H43" s="1" t="s">
        <v>190</v>
      </c>
      <c r="I43" s="1" t="s">
        <v>191</v>
      </c>
      <c r="J43" s="2">
        <v>2.2785813354467999E-2</v>
      </c>
      <c r="K43" s="3">
        <v>115</v>
      </c>
      <c r="L43" s="2">
        <v>0.99130434782608701</v>
      </c>
      <c r="M43" s="2">
        <v>1.7543859649122799E-2</v>
      </c>
      <c r="N43" s="5">
        <v>4.3186696384634304</v>
      </c>
      <c r="O43" s="2">
        <v>0</v>
      </c>
      <c r="P43" s="2">
        <v>2.260869565217391E-2</v>
      </c>
      <c r="Q43" s="3">
        <v>26</v>
      </c>
      <c r="R43" s="2">
        <v>0.96153846153846201</v>
      </c>
      <c r="S43" s="2">
        <v>0.04</v>
      </c>
      <c r="T43" s="5">
        <v>5.18400001525879</v>
      </c>
      <c r="U43" s="2">
        <v>0</v>
      </c>
      <c r="V43" s="2">
        <v>2.252856736204302E-2</v>
      </c>
      <c r="W43" s="3">
        <v>1108</v>
      </c>
      <c r="X43" s="2">
        <v>1.0830324909747301E-2</v>
      </c>
      <c r="Y43" s="5">
        <v>4.35203068592058</v>
      </c>
      <c r="Z43" s="2">
        <v>2.1664560389962079E-2</v>
      </c>
      <c r="AA43" s="3">
        <v>240</v>
      </c>
      <c r="AB43" s="2">
        <v>4.1666666666666701E-3</v>
      </c>
      <c r="AC43" s="5">
        <v>4.2152500000000002</v>
      </c>
      <c r="AD43" s="2">
        <v>2.2788656313301819E-2</v>
      </c>
      <c r="AE43" s="3">
        <v>135</v>
      </c>
      <c r="AF43" s="2">
        <v>1</v>
      </c>
      <c r="AG43" s="2">
        <v>2.2996280013527218E-2</v>
      </c>
      <c r="AH43" s="3">
        <v>136</v>
      </c>
      <c r="AI43" s="2">
        <v>0.99264705882352899</v>
      </c>
      <c r="AJ43" s="2">
        <v>2.3105053191489359E-2</v>
      </c>
      <c r="AK43" s="3">
        <v>139</v>
      </c>
      <c r="AL43" s="5">
        <v>2.6324420000000002</v>
      </c>
      <c r="AM43" s="5">
        <v>32.712723309352498</v>
      </c>
      <c r="AN43" s="2">
        <v>2.3162134944612282E-2</v>
      </c>
      <c r="AO43" s="3">
        <v>138</v>
      </c>
      <c r="AP43" s="5">
        <v>5.2314689999999997</v>
      </c>
      <c r="AQ43" s="5">
        <v>15.7045908695652</v>
      </c>
      <c r="AR43" s="2">
        <v>2.266935910380306E-2</v>
      </c>
      <c r="AS43" s="3">
        <v>943</v>
      </c>
      <c r="AT43" s="2">
        <v>0.99363732767762503</v>
      </c>
      <c r="AU43" s="2">
        <v>2.3271731690622861E-2</v>
      </c>
      <c r="AV43" s="3">
        <v>136</v>
      </c>
      <c r="AW43" s="2">
        <v>0.97794117647058798</v>
      </c>
      <c r="AX43" s="2">
        <v>6.01503759398496E-2</v>
      </c>
      <c r="AY43" s="5">
        <v>4.4401628469165999</v>
      </c>
      <c r="AZ43" s="5">
        <v>2.4372180451127798</v>
      </c>
      <c r="BA43" s="2">
        <v>1.48148148148148E-2</v>
      </c>
      <c r="BB43" s="2">
        <v>2.295358649789029E-2</v>
      </c>
      <c r="BC43" s="3">
        <v>136</v>
      </c>
      <c r="BD43" s="2">
        <v>0.99264705882352899</v>
      </c>
      <c r="BE43" s="5">
        <v>5.4794074074074102</v>
      </c>
      <c r="BF43" s="5">
        <v>40.625</v>
      </c>
      <c r="BG43" s="5">
        <v>48.75</v>
      </c>
      <c r="BH43" s="5">
        <v>13.5</v>
      </c>
      <c r="BI43" s="5">
        <v>10.875</v>
      </c>
      <c r="BJ43" s="5">
        <v>9.375</v>
      </c>
      <c r="BK43" s="5">
        <v>11.25</v>
      </c>
      <c r="BL43" s="5">
        <v>3</v>
      </c>
      <c r="BM43" s="5">
        <v>2.625</v>
      </c>
      <c r="BN43" s="5">
        <v>8.75</v>
      </c>
      <c r="BO43" s="5">
        <v>7.5</v>
      </c>
      <c r="BP43" s="5">
        <v>2</v>
      </c>
      <c r="BQ43" s="5">
        <v>1.75</v>
      </c>
      <c r="BR43" s="5">
        <v>20</v>
      </c>
      <c r="BS43" s="5">
        <v>20</v>
      </c>
      <c r="BT43" s="5">
        <v>17.5</v>
      </c>
      <c r="BU43" s="5">
        <v>10</v>
      </c>
      <c r="BV43" s="5">
        <v>17.5</v>
      </c>
      <c r="BW43" s="5">
        <v>10</v>
      </c>
      <c r="BX43" s="5">
        <v>75</v>
      </c>
      <c r="BY43" s="5">
        <v>40</v>
      </c>
      <c r="BZ43" s="5">
        <v>5</v>
      </c>
      <c r="CA43" s="5">
        <v>2.5</v>
      </c>
      <c r="CB43" s="5">
        <v>2.5</v>
      </c>
      <c r="CC43" s="5">
        <v>15</v>
      </c>
      <c r="CD43" s="5">
        <v>30</v>
      </c>
      <c r="CE43" s="5">
        <v>15</v>
      </c>
      <c r="CF43" s="5">
        <v>37.798913043478301</v>
      </c>
      <c r="CG43" s="5">
        <v>40.197368421052602</v>
      </c>
      <c r="CH43" s="5">
        <v>13.0697959880744</v>
      </c>
      <c r="CI43" s="5">
        <v>10.875</v>
      </c>
      <c r="CJ43" s="5">
        <v>6.6923076923076996</v>
      </c>
      <c r="CK43" s="5">
        <v>6.75</v>
      </c>
      <c r="CL43" s="5">
        <v>3</v>
      </c>
      <c r="CM43" s="5">
        <v>2.625</v>
      </c>
      <c r="CN43" s="5">
        <v>6.93541917368632</v>
      </c>
      <c r="CO43" s="5">
        <v>7.1829228984012401</v>
      </c>
      <c r="CP43" s="5">
        <v>1.8333333333333299</v>
      </c>
      <c r="CQ43" s="5">
        <v>1.6076250000000001</v>
      </c>
      <c r="CR43" s="5">
        <v>20</v>
      </c>
      <c r="CS43" s="5">
        <v>18.823529411764699</v>
      </c>
      <c r="CT43" s="5">
        <v>2.9513959999999999</v>
      </c>
      <c r="CU43" s="5">
        <v>6.4658364861794801</v>
      </c>
      <c r="CV43" s="5">
        <v>14.76481132</v>
      </c>
      <c r="CW43" s="5">
        <v>6.2377808695652197</v>
      </c>
      <c r="CX43" s="5">
        <v>71.182396606574798</v>
      </c>
      <c r="CY43" s="5">
        <v>32.941176470588204</v>
      </c>
      <c r="CZ43" s="5">
        <v>5</v>
      </c>
      <c r="DA43" s="5">
        <v>1.65919343814081</v>
      </c>
      <c r="DB43" s="5">
        <v>1.56378600823045</v>
      </c>
      <c r="DC43" s="5">
        <v>9.5639097744360893</v>
      </c>
      <c r="DD43" s="5">
        <v>28.235294117647101</v>
      </c>
      <c r="DE43" s="5">
        <v>12.780888888888899</v>
      </c>
      <c r="DF43" s="5">
        <v>2.8260900000000002</v>
      </c>
      <c r="DG43" s="5">
        <v>8.5526300000000006</v>
      </c>
      <c r="DH43" s="5">
        <v>0.43020000000000003</v>
      </c>
      <c r="DI43" s="5">
        <v>0</v>
      </c>
      <c r="DJ43" s="5">
        <v>2.68269</v>
      </c>
      <c r="DK43" s="5">
        <v>4.5</v>
      </c>
      <c r="DL43" s="5">
        <v>0</v>
      </c>
      <c r="DM43" s="5">
        <v>0</v>
      </c>
      <c r="DN43" s="5">
        <v>1.8145800000000001</v>
      </c>
      <c r="DO43" s="5">
        <v>0.31707999999999997</v>
      </c>
      <c r="DP43" s="5">
        <v>0.16667000000000001</v>
      </c>
      <c r="DQ43" s="5">
        <v>0.14237</v>
      </c>
      <c r="DR43" s="5">
        <v>0</v>
      </c>
      <c r="DS43" s="5">
        <v>1.1764699999999999</v>
      </c>
      <c r="DT43" s="5">
        <v>14.5486</v>
      </c>
      <c r="DU43" s="5">
        <v>3.53416</v>
      </c>
      <c r="DV43" s="5">
        <v>2.7351899999999998</v>
      </c>
      <c r="DW43" s="5">
        <v>3.7622200000000001</v>
      </c>
      <c r="DX43" s="5">
        <v>3.8176000000000001</v>
      </c>
      <c r="DY43" s="5">
        <v>7.0588199999999999</v>
      </c>
      <c r="DZ43" s="5">
        <v>0</v>
      </c>
      <c r="EA43" s="5">
        <v>0.84080999999999995</v>
      </c>
      <c r="EB43" s="5">
        <v>0.93620999999999999</v>
      </c>
      <c r="EC43" s="5">
        <v>5.4360900000000001</v>
      </c>
      <c r="ED43" s="5">
        <v>1.76471</v>
      </c>
      <c r="EE43" s="5">
        <v>2.2191100000000001</v>
      </c>
      <c r="EF43" s="5">
        <v>0.92566999999999999</v>
      </c>
      <c r="EG43" s="5">
        <v>1.1108100000000001</v>
      </c>
      <c r="EH43" s="5">
        <v>0.30760999999999999</v>
      </c>
      <c r="EI43" s="5">
        <v>0.24779999999999999</v>
      </c>
      <c r="EJ43" s="5">
        <v>0.21196000000000001</v>
      </c>
      <c r="EK43" s="5">
        <v>0.25435000000000002</v>
      </c>
      <c r="EL43" s="5">
        <v>6.7830000000000001E-2</v>
      </c>
      <c r="EM43" s="5">
        <v>5.935E-2</v>
      </c>
      <c r="EN43" s="5">
        <v>0.19711999999999999</v>
      </c>
      <c r="EO43" s="5">
        <v>0.16896</v>
      </c>
      <c r="EP43" s="5">
        <v>4.333E-2</v>
      </c>
      <c r="EQ43" s="5">
        <v>3.7909999999999999E-2</v>
      </c>
      <c r="ER43" s="5">
        <v>0.45577000000000001</v>
      </c>
      <c r="ES43" s="5">
        <v>0.45993000000000001</v>
      </c>
      <c r="ET43" s="5">
        <v>0.40433999999999998</v>
      </c>
      <c r="EU43" s="5">
        <v>0.23105000000000001</v>
      </c>
      <c r="EV43" s="5">
        <v>0.40533999999999998</v>
      </c>
      <c r="EW43" s="5">
        <v>0.23161999999999999</v>
      </c>
      <c r="EX43" s="5">
        <v>1.7001999999999999</v>
      </c>
      <c r="EY43" s="5">
        <v>0.93086999999999998</v>
      </c>
      <c r="EZ43" s="5">
        <v>0.11636000000000001</v>
      </c>
      <c r="FA43" s="5">
        <v>5.8180000000000003E-2</v>
      </c>
      <c r="FB43" s="5">
        <v>5.8180000000000003E-2</v>
      </c>
      <c r="FC43" s="5">
        <v>0.34908</v>
      </c>
      <c r="FD43" s="5">
        <v>0.68861000000000006</v>
      </c>
      <c r="FE43" s="5">
        <v>0.34429999999999999</v>
      </c>
      <c r="FF43" s="5">
        <v>6.4390000000000003E-2</v>
      </c>
      <c r="FG43" s="5">
        <v>0.19488</v>
      </c>
      <c r="FH43" s="5">
        <v>9.7999999999999997E-3</v>
      </c>
      <c r="FI43" s="5">
        <v>0</v>
      </c>
      <c r="FJ43" s="5">
        <v>6.0650000000000003E-2</v>
      </c>
      <c r="FK43" s="5">
        <v>0.10174</v>
      </c>
      <c r="FL43" s="5">
        <v>0</v>
      </c>
      <c r="FM43" s="5">
        <v>0</v>
      </c>
      <c r="FN43" s="5">
        <v>4.088E-2</v>
      </c>
      <c r="FO43" s="5">
        <v>7.1399999999999996E-3</v>
      </c>
      <c r="FP43" s="5">
        <v>3.6099999999999999E-3</v>
      </c>
      <c r="FQ43" s="5">
        <v>3.0799999999999998E-3</v>
      </c>
      <c r="FR43" s="5">
        <v>0</v>
      </c>
      <c r="FS43" s="5">
        <v>2.7050000000000001E-2</v>
      </c>
      <c r="FT43" s="5">
        <v>0.33615</v>
      </c>
      <c r="FU43" s="5">
        <v>8.1659999999999996E-2</v>
      </c>
      <c r="FV43" s="5">
        <v>6.3350000000000004E-2</v>
      </c>
      <c r="FW43" s="5">
        <v>8.7139999999999995E-2</v>
      </c>
      <c r="FX43" s="5">
        <v>8.6540000000000006E-2</v>
      </c>
      <c r="FY43" s="5">
        <v>0.16427</v>
      </c>
      <c r="FZ43" s="5">
        <v>0</v>
      </c>
      <c r="GA43" s="5">
        <v>1.9570000000000001E-2</v>
      </c>
      <c r="GB43" s="5">
        <v>2.179E-2</v>
      </c>
      <c r="GC43" s="5">
        <v>0.12651000000000001</v>
      </c>
      <c r="GD43" s="5">
        <v>4.0509999999999997E-2</v>
      </c>
      <c r="GE43" s="5">
        <v>5.0939999999999999E-2</v>
      </c>
    </row>
    <row r="44" spans="1:187" hidden="1" x14ac:dyDescent="0.25">
      <c r="A44" s="3">
        <v>110</v>
      </c>
      <c r="B44" s="4" t="s">
        <v>206</v>
      </c>
      <c r="C44" s="1" t="s">
        <v>188</v>
      </c>
      <c r="D44" s="1" t="s">
        <v>189</v>
      </c>
      <c r="E44" s="1" t="s">
        <v>200</v>
      </c>
      <c r="F44" s="1" t="s">
        <v>216</v>
      </c>
      <c r="G44" s="1" t="s">
        <v>191</v>
      </c>
      <c r="H44" s="1" t="s">
        <v>190</v>
      </c>
      <c r="I44" s="1" t="s">
        <v>191</v>
      </c>
      <c r="J44" s="2">
        <v>1.8228650683574401E-2</v>
      </c>
      <c r="K44" s="3">
        <v>92</v>
      </c>
      <c r="L44" s="2">
        <v>1</v>
      </c>
      <c r="M44" s="2">
        <v>0</v>
      </c>
      <c r="N44" s="5">
        <v>3.6195869704951402</v>
      </c>
      <c r="O44" s="2">
        <v>0</v>
      </c>
      <c r="P44" s="2">
        <v>1.8260869565217389E-2</v>
      </c>
      <c r="Q44" s="3">
        <v>21</v>
      </c>
      <c r="R44" s="2">
        <v>0.952380952380952</v>
      </c>
      <c r="S44" s="2">
        <v>0</v>
      </c>
      <c r="T44" s="5">
        <v>4.8030999898910496</v>
      </c>
      <c r="U44" s="2">
        <v>0</v>
      </c>
      <c r="V44" s="2">
        <v>1.8685698019600658E-2</v>
      </c>
      <c r="W44" s="3">
        <v>919</v>
      </c>
      <c r="X44" s="2">
        <v>1.0881392818280699E-3</v>
      </c>
      <c r="Y44" s="5">
        <v>4.5147769314472299</v>
      </c>
      <c r="Z44" s="2">
        <v>1.8053800324968401E-2</v>
      </c>
      <c r="AA44" s="3">
        <v>200</v>
      </c>
      <c r="AB44" s="2">
        <v>0</v>
      </c>
      <c r="AC44" s="5">
        <v>4.2871499999999996</v>
      </c>
      <c r="AD44" s="2">
        <v>1.8062120189061441E-2</v>
      </c>
      <c r="AE44" s="3">
        <v>107</v>
      </c>
      <c r="AF44" s="2">
        <v>1</v>
      </c>
      <c r="AG44" s="2">
        <v>1.8092661481230971E-2</v>
      </c>
      <c r="AH44" s="3">
        <v>107</v>
      </c>
      <c r="AI44" s="2">
        <v>1</v>
      </c>
      <c r="AJ44" s="2">
        <v>1.811835106382978E-2</v>
      </c>
      <c r="AK44" s="3">
        <v>109</v>
      </c>
      <c r="AL44" s="5">
        <v>17.975774000000001</v>
      </c>
      <c r="AM44" s="5">
        <v>46.949416697247699</v>
      </c>
      <c r="AN44" s="2">
        <v>1.8294729775092309E-2</v>
      </c>
      <c r="AO44" s="3">
        <v>109</v>
      </c>
      <c r="AP44" s="5">
        <v>8.7956439999999994</v>
      </c>
      <c r="AQ44" s="5">
        <v>20.3644386238532</v>
      </c>
      <c r="AR44" s="2">
        <v>1.769315832491946E-2</v>
      </c>
      <c r="AS44" s="3">
        <v>736</v>
      </c>
      <c r="AT44" s="2">
        <v>1</v>
      </c>
      <c r="AU44" s="2">
        <v>1.8651608487337441E-2</v>
      </c>
      <c r="AV44" s="3">
        <v>109</v>
      </c>
      <c r="AW44" s="2">
        <v>1</v>
      </c>
      <c r="AX44" s="2">
        <v>2.7522935779816501E-2</v>
      </c>
      <c r="AY44" s="5">
        <v>4.5269723988454302</v>
      </c>
      <c r="AZ44" s="5">
        <v>1.80522935779817</v>
      </c>
      <c r="BA44" s="2">
        <v>0</v>
      </c>
      <c r="BB44" s="2">
        <v>1.8396624472573831E-2</v>
      </c>
      <c r="BC44" s="3">
        <v>109</v>
      </c>
      <c r="BD44" s="2">
        <v>1</v>
      </c>
      <c r="BE44" s="5">
        <v>4.0904220183486304</v>
      </c>
      <c r="BF44" s="5">
        <v>40.625</v>
      </c>
      <c r="BG44" s="5">
        <v>48.75</v>
      </c>
      <c r="BH44" s="5">
        <v>13.5</v>
      </c>
      <c r="BI44" s="5">
        <v>10.875</v>
      </c>
      <c r="BJ44" s="5">
        <v>9.375</v>
      </c>
      <c r="BK44" s="5">
        <v>11.25</v>
      </c>
      <c r="BL44" s="5">
        <v>3</v>
      </c>
      <c r="BM44" s="5">
        <v>2.625</v>
      </c>
      <c r="BN44" s="5">
        <v>8.75</v>
      </c>
      <c r="BO44" s="5">
        <v>7.5</v>
      </c>
      <c r="BP44" s="5">
        <v>2</v>
      </c>
      <c r="BQ44" s="5">
        <v>1.75</v>
      </c>
      <c r="BR44" s="5">
        <v>20</v>
      </c>
      <c r="BS44" s="5">
        <v>20</v>
      </c>
      <c r="BT44" s="5">
        <v>17.5</v>
      </c>
      <c r="BU44" s="5">
        <v>10</v>
      </c>
      <c r="BV44" s="5">
        <v>17.5</v>
      </c>
      <c r="BW44" s="5">
        <v>10</v>
      </c>
      <c r="BX44" s="5">
        <v>75</v>
      </c>
      <c r="BY44" s="5">
        <v>40</v>
      </c>
      <c r="BZ44" s="5">
        <v>5</v>
      </c>
      <c r="CA44" s="5">
        <v>2.5</v>
      </c>
      <c r="CB44" s="5">
        <v>2.5</v>
      </c>
      <c r="CC44" s="5">
        <v>15</v>
      </c>
      <c r="CD44" s="5">
        <v>30</v>
      </c>
      <c r="CE44" s="5">
        <v>15</v>
      </c>
      <c r="CF44" s="5">
        <v>40.625</v>
      </c>
      <c r="CG44" s="5">
        <v>48.75</v>
      </c>
      <c r="CH44" s="5">
        <v>13.5</v>
      </c>
      <c r="CI44" s="5">
        <v>10.875</v>
      </c>
      <c r="CJ44" s="5">
        <v>6.1428571428571397</v>
      </c>
      <c r="CK44" s="5">
        <v>11.25</v>
      </c>
      <c r="CL44" s="5">
        <v>3</v>
      </c>
      <c r="CM44" s="5">
        <v>2.625</v>
      </c>
      <c r="CN44" s="5">
        <v>8.5595756256800897</v>
      </c>
      <c r="CO44" s="5">
        <v>7.5</v>
      </c>
      <c r="CP44" s="5">
        <v>2</v>
      </c>
      <c r="CQ44" s="5">
        <v>1.643575</v>
      </c>
      <c r="CR44" s="5">
        <v>20</v>
      </c>
      <c r="CS44" s="5">
        <v>20</v>
      </c>
      <c r="CT44" s="5">
        <v>15.81660836</v>
      </c>
      <c r="CU44" s="5">
        <v>8.2316472232415894</v>
      </c>
      <c r="CV44" s="5">
        <v>15.762780319999999</v>
      </c>
      <c r="CW44" s="5">
        <v>8.0242959082568799</v>
      </c>
      <c r="CX44" s="5">
        <v>75</v>
      </c>
      <c r="CY44" s="5">
        <v>40</v>
      </c>
      <c r="CZ44" s="5">
        <v>5</v>
      </c>
      <c r="DA44" s="5">
        <v>1.8890075062552101</v>
      </c>
      <c r="DB44" s="5">
        <v>2.5</v>
      </c>
      <c r="DC44" s="5">
        <v>13.348623853211</v>
      </c>
      <c r="DD44" s="5">
        <v>30</v>
      </c>
      <c r="DE44" s="5">
        <v>14.8643669724771</v>
      </c>
      <c r="DF44" s="5">
        <v>0</v>
      </c>
      <c r="DG44" s="5">
        <v>0</v>
      </c>
      <c r="DH44" s="5">
        <v>0</v>
      </c>
      <c r="DI44" s="5">
        <v>0</v>
      </c>
      <c r="DJ44" s="5">
        <v>3.2321399999999998</v>
      </c>
      <c r="DK44" s="5">
        <v>0</v>
      </c>
      <c r="DL44" s="5">
        <v>0</v>
      </c>
      <c r="DM44" s="5">
        <v>0</v>
      </c>
      <c r="DN44" s="5">
        <v>0.19042000000000001</v>
      </c>
      <c r="DO44" s="5">
        <v>0</v>
      </c>
      <c r="DP44" s="5">
        <v>0</v>
      </c>
      <c r="DQ44" s="5">
        <v>0.10642</v>
      </c>
      <c r="DR44" s="5">
        <v>0</v>
      </c>
      <c r="DS44" s="5">
        <v>0</v>
      </c>
      <c r="DT44" s="5">
        <v>1.6833899999999999</v>
      </c>
      <c r="DU44" s="5">
        <v>1.7683500000000001</v>
      </c>
      <c r="DV44" s="5">
        <v>1.73722</v>
      </c>
      <c r="DW44" s="5">
        <v>1.9757</v>
      </c>
      <c r="DX44" s="5">
        <v>0</v>
      </c>
      <c r="DY44" s="5">
        <v>0</v>
      </c>
      <c r="DZ44" s="5">
        <v>0</v>
      </c>
      <c r="EA44" s="5">
        <v>0.61099000000000003</v>
      </c>
      <c r="EB44" s="5">
        <v>0</v>
      </c>
      <c r="EC44" s="5">
        <v>1.6513800000000001</v>
      </c>
      <c r="ED44" s="5">
        <v>0</v>
      </c>
      <c r="EE44" s="5">
        <v>0.13563</v>
      </c>
      <c r="EF44" s="5">
        <v>0.74053999999999998</v>
      </c>
      <c r="EG44" s="5">
        <v>0.88865000000000005</v>
      </c>
      <c r="EH44" s="5">
        <v>0.24609</v>
      </c>
      <c r="EI44" s="5">
        <v>0.19824</v>
      </c>
      <c r="EJ44" s="5">
        <v>0.17119999999999999</v>
      </c>
      <c r="EK44" s="5">
        <v>0.20543</v>
      </c>
      <c r="EL44" s="5">
        <v>5.4780000000000002E-2</v>
      </c>
      <c r="EM44" s="5">
        <v>4.793E-2</v>
      </c>
      <c r="EN44" s="5">
        <v>0.16350000000000001</v>
      </c>
      <c r="EO44" s="5">
        <v>0.14013999999999999</v>
      </c>
      <c r="EP44" s="5">
        <v>3.6110000000000003E-2</v>
      </c>
      <c r="EQ44" s="5">
        <v>3.159E-2</v>
      </c>
      <c r="ER44" s="5">
        <v>0.36124000000000001</v>
      </c>
      <c r="ES44" s="5">
        <v>0.36185</v>
      </c>
      <c r="ET44" s="5">
        <v>0.31707000000000002</v>
      </c>
      <c r="EU44" s="5">
        <v>0.18118000000000001</v>
      </c>
      <c r="EV44" s="5">
        <v>0.32016</v>
      </c>
      <c r="EW44" s="5">
        <v>0.18295</v>
      </c>
      <c r="EX44" s="5">
        <v>1.3269899999999999</v>
      </c>
      <c r="EY44" s="5">
        <v>0.74605999999999995</v>
      </c>
      <c r="EZ44" s="5">
        <v>9.3259999999999996E-2</v>
      </c>
      <c r="FA44" s="5">
        <v>4.6629999999999998E-2</v>
      </c>
      <c r="FB44" s="5">
        <v>4.6629999999999998E-2</v>
      </c>
      <c r="FC44" s="5">
        <v>0.27977000000000002</v>
      </c>
      <c r="FD44" s="5">
        <v>0.55189999999999995</v>
      </c>
      <c r="FE44" s="5">
        <v>0.27594999999999997</v>
      </c>
      <c r="FF44" s="5">
        <v>0</v>
      </c>
      <c r="FG44" s="5">
        <v>0</v>
      </c>
      <c r="FH44" s="5">
        <v>0</v>
      </c>
      <c r="FI44" s="5">
        <v>0</v>
      </c>
      <c r="FJ44" s="5">
        <v>5.9020000000000003E-2</v>
      </c>
      <c r="FK44" s="5">
        <v>0</v>
      </c>
      <c r="FL44" s="5">
        <v>0</v>
      </c>
      <c r="FM44" s="5">
        <v>0</v>
      </c>
      <c r="FN44" s="5">
        <v>3.5599999999999998E-3</v>
      </c>
      <c r="FO44" s="5">
        <v>0</v>
      </c>
      <c r="FP44" s="5">
        <v>0</v>
      </c>
      <c r="FQ44" s="5">
        <v>1.92E-3</v>
      </c>
      <c r="FR44" s="5">
        <v>0</v>
      </c>
      <c r="FS44" s="5">
        <v>0</v>
      </c>
      <c r="FT44" s="5">
        <v>3.0499999999999999E-2</v>
      </c>
      <c r="FU44" s="5">
        <v>3.2039999999999999E-2</v>
      </c>
      <c r="FV44" s="5">
        <v>3.1780000000000003E-2</v>
      </c>
      <c r="FW44" s="5">
        <v>3.6139999999999999E-2</v>
      </c>
      <c r="FX44" s="5">
        <v>0</v>
      </c>
      <c r="FY44" s="5">
        <v>0</v>
      </c>
      <c r="FZ44" s="5">
        <v>0</v>
      </c>
      <c r="GA44" s="5">
        <v>1.14E-2</v>
      </c>
      <c r="GB44" s="5">
        <v>0</v>
      </c>
      <c r="GC44" s="5">
        <v>3.0800000000000001E-2</v>
      </c>
      <c r="GD44" s="5">
        <v>0</v>
      </c>
      <c r="GE44" s="5">
        <v>2.5000000000000001E-3</v>
      </c>
    </row>
    <row r="45" spans="1:187" hidden="1" x14ac:dyDescent="0.25">
      <c r="A45" s="3">
        <v>111</v>
      </c>
      <c r="B45" s="4" t="s">
        <v>206</v>
      </c>
      <c r="C45" s="1" t="s">
        <v>188</v>
      </c>
      <c r="D45" s="1" t="s">
        <v>189</v>
      </c>
      <c r="E45" s="1" t="s">
        <v>200</v>
      </c>
      <c r="F45" s="1" t="s">
        <v>217</v>
      </c>
      <c r="G45" s="1" t="s">
        <v>191</v>
      </c>
      <c r="H45" s="1" t="s">
        <v>190</v>
      </c>
      <c r="I45" s="1" t="s">
        <v>191</v>
      </c>
      <c r="J45" s="2">
        <v>9.7087378640776604E-3</v>
      </c>
      <c r="K45" s="3">
        <v>49</v>
      </c>
      <c r="L45" s="2">
        <v>0.97959183673469397</v>
      </c>
      <c r="M45" s="2">
        <v>0</v>
      </c>
      <c r="N45" s="5">
        <v>3.7667500128348701</v>
      </c>
      <c r="O45" s="2">
        <v>0</v>
      </c>
      <c r="P45" s="2">
        <v>1.043478260869565E-2</v>
      </c>
      <c r="Q45" s="3">
        <v>12</v>
      </c>
      <c r="R45" s="2">
        <v>1</v>
      </c>
      <c r="S45" s="2">
        <v>0</v>
      </c>
      <c r="T45" s="5">
        <v>4.9016666809717799</v>
      </c>
      <c r="U45" s="2">
        <v>0</v>
      </c>
      <c r="V45" s="2">
        <v>9.7596681712821699E-3</v>
      </c>
      <c r="W45" s="3">
        <v>480</v>
      </c>
      <c r="X45" s="2">
        <v>4.1666666666666701E-3</v>
      </c>
      <c r="Y45" s="5">
        <v>4.5223541666666698</v>
      </c>
      <c r="Z45" s="2">
        <v>1.083228019498104E-2</v>
      </c>
      <c r="AA45" s="3">
        <v>120</v>
      </c>
      <c r="AB45" s="2">
        <v>0</v>
      </c>
      <c r="AC45" s="5">
        <v>4.3290833333333296</v>
      </c>
      <c r="AD45" s="2">
        <v>1.063470627954085E-2</v>
      </c>
      <c r="AE45" s="3">
        <v>63</v>
      </c>
      <c r="AF45" s="2">
        <v>1</v>
      </c>
      <c r="AG45" s="2">
        <v>1.0652688535678049E-2</v>
      </c>
      <c r="AH45" s="3">
        <v>63</v>
      </c>
      <c r="AI45" s="2">
        <v>1</v>
      </c>
      <c r="AJ45" s="2">
        <v>1.080452127659574E-2</v>
      </c>
      <c r="AK45" s="3">
        <v>65</v>
      </c>
      <c r="AL45" s="5">
        <v>11.861996</v>
      </c>
      <c r="AM45" s="5">
        <v>54.927770153846197</v>
      </c>
      <c r="AN45" s="2">
        <v>1.090970124202752E-2</v>
      </c>
      <c r="AO45" s="3">
        <v>65</v>
      </c>
      <c r="AP45" s="5">
        <v>9.7923960000000001</v>
      </c>
      <c r="AQ45" s="5">
        <v>26.510718000000001</v>
      </c>
      <c r="AR45" s="2">
        <v>1.0793788162892439E-2</v>
      </c>
      <c r="AS45" s="3">
        <v>449</v>
      </c>
      <c r="AT45" s="2">
        <v>1</v>
      </c>
      <c r="AU45" s="2">
        <v>1.09514031485284E-2</v>
      </c>
      <c r="AV45" s="3">
        <v>64</v>
      </c>
      <c r="AW45" s="2">
        <v>1</v>
      </c>
      <c r="AX45" s="2">
        <v>3.125E-2</v>
      </c>
      <c r="AY45" s="5">
        <v>4.5429686903953597</v>
      </c>
      <c r="AZ45" s="5">
        <v>1.91234375</v>
      </c>
      <c r="BA45" s="2">
        <v>0</v>
      </c>
      <c r="BB45" s="2">
        <v>1.063291139240506E-2</v>
      </c>
      <c r="BC45" s="3">
        <v>63</v>
      </c>
      <c r="BD45" s="2">
        <v>1</v>
      </c>
      <c r="BE45" s="5">
        <v>3.3623492063492102</v>
      </c>
      <c r="BF45" s="5">
        <v>40.625</v>
      </c>
      <c r="BG45" s="5">
        <v>48.75</v>
      </c>
      <c r="BH45" s="5">
        <v>13.5</v>
      </c>
      <c r="BI45" s="5">
        <v>10.875</v>
      </c>
      <c r="BJ45" s="5">
        <v>9.375</v>
      </c>
      <c r="BK45" s="5">
        <v>11.25</v>
      </c>
      <c r="BL45" s="5">
        <v>3</v>
      </c>
      <c r="BM45" s="5">
        <v>2.625</v>
      </c>
      <c r="BN45" s="5">
        <v>8.75</v>
      </c>
      <c r="BO45" s="5">
        <v>7.5</v>
      </c>
      <c r="BP45" s="5">
        <v>2</v>
      </c>
      <c r="BQ45" s="5">
        <v>1.75</v>
      </c>
      <c r="BR45" s="5">
        <v>20</v>
      </c>
      <c r="BS45" s="5">
        <v>20</v>
      </c>
      <c r="BT45" s="5">
        <v>17.5</v>
      </c>
      <c r="BU45" s="5">
        <v>10</v>
      </c>
      <c r="BV45" s="5">
        <v>17.5</v>
      </c>
      <c r="BW45" s="5">
        <v>10</v>
      </c>
      <c r="BX45" s="5">
        <v>75</v>
      </c>
      <c r="BY45" s="5">
        <v>40</v>
      </c>
      <c r="BZ45" s="5">
        <v>5</v>
      </c>
      <c r="CA45" s="5">
        <v>2.5</v>
      </c>
      <c r="CB45" s="5">
        <v>2.5</v>
      </c>
      <c r="CC45" s="5">
        <v>15</v>
      </c>
      <c r="CD45" s="5">
        <v>30</v>
      </c>
      <c r="CE45" s="5">
        <v>15</v>
      </c>
      <c r="CF45" s="5">
        <v>33.992346938775498</v>
      </c>
      <c r="CG45" s="5">
        <v>48.75</v>
      </c>
      <c r="CH45" s="5">
        <v>13.5</v>
      </c>
      <c r="CI45" s="5">
        <v>10.875</v>
      </c>
      <c r="CJ45" s="5">
        <v>9.375</v>
      </c>
      <c r="CK45" s="5">
        <v>11.25</v>
      </c>
      <c r="CL45" s="5">
        <v>3</v>
      </c>
      <c r="CM45" s="5">
        <v>2.625</v>
      </c>
      <c r="CN45" s="5">
        <v>8.0208333333333304</v>
      </c>
      <c r="CO45" s="5">
        <v>7.5</v>
      </c>
      <c r="CP45" s="5">
        <v>2</v>
      </c>
      <c r="CQ45" s="5">
        <v>1.6645416666666699</v>
      </c>
      <c r="CR45" s="5">
        <v>20</v>
      </c>
      <c r="CS45" s="5">
        <v>20</v>
      </c>
      <c r="CT45" s="5">
        <v>14.96067944</v>
      </c>
      <c r="CU45" s="5">
        <v>8.4975923384615406</v>
      </c>
      <c r="CV45" s="5">
        <v>16.041870880000001</v>
      </c>
      <c r="CW45" s="5">
        <v>8.4340478666666705</v>
      </c>
      <c r="CX45" s="5">
        <v>75</v>
      </c>
      <c r="CY45" s="5">
        <v>40</v>
      </c>
      <c r="CZ45" s="5">
        <v>5</v>
      </c>
      <c r="DA45" s="5">
        <v>1.85005681818182</v>
      </c>
      <c r="DB45" s="5">
        <v>2.5</v>
      </c>
      <c r="DC45" s="5">
        <v>13.125</v>
      </c>
      <c r="DD45" s="5">
        <v>30</v>
      </c>
      <c r="DE45" s="5">
        <v>15</v>
      </c>
      <c r="DF45" s="5">
        <v>6.6326499999999999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0.72916999999999998</v>
      </c>
      <c r="DO45" s="5">
        <v>0</v>
      </c>
      <c r="DP45" s="5">
        <v>0</v>
      </c>
      <c r="DQ45" s="5">
        <v>8.5459999999999994E-2</v>
      </c>
      <c r="DR45" s="5">
        <v>0</v>
      </c>
      <c r="DS45" s="5">
        <v>0</v>
      </c>
      <c r="DT45" s="5">
        <v>2.53932</v>
      </c>
      <c r="DU45" s="5">
        <v>1.50241</v>
      </c>
      <c r="DV45" s="5">
        <v>1.4581299999999999</v>
      </c>
      <c r="DW45" s="5">
        <v>1.56595</v>
      </c>
      <c r="DX45" s="5">
        <v>0</v>
      </c>
      <c r="DY45" s="5">
        <v>0</v>
      </c>
      <c r="DZ45" s="5">
        <v>0</v>
      </c>
      <c r="EA45" s="5">
        <v>0.64993999999999996</v>
      </c>
      <c r="EB45" s="5">
        <v>0</v>
      </c>
      <c r="EC45" s="5">
        <v>1.875</v>
      </c>
      <c r="ED45" s="5">
        <v>0</v>
      </c>
      <c r="EE45" s="5">
        <v>0</v>
      </c>
      <c r="EF45" s="5">
        <v>0.39441999999999999</v>
      </c>
      <c r="EG45" s="5">
        <v>0.4733</v>
      </c>
      <c r="EH45" s="5">
        <v>0.13106999999999999</v>
      </c>
      <c r="EI45" s="5">
        <v>0.10557999999999999</v>
      </c>
      <c r="EJ45" s="5">
        <v>9.783E-2</v>
      </c>
      <c r="EK45" s="5">
        <v>0.11738999999999999</v>
      </c>
      <c r="EL45" s="5">
        <v>3.1300000000000001E-2</v>
      </c>
      <c r="EM45" s="5">
        <v>2.7390000000000001E-2</v>
      </c>
      <c r="EN45" s="5">
        <v>8.5400000000000004E-2</v>
      </c>
      <c r="EO45" s="5">
        <v>7.3200000000000001E-2</v>
      </c>
      <c r="EP45" s="5">
        <v>2.1659999999999999E-2</v>
      </c>
      <c r="EQ45" s="5">
        <v>1.8960000000000001E-2</v>
      </c>
      <c r="ER45" s="5">
        <v>0.21268999999999999</v>
      </c>
      <c r="ES45" s="5">
        <v>0.21304999999999999</v>
      </c>
      <c r="ET45" s="5">
        <v>0.18908</v>
      </c>
      <c r="EU45" s="5">
        <v>0.10804999999999999</v>
      </c>
      <c r="EV45" s="5">
        <v>0.19092000000000001</v>
      </c>
      <c r="EW45" s="5">
        <v>0.1091</v>
      </c>
      <c r="EX45" s="5">
        <v>0.80952999999999997</v>
      </c>
      <c r="EY45" s="5">
        <v>0.43806</v>
      </c>
      <c r="EZ45" s="5">
        <v>5.4760000000000003E-2</v>
      </c>
      <c r="FA45" s="5">
        <v>2.7380000000000002E-2</v>
      </c>
      <c r="FB45" s="5">
        <v>2.7380000000000002E-2</v>
      </c>
      <c r="FC45" s="5">
        <v>0.16427</v>
      </c>
      <c r="FD45" s="5">
        <v>0.31899</v>
      </c>
      <c r="FE45" s="5">
        <v>0.15948999999999999</v>
      </c>
      <c r="FF45" s="5">
        <v>6.4390000000000003E-2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7.1199999999999996E-3</v>
      </c>
      <c r="FO45" s="5">
        <v>0</v>
      </c>
      <c r="FP45" s="5">
        <v>0</v>
      </c>
      <c r="FQ45" s="5">
        <v>9.3000000000000005E-4</v>
      </c>
      <c r="FR45" s="5">
        <v>0</v>
      </c>
      <c r="FS45" s="5">
        <v>0</v>
      </c>
      <c r="FT45" s="5">
        <v>2.7439999999999999E-2</v>
      </c>
      <c r="FU45" s="5">
        <v>1.6230000000000001E-2</v>
      </c>
      <c r="FV45" s="5">
        <v>1.5910000000000001E-2</v>
      </c>
      <c r="FW45" s="5">
        <v>1.7080000000000001E-2</v>
      </c>
      <c r="FX45" s="5">
        <v>0</v>
      </c>
      <c r="FY45" s="5">
        <v>0</v>
      </c>
      <c r="FZ45" s="5">
        <v>0</v>
      </c>
      <c r="GA45" s="5">
        <v>7.1199999999999996E-3</v>
      </c>
      <c r="GB45" s="5">
        <v>0</v>
      </c>
      <c r="GC45" s="5">
        <v>2.053E-2</v>
      </c>
      <c r="GD45" s="5">
        <v>0</v>
      </c>
      <c r="GE45" s="5">
        <v>0</v>
      </c>
    </row>
    <row r="46" spans="1:187" hidden="1" x14ac:dyDescent="0.25">
      <c r="A46" s="3">
        <v>112</v>
      </c>
      <c r="B46" s="4" t="s">
        <v>206</v>
      </c>
      <c r="C46" s="1" t="s">
        <v>188</v>
      </c>
      <c r="D46" s="1" t="s">
        <v>189</v>
      </c>
      <c r="E46" s="1" t="s">
        <v>200</v>
      </c>
      <c r="F46" s="1" t="s">
        <v>218</v>
      </c>
      <c r="G46" s="1" t="s">
        <v>191</v>
      </c>
      <c r="H46" s="1" t="s">
        <v>190</v>
      </c>
      <c r="I46" s="1" t="s">
        <v>191</v>
      </c>
      <c r="J46" s="2">
        <v>3.229641371111551E-2</v>
      </c>
      <c r="K46" s="3">
        <v>163</v>
      </c>
      <c r="L46" s="2">
        <v>0.99386503067484699</v>
      </c>
      <c r="M46" s="2">
        <v>0</v>
      </c>
      <c r="N46" s="5">
        <v>3.7087592710683399</v>
      </c>
      <c r="O46" s="2">
        <v>0</v>
      </c>
      <c r="P46" s="2">
        <v>3.3913043478260858E-2</v>
      </c>
      <c r="Q46" s="3">
        <v>39</v>
      </c>
      <c r="R46" s="2">
        <v>0.97435897435897401</v>
      </c>
      <c r="S46" s="2">
        <v>0</v>
      </c>
      <c r="T46" s="5">
        <v>4.8757631527750096</v>
      </c>
      <c r="U46" s="2">
        <v>0</v>
      </c>
      <c r="V46" s="2">
        <v>3.293888007807734E-2</v>
      </c>
      <c r="W46" s="3">
        <v>1620</v>
      </c>
      <c r="X46" s="2">
        <v>4.9382716049382698E-3</v>
      </c>
      <c r="Y46" s="5">
        <v>4.48719135802469</v>
      </c>
      <c r="Z46" s="2">
        <v>3.4302220617439969E-2</v>
      </c>
      <c r="AA46" s="3">
        <v>380</v>
      </c>
      <c r="AB46" s="2">
        <v>0</v>
      </c>
      <c r="AC46" s="5">
        <v>4.3036052631578903</v>
      </c>
      <c r="AD46" s="2">
        <v>3.4604996623902762E-2</v>
      </c>
      <c r="AE46" s="3">
        <v>205</v>
      </c>
      <c r="AF46" s="2">
        <v>0.99024390243902405</v>
      </c>
      <c r="AG46" s="2">
        <v>3.4325329726073717E-2</v>
      </c>
      <c r="AH46" s="3">
        <v>203</v>
      </c>
      <c r="AI46" s="2">
        <v>1</v>
      </c>
      <c r="AJ46" s="2">
        <v>3.4574468085106377E-2</v>
      </c>
      <c r="AK46" s="3">
        <v>208</v>
      </c>
      <c r="AL46" s="5">
        <v>9.1611729999999998</v>
      </c>
      <c r="AM46" s="5">
        <v>47.453708269230802</v>
      </c>
      <c r="AN46" s="2">
        <v>3.440751930177912E-2</v>
      </c>
      <c r="AO46" s="3">
        <v>205</v>
      </c>
      <c r="AP46" s="5">
        <v>6.625216</v>
      </c>
      <c r="AQ46" s="5">
        <v>24.210081073170699</v>
      </c>
      <c r="AR46" s="2">
        <v>3.4448771575556508E-2</v>
      </c>
      <c r="AS46" s="3">
        <v>1433</v>
      </c>
      <c r="AT46" s="2">
        <v>0.99930216329378896</v>
      </c>
      <c r="AU46" s="2">
        <v>3.5249828884325797E-2</v>
      </c>
      <c r="AV46" s="3">
        <v>206</v>
      </c>
      <c r="AW46" s="2">
        <v>0.990291262135922</v>
      </c>
      <c r="AX46" s="2">
        <v>6.8627450980392204E-2</v>
      </c>
      <c r="AY46" s="5">
        <v>4.4554492924727596</v>
      </c>
      <c r="AZ46" s="5">
        <v>2.18754901960784</v>
      </c>
      <c r="BA46" s="2">
        <v>1.45631067961165E-2</v>
      </c>
      <c r="BB46" s="2">
        <v>3.4430379746835438E-2</v>
      </c>
      <c r="BC46" s="3">
        <v>204</v>
      </c>
      <c r="BD46" s="2">
        <v>1</v>
      </c>
      <c r="BE46" s="5">
        <v>3.6862794117647102</v>
      </c>
      <c r="BF46" s="5">
        <v>40.625</v>
      </c>
      <c r="BG46" s="5">
        <v>48.75</v>
      </c>
      <c r="BH46" s="5">
        <v>13.5</v>
      </c>
      <c r="BI46" s="5">
        <v>10.875</v>
      </c>
      <c r="BJ46" s="5">
        <v>9.375</v>
      </c>
      <c r="BK46" s="5">
        <v>11.25</v>
      </c>
      <c r="BL46" s="5">
        <v>3</v>
      </c>
      <c r="BM46" s="5">
        <v>2.625</v>
      </c>
      <c r="BN46" s="5">
        <v>8.75</v>
      </c>
      <c r="BO46" s="5">
        <v>7.5</v>
      </c>
      <c r="BP46" s="5">
        <v>2</v>
      </c>
      <c r="BQ46" s="5">
        <v>1.75</v>
      </c>
      <c r="BR46" s="5">
        <v>20</v>
      </c>
      <c r="BS46" s="5">
        <v>20</v>
      </c>
      <c r="BT46" s="5">
        <v>17.5</v>
      </c>
      <c r="BU46" s="5">
        <v>10</v>
      </c>
      <c r="BV46" s="5">
        <v>17.5</v>
      </c>
      <c r="BW46" s="5">
        <v>10</v>
      </c>
      <c r="BX46" s="5">
        <v>75</v>
      </c>
      <c r="BY46" s="5">
        <v>40</v>
      </c>
      <c r="BZ46" s="5">
        <v>5</v>
      </c>
      <c r="CA46" s="5">
        <v>2.5</v>
      </c>
      <c r="CB46" s="5">
        <v>2.5</v>
      </c>
      <c r="CC46" s="5">
        <v>15</v>
      </c>
      <c r="CD46" s="5">
        <v>30</v>
      </c>
      <c r="CE46" s="5">
        <v>15</v>
      </c>
      <c r="CF46" s="5">
        <v>38.631134969325203</v>
      </c>
      <c r="CG46" s="5">
        <v>48.75</v>
      </c>
      <c r="CH46" s="5">
        <v>13.5</v>
      </c>
      <c r="CI46" s="5">
        <v>10.875</v>
      </c>
      <c r="CJ46" s="5">
        <v>7.4615384615384599</v>
      </c>
      <c r="CK46" s="5">
        <v>11.25</v>
      </c>
      <c r="CL46" s="5">
        <v>3</v>
      </c>
      <c r="CM46" s="5">
        <v>2.625</v>
      </c>
      <c r="CN46" s="5">
        <v>7.8858024691358004</v>
      </c>
      <c r="CO46" s="5">
        <v>7.4725529100529098</v>
      </c>
      <c r="CP46" s="5">
        <v>2</v>
      </c>
      <c r="CQ46" s="5">
        <v>1.65180263157895</v>
      </c>
      <c r="CR46" s="5">
        <v>18.439024390243901</v>
      </c>
      <c r="CS46" s="5">
        <v>20</v>
      </c>
      <c r="CT46" s="5">
        <v>14.58256422</v>
      </c>
      <c r="CU46" s="5">
        <v>8.2484569423076906</v>
      </c>
      <c r="CV46" s="5">
        <v>15.15506048</v>
      </c>
      <c r="CW46" s="5">
        <v>8.2806720715447195</v>
      </c>
      <c r="CX46" s="5">
        <v>74.581297976273603</v>
      </c>
      <c r="CY46" s="5">
        <v>36.893203883495097</v>
      </c>
      <c r="CZ46" s="5">
        <v>5</v>
      </c>
      <c r="DA46" s="5">
        <v>1.7499821746880599</v>
      </c>
      <c r="DB46" s="5">
        <v>1.57497303128371</v>
      </c>
      <c r="DC46" s="5">
        <v>7.5294117647058796</v>
      </c>
      <c r="DD46" s="5">
        <v>30</v>
      </c>
      <c r="DE46" s="5">
        <v>15</v>
      </c>
      <c r="DF46" s="5">
        <v>1.99387</v>
      </c>
      <c r="DG46" s="5">
        <v>0</v>
      </c>
      <c r="DH46" s="5">
        <v>0</v>
      </c>
      <c r="DI46" s="5">
        <v>0</v>
      </c>
      <c r="DJ46" s="5">
        <v>1.9134599999999999</v>
      </c>
      <c r="DK46" s="5">
        <v>0</v>
      </c>
      <c r="DL46" s="5">
        <v>0</v>
      </c>
      <c r="DM46" s="5">
        <v>0</v>
      </c>
      <c r="DN46" s="5">
        <v>0.86419999999999997</v>
      </c>
      <c r="DO46" s="5">
        <v>2.7449999999999999E-2</v>
      </c>
      <c r="DP46" s="5">
        <v>0</v>
      </c>
      <c r="DQ46" s="5">
        <v>9.8199999999999996E-2</v>
      </c>
      <c r="DR46" s="5">
        <v>1.56098</v>
      </c>
      <c r="DS46" s="5">
        <v>0</v>
      </c>
      <c r="DT46" s="5">
        <v>2.91744</v>
      </c>
      <c r="DU46" s="5">
        <v>1.7515400000000001</v>
      </c>
      <c r="DV46" s="5">
        <v>2.3449399999999998</v>
      </c>
      <c r="DW46" s="5">
        <v>1.71933</v>
      </c>
      <c r="DX46" s="5">
        <v>0.41870000000000002</v>
      </c>
      <c r="DY46" s="5">
        <v>3.1067999999999998</v>
      </c>
      <c r="DZ46" s="5">
        <v>0</v>
      </c>
      <c r="EA46" s="5">
        <v>0.75002000000000002</v>
      </c>
      <c r="EB46" s="5">
        <v>0.92503000000000002</v>
      </c>
      <c r="EC46" s="5">
        <v>7.4705899999999996</v>
      </c>
      <c r="ED46" s="5">
        <v>0</v>
      </c>
      <c r="EE46" s="5">
        <v>0</v>
      </c>
      <c r="EF46" s="5">
        <v>1.3120400000000001</v>
      </c>
      <c r="EG46" s="5">
        <v>1.5744499999999999</v>
      </c>
      <c r="EH46" s="5">
        <v>0.436</v>
      </c>
      <c r="EI46" s="5">
        <v>0.35121999999999998</v>
      </c>
      <c r="EJ46" s="5">
        <v>0.31792999999999999</v>
      </c>
      <c r="EK46" s="5">
        <v>0.38152000000000003</v>
      </c>
      <c r="EL46" s="5">
        <v>0.10174</v>
      </c>
      <c r="EM46" s="5">
        <v>8.9020000000000002E-2</v>
      </c>
      <c r="EN46" s="5">
        <v>0.28821999999999998</v>
      </c>
      <c r="EO46" s="5">
        <v>0.24704000000000001</v>
      </c>
      <c r="EP46" s="5">
        <v>6.8599999999999994E-2</v>
      </c>
      <c r="EQ46" s="5">
        <v>6.003E-2</v>
      </c>
      <c r="ER46" s="5">
        <v>0.69210000000000005</v>
      </c>
      <c r="ES46" s="5">
        <v>0.68650999999999995</v>
      </c>
      <c r="ET46" s="5">
        <v>0.60504999999999998</v>
      </c>
      <c r="EU46" s="5">
        <v>0.34573999999999999</v>
      </c>
      <c r="EV46" s="5">
        <v>0.60213000000000005</v>
      </c>
      <c r="EW46" s="5">
        <v>0.34408</v>
      </c>
      <c r="EX46" s="5">
        <v>2.5836600000000001</v>
      </c>
      <c r="EY46" s="5">
        <v>1.4099900000000001</v>
      </c>
      <c r="EZ46" s="5">
        <v>0.17624999999999999</v>
      </c>
      <c r="FA46" s="5">
        <v>8.8120000000000004E-2</v>
      </c>
      <c r="FB46" s="5">
        <v>8.8120000000000004E-2</v>
      </c>
      <c r="FC46" s="5">
        <v>0.52875000000000005</v>
      </c>
      <c r="FD46" s="5">
        <v>1.03291</v>
      </c>
      <c r="FE46" s="5">
        <v>0.51646000000000003</v>
      </c>
      <c r="FF46" s="5">
        <v>6.4390000000000003E-2</v>
      </c>
      <c r="FG46" s="5">
        <v>0</v>
      </c>
      <c r="FH46" s="5">
        <v>0</v>
      </c>
      <c r="FI46" s="5">
        <v>0</v>
      </c>
      <c r="FJ46" s="5">
        <v>6.4890000000000003E-2</v>
      </c>
      <c r="FK46" s="5">
        <v>0</v>
      </c>
      <c r="FL46" s="5">
        <v>0</v>
      </c>
      <c r="FM46" s="5">
        <v>0</v>
      </c>
      <c r="FN46" s="5">
        <v>2.8469999999999999E-2</v>
      </c>
      <c r="FO46" s="5">
        <v>8.9999999999999998E-4</v>
      </c>
      <c r="FP46" s="5">
        <v>0</v>
      </c>
      <c r="FQ46" s="5">
        <v>3.3700000000000002E-3</v>
      </c>
      <c r="FR46" s="5">
        <v>5.4019999999999999E-2</v>
      </c>
      <c r="FS46" s="5">
        <v>0</v>
      </c>
      <c r="FT46" s="5">
        <v>0.10087</v>
      </c>
      <c r="FU46" s="5">
        <v>6.0560000000000003E-2</v>
      </c>
      <c r="FV46" s="5">
        <v>8.0680000000000002E-2</v>
      </c>
      <c r="FW46" s="5">
        <v>5.9159999999999997E-2</v>
      </c>
      <c r="FX46" s="5">
        <v>1.4420000000000001E-2</v>
      </c>
      <c r="FY46" s="5">
        <v>0.10951</v>
      </c>
      <c r="FZ46" s="5">
        <v>0</v>
      </c>
      <c r="GA46" s="5">
        <v>2.6440000000000002E-2</v>
      </c>
      <c r="GB46" s="5">
        <v>3.261E-2</v>
      </c>
      <c r="GC46" s="5">
        <v>0.26334000000000002</v>
      </c>
      <c r="GD46" s="5">
        <v>0</v>
      </c>
      <c r="GE46" s="5">
        <v>0</v>
      </c>
    </row>
    <row r="47" spans="1:187" hidden="1" x14ac:dyDescent="0.25">
      <c r="A47" s="3">
        <v>113</v>
      </c>
      <c r="B47" s="4" t="s">
        <v>206</v>
      </c>
      <c r="C47" s="1" t="s">
        <v>188</v>
      </c>
      <c r="D47" s="1" t="s">
        <v>189</v>
      </c>
      <c r="E47" s="1" t="s">
        <v>200</v>
      </c>
      <c r="F47" s="1" t="s">
        <v>219</v>
      </c>
      <c r="G47" s="1" t="s">
        <v>191</v>
      </c>
      <c r="H47" s="1" t="s">
        <v>190</v>
      </c>
      <c r="I47" s="1" t="s">
        <v>191</v>
      </c>
      <c r="J47" s="2">
        <v>2.4569050921339399E-2</v>
      </c>
      <c r="K47" s="3">
        <v>124</v>
      </c>
      <c r="L47" s="2">
        <v>0.99193548387096797</v>
      </c>
      <c r="M47" s="2">
        <v>8.1300813008130107E-3</v>
      </c>
      <c r="N47" s="5">
        <v>4.7912048980837998</v>
      </c>
      <c r="O47" s="2">
        <v>8.1300813008130107E-3</v>
      </c>
      <c r="P47" s="2">
        <v>2.260869565217391E-2</v>
      </c>
      <c r="Q47" s="3">
        <v>26</v>
      </c>
      <c r="R47" s="2">
        <v>1</v>
      </c>
      <c r="S47" s="2">
        <v>0</v>
      </c>
      <c r="T47" s="5">
        <v>5.1292691964369599</v>
      </c>
      <c r="U47" s="2">
        <v>0</v>
      </c>
      <c r="V47" s="2">
        <v>2.46838274165345E-2</v>
      </c>
      <c r="W47" s="3">
        <v>1214</v>
      </c>
      <c r="X47" s="2">
        <v>8.2372322899505798E-3</v>
      </c>
      <c r="Y47" s="5">
        <v>4.3295222405271803</v>
      </c>
      <c r="Z47" s="2">
        <v>2.346994042245892E-2</v>
      </c>
      <c r="AA47" s="3">
        <v>260</v>
      </c>
      <c r="AB47" s="2">
        <v>7.6923076923076901E-3</v>
      </c>
      <c r="AC47" s="5">
        <v>4.2647692307692298</v>
      </c>
      <c r="AD47" s="2">
        <v>2.3463875759621871E-2</v>
      </c>
      <c r="AE47" s="3">
        <v>139</v>
      </c>
      <c r="AF47" s="2">
        <v>0.985611510791367</v>
      </c>
      <c r="AG47" s="2">
        <v>2.350355089617855E-2</v>
      </c>
      <c r="AH47" s="3">
        <v>139</v>
      </c>
      <c r="AI47" s="2">
        <v>0.985611510791367</v>
      </c>
      <c r="AJ47" s="2">
        <v>2.2772606382978719E-2</v>
      </c>
      <c r="AK47" s="3">
        <v>137</v>
      </c>
      <c r="AL47" s="5">
        <v>3.7798479999999999</v>
      </c>
      <c r="AM47" s="5">
        <v>40.405068686131401</v>
      </c>
      <c r="AN47" s="2">
        <v>2.3329976502181941E-2</v>
      </c>
      <c r="AO47" s="3">
        <v>139</v>
      </c>
      <c r="AP47" s="5">
        <v>4.086004</v>
      </c>
      <c r="AQ47" s="5">
        <v>16.778701798561201</v>
      </c>
      <c r="AR47" s="2">
        <v>2.3366508005192549E-2</v>
      </c>
      <c r="AS47" s="3">
        <v>972</v>
      </c>
      <c r="AT47" s="2">
        <v>0.99074074074074103</v>
      </c>
      <c r="AU47" s="2">
        <v>2.3785078713210131E-2</v>
      </c>
      <c r="AV47" s="3">
        <v>139</v>
      </c>
      <c r="AW47" s="2">
        <v>0.985611510791367</v>
      </c>
      <c r="AX47" s="2">
        <v>8.0291970802919693E-2</v>
      </c>
      <c r="AY47" s="5">
        <v>4.4185279338029204</v>
      </c>
      <c r="AZ47" s="5">
        <v>2.41197080291971</v>
      </c>
      <c r="BA47" s="2">
        <v>2.8776978417266199E-2</v>
      </c>
      <c r="BB47" s="2">
        <v>2.3291139240506319E-2</v>
      </c>
      <c r="BC47" s="3">
        <v>138</v>
      </c>
      <c r="BD47" s="2">
        <v>0.99275362318840599</v>
      </c>
      <c r="BE47" s="5">
        <v>5.3164598540146004</v>
      </c>
      <c r="BF47" s="5">
        <v>40.625</v>
      </c>
      <c r="BG47" s="5">
        <v>48.75</v>
      </c>
      <c r="BH47" s="5">
        <v>13.5</v>
      </c>
      <c r="BI47" s="5">
        <v>10.875</v>
      </c>
      <c r="BJ47" s="5">
        <v>9.375</v>
      </c>
      <c r="BK47" s="5">
        <v>11.25</v>
      </c>
      <c r="BL47" s="5">
        <v>3</v>
      </c>
      <c r="BM47" s="5">
        <v>2.625</v>
      </c>
      <c r="BN47" s="5">
        <v>8.75</v>
      </c>
      <c r="BO47" s="5">
        <v>7.5</v>
      </c>
      <c r="BP47" s="5">
        <v>2</v>
      </c>
      <c r="BQ47" s="5">
        <v>1.75</v>
      </c>
      <c r="BR47" s="5">
        <v>20</v>
      </c>
      <c r="BS47" s="5">
        <v>20</v>
      </c>
      <c r="BT47" s="5">
        <v>17.5</v>
      </c>
      <c r="BU47" s="5">
        <v>10</v>
      </c>
      <c r="BV47" s="5">
        <v>17.5</v>
      </c>
      <c r="BW47" s="5">
        <v>10</v>
      </c>
      <c r="BX47" s="5">
        <v>75</v>
      </c>
      <c r="BY47" s="5">
        <v>40</v>
      </c>
      <c r="BZ47" s="5">
        <v>5</v>
      </c>
      <c r="CA47" s="5">
        <v>2.5</v>
      </c>
      <c r="CB47" s="5">
        <v>2.5</v>
      </c>
      <c r="CC47" s="5">
        <v>15</v>
      </c>
      <c r="CD47" s="5">
        <v>30</v>
      </c>
      <c r="CE47" s="5">
        <v>15</v>
      </c>
      <c r="CF47" s="5">
        <v>38.004032258064498</v>
      </c>
      <c r="CG47" s="5">
        <v>44.786585365853703</v>
      </c>
      <c r="CH47" s="5">
        <v>12.431873387586901</v>
      </c>
      <c r="CI47" s="5">
        <v>7.92784552845528</v>
      </c>
      <c r="CJ47" s="5">
        <v>9.375</v>
      </c>
      <c r="CK47" s="5">
        <v>11.25</v>
      </c>
      <c r="CL47" s="5">
        <v>3</v>
      </c>
      <c r="CM47" s="5">
        <v>2.625</v>
      </c>
      <c r="CN47" s="5">
        <v>7.3084843492586504</v>
      </c>
      <c r="CO47" s="5">
        <v>7.1346905154153903</v>
      </c>
      <c r="CP47" s="5">
        <v>1.6923076923076901</v>
      </c>
      <c r="CQ47" s="5">
        <v>1.63238461538462</v>
      </c>
      <c r="CR47" s="5">
        <v>17.697841726618702</v>
      </c>
      <c r="CS47" s="5">
        <v>17.697841726618702</v>
      </c>
      <c r="CT47" s="5">
        <v>8.3059573333333407</v>
      </c>
      <c r="CU47" s="5">
        <v>8.0135022895377102</v>
      </c>
      <c r="CV47" s="5">
        <v>14.44408112</v>
      </c>
      <c r="CW47" s="5">
        <v>6.6784417635122697</v>
      </c>
      <c r="CX47" s="5">
        <v>69.4444444444444</v>
      </c>
      <c r="CY47" s="5">
        <v>35.395683453237403</v>
      </c>
      <c r="CZ47" s="5">
        <v>5</v>
      </c>
      <c r="DA47" s="5">
        <v>1.66837425348374</v>
      </c>
      <c r="DB47" s="5">
        <v>0.943245403677058</v>
      </c>
      <c r="DC47" s="5">
        <v>4.7299270072992696</v>
      </c>
      <c r="DD47" s="5">
        <v>28.260869565217401</v>
      </c>
      <c r="DE47" s="5">
        <v>13.025310218978101</v>
      </c>
      <c r="DF47" s="5">
        <v>2.6209699999999998</v>
      </c>
      <c r="DG47" s="5">
        <v>3.9634100000000001</v>
      </c>
      <c r="DH47" s="5">
        <v>1.06813</v>
      </c>
      <c r="DI47" s="5">
        <v>2.9471500000000002</v>
      </c>
      <c r="DJ47" s="5">
        <v>0</v>
      </c>
      <c r="DK47" s="5">
        <v>0</v>
      </c>
      <c r="DL47" s="5">
        <v>0</v>
      </c>
      <c r="DM47" s="5">
        <v>0</v>
      </c>
      <c r="DN47" s="5">
        <v>1.4415199999999999</v>
      </c>
      <c r="DO47" s="5">
        <v>0.36531000000000002</v>
      </c>
      <c r="DP47" s="5">
        <v>0.30769000000000002</v>
      </c>
      <c r="DQ47" s="5">
        <v>0.11762</v>
      </c>
      <c r="DR47" s="5">
        <v>2.3021600000000002</v>
      </c>
      <c r="DS47" s="5">
        <v>2.3021600000000002</v>
      </c>
      <c r="DT47" s="5">
        <v>9.1940399999999993</v>
      </c>
      <c r="DU47" s="5">
        <v>1.9864999999999999</v>
      </c>
      <c r="DV47" s="5">
        <v>3.05592</v>
      </c>
      <c r="DW47" s="5">
        <v>3.3215599999999998</v>
      </c>
      <c r="DX47" s="5">
        <v>5.5555599999999998</v>
      </c>
      <c r="DY47" s="5">
        <v>4.6043200000000004</v>
      </c>
      <c r="DZ47" s="5">
        <v>0</v>
      </c>
      <c r="EA47" s="5">
        <v>0.83162999999999998</v>
      </c>
      <c r="EB47" s="5">
        <v>1.5567500000000001</v>
      </c>
      <c r="EC47" s="5">
        <v>10.27007</v>
      </c>
      <c r="ED47" s="5">
        <v>1.7391300000000001</v>
      </c>
      <c r="EE47" s="5">
        <v>1.9746900000000001</v>
      </c>
      <c r="EF47" s="5">
        <v>0.99812000000000001</v>
      </c>
      <c r="EG47" s="5">
        <v>1.19774</v>
      </c>
      <c r="EH47" s="5">
        <v>0.33167999999999997</v>
      </c>
      <c r="EI47" s="5">
        <v>0.26718999999999998</v>
      </c>
      <c r="EJ47" s="5">
        <v>0.21196000000000001</v>
      </c>
      <c r="EK47" s="5">
        <v>0.25435000000000002</v>
      </c>
      <c r="EL47" s="5">
        <v>6.7830000000000001E-2</v>
      </c>
      <c r="EM47" s="5">
        <v>5.935E-2</v>
      </c>
      <c r="EN47" s="5">
        <v>0.21598000000000001</v>
      </c>
      <c r="EO47" s="5">
        <v>0.18512999999999999</v>
      </c>
      <c r="EP47" s="5">
        <v>4.6940000000000003E-2</v>
      </c>
      <c r="EQ47" s="5">
        <v>4.1070000000000002E-2</v>
      </c>
      <c r="ER47" s="5">
        <v>0.46927999999999997</v>
      </c>
      <c r="ES47" s="5">
        <v>0.47006999999999999</v>
      </c>
      <c r="ET47" s="5">
        <v>0.39851999999999999</v>
      </c>
      <c r="EU47" s="5">
        <v>0.22772999999999999</v>
      </c>
      <c r="EV47" s="5">
        <v>0.40827000000000002</v>
      </c>
      <c r="EW47" s="5">
        <v>0.23330000000000001</v>
      </c>
      <c r="EX47" s="5">
        <v>1.7524900000000001</v>
      </c>
      <c r="EY47" s="5">
        <v>0.95140000000000002</v>
      </c>
      <c r="EZ47" s="5">
        <v>0.11892999999999999</v>
      </c>
      <c r="FA47" s="5">
        <v>5.9459999999999999E-2</v>
      </c>
      <c r="FB47" s="5">
        <v>5.9459999999999999E-2</v>
      </c>
      <c r="FC47" s="5">
        <v>0.35677999999999999</v>
      </c>
      <c r="FD47" s="5">
        <v>0.69872999999999996</v>
      </c>
      <c r="FE47" s="5">
        <v>0.34937000000000001</v>
      </c>
      <c r="FF47" s="5">
        <v>6.4390000000000003E-2</v>
      </c>
      <c r="FG47" s="5">
        <v>9.7379999999999994E-2</v>
      </c>
      <c r="FH47" s="5">
        <v>2.6239999999999999E-2</v>
      </c>
      <c r="FI47" s="5">
        <v>7.2410000000000002E-2</v>
      </c>
      <c r="FJ47" s="5">
        <v>0</v>
      </c>
      <c r="FK47" s="5">
        <v>0</v>
      </c>
      <c r="FL47" s="5">
        <v>0</v>
      </c>
      <c r="FM47" s="5">
        <v>0</v>
      </c>
      <c r="FN47" s="5">
        <v>3.5580000000000001E-2</v>
      </c>
      <c r="FO47" s="5">
        <v>9.0200000000000002E-3</v>
      </c>
      <c r="FP47" s="5">
        <v>7.2199999999999999E-3</v>
      </c>
      <c r="FQ47" s="5">
        <v>2.7599999999999999E-3</v>
      </c>
      <c r="FR47" s="5">
        <v>5.4019999999999999E-2</v>
      </c>
      <c r="FS47" s="5">
        <v>5.4109999999999998E-2</v>
      </c>
      <c r="FT47" s="5">
        <v>0.20937</v>
      </c>
      <c r="FU47" s="5">
        <v>4.5240000000000002E-2</v>
      </c>
      <c r="FV47" s="5">
        <v>7.1290000000000006E-2</v>
      </c>
      <c r="FW47" s="5">
        <v>7.7490000000000003E-2</v>
      </c>
      <c r="FX47" s="5">
        <v>0.12981000000000001</v>
      </c>
      <c r="FY47" s="5">
        <v>0.10951</v>
      </c>
      <c r="FZ47" s="5">
        <v>0</v>
      </c>
      <c r="GA47" s="5">
        <v>1.9779999999999999E-2</v>
      </c>
      <c r="GB47" s="5">
        <v>3.703E-2</v>
      </c>
      <c r="GC47" s="5">
        <v>0.24426999999999999</v>
      </c>
      <c r="GD47" s="5">
        <v>4.0509999999999997E-2</v>
      </c>
      <c r="GE47" s="5">
        <v>4.5990000000000003E-2</v>
      </c>
    </row>
    <row r="48" spans="1:187" hidden="1" x14ac:dyDescent="0.25">
      <c r="A48" s="3">
        <v>114</v>
      </c>
      <c r="B48" s="4" t="s">
        <v>206</v>
      </c>
      <c r="C48" s="1" t="s">
        <v>188</v>
      </c>
      <c r="D48" s="1" t="s">
        <v>189</v>
      </c>
      <c r="E48" s="1" t="s">
        <v>200</v>
      </c>
      <c r="F48" s="1" t="s">
        <v>220</v>
      </c>
      <c r="G48" s="1" t="s">
        <v>191</v>
      </c>
      <c r="H48" s="1" t="s">
        <v>190</v>
      </c>
      <c r="I48" s="1" t="s">
        <v>191</v>
      </c>
      <c r="J48" s="2">
        <v>9.90687537150782E-3</v>
      </c>
      <c r="K48" s="3">
        <v>50</v>
      </c>
      <c r="L48" s="2">
        <v>1</v>
      </c>
      <c r="M48" s="2">
        <v>0</v>
      </c>
      <c r="N48" s="5">
        <v>4.2308400011062597</v>
      </c>
      <c r="O48" s="2">
        <v>0</v>
      </c>
      <c r="P48" s="2">
        <v>9.5652173913043405E-3</v>
      </c>
      <c r="Q48" s="3">
        <v>11</v>
      </c>
      <c r="R48" s="2">
        <v>1</v>
      </c>
      <c r="S48" s="2">
        <v>0</v>
      </c>
      <c r="T48" s="5">
        <v>5.2320909500122097</v>
      </c>
      <c r="U48" s="2">
        <v>0</v>
      </c>
      <c r="V48" s="2">
        <v>1.014598836972876E-2</v>
      </c>
      <c r="W48" s="3">
        <v>499</v>
      </c>
      <c r="X48" s="2">
        <v>4.0080160320641297E-3</v>
      </c>
      <c r="Y48" s="5">
        <v>4.4646893787575204</v>
      </c>
      <c r="Z48" s="2">
        <v>9.9295901787326193E-3</v>
      </c>
      <c r="AA48" s="3">
        <v>110</v>
      </c>
      <c r="AB48" s="2">
        <v>0</v>
      </c>
      <c r="AC48" s="5">
        <v>4.2590000000000003</v>
      </c>
      <c r="AD48" s="2">
        <v>9.9594868332207893E-3</v>
      </c>
      <c r="AE48" s="3">
        <v>59</v>
      </c>
      <c r="AF48" s="2">
        <v>0.94915254237288105</v>
      </c>
      <c r="AG48" s="2">
        <v>9.9763273588096002E-3</v>
      </c>
      <c r="AH48" s="3">
        <v>59</v>
      </c>
      <c r="AI48" s="2">
        <v>1</v>
      </c>
      <c r="AJ48" s="2">
        <v>9.9734042553191408E-3</v>
      </c>
      <c r="AK48" s="3">
        <v>60</v>
      </c>
      <c r="AL48" s="5">
        <v>3.529617</v>
      </c>
      <c r="AM48" s="5">
        <v>20.699344833333299</v>
      </c>
      <c r="AN48" s="2">
        <v>1.007049345417925E-2</v>
      </c>
      <c r="AO48" s="3">
        <v>60</v>
      </c>
      <c r="AP48" s="5">
        <v>7.1078250000000001</v>
      </c>
      <c r="AQ48" s="5">
        <v>17.539994833333299</v>
      </c>
      <c r="AR48" s="2">
        <v>9.8081638540314393E-3</v>
      </c>
      <c r="AS48" s="3">
        <v>408</v>
      </c>
      <c r="AT48" s="2">
        <v>0.99264705882352899</v>
      </c>
      <c r="AU48" s="2">
        <v>1.009582477754962E-2</v>
      </c>
      <c r="AV48" s="3">
        <v>59</v>
      </c>
      <c r="AW48" s="2">
        <v>0.98305084745762705</v>
      </c>
      <c r="AX48" s="2">
        <v>6.8965517241379296E-2</v>
      </c>
      <c r="AY48" s="5">
        <v>4.36068134472288</v>
      </c>
      <c r="AZ48" s="5">
        <v>2.5501724137931001</v>
      </c>
      <c r="BA48" s="2">
        <v>1.6949152542372899E-2</v>
      </c>
      <c r="BB48" s="2">
        <v>1.0126582278481009E-2</v>
      </c>
      <c r="BC48" s="3">
        <v>60</v>
      </c>
      <c r="BD48" s="2">
        <v>1</v>
      </c>
      <c r="BE48" s="5">
        <v>4.6655333333333298</v>
      </c>
      <c r="BF48" s="5">
        <v>40.625</v>
      </c>
      <c r="BG48" s="5">
        <v>48.75</v>
      </c>
      <c r="BH48" s="5">
        <v>13.5</v>
      </c>
      <c r="BI48" s="5">
        <v>10.875</v>
      </c>
      <c r="BJ48" s="5">
        <v>9.375</v>
      </c>
      <c r="BK48" s="5">
        <v>11.25</v>
      </c>
      <c r="BL48" s="5">
        <v>3</v>
      </c>
      <c r="BM48" s="5">
        <v>2.625</v>
      </c>
      <c r="BN48" s="5">
        <v>8.75</v>
      </c>
      <c r="BO48" s="5">
        <v>7.5</v>
      </c>
      <c r="BP48" s="5">
        <v>2</v>
      </c>
      <c r="BQ48" s="5">
        <v>1.75</v>
      </c>
      <c r="BR48" s="5">
        <v>20</v>
      </c>
      <c r="BS48" s="5">
        <v>20</v>
      </c>
      <c r="BT48" s="5">
        <v>17.5</v>
      </c>
      <c r="BU48" s="5">
        <v>10</v>
      </c>
      <c r="BV48" s="5">
        <v>17.5</v>
      </c>
      <c r="BW48" s="5">
        <v>10</v>
      </c>
      <c r="BX48" s="5">
        <v>75</v>
      </c>
      <c r="BY48" s="5">
        <v>40</v>
      </c>
      <c r="BZ48" s="5">
        <v>5</v>
      </c>
      <c r="CA48" s="5">
        <v>2.5</v>
      </c>
      <c r="CB48" s="5">
        <v>2.5</v>
      </c>
      <c r="CC48" s="5">
        <v>15</v>
      </c>
      <c r="CD48" s="5">
        <v>30</v>
      </c>
      <c r="CE48" s="5">
        <v>15</v>
      </c>
      <c r="CF48" s="5">
        <v>40.625</v>
      </c>
      <c r="CG48" s="5">
        <v>48.75</v>
      </c>
      <c r="CH48" s="5">
        <v>13.1883659985065</v>
      </c>
      <c r="CI48" s="5">
        <v>10.875</v>
      </c>
      <c r="CJ48" s="5">
        <v>9.375</v>
      </c>
      <c r="CK48" s="5">
        <v>11.25</v>
      </c>
      <c r="CL48" s="5">
        <v>3</v>
      </c>
      <c r="CM48" s="5">
        <v>2.625</v>
      </c>
      <c r="CN48" s="5">
        <v>8.0485971943887797</v>
      </c>
      <c r="CO48" s="5">
        <v>7.4243343830518196</v>
      </c>
      <c r="CP48" s="5">
        <v>2</v>
      </c>
      <c r="CQ48" s="5">
        <v>1.6294999999999999</v>
      </c>
      <c r="CR48" s="5">
        <v>13.636803874091999</v>
      </c>
      <c r="CS48" s="5">
        <v>20</v>
      </c>
      <c r="CT48" s="5">
        <v>7.1382126666666599</v>
      </c>
      <c r="CU48" s="5">
        <v>3.9367041754385999</v>
      </c>
      <c r="CV48" s="5">
        <v>15.290191</v>
      </c>
      <c r="CW48" s="5">
        <v>6.9907671111111096</v>
      </c>
      <c r="CX48" s="5">
        <v>70.588235294117695</v>
      </c>
      <c r="CY48" s="5">
        <v>34.5762711864407</v>
      </c>
      <c r="CZ48" s="5">
        <v>5</v>
      </c>
      <c r="DA48" s="5">
        <v>1.6181191222570499</v>
      </c>
      <c r="DB48" s="5">
        <v>1.4689265536723199</v>
      </c>
      <c r="DC48" s="5">
        <v>7.4482758620689697</v>
      </c>
      <c r="DD48" s="5">
        <v>30</v>
      </c>
      <c r="DE48" s="5">
        <v>14.0017</v>
      </c>
      <c r="DF48" s="5">
        <v>0</v>
      </c>
      <c r="DG48" s="5">
        <v>0</v>
      </c>
      <c r="DH48" s="5">
        <v>0.31163000000000002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0.70140000000000002</v>
      </c>
      <c r="DO48" s="5">
        <v>7.5670000000000001E-2</v>
      </c>
      <c r="DP48" s="5">
        <v>0</v>
      </c>
      <c r="DQ48" s="5">
        <v>0.1205</v>
      </c>
      <c r="DR48" s="5">
        <v>6.3632</v>
      </c>
      <c r="DS48" s="5">
        <v>0</v>
      </c>
      <c r="DT48" s="5">
        <v>10.361789999999999</v>
      </c>
      <c r="DU48" s="5">
        <v>6.0632999999999999</v>
      </c>
      <c r="DV48" s="5">
        <v>2.2098100000000001</v>
      </c>
      <c r="DW48" s="5">
        <v>3.0092300000000001</v>
      </c>
      <c r="DX48" s="5">
        <v>4.4117600000000001</v>
      </c>
      <c r="DY48" s="5">
        <v>5.4237299999999999</v>
      </c>
      <c r="DZ48" s="5">
        <v>0</v>
      </c>
      <c r="EA48" s="5">
        <v>0.88188</v>
      </c>
      <c r="EB48" s="5">
        <v>1.0310699999999999</v>
      </c>
      <c r="EC48" s="5">
        <v>7.5517200000000004</v>
      </c>
      <c r="ED48" s="5">
        <v>0</v>
      </c>
      <c r="EE48" s="5">
        <v>0.99829999999999997</v>
      </c>
      <c r="EF48" s="5">
        <v>0.40246999999999999</v>
      </c>
      <c r="EG48" s="5">
        <v>0.48296</v>
      </c>
      <c r="EH48" s="5">
        <v>0.13374</v>
      </c>
      <c r="EI48" s="5">
        <v>0.10774</v>
      </c>
      <c r="EJ48" s="5">
        <v>8.967E-2</v>
      </c>
      <c r="EK48" s="5">
        <v>0.10761</v>
      </c>
      <c r="EL48" s="5">
        <v>2.87E-2</v>
      </c>
      <c r="EM48" s="5">
        <v>2.511E-2</v>
      </c>
      <c r="EN48" s="5">
        <v>8.8779999999999998E-2</v>
      </c>
      <c r="EO48" s="5">
        <v>7.6090000000000005E-2</v>
      </c>
      <c r="EP48" s="5">
        <v>1.9859999999999999E-2</v>
      </c>
      <c r="EQ48" s="5">
        <v>1.738E-2</v>
      </c>
      <c r="ER48" s="5">
        <v>0.19919000000000001</v>
      </c>
      <c r="ES48" s="5">
        <v>0.19953000000000001</v>
      </c>
      <c r="ET48" s="5">
        <v>0.17452999999999999</v>
      </c>
      <c r="EU48" s="5">
        <v>9.9729999999999999E-2</v>
      </c>
      <c r="EV48" s="5">
        <v>0.17623</v>
      </c>
      <c r="EW48" s="5">
        <v>0.1007</v>
      </c>
      <c r="EX48" s="5">
        <v>0.73560999999999999</v>
      </c>
      <c r="EY48" s="5">
        <v>0.40383000000000002</v>
      </c>
      <c r="EZ48" s="5">
        <v>5.0479999999999997E-2</v>
      </c>
      <c r="FA48" s="5">
        <v>2.5239999999999999E-2</v>
      </c>
      <c r="FB48" s="5">
        <v>2.5239999999999999E-2</v>
      </c>
      <c r="FC48" s="5">
        <v>0.15143999999999999</v>
      </c>
      <c r="FD48" s="5">
        <v>0.30380000000000001</v>
      </c>
      <c r="FE48" s="5">
        <v>0.15190000000000001</v>
      </c>
      <c r="FF48" s="5">
        <v>0</v>
      </c>
      <c r="FG48" s="5">
        <v>0</v>
      </c>
      <c r="FH48" s="5">
        <v>3.0899999999999999E-3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7.1199999999999996E-3</v>
      </c>
      <c r="FO48" s="5">
        <v>7.6999999999999996E-4</v>
      </c>
      <c r="FP48" s="5">
        <v>0</v>
      </c>
      <c r="FQ48" s="5">
        <v>1.1999999999999999E-3</v>
      </c>
      <c r="FR48" s="5">
        <v>6.3369999999999996E-2</v>
      </c>
      <c r="FS48" s="5">
        <v>0</v>
      </c>
      <c r="FT48" s="5">
        <v>0.10334</v>
      </c>
      <c r="FU48" s="5">
        <v>6.0470000000000003E-2</v>
      </c>
      <c r="FV48" s="5">
        <v>2.2249999999999999E-2</v>
      </c>
      <c r="FW48" s="5">
        <v>3.0300000000000001E-2</v>
      </c>
      <c r="FX48" s="5">
        <v>4.3270000000000003E-2</v>
      </c>
      <c r="FY48" s="5">
        <v>5.4760000000000003E-2</v>
      </c>
      <c r="FZ48" s="5">
        <v>0</v>
      </c>
      <c r="GA48" s="5">
        <v>8.8999999999999999E-3</v>
      </c>
      <c r="GB48" s="5">
        <v>1.0410000000000001E-2</v>
      </c>
      <c r="GC48" s="5">
        <v>7.6240000000000002E-2</v>
      </c>
      <c r="GD48" s="5">
        <v>0</v>
      </c>
      <c r="GE48" s="5">
        <v>1.0109999999999999E-2</v>
      </c>
    </row>
    <row r="49" spans="1:187" hidden="1" x14ac:dyDescent="0.25">
      <c r="A49" s="3">
        <v>115</v>
      </c>
      <c r="B49" s="4" t="s">
        <v>206</v>
      </c>
      <c r="C49" s="1" t="s">
        <v>188</v>
      </c>
      <c r="D49" s="1" t="s">
        <v>189</v>
      </c>
      <c r="E49" s="1" t="s">
        <v>200</v>
      </c>
      <c r="F49" s="1" t="s">
        <v>221</v>
      </c>
      <c r="G49" s="1" t="s">
        <v>191</v>
      </c>
      <c r="H49" s="1" t="s">
        <v>190</v>
      </c>
      <c r="I49" s="1" t="s">
        <v>191</v>
      </c>
      <c r="J49" s="2">
        <v>9.90687537150782E-3</v>
      </c>
      <c r="K49" s="3">
        <v>50</v>
      </c>
      <c r="L49" s="2">
        <v>1</v>
      </c>
      <c r="M49" s="2">
        <v>0</v>
      </c>
      <c r="N49" s="5">
        <v>3.5448599863052399</v>
      </c>
      <c r="O49" s="2">
        <v>0</v>
      </c>
      <c r="P49" s="2">
        <v>9.5652173913043405E-3</v>
      </c>
      <c r="Q49" s="3">
        <v>11</v>
      </c>
      <c r="R49" s="2">
        <v>1</v>
      </c>
      <c r="S49" s="2">
        <v>0</v>
      </c>
      <c r="T49" s="5">
        <v>4.8649999878623298</v>
      </c>
      <c r="U49" s="2">
        <v>0</v>
      </c>
      <c r="V49" s="2">
        <v>1.016632101175226E-2</v>
      </c>
      <c r="W49" s="3">
        <v>500</v>
      </c>
      <c r="X49" s="2">
        <v>2E-3</v>
      </c>
      <c r="Y49" s="5">
        <v>4.5690600000000003</v>
      </c>
      <c r="Z49" s="2">
        <v>9.9295901787326193E-3</v>
      </c>
      <c r="AA49" s="3">
        <v>110</v>
      </c>
      <c r="AB49" s="2">
        <v>0</v>
      </c>
      <c r="AC49" s="5">
        <v>4.3044545454545498</v>
      </c>
      <c r="AD49" s="2">
        <v>1.0465901417960831E-2</v>
      </c>
      <c r="AE49" s="3">
        <v>62</v>
      </c>
      <c r="AF49" s="2">
        <v>1</v>
      </c>
      <c r="AG49" s="2">
        <v>1.048359824146094E-2</v>
      </c>
      <c r="AH49" s="3">
        <v>62</v>
      </c>
      <c r="AI49" s="2">
        <v>1</v>
      </c>
      <c r="AJ49" s="2">
        <v>1.04720744680851E-2</v>
      </c>
      <c r="AK49" s="3">
        <v>63</v>
      </c>
      <c r="AL49" s="5">
        <v>10.789491999999999</v>
      </c>
      <c r="AM49" s="5">
        <v>59.0402976190476</v>
      </c>
      <c r="AN49" s="2">
        <v>1.0406176569318561E-2</v>
      </c>
      <c r="AO49" s="3">
        <v>62</v>
      </c>
      <c r="AP49" s="5">
        <v>10.587918999999999</v>
      </c>
      <c r="AQ49" s="5">
        <v>27.868673064516098</v>
      </c>
      <c r="AR49" s="2">
        <v>1.06014712245781E-2</v>
      </c>
      <c r="AS49" s="3">
        <v>441</v>
      </c>
      <c r="AT49" s="2">
        <v>1</v>
      </c>
      <c r="AU49" s="2">
        <v>1.078028747433264E-2</v>
      </c>
      <c r="AV49" s="3">
        <v>63</v>
      </c>
      <c r="AW49" s="2">
        <v>1</v>
      </c>
      <c r="AX49" s="2">
        <v>1.58730158730159E-2</v>
      </c>
      <c r="AY49" s="5">
        <v>4.5113226799737802</v>
      </c>
      <c r="AZ49" s="5">
        <v>1.9836507936507899</v>
      </c>
      <c r="BA49" s="2">
        <v>1.58730158730159E-2</v>
      </c>
      <c r="BB49" s="2">
        <v>1.046413502109704E-2</v>
      </c>
      <c r="BC49" s="3">
        <v>62</v>
      </c>
      <c r="BD49" s="2">
        <v>1</v>
      </c>
      <c r="BE49" s="5">
        <v>3.9546129032258102</v>
      </c>
      <c r="BF49" s="5">
        <v>40.625</v>
      </c>
      <c r="BG49" s="5">
        <v>48.75</v>
      </c>
      <c r="BH49" s="5">
        <v>13.5</v>
      </c>
      <c r="BI49" s="5">
        <v>10.875</v>
      </c>
      <c r="BJ49" s="5">
        <v>9.375</v>
      </c>
      <c r="BK49" s="5">
        <v>11.25</v>
      </c>
      <c r="BL49" s="5">
        <v>3</v>
      </c>
      <c r="BM49" s="5">
        <v>2.625</v>
      </c>
      <c r="BN49" s="5">
        <v>8.75</v>
      </c>
      <c r="BO49" s="5">
        <v>7.5</v>
      </c>
      <c r="BP49" s="5">
        <v>2</v>
      </c>
      <c r="BQ49" s="5">
        <v>1.75</v>
      </c>
      <c r="BR49" s="5">
        <v>20</v>
      </c>
      <c r="BS49" s="5">
        <v>20</v>
      </c>
      <c r="BT49" s="5">
        <v>17.5</v>
      </c>
      <c r="BU49" s="5">
        <v>10</v>
      </c>
      <c r="BV49" s="5">
        <v>17.5</v>
      </c>
      <c r="BW49" s="5">
        <v>10</v>
      </c>
      <c r="BX49" s="5">
        <v>75</v>
      </c>
      <c r="BY49" s="5">
        <v>40</v>
      </c>
      <c r="BZ49" s="5">
        <v>5</v>
      </c>
      <c r="CA49" s="5">
        <v>2.5</v>
      </c>
      <c r="CB49" s="5">
        <v>2.5</v>
      </c>
      <c r="CC49" s="5">
        <v>15</v>
      </c>
      <c r="CD49" s="5">
        <v>30</v>
      </c>
      <c r="CE49" s="5">
        <v>15</v>
      </c>
      <c r="CF49" s="5">
        <v>40.625</v>
      </c>
      <c r="CG49" s="5">
        <v>48.75</v>
      </c>
      <c r="CH49" s="5">
        <v>13.5</v>
      </c>
      <c r="CI49" s="5">
        <v>10.875</v>
      </c>
      <c r="CJ49" s="5">
        <v>9.375</v>
      </c>
      <c r="CK49" s="5">
        <v>11.25</v>
      </c>
      <c r="CL49" s="5">
        <v>3</v>
      </c>
      <c r="CM49" s="5">
        <v>2.625</v>
      </c>
      <c r="CN49" s="5">
        <v>8.4</v>
      </c>
      <c r="CO49" s="5">
        <v>7.5</v>
      </c>
      <c r="CP49" s="5">
        <v>2</v>
      </c>
      <c r="CQ49" s="5">
        <v>1.65222727272727</v>
      </c>
      <c r="CR49" s="5">
        <v>20</v>
      </c>
      <c r="CS49" s="5">
        <v>20</v>
      </c>
      <c r="CT49" s="5">
        <v>14.81052888</v>
      </c>
      <c r="CU49" s="5">
        <v>8.6346765873015894</v>
      </c>
      <c r="CV49" s="5">
        <v>16.264617319999999</v>
      </c>
      <c r="CW49" s="5">
        <v>8.5245782043010792</v>
      </c>
      <c r="CX49" s="5">
        <v>75</v>
      </c>
      <c r="CY49" s="5">
        <v>40</v>
      </c>
      <c r="CZ49" s="5">
        <v>5</v>
      </c>
      <c r="DA49" s="5">
        <v>1.82412698412698</v>
      </c>
      <c r="DB49" s="5">
        <v>1.51675485008818</v>
      </c>
      <c r="DC49" s="5">
        <v>14.047619047618999</v>
      </c>
      <c r="DD49" s="5">
        <v>30</v>
      </c>
      <c r="DE49" s="5">
        <v>15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0.35</v>
      </c>
      <c r="DO49" s="5">
        <v>0</v>
      </c>
      <c r="DP49" s="5">
        <v>0</v>
      </c>
      <c r="DQ49" s="5">
        <v>9.7769999999999996E-2</v>
      </c>
      <c r="DR49" s="5">
        <v>0</v>
      </c>
      <c r="DS49" s="5">
        <v>0</v>
      </c>
      <c r="DT49" s="5">
        <v>2.68947</v>
      </c>
      <c r="DU49" s="5">
        <v>1.3653200000000001</v>
      </c>
      <c r="DV49" s="5">
        <v>1.2353799999999999</v>
      </c>
      <c r="DW49" s="5">
        <v>1.47542</v>
      </c>
      <c r="DX49" s="5">
        <v>0</v>
      </c>
      <c r="DY49" s="5">
        <v>0</v>
      </c>
      <c r="DZ49" s="5">
        <v>0</v>
      </c>
      <c r="EA49" s="5">
        <v>0.67586999999999997</v>
      </c>
      <c r="EB49" s="5">
        <v>0.98324999999999996</v>
      </c>
      <c r="EC49" s="5">
        <v>0.95238</v>
      </c>
      <c r="ED49" s="5">
        <v>0</v>
      </c>
      <c r="EE49" s="5">
        <v>0</v>
      </c>
      <c r="EF49" s="5">
        <v>0.40246999999999999</v>
      </c>
      <c r="EG49" s="5">
        <v>0.48296</v>
      </c>
      <c r="EH49" s="5">
        <v>0.13374</v>
      </c>
      <c r="EI49" s="5">
        <v>0.10774</v>
      </c>
      <c r="EJ49" s="5">
        <v>8.967E-2</v>
      </c>
      <c r="EK49" s="5">
        <v>0.10761</v>
      </c>
      <c r="EL49" s="5">
        <v>2.87E-2</v>
      </c>
      <c r="EM49" s="5">
        <v>2.511E-2</v>
      </c>
      <c r="EN49" s="5">
        <v>8.8959999999999997E-2</v>
      </c>
      <c r="EO49" s="5">
        <v>7.6249999999999998E-2</v>
      </c>
      <c r="EP49" s="5">
        <v>1.9859999999999999E-2</v>
      </c>
      <c r="EQ49" s="5">
        <v>1.738E-2</v>
      </c>
      <c r="ER49" s="5">
        <v>0.20932000000000001</v>
      </c>
      <c r="ES49" s="5">
        <v>0.20967</v>
      </c>
      <c r="ET49" s="5">
        <v>0.18326000000000001</v>
      </c>
      <c r="EU49" s="5">
        <v>0.10471999999999999</v>
      </c>
      <c r="EV49" s="5">
        <v>0.18210999999999999</v>
      </c>
      <c r="EW49" s="5">
        <v>0.10406</v>
      </c>
      <c r="EX49" s="5">
        <v>0.79510999999999998</v>
      </c>
      <c r="EY49" s="5">
        <v>0.43120999999999998</v>
      </c>
      <c r="EZ49" s="5">
        <v>5.3900000000000003E-2</v>
      </c>
      <c r="FA49" s="5">
        <v>2.6950000000000002E-2</v>
      </c>
      <c r="FB49" s="5">
        <v>2.6950000000000002E-2</v>
      </c>
      <c r="FC49" s="5">
        <v>0.16170000000000001</v>
      </c>
      <c r="FD49" s="5">
        <v>0.31391999999999998</v>
      </c>
      <c r="FE49" s="5">
        <v>0.15695999999999999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3.5599999999999998E-3</v>
      </c>
      <c r="FO49" s="5">
        <v>0</v>
      </c>
      <c r="FP49" s="5">
        <v>0</v>
      </c>
      <c r="FQ49" s="5">
        <v>9.7000000000000005E-4</v>
      </c>
      <c r="FR49" s="5">
        <v>0</v>
      </c>
      <c r="FS49" s="5">
        <v>0</v>
      </c>
      <c r="FT49" s="5">
        <v>2.8160000000000001E-2</v>
      </c>
      <c r="FU49" s="5">
        <v>1.43E-2</v>
      </c>
      <c r="FV49" s="5">
        <v>1.286E-2</v>
      </c>
      <c r="FW49" s="5">
        <v>1.5350000000000001E-2</v>
      </c>
      <c r="FX49" s="5">
        <v>0</v>
      </c>
      <c r="FY49" s="5">
        <v>0</v>
      </c>
      <c r="FZ49" s="5">
        <v>0</v>
      </c>
      <c r="GA49" s="5">
        <v>7.2899999999999996E-3</v>
      </c>
      <c r="GB49" s="5">
        <v>1.06E-2</v>
      </c>
      <c r="GC49" s="5">
        <v>1.027E-2</v>
      </c>
      <c r="GD49" s="5">
        <v>0</v>
      </c>
      <c r="GE49" s="5">
        <v>0</v>
      </c>
    </row>
    <row r="50" spans="1:187" hidden="1" x14ac:dyDescent="0.25">
      <c r="A50" s="3">
        <v>116</v>
      </c>
      <c r="B50" s="4" t="s">
        <v>206</v>
      </c>
      <c r="C50" s="1" t="s">
        <v>188</v>
      </c>
      <c r="D50" s="1" t="s">
        <v>189</v>
      </c>
      <c r="E50" s="1" t="s">
        <v>200</v>
      </c>
      <c r="F50" s="1" t="s">
        <v>222</v>
      </c>
      <c r="G50" s="1" t="s">
        <v>191</v>
      </c>
      <c r="H50" s="1" t="s">
        <v>190</v>
      </c>
      <c r="I50" s="1" t="s">
        <v>191</v>
      </c>
      <c r="J50" s="2">
        <v>1.1690112938379229E-2</v>
      </c>
      <c r="K50" s="3">
        <v>59</v>
      </c>
      <c r="L50" s="2">
        <v>1</v>
      </c>
      <c r="M50" s="2">
        <v>0</v>
      </c>
      <c r="N50" s="5">
        <v>4.1906440662125402</v>
      </c>
      <c r="O50" s="2">
        <v>0</v>
      </c>
      <c r="P50" s="2">
        <v>1.043478260869565E-2</v>
      </c>
      <c r="Q50" s="3">
        <v>12</v>
      </c>
      <c r="R50" s="2">
        <v>1</v>
      </c>
      <c r="S50" s="2">
        <v>0</v>
      </c>
      <c r="T50" s="5">
        <v>4.8748333056767796</v>
      </c>
      <c r="U50" s="2">
        <v>0</v>
      </c>
      <c r="V50" s="2">
        <v>1.195559350982066E-2</v>
      </c>
      <c r="W50" s="3">
        <v>588</v>
      </c>
      <c r="X50" s="2">
        <v>8.5034013605442202E-3</v>
      </c>
      <c r="Y50" s="5">
        <v>4.3928231292516999</v>
      </c>
      <c r="Z50" s="2">
        <v>1.083228019498104E-2</v>
      </c>
      <c r="AA50" s="3">
        <v>120</v>
      </c>
      <c r="AB50" s="2">
        <v>0</v>
      </c>
      <c r="AC50" s="5">
        <v>4.2896666666666698</v>
      </c>
      <c r="AD50" s="2">
        <v>1.1141120864280891E-2</v>
      </c>
      <c r="AE50" s="3">
        <v>66</v>
      </c>
      <c r="AF50" s="2">
        <v>1</v>
      </c>
      <c r="AG50" s="2">
        <v>1.115995941832938E-2</v>
      </c>
      <c r="AH50" s="3">
        <v>66</v>
      </c>
      <c r="AI50" s="2">
        <v>1</v>
      </c>
      <c r="AJ50" s="2">
        <v>1.0970744680851061E-2</v>
      </c>
      <c r="AK50" s="3">
        <v>66</v>
      </c>
      <c r="AL50" s="5">
        <v>4.2074999999999996</v>
      </c>
      <c r="AM50" s="5">
        <v>40.603318939393901</v>
      </c>
      <c r="AN50" s="2">
        <v>1.141322591473648E-2</v>
      </c>
      <c r="AO50" s="3">
        <v>68</v>
      </c>
      <c r="AP50" s="5">
        <v>4.846876</v>
      </c>
      <c r="AQ50" s="5">
        <v>15.347034852941199</v>
      </c>
      <c r="AR50" s="2">
        <v>1.12745805086783E-2</v>
      </c>
      <c r="AS50" s="3">
        <v>469</v>
      </c>
      <c r="AT50" s="2">
        <v>1</v>
      </c>
      <c r="AU50" s="2">
        <v>1.1464750171115669E-2</v>
      </c>
      <c r="AV50" s="3">
        <v>67</v>
      </c>
      <c r="AW50" s="2">
        <v>0.98507462686567204</v>
      </c>
      <c r="AX50" s="2">
        <v>7.5757575757575801E-2</v>
      </c>
      <c r="AY50" s="5">
        <v>4.4869191140839604</v>
      </c>
      <c r="AZ50" s="5">
        <v>2.0096969696969702</v>
      </c>
      <c r="BA50" s="2">
        <v>0</v>
      </c>
      <c r="BB50" s="2">
        <v>1.147679324894514E-2</v>
      </c>
      <c r="BC50" s="3">
        <v>68</v>
      </c>
      <c r="BD50" s="2">
        <v>1</v>
      </c>
      <c r="BE50" s="5">
        <v>4.1957058823529403</v>
      </c>
      <c r="BF50" s="5">
        <v>40.625</v>
      </c>
      <c r="BG50" s="5">
        <v>48.75</v>
      </c>
      <c r="BH50" s="5">
        <v>13.5</v>
      </c>
      <c r="BI50" s="5">
        <v>10.875</v>
      </c>
      <c r="BJ50" s="5">
        <v>9.375</v>
      </c>
      <c r="BK50" s="5">
        <v>11.25</v>
      </c>
      <c r="BL50" s="5">
        <v>3</v>
      </c>
      <c r="BM50" s="5">
        <v>2.625</v>
      </c>
      <c r="BN50" s="5">
        <v>8.75</v>
      </c>
      <c r="BO50" s="5">
        <v>7.5</v>
      </c>
      <c r="BP50" s="5">
        <v>2</v>
      </c>
      <c r="BQ50" s="5">
        <v>1.75</v>
      </c>
      <c r="BR50" s="5">
        <v>20</v>
      </c>
      <c r="BS50" s="5">
        <v>20</v>
      </c>
      <c r="BT50" s="5">
        <v>17.5</v>
      </c>
      <c r="BU50" s="5">
        <v>10</v>
      </c>
      <c r="BV50" s="5">
        <v>17.5</v>
      </c>
      <c r="BW50" s="5">
        <v>10</v>
      </c>
      <c r="BX50" s="5">
        <v>75</v>
      </c>
      <c r="BY50" s="5">
        <v>40</v>
      </c>
      <c r="BZ50" s="5">
        <v>5</v>
      </c>
      <c r="CA50" s="5">
        <v>2.5</v>
      </c>
      <c r="CB50" s="5">
        <v>2.5</v>
      </c>
      <c r="CC50" s="5">
        <v>15</v>
      </c>
      <c r="CD50" s="5">
        <v>30</v>
      </c>
      <c r="CE50" s="5">
        <v>15</v>
      </c>
      <c r="CF50" s="5">
        <v>40.625</v>
      </c>
      <c r="CG50" s="5">
        <v>48.75</v>
      </c>
      <c r="CH50" s="5">
        <v>13.2426305106131</v>
      </c>
      <c r="CI50" s="5">
        <v>10.875</v>
      </c>
      <c r="CJ50" s="5">
        <v>9.375</v>
      </c>
      <c r="CK50" s="5">
        <v>11.25</v>
      </c>
      <c r="CL50" s="5">
        <v>3</v>
      </c>
      <c r="CM50" s="5">
        <v>2.625</v>
      </c>
      <c r="CN50" s="5">
        <v>7.2619047619047601</v>
      </c>
      <c r="CO50" s="5">
        <v>7.2703352769679297</v>
      </c>
      <c r="CP50" s="5">
        <v>2</v>
      </c>
      <c r="CQ50" s="5">
        <v>1.64483333333333</v>
      </c>
      <c r="CR50" s="5">
        <v>20</v>
      </c>
      <c r="CS50" s="5">
        <v>20</v>
      </c>
      <c r="CT50" s="5">
        <v>10.3016666666667</v>
      </c>
      <c r="CU50" s="5">
        <v>8.0201106313131305</v>
      </c>
      <c r="CV50" s="5">
        <v>14.657125280000001</v>
      </c>
      <c r="CW50" s="5">
        <v>6.0910912217194602</v>
      </c>
      <c r="CX50" s="5">
        <v>75</v>
      </c>
      <c r="CY50" s="5">
        <v>35.223880597014897</v>
      </c>
      <c r="CZ50" s="5">
        <v>5</v>
      </c>
      <c r="DA50" s="5">
        <v>1.8146556473829201</v>
      </c>
      <c r="DB50" s="5">
        <v>2.5</v>
      </c>
      <c r="DC50" s="5">
        <v>5.8181818181818201</v>
      </c>
      <c r="DD50" s="5">
        <v>30</v>
      </c>
      <c r="DE50" s="5">
        <v>14.7064411764706</v>
      </c>
      <c r="DF50" s="5">
        <v>0</v>
      </c>
      <c r="DG50" s="5">
        <v>0</v>
      </c>
      <c r="DH50" s="5">
        <v>0.25736999999999999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1.4881</v>
      </c>
      <c r="DO50" s="5">
        <v>0.22966</v>
      </c>
      <c r="DP50" s="5">
        <v>0</v>
      </c>
      <c r="DQ50" s="5">
        <v>0.10517</v>
      </c>
      <c r="DR50" s="5">
        <v>0</v>
      </c>
      <c r="DS50" s="5">
        <v>0</v>
      </c>
      <c r="DT50" s="5">
        <v>7.1983300000000003</v>
      </c>
      <c r="DU50" s="5">
        <v>1.9798899999999999</v>
      </c>
      <c r="DV50" s="5">
        <v>2.84287</v>
      </c>
      <c r="DW50" s="5">
        <v>3.9089100000000001</v>
      </c>
      <c r="DX50" s="5">
        <v>0</v>
      </c>
      <c r="DY50" s="5">
        <v>4.7761199999999997</v>
      </c>
      <c r="DZ50" s="5">
        <v>0</v>
      </c>
      <c r="EA50" s="5">
        <v>0.68533999999999995</v>
      </c>
      <c r="EB50" s="5">
        <v>0</v>
      </c>
      <c r="EC50" s="5">
        <v>9.1818200000000001</v>
      </c>
      <c r="ED50" s="5">
        <v>0</v>
      </c>
      <c r="EE50" s="5">
        <v>0.29355999999999999</v>
      </c>
      <c r="EF50" s="5">
        <v>0.47491</v>
      </c>
      <c r="EG50" s="5">
        <v>0.56989000000000001</v>
      </c>
      <c r="EH50" s="5">
        <v>0.15781999999999999</v>
      </c>
      <c r="EI50" s="5">
        <v>0.12712999999999999</v>
      </c>
      <c r="EJ50" s="5">
        <v>9.783E-2</v>
      </c>
      <c r="EK50" s="5">
        <v>0.11738999999999999</v>
      </c>
      <c r="EL50" s="5">
        <v>3.1300000000000001E-2</v>
      </c>
      <c r="EM50" s="5">
        <v>2.7390000000000001E-2</v>
      </c>
      <c r="EN50" s="5">
        <v>0.10460999999999999</v>
      </c>
      <c r="EO50" s="5">
        <v>8.967E-2</v>
      </c>
      <c r="EP50" s="5">
        <v>2.1659999999999999E-2</v>
      </c>
      <c r="EQ50" s="5">
        <v>1.8960000000000001E-2</v>
      </c>
      <c r="ER50" s="5">
        <v>0.22281999999999999</v>
      </c>
      <c r="ES50" s="5">
        <v>0.22320000000000001</v>
      </c>
      <c r="ET50" s="5">
        <v>0.19198999999999999</v>
      </c>
      <c r="EU50" s="5">
        <v>0.10971</v>
      </c>
      <c r="EV50" s="5">
        <v>0.19972999999999999</v>
      </c>
      <c r="EW50" s="5">
        <v>0.11413</v>
      </c>
      <c r="EX50" s="5">
        <v>0.84558999999999995</v>
      </c>
      <c r="EY50" s="5">
        <v>0.45859</v>
      </c>
      <c r="EZ50" s="5">
        <v>5.7320000000000003E-2</v>
      </c>
      <c r="FA50" s="5">
        <v>2.8660000000000001E-2</v>
      </c>
      <c r="FB50" s="5">
        <v>2.8660000000000001E-2</v>
      </c>
      <c r="FC50" s="5">
        <v>0.17197000000000001</v>
      </c>
      <c r="FD50" s="5">
        <v>0.34429999999999999</v>
      </c>
      <c r="FE50" s="5">
        <v>0.17215</v>
      </c>
      <c r="FF50" s="5">
        <v>0</v>
      </c>
      <c r="FG50" s="5">
        <v>0</v>
      </c>
      <c r="FH50" s="5">
        <v>3.0100000000000001E-3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1.779E-2</v>
      </c>
      <c r="FO50" s="5">
        <v>2.7499999999999998E-3</v>
      </c>
      <c r="FP50" s="5">
        <v>0</v>
      </c>
      <c r="FQ50" s="5">
        <v>1.14E-3</v>
      </c>
      <c r="FR50" s="5">
        <v>0</v>
      </c>
      <c r="FS50" s="5">
        <v>0</v>
      </c>
      <c r="FT50" s="5">
        <v>7.8969999999999999E-2</v>
      </c>
      <c r="FU50" s="5">
        <v>2.172E-2</v>
      </c>
      <c r="FV50" s="5">
        <v>3.245E-2</v>
      </c>
      <c r="FW50" s="5">
        <v>4.4609999999999997E-2</v>
      </c>
      <c r="FX50" s="5">
        <v>0</v>
      </c>
      <c r="FY50" s="5">
        <v>5.4760000000000003E-2</v>
      </c>
      <c r="FZ50" s="5">
        <v>0</v>
      </c>
      <c r="GA50" s="5">
        <v>7.8600000000000007E-3</v>
      </c>
      <c r="GB50" s="5">
        <v>0</v>
      </c>
      <c r="GC50" s="5">
        <v>0.10527</v>
      </c>
      <c r="GD50" s="5">
        <v>0</v>
      </c>
      <c r="GE50" s="5">
        <v>3.3700000000000002E-3</v>
      </c>
    </row>
    <row r="51" spans="1:187" hidden="1" x14ac:dyDescent="0.25">
      <c r="A51" s="3">
        <v>117</v>
      </c>
      <c r="B51" s="4" t="s">
        <v>206</v>
      </c>
      <c r="C51" s="1" t="s">
        <v>188</v>
      </c>
      <c r="D51" s="1" t="s">
        <v>189</v>
      </c>
      <c r="E51" s="1" t="s">
        <v>200</v>
      </c>
      <c r="F51" s="1" t="s">
        <v>223</v>
      </c>
      <c r="G51" s="1" t="s">
        <v>191</v>
      </c>
      <c r="H51" s="1" t="s">
        <v>190</v>
      </c>
      <c r="I51" s="1" t="s">
        <v>191</v>
      </c>
      <c r="J51" s="2">
        <v>1.7634238161283931E-2</v>
      </c>
      <c r="K51" s="3">
        <v>89</v>
      </c>
      <c r="L51" s="2">
        <v>0.98876404494381998</v>
      </c>
      <c r="M51" s="2">
        <v>0</v>
      </c>
      <c r="N51" s="5">
        <v>4.5313295423984501</v>
      </c>
      <c r="O51" s="2">
        <v>0</v>
      </c>
      <c r="P51" s="2">
        <v>1.6521739130434782E-2</v>
      </c>
      <c r="Q51" s="3">
        <v>19</v>
      </c>
      <c r="R51" s="2">
        <v>1</v>
      </c>
      <c r="S51" s="2">
        <v>0</v>
      </c>
      <c r="T51" s="5">
        <v>5.04052636497899</v>
      </c>
      <c r="U51" s="2">
        <v>0</v>
      </c>
      <c r="V51" s="2">
        <v>1.7872392338660479E-2</v>
      </c>
      <c r="W51" s="3">
        <v>879</v>
      </c>
      <c r="X51" s="2">
        <v>1.2514220705347001E-2</v>
      </c>
      <c r="Y51" s="5">
        <v>4.3620705346985202</v>
      </c>
      <c r="Z51" s="2">
        <v>1.7151110308719981E-2</v>
      </c>
      <c r="AA51" s="3">
        <v>190</v>
      </c>
      <c r="AB51" s="2">
        <v>0</v>
      </c>
      <c r="AC51" s="5">
        <v>4.2748421052631604</v>
      </c>
      <c r="AD51" s="2">
        <v>1.6542876434841321E-2</v>
      </c>
      <c r="AE51" s="3">
        <v>98</v>
      </c>
      <c r="AF51" s="2">
        <v>1</v>
      </c>
      <c r="AG51" s="2">
        <v>1.657084883327696E-2</v>
      </c>
      <c r="AH51" s="3">
        <v>98</v>
      </c>
      <c r="AI51" s="2">
        <v>1</v>
      </c>
      <c r="AJ51" s="2">
        <v>1.6788563829787231E-2</v>
      </c>
      <c r="AK51" s="3">
        <v>101</v>
      </c>
      <c r="AL51" s="5">
        <v>3.23638</v>
      </c>
      <c r="AM51" s="5">
        <v>34.015470990098997</v>
      </c>
      <c r="AN51" s="2">
        <v>1.6784155756965419E-2</v>
      </c>
      <c r="AO51" s="3">
        <v>100</v>
      </c>
      <c r="AP51" s="5">
        <v>5.7375679999999996</v>
      </c>
      <c r="AQ51" s="5">
        <v>17.095823500000002</v>
      </c>
      <c r="AR51" s="2">
        <v>1.6683494398769171E-2</v>
      </c>
      <c r="AS51" s="3">
        <v>694</v>
      </c>
      <c r="AT51" s="2">
        <v>0.99567723342939496</v>
      </c>
      <c r="AU51" s="2">
        <v>1.676933607118412E-2</v>
      </c>
      <c r="AV51" s="3">
        <v>98</v>
      </c>
      <c r="AW51" s="2">
        <v>0.98979591836734704</v>
      </c>
      <c r="AX51" s="2">
        <v>0.11340206185567001</v>
      </c>
      <c r="AY51" s="5">
        <v>4.3472851748319004</v>
      </c>
      <c r="AZ51" s="5">
        <v>2.56072164948454</v>
      </c>
      <c r="BA51" s="2">
        <v>2.06185567010309E-2</v>
      </c>
      <c r="BB51" s="2">
        <v>1.654008438818565E-2</v>
      </c>
      <c r="BC51" s="3">
        <v>98</v>
      </c>
      <c r="BD51" s="2">
        <v>0.97959183673469397</v>
      </c>
      <c r="BE51" s="5">
        <v>5.6964062499999999</v>
      </c>
      <c r="BF51" s="5">
        <v>40.625</v>
      </c>
      <c r="BG51" s="5">
        <v>48.75</v>
      </c>
      <c r="BH51" s="5">
        <v>13.5</v>
      </c>
      <c r="BI51" s="5">
        <v>10.875</v>
      </c>
      <c r="BJ51" s="5">
        <v>9.375</v>
      </c>
      <c r="BK51" s="5">
        <v>11.25</v>
      </c>
      <c r="BL51" s="5">
        <v>3</v>
      </c>
      <c r="BM51" s="5">
        <v>2.625</v>
      </c>
      <c r="BN51" s="5">
        <v>8.75</v>
      </c>
      <c r="BO51" s="5">
        <v>7.5</v>
      </c>
      <c r="BP51" s="5">
        <v>2</v>
      </c>
      <c r="BQ51" s="5">
        <v>1.75</v>
      </c>
      <c r="BR51" s="5">
        <v>20</v>
      </c>
      <c r="BS51" s="5">
        <v>20</v>
      </c>
      <c r="BT51" s="5">
        <v>17.5</v>
      </c>
      <c r="BU51" s="5">
        <v>10</v>
      </c>
      <c r="BV51" s="5">
        <v>17.5</v>
      </c>
      <c r="BW51" s="5">
        <v>10</v>
      </c>
      <c r="BX51" s="5">
        <v>75</v>
      </c>
      <c r="BY51" s="5">
        <v>40</v>
      </c>
      <c r="BZ51" s="5">
        <v>5</v>
      </c>
      <c r="CA51" s="5">
        <v>2.5</v>
      </c>
      <c r="CB51" s="5">
        <v>2.5</v>
      </c>
      <c r="CC51" s="5">
        <v>15</v>
      </c>
      <c r="CD51" s="5">
        <v>30</v>
      </c>
      <c r="CE51" s="5">
        <v>15</v>
      </c>
      <c r="CF51" s="5">
        <v>36.973314606741603</v>
      </c>
      <c r="CG51" s="5">
        <v>48.75</v>
      </c>
      <c r="CH51" s="5">
        <v>12.7827051177621</v>
      </c>
      <c r="CI51" s="5">
        <v>10.875</v>
      </c>
      <c r="CJ51" s="5">
        <v>9.375</v>
      </c>
      <c r="CK51" s="5">
        <v>11.25</v>
      </c>
      <c r="CL51" s="5">
        <v>3</v>
      </c>
      <c r="CM51" s="5">
        <v>2.625</v>
      </c>
      <c r="CN51" s="5">
        <v>6.8044495006952301</v>
      </c>
      <c r="CO51" s="5">
        <v>7.2044368600682596</v>
      </c>
      <c r="CP51" s="5">
        <v>2</v>
      </c>
      <c r="CQ51" s="5">
        <v>1.63742105263158</v>
      </c>
      <c r="CR51" s="5">
        <v>20</v>
      </c>
      <c r="CS51" s="5">
        <v>20</v>
      </c>
      <c r="CT51" s="5">
        <v>5.7697733333333296</v>
      </c>
      <c r="CU51" s="5">
        <v>6.74009915581032</v>
      </c>
      <c r="CV51" s="5">
        <v>14.906519039999999</v>
      </c>
      <c r="CW51" s="5">
        <v>6.8085429743589696</v>
      </c>
      <c r="CX51" s="5">
        <v>72.406340057636896</v>
      </c>
      <c r="CY51" s="5">
        <v>36.734693877551003</v>
      </c>
      <c r="CZ51" s="5">
        <v>5</v>
      </c>
      <c r="DA51" s="5">
        <v>1.6142830365510801</v>
      </c>
      <c r="DB51" s="5">
        <v>1.3058419243986299</v>
      </c>
      <c r="DC51" s="5">
        <v>0</v>
      </c>
      <c r="DD51" s="5">
        <v>25.1020408163265</v>
      </c>
      <c r="DE51" s="5">
        <v>12.455390625</v>
      </c>
      <c r="DF51" s="5">
        <v>3.6516899999999999</v>
      </c>
      <c r="DG51" s="5">
        <v>0</v>
      </c>
      <c r="DH51" s="5">
        <v>0.71728999999999998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1.9455499999999999</v>
      </c>
      <c r="DO51" s="5">
        <v>0.29555999999999999</v>
      </c>
      <c r="DP51" s="5">
        <v>0</v>
      </c>
      <c r="DQ51" s="5">
        <v>0.11258</v>
      </c>
      <c r="DR51" s="5">
        <v>0</v>
      </c>
      <c r="DS51" s="5">
        <v>0</v>
      </c>
      <c r="DT51" s="5">
        <v>11.730230000000001</v>
      </c>
      <c r="DU51" s="5">
        <v>3.2599</v>
      </c>
      <c r="DV51" s="5">
        <v>2.59348</v>
      </c>
      <c r="DW51" s="5">
        <v>3.1914600000000002</v>
      </c>
      <c r="DX51" s="5">
        <v>2.5936599999999999</v>
      </c>
      <c r="DY51" s="5">
        <v>3.2653099999999999</v>
      </c>
      <c r="DZ51" s="5">
        <v>0</v>
      </c>
      <c r="EA51" s="5">
        <v>0.88571999999999995</v>
      </c>
      <c r="EB51" s="5">
        <v>1.1941600000000001</v>
      </c>
      <c r="EC51" s="5">
        <v>15</v>
      </c>
      <c r="ED51" s="5">
        <v>4.8979600000000003</v>
      </c>
      <c r="EE51" s="5">
        <v>2.54461</v>
      </c>
      <c r="EF51" s="5">
        <v>0.71638999999999997</v>
      </c>
      <c r="EG51" s="5">
        <v>0.85967000000000005</v>
      </c>
      <c r="EH51" s="5">
        <v>0.23805999999999999</v>
      </c>
      <c r="EI51" s="5">
        <v>0.19177</v>
      </c>
      <c r="EJ51" s="5">
        <v>0.15489</v>
      </c>
      <c r="EK51" s="5">
        <v>0.18587000000000001</v>
      </c>
      <c r="EL51" s="5">
        <v>4.9570000000000003E-2</v>
      </c>
      <c r="EM51" s="5">
        <v>4.3369999999999999E-2</v>
      </c>
      <c r="EN51" s="5">
        <v>0.15637999999999999</v>
      </c>
      <c r="EO51" s="5">
        <v>0.13403999999999999</v>
      </c>
      <c r="EP51" s="5">
        <v>3.4299999999999997E-2</v>
      </c>
      <c r="EQ51" s="5">
        <v>3.0009999999999998E-2</v>
      </c>
      <c r="ER51" s="5">
        <v>0.33085999999999999</v>
      </c>
      <c r="ES51" s="5">
        <v>0.33141999999999999</v>
      </c>
      <c r="ET51" s="5">
        <v>0.29380000000000001</v>
      </c>
      <c r="EU51" s="5">
        <v>0.16789000000000001</v>
      </c>
      <c r="EV51" s="5">
        <v>0.29371999999999998</v>
      </c>
      <c r="EW51" s="5">
        <v>0.16783999999999999</v>
      </c>
      <c r="EX51" s="5">
        <v>1.25126</v>
      </c>
      <c r="EY51" s="5">
        <v>0.67076999999999998</v>
      </c>
      <c r="EZ51" s="5">
        <v>8.3849999999999994E-2</v>
      </c>
      <c r="FA51" s="5">
        <v>4.1919999999999999E-2</v>
      </c>
      <c r="FB51" s="5">
        <v>4.1919999999999999E-2</v>
      </c>
      <c r="FC51" s="5">
        <v>0.25153999999999999</v>
      </c>
      <c r="FD51" s="5">
        <v>0.49619999999999997</v>
      </c>
      <c r="FE51" s="5">
        <v>0.24809999999999999</v>
      </c>
      <c r="FF51" s="5">
        <v>6.4390000000000003E-2</v>
      </c>
      <c r="FG51" s="5">
        <v>0</v>
      </c>
      <c r="FH51" s="5">
        <v>1.265E-2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3.4770000000000002E-2</v>
      </c>
      <c r="FO51" s="5">
        <v>5.28E-3</v>
      </c>
      <c r="FP51" s="5">
        <v>0</v>
      </c>
      <c r="FQ51" s="5">
        <v>1.9300000000000001E-3</v>
      </c>
      <c r="FR51" s="5">
        <v>0</v>
      </c>
      <c r="FS51" s="5">
        <v>0</v>
      </c>
      <c r="FT51" s="5">
        <v>0.19692999999999999</v>
      </c>
      <c r="FU51" s="5">
        <v>5.4730000000000001E-2</v>
      </c>
      <c r="FV51" s="5">
        <v>4.3529999999999999E-2</v>
      </c>
      <c r="FW51" s="5">
        <v>5.357E-2</v>
      </c>
      <c r="FX51" s="5">
        <v>4.3270000000000003E-2</v>
      </c>
      <c r="FY51" s="5">
        <v>5.4760000000000003E-2</v>
      </c>
      <c r="FZ51" s="5">
        <v>0</v>
      </c>
      <c r="GA51" s="5">
        <v>1.485E-2</v>
      </c>
      <c r="GB51" s="5">
        <v>2.0029999999999999E-2</v>
      </c>
      <c r="GC51" s="5">
        <v>0.25153999999999999</v>
      </c>
      <c r="GD51" s="5">
        <v>8.1009999999999999E-2</v>
      </c>
      <c r="GE51" s="5">
        <v>4.2090000000000002E-2</v>
      </c>
    </row>
    <row r="52" spans="1:187" hidden="1" x14ac:dyDescent="0.25">
      <c r="A52" s="3">
        <v>118</v>
      </c>
      <c r="B52" s="4" t="s">
        <v>206</v>
      </c>
      <c r="C52" s="1" t="s">
        <v>188</v>
      </c>
      <c r="D52" s="1" t="s">
        <v>189</v>
      </c>
      <c r="E52" s="1" t="s">
        <v>200</v>
      </c>
      <c r="F52" s="1" t="s">
        <v>224</v>
      </c>
      <c r="G52" s="1" t="s">
        <v>191</v>
      </c>
      <c r="H52" s="1" t="s">
        <v>190</v>
      </c>
      <c r="I52" s="1" t="s">
        <v>191</v>
      </c>
      <c r="J52" s="2">
        <v>1.7832375668714082E-2</v>
      </c>
      <c r="K52" s="3">
        <v>90</v>
      </c>
      <c r="L52" s="2">
        <v>0.98888888888888904</v>
      </c>
      <c r="M52" s="2">
        <v>0</v>
      </c>
      <c r="N52" s="5">
        <v>4.18221350198381</v>
      </c>
      <c r="O52" s="2">
        <v>1.1235955056179799E-2</v>
      </c>
      <c r="P52" s="2">
        <v>1.6521739130434782E-2</v>
      </c>
      <c r="Q52" s="3">
        <v>19</v>
      </c>
      <c r="R52" s="2">
        <v>1</v>
      </c>
      <c r="S52" s="2">
        <v>0</v>
      </c>
      <c r="T52" s="5">
        <v>4.9237368232325496</v>
      </c>
      <c r="U52" s="2">
        <v>0</v>
      </c>
      <c r="V52" s="2">
        <v>1.8055386116872019E-2</v>
      </c>
      <c r="W52" s="3">
        <v>888</v>
      </c>
      <c r="X52" s="2">
        <v>2.2522522522522501E-3</v>
      </c>
      <c r="Y52" s="5">
        <v>4.4415315315315302</v>
      </c>
      <c r="Z52" s="2">
        <v>1.7151110308719981E-2</v>
      </c>
      <c r="AA52" s="3">
        <v>190</v>
      </c>
      <c r="AB52" s="2">
        <v>0</v>
      </c>
      <c r="AC52" s="5">
        <v>4.2911578947368403</v>
      </c>
      <c r="AD52" s="2">
        <v>1.7049291019581359E-2</v>
      </c>
      <c r="AE52" s="3">
        <v>101</v>
      </c>
      <c r="AF52" s="2">
        <v>0.99009900990098998</v>
      </c>
      <c r="AG52" s="2">
        <v>1.7078119715928299E-2</v>
      </c>
      <c r="AH52" s="3">
        <v>101</v>
      </c>
      <c r="AI52" s="2">
        <v>1</v>
      </c>
      <c r="AJ52" s="2">
        <v>1.7287234042553189E-2</v>
      </c>
      <c r="AK52" s="3">
        <v>104</v>
      </c>
      <c r="AL52" s="5">
        <v>5.9279419999999998</v>
      </c>
      <c r="AM52" s="5">
        <v>41.200192115384603</v>
      </c>
      <c r="AN52" s="2">
        <v>1.7455521987244042E-2</v>
      </c>
      <c r="AO52" s="3">
        <v>104</v>
      </c>
      <c r="AP52" s="5">
        <v>5.7497809999999996</v>
      </c>
      <c r="AQ52" s="5">
        <v>17.4120529807692</v>
      </c>
      <c r="AR52" s="2">
        <v>1.6851771719794219E-2</v>
      </c>
      <c r="AS52" s="3">
        <v>701</v>
      </c>
      <c r="AT52" s="2">
        <v>0.99572039942938695</v>
      </c>
      <c r="AU52" s="2">
        <v>1.7453798767967141E-2</v>
      </c>
      <c r="AV52" s="3">
        <v>102</v>
      </c>
      <c r="AW52" s="2">
        <v>0.99019607843137303</v>
      </c>
      <c r="AX52" s="2">
        <v>3.9603960396039598E-2</v>
      </c>
      <c r="AY52" s="5">
        <v>4.4355680753689004</v>
      </c>
      <c r="AZ52" s="5">
        <v>2.1613861386138602</v>
      </c>
      <c r="BA52" s="2">
        <v>1.9607843137254902E-2</v>
      </c>
      <c r="BB52" s="2">
        <v>1.738396624472573E-2</v>
      </c>
      <c r="BC52" s="3">
        <v>103</v>
      </c>
      <c r="BD52" s="2">
        <v>1</v>
      </c>
      <c r="BE52" s="5">
        <v>5.3405533980582502</v>
      </c>
      <c r="BF52" s="5">
        <v>40.625</v>
      </c>
      <c r="BG52" s="5">
        <v>48.75</v>
      </c>
      <c r="BH52" s="5">
        <v>13.5</v>
      </c>
      <c r="BI52" s="5">
        <v>10.875</v>
      </c>
      <c r="BJ52" s="5">
        <v>9.375</v>
      </c>
      <c r="BK52" s="5">
        <v>11.25</v>
      </c>
      <c r="BL52" s="5">
        <v>3</v>
      </c>
      <c r="BM52" s="5">
        <v>2.625</v>
      </c>
      <c r="BN52" s="5">
        <v>8.75</v>
      </c>
      <c r="BO52" s="5">
        <v>7.5</v>
      </c>
      <c r="BP52" s="5">
        <v>2</v>
      </c>
      <c r="BQ52" s="5">
        <v>1.75</v>
      </c>
      <c r="BR52" s="5">
        <v>20</v>
      </c>
      <c r="BS52" s="5">
        <v>20</v>
      </c>
      <c r="BT52" s="5">
        <v>17.5</v>
      </c>
      <c r="BU52" s="5">
        <v>10</v>
      </c>
      <c r="BV52" s="5">
        <v>17.5</v>
      </c>
      <c r="BW52" s="5">
        <v>10</v>
      </c>
      <c r="BX52" s="5">
        <v>75</v>
      </c>
      <c r="BY52" s="5">
        <v>40</v>
      </c>
      <c r="BZ52" s="5">
        <v>5</v>
      </c>
      <c r="CA52" s="5">
        <v>2.5</v>
      </c>
      <c r="CB52" s="5">
        <v>2.5</v>
      </c>
      <c r="CC52" s="5">
        <v>15</v>
      </c>
      <c r="CD52" s="5">
        <v>30</v>
      </c>
      <c r="CE52" s="5">
        <v>15</v>
      </c>
      <c r="CF52" s="5">
        <v>37.0138888888889</v>
      </c>
      <c r="CG52" s="5">
        <v>48.75</v>
      </c>
      <c r="CH52" s="5">
        <v>13.254011772321901</v>
      </c>
      <c r="CI52" s="5">
        <v>6.8019662921348303</v>
      </c>
      <c r="CJ52" s="5">
        <v>9.375</v>
      </c>
      <c r="CK52" s="5">
        <v>11.25</v>
      </c>
      <c r="CL52" s="5">
        <v>3</v>
      </c>
      <c r="CM52" s="5">
        <v>2.625</v>
      </c>
      <c r="CN52" s="5">
        <v>8.3558558558558609</v>
      </c>
      <c r="CO52" s="5">
        <v>7.37471042471042</v>
      </c>
      <c r="CP52" s="5">
        <v>2</v>
      </c>
      <c r="CQ52" s="5">
        <v>1.6455789473684199</v>
      </c>
      <c r="CR52" s="5">
        <v>18.4158415841584</v>
      </c>
      <c r="CS52" s="5">
        <v>20</v>
      </c>
      <c r="CT52" s="5">
        <v>14.12991188</v>
      </c>
      <c r="CU52" s="5">
        <v>8.0400064038461494</v>
      </c>
      <c r="CV52" s="5">
        <v>14.90993868</v>
      </c>
      <c r="CW52" s="5">
        <v>6.9382781459566099</v>
      </c>
      <c r="CX52" s="5">
        <v>72.432239657631996</v>
      </c>
      <c r="CY52" s="5">
        <v>36.862745098039198</v>
      </c>
      <c r="CZ52" s="5">
        <v>5</v>
      </c>
      <c r="DA52" s="5">
        <v>1.75949594959496</v>
      </c>
      <c r="DB52" s="5">
        <v>1.3507625272331201</v>
      </c>
      <c r="DC52" s="5">
        <v>12.6237623762376</v>
      </c>
      <c r="DD52" s="5">
        <v>30</v>
      </c>
      <c r="DE52" s="5">
        <v>12.9891699029126</v>
      </c>
      <c r="DF52" s="5">
        <v>3.61111</v>
      </c>
      <c r="DG52" s="5">
        <v>0</v>
      </c>
      <c r="DH52" s="5">
        <v>0.24598999999999999</v>
      </c>
      <c r="DI52" s="5">
        <v>4.0730300000000002</v>
      </c>
      <c r="DJ52" s="5">
        <v>0</v>
      </c>
      <c r="DK52" s="5">
        <v>0</v>
      </c>
      <c r="DL52" s="5">
        <v>0</v>
      </c>
      <c r="DM52" s="5">
        <v>0</v>
      </c>
      <c r="DN52" s="5">
        <v>0.39413999999999999</v>
      </c>
      <c r="DO52" s="5">
        <v>0.12529000000000001</v>
      </c>
      <c r="DP52" s="5">
        <v>0</v>
      </c>
      <c r="DQ52" s="5">
        <v>0.10442</v>
      </c>
      <c r="DR52" s="5">
        <v>1.58416</v>
      </c>
      <c r="DS52" s="5">
        <v>0</v>
      </c>
      <c r="DT52" s="5">
        <v>3.3700899999999998</v>
      </c>
      <c r="DU52" s="5">
        <v>1.9599899999999999</v>
      </c>
      <c r="DV52" s="5">
        <v>2.5900599999999998</v>
      </c>
      <c r="DW52" s="5">
        <v>3.0617200000000002</v>
      </c>
      <c r="DX52" s="5">
        <v>2.5677599999999998</v>
      </c>
      <c r="DY52" s="5">
        <v>3.1372499999999999</v>
      </c>
      <c r="DZ52" s="5">
        <v>0</v>
      </c>
      <c r="EA52" s="5">
        <v>0.74050000000000005</v>
      </c>
      <c r="EB52" s="5">
        <v>1.14924</v>
      </c>
      <c r="EC52" s="5">
        <v>2.3762400000000001</v>
      </c>
      <c r="ED52" s="5">
        <v>0</v>
      </c>
      <c r="EE52" s="5">
        <v>2.0108299999999999</v>
      </c>
      <c r="EF52" s="5">
        <v>0.72443999999999997</v>
      </c>
      <c r="EG52" s="5">
        <v>0.86933000000000005</v>
      </c>
      <c r="EH52" s="5">
        <v>0.24074000000000001</v>
      </c>
      <c r="EI52" s="5">
        <v>0.19392999999999999</v>
      </c>
      <c r="EJ52" s="5">
        <v>0.15489</v>
      </c>
      <c r="EK52" s="5">
        <v>0.18587000000000001</v>
      </c>
      <c r="EL52" s="5">
        <v>4.9570000000000003E-2</v>
      </c>
      <c r="EM52" s="5">
        <v>4.3369999999999999E-2</v>
      </c>
      <c r="EN52" s="5">
        <v>0.15798000000000001</v>
      </c>
      <c r="EO52" s="5">
        <v>0.13542000000000001</v>
      </c>
      <c r="EP52" s="5">
        <v>3.4299999999999997E-2</v>
      </c>
      <c r="EQ52" s="5">
        <v>3.0009999999999998E-2</v>
      </c>
      <c r="ER52" s="5">
        <v>0.34099000000000002</v>
      </c>
      <c r="ES52" s="5">
        <v>0.34155999999999997</v>
      </c>
      <c r="ET52" s="5">
        <v>0.30253000000000002</v>
      </c>
      <c r="EU52" s="5">
        <v>0.17287</v>
      </c>
      <c r="EV52" s="5">
        <v>0.30547000000000002</v>
      </c>
      <c r="EW52" s="5">
        <v>0.17455999999999999</v>
      </c>
      <c r="EX52" s="5">
        <v>1.2638799999999999</v>
      </c>
      <c r="EY52" s="5">
        <v>0.69815000000000005</v>
      </c>
      <c r="EZ52" s="5">
        <v>8.727E-2</v>
      </c>
      <c r="FA52" s="5">
        <v>4.3630000000000002E-2</v>
      </c>
      <c r="FB52" s="5">
        <v>4.3630000000000002E-2</v>
      </c>
      <c r="FC52" s="5">
        <v>0.26180999999999999</v>
      </c>
      <c r="FD52" s="5">
        <v>0.52151999999999998</v>
      </c>
      <c r="FE52" s="5">
        <v>0.26075999999999999</v>
      </c>
      <c r="FF52" s="5">
        <v>6.4390000000000003E-2</v>
      </c>
      <c r="FG52" s="5">
        <v>0</v>
      </c>
      <c r="FH52" s="5">
        <v>4.3899999999999998E-3</v>
      </c>
      <c r="FI52" s="5">
        <v>7.263E-2</v>
      </c>
      <c r="FJ52" s="5">
        <v>0</v>
      </c>
      <c r="FK52" s="5">
        <v>0</v>
      </c>
      <c r="FL52" s="5">
        <v>0</v>
      </c>
      <c r="FM52" s="5">
        <v>0</v>
      </c>
      <c r="FN52" s="5">
        <v>7.1199999999999996E-3</v>
      </c>
      <c r="FO52" s="5">
        <v>2.2599999999999999E-3</v>
      </c>
      <c r="FP52" s="5">
        <v>0</v>
      </c>
      <c r="FQ52" s="5">
        <v>1.7899999999999999E-3</v>
      </c>
      <c r="FR52" s="5">
        <v>2.7009999999999999E-2</v>
      </c>
      <c r="FS52" s="5">
        <v>0</v>
      </c>
      <c r="FT52" s="5">
        <v>5.8259999999999999E-2</v>
      </c>
      <c r="FU52" s="5">
        <v>3.388E-2</v>
      </c>
      <c r="FV52" s="5">
        <v>4.521E-2</v>
      </c>
      <c r="FW52" s="5">
        <v>5.3440000000000001E-2</v>
      </c>
      <c r="FX52" s="5">
        <v>4.3270000000000003E-2</v>
      </c>
      <c r="FY52" s="5">
        <v>5.4760000000000003E-2</v>
      </c>
      <c r="FZ52" s="5">
        <v>0</v>
      </c>
      <c r="GA52" s="5">
        <v>1.2919999999999999E-2</v>
      </c>
      <c r="GB52" s="5">
        <v>2.0060000000000001E-2</v>
      </c>
      <c r="GC52" s="5">
        <v>4.147E-2</v>
      </c>
      <c r="GD52" s="5">
        <v>0</v>
      </c>
      <c r="GE52" s="5">
        <v>3.4959999999999998E-2</v>
      </c>
    </row>
    <row r="53" spans="1:187" hidden="1" x14ac:dyDescent="0.25">
      <c r="A53" s="3">
        <v>119</v>
      </c>
      <c r="B53" s="4" t="s">
        <v>206</v>
      </c>
      <c r="C53" s="1" t="s">
        <v>188</v>
      </c>
      <c r="D53" s="1" t="s">
        <v>189</v>
      </c>
      <c r="E53" s="1" t="s">
        <v>200</v>
      </c>
      <c r="F53" s="1" t="s">
        <v>225</v>
      </c>
      <c r="G53" s="1" t="s">
        <v>191</v>
      </c>
      <c r="H53" s="1" t="s">
        <v>190</v>
      </c>
      <c r="I53" s="1" t="s">
        <v>191</v>
      </c>
      <c r="J53" s="2">
        <v>2.5559738458490189E-2</v>
      </c>
      <c r="K53" s="3">
        <v>129</v>
      </c>
      <c r="L53" s="2">
        <v>0.99224806201550397</v>
      </c>
      <c r="M53" s="2">
        <v>7.8125E-3</v>
      </c>
      <c r="N53" s="5">
        <v>4.2019291487265802</v>
      </c>
      <c r="O53" s="2">
        <v>0</v>
      </c>
      <c r="P53" s="2">
        <v>2.6086956521739129E-2</v>
      </c>
      <c r="Q53" s="3">
        <v>30</v>
      </c>
      <c r="R53" s="2">
        <v>1</v>
      </c>
      <c r="S53" s="2">
        <v>0</v>
      </c>
      <c r="T53" s="5">
        <v>4.9809333483378104</v>
      </c>
      <c r="U53" s="2">
        <v>0</v>
      </c>
      <c r="V53" s="2">
        <v>2.5822455369850748E-2</v>
      </c>
      <c r="W53" s="3">
        <v>1270</v>
      </c>
      <c r="X53" s="2">
        <v>1.02362204724409E-2</v>
      </c>
      <c r="Y53" s="5">
        <v>4.4260944881889799</v>
      </c>
      <c r="Z53" s="2">
        <v>2.7080700487452598E-2</v>
      </c>
      <c r="AA53" s="3">
        <v>300</v>
      </c>
      <c r="AB53" s="2">
        <v>0</v>
      </c>
      <c r="AC53" s="5">
        <v>4.2754000000000003</v>
      </c>
      <c r="AD53" s="2">
        <v>2.042538825118163E-2</v>
      </c>
      <c r="AE53" s="3">
        <v>121</v>
      </c>
      <c r="AF53" s="2">
        <v>1</v>
      </c>
      <c r="AG53" s="2">
        <v>2.0290835306053429E-2</v>
      </c>
      <c r="AH53" s="3">
        <v>120</v>
      </c>
      <c r="AI53" s="2">
        <v>1</v>
      </c>
      <c r="AJ53" s="2">
        <v>2.0445478723404249E-2</v>
      </c>
      <c r="AK53" s="3">
        <v>123</v>
      </c>
      <c r="AL53" s="5">
        <v>5.6301480000000002</v>
      </c>
      <c r="AM53" s="5">
        <v>39.945995691056901</v>
      </c>
      <c r="AN53" s="2">
        <v>2.0644511581067469E-2</v>
      </c>
      <c r="AO53" s="3">
        <v>123</v>
      </c>
      <c r="AP53" s="5">
        <v>6.4958200000000001</v>
      </c>
      <c r="AQ53" s="5">
        <v>18.536754634146298</v>
      </c>
      <c r="AR53" s="2">
        <v>1.968844655993076E-2</v>
      </c>
      <c r="AS53" s="3">
        <v>819</v>
      </c>
      <c r="AT53" s="2">
        <v>0.99633699633699602</v>
      </c>
      <c r="AU53" s="2">
        <v>2.0876112251882271E-2</v>
      </c>
      <c r="AV53" s="3">
        <v>122</v>
      </c>
      <c r="AW53" s="2">
        <v>1</v>
      </c>
      <c r="AX53" s="2">
        <v>6.5573770491803296E-2</v>
      </c>
      <c r="AY53" s="5">
        <v>4.4651092173623299</v>
      </c>
      <c r="AZ53" s="5">
        <v>2.1004918032786901</v>
      </c>
      <c r="BA53" s="2">
        <v>1.63934426229508E-2</v>
      </c>
      <c r="BB53" s="2">
        <v>2.0590717299578051E-2</v>
      </c>
      <c r="BC53" s="3">
        <v>122</v>
      </c>
      <c r="BD53" s="2">
        <v>0.98360655737704905</v>
      </c>
      <c r="BE53" s="5">
        <v>5.51948333333333</v>
      </c>
      <c r="BF53" s="5">
        <v>40.625</v>
      </c>
      <c r="BG53" s="5">
        <v>48.75</v>
      </c>
      <c r="BH53" s="5">
        <v>13.5</v>
      </c>
      <c r="BI53" s="5">
        <v>10.875</v>
      </c>
      <c r="BJ53" s="5">
        <v>9.375</v>
      </c>
      <c r="BK53" s="5">
        <v>11.25</v>
      </c>
      <c r="BL53" s="5">
        <v>3</v>
      </c>
      <c r="BM53" s="5">
        <v>2.625</v>
      </c>
      <c r="BN53" s="5">
        <v>8.75</v>
      </c>
      <c r="BO53" s="5">
        <v>7.5</v>
      </c>
      <c r="BP53" s="5">
        <v>2</v>
      </c>
      <c r="BQ53" s="5">
        <v>1.75</v>
      </c>
      <c r="BR53" s="5">
        <v>20</v>
      </c>
      <c r="BS53" s="5">
        <v>20</v>
      </c>
      <c r="BT53" s="5">
        <v>17.5</v>
      </c>
      <c r="BU53" s="5">
        <v>10</v>
      </c>
      <c r="BV53" s="5">
        <v>17.5</v>
      </c>
      <c r="BW53" s="5">
        <v>10</v>
      </c>
      <c r="BX53" s="5">
        <v>75</v>
      </c>
      <c r="BY53" s="5">
        <v>40</v>
      </c>
      <c r="BZ53" s="5">
        <v>5</v>
      </c>
      <c r="CA53" s="5">
        <v>2.5</v>
      </c>
      <c r="CB53" s="5">
        <v>2.5</v>
      </c>
      <c r="CC53" s="5">
        <v>15</v>
      </c>
      <c r="CD53" s="5">
        <v>30</v>
      </c>
      <c r="CE53" s="5">
        <v>15</v>
      </c>
      <c r="CF53" s="5">
        <v>38.1056201550388</v>
      </c>
      <c r="CG53" s="5">
        <v>44.94140625</v>
      </c>
      <c r="CH53" s="5">
        <v>13.227395649219099</v>
      </c>
      <c r="CI53" s="5">
        <v>10.875</v>
      </c>
      <c r="CJ53" s="5">
        <v>9.375</v>
      </c>
      <c r="CK53" s="5">
        <v>11.25</v>
      </c>
      <c r="CL53" s="5">
        <v>3</v>
      </c>
      <c r="CM53" s="5">
        <v>2.625</v>
      </c>
      <c r="CN53" s="5">
        <v>6.9816272965879298</v>
      </c>
      <c r="CO53" s="5">
        <v>7.3416310461192404</v>
      </c>
      <c r="CP53" s="5">
        <v>2</v>
      </c>
      <c r="CQ53" s="5">
        <v>1.6376999999999999</v>
      </c>
      <c r="CR53" s="5">
        <v>20</v>
      </c>
      <c r="CS53" s="5">
        <v>20</v>
      </c>
      <c r="CT53" s="5">
        <v>14.088220720000001</v>
      </c>
      <c r="CU53" s="5">
        <v>7.9886306718014604</v>
      </c>
      <c r="CV53" s="5">
        <v>15.1188296</v>
      </c>
      <c r="CW53" s="5">
        <v>7.3996942088805504</v>
      </c>
      <c r="CX53" s="5">
        <v>72.802197802197796</v>
      </c>
      <c r="CY53" s="5">
        <v>40</v>
      </c>
      <c r="CZ53" s="5">
        <v>5</v>
      </c>
      <c r="DA53" s="5">
        <v>1.7816393442623</v>
      </c>
      <c r="DB53" s="5">
        <v>1.4936247723133</v>
      </c>
      <c r="DC53" s="5">
        <v>8.2622950819672099</v>
      </c>
      <c r="DD53" s="5">
        <v>26.065573770491799</v>
      </c>
      <c r="DE53" s="5">
        <v>12.720775</v>
      </c>
      <c r="DF53" s="5">
        <v>2.51938</v>
      </c>
      <c r="DG53" s="5">
        <v>3.8085900000000001</v>
      </c>
      <c r="DH53" s="5">
        <v>0.27260000000000001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1.76837</v>
      </c>
      <c r="DO53" s="5">
        <v>0.15837000000000001</v>
      </c>
      <c r="DP53" s="5">
        <v>0</v>
      </c>
      <c r="DQ53" s="5">
        <v>0.1123</v>
      </c>
      <c r="DR53" s="5">
        <v>0</v>
      </c>
      <c r="DS53" s="5">
        <v>0</v>
      </c>
      <c r="DT53" s="5">
        <v>3.4117799999999998</v>
      </c>
      <c r="DU53" s="5">
        <v>2.0113699999999999</v>
      </c>
      <c r="DV53" s="5">
        <v>2.38117</v>
      </c>
      <c r="DW53" s="5">
        <v>2.6003099999999999</v>
      </c>
      <c r="DX53" s="5">
        <v>2.1978</v>
      </c>
      <c r="DY53" s="5">
        <v>0</v>
      </c>
      <c r="DZ53" s="5">
        <v>0</v>
      </c>
      <c r="EA53" s="5">
        <v>0.71836</v>
      </c>
      <c r="EB53" s="5">
        <v>1.0063800000000001</v>
      </c>
      <c r="EC53" s="5">
        <v>6.7377000000000002</v>
      </c>
      <c r="ED53" s="5">
        <v>3.9344299999999999</v>
      </c>
      <c r="EE53" s="5">
        <v>2.27922</v>
      </c>
      <c r="EF53" s="5">
        <v>1.0383599999999999</v>
      </c>
      <c r="EG53" s="5">
        <v>1.24604</v>
      </c>
      <c r="EH53" s="5">
        <v>0.34505999999999998</v>
      </c>
      <c r="EI53" s="5">
        <v>0.27795999999999998</v>
      </c>
      <c r="EJ53" s="5">
        <v>0.24457000000000001</v>
      </c>
      <c r="EK53" s="5">
        <v>0.29348000000000002</v>
      </c>
      <c r="EL53" s="5">
        <v>7.8259999999999996E-2</v>
      </c>
      <c r="EM53" s="5">
        <v>6.8479999999999999E-2</v>
      </c>
      <c r="EN53" s="5">
        <v>0.22595000000000001</v>
      </c>
      <c r="EO53" s="5">
        <v>0.19367000000000001</v>
      </c>
      <c r="EP53" s="5">
        <v>5.416E-2</v>
      </c>
      <c r="EQ53" s="5">
        <v>4.7390000000000002E-2</v>
      </c>
      <c r="ER53" s="5">
        <v>0.40850999999999998</v>
      </c>
      <c r="ES53" s="5">
        <v>0.40582000000000001</v>
      </c>
      <c r="ET53" s="5">
        <v>0.35780000000000001</v>
      </c>
      <c r="EU53" s="5">
        <v>0.20444999999999999</v>
      </c>
      <c r="EV53" s="5">
        <v>0.36127999999999999</v>
      </c>
      <c r="EW53" s="5">
        <v>0.20644999999999999</v>
      </c>
      <c r="EX53" s="5">
        <v>1.4766300000000001</v>
      </c>
      <c r="EY53" s="5">
        <v>0.83504</v>
      </c>
      <c r="EZ53" s="5">
        <v>0.10438</v>
      </c>
      <c r="FA53" s="5">
        <v>5.219E-2</v>
      </c>
      <c r="FB53" s="5">
        <v>5.219E-2</v>
      </c>
      <c r="FC53" s="5">
        <v>0.31313999999999997</v>
      </c>
      <c r="FD53" s="5">
        <v>0.61772000000000005</v>
      </c>
      <c r="FE53" s="5">
        <v>0.30886000000000002</v>
      </c>
      <c r="FF53" s="5">
        <v>6.4390000000000003E-2</v>
      </c>
      <c r="FG53" s="5">
        <v>9.7350000000000006E-2</v>
      </c>
      <c r="FH53" s="5">
        <v>6.9699999999999996E-3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4.5659999999999999E-2</v>
      </c>
      <c r="FO53" s="5">
        <v>4.0899999999999999E-3</v>
      </c>
      <c r="FP53" s="5">
        <v>0</v>
      </c>
      <c r="FQ53" s="5">
        <v>3.0400000000000002E-3</v>
      </c>
      <c r="FR53" s="5">
        <v>0</v>
      </c>
      <c r="FS53" s="5">
        <v>0</v>
      </c>
      <c r="FT53" s="5">
        <v>6.9760000000000003E-2</v>
      </c>
      <c r="FU53" s="5">
        <v>4.1119999999999997E-2</v>
      </c>
      <c r="FV53" s="5">
        <v>4.9160000000000002E-2</v>
      </c>
      <c r="FW53" s="5">
        <v>5.3679999999999999E-2</v>
      </c>
      <c r="FX53" s="5">
        <v>4.3270000000000003E-2</v>
      </c>
      <c r="FY53" s="5">
        <v>0</v>
      </c>
      <c r="FZ53" s="5">
        <v>0</v>
      </c>
      <c r="GA53" s="5">
        <v>1.4999999999999999E-2</v>
      </c>
      <c r="GB53" s="5">
        <v>2.1010000000000001E-2</v>
      </c>
      <c r="GC53" s="5">
        <v>0.14066000000000001</v>
      </c>
      <c r="GD53" s="5">
        <v>8.1009999999999999E-2</v>
      </c>
      <c r="GE53" s="5">
        <v>4.6929999999999999E-2</v>
      </c>
    </row>
    <row r="54" spans="1:187" hidden="1" x14ac:dyDescent="0.25">
      <c r="A54" s="3">
        <v>120</v>
      </c>
      <c r="B54" s="4" t="s">
        <v>206</v>
      </c>
      <c r="C54" s="1" t="s">
        <v>188</v>
      </c>
      <c r="D54" s="1" t="s">
        <v>189</v>
      </c>
      <c r="E54" s="1" t="s">
        <v>200</v>
      </c>
      <c r="F54" s="1" t="s">
        <v>226</v>
      </c>
      <c r="G54" s="1" t="s">
        <v>191</v>
      </c>
      <c r="H54" s="1" t="s">
        <v>190</v>
      </c>
      <c r="I54" s="1" t="s">
        <v>191</v>
      </c>
      <c r="J54" s="2">
        <v>9.90687537150782E-3</v>
      </c>
      <c r="K54" s="3">
        <v>50</v>
      </c>
      <c r="L54" s="2">
        <v>1</v>
      </c>
      <c r="M54" s="2">
        <v>0</v>
      </c>
      <c r="N54" s="5">
        <v>3.6991399908065801</v>
      </c>
      <c r="O54" s="2">
        <v>0</v>
      </c>
      <c r="P54" s="2">
        <v>1.043478260869565E-2</v>
      </c>
      <c r="Q54" s="3">
        <v>12</v>
      </c>
      <c r="R54" s="2">
        <v>1</v>
      </c>
      <c r="S54" s="2">
        <v>0</v>
      </c>
      <c r="T54" s="5">
        <v>4.7349166075388602</v>
      </c>
      <c r="U54" s="2">
        <v>0</v>
      </c>
      <c r="V54" s="2">
        <v>1.014598836972876E-2</v>
      </c>
      <c r="W54" s="3">
        <v>499</v>
      </c>
      <c r="X54" s="2">
        <v>2.0040080160320601E-3</v>
      </c>
      <c r="Y54" s="5">
        <v>4.5345090180360703</v>
      </c>
      <c r="Z54" s="2">
        <v>1.083228019498104E-2</v>
      </c>
      <c r="AA54" s="3">
        <v>120</v>
      </c>
      <c r="AB54" s="2">
        <v>0</v>
      </c>
      <c r="AC54" s="5">
        <v>4.3129999999999997</v>
      </c>
      <c r="AD54" s="2">
        <v>1.0465901417960831E-2</v>
      </c>
      <c r="AE54" s="3">
        <v>62</v>
      </c>
      <c r="AF54" s="2">
        <v>1</v>
      </c>
      <c r="AG54" s="2">
        <v>1.048359824146094E-2</v>
      </c>
      <c r="AH54" s="3">
        <v>62</v>
      </c>
      <c r="AI54" s="2">
        <v>1</v>
      </c>
      <c r="AJ54" s="2">
        <v>1.080452127659574E-2</v>
      </c>
      <c r="AK54" s="3">
        <v>65</v>
      </c>
      <c r="AL54" s="5">
        <v>9.2735420000000008</v>
      </c>
      <c r="AM54" s="5">
        <v>52.0077875384615</v>
      </c>
      <c r="AN54" s="2">
        <v>1.074185968445787E-2</v>
      </c>
      <c r="AO54" s="3">
        <v>64</v>
      </c>
      <c r="AP54" s="5">
        <v>9.0491250000000001</v>
      </c>
      <c r="AQ54" s="5">
        <v>31.85376734375</v>
      </c>
      <c r="AR54" s="2">
        <v>1.0697629693735271E-2</v>
      </c>
      <c r="AS54" s="3">
        <v>445</v>
      </c>
      <c r="AT54" s="2">
        <v>1</v>
      </c>
      <c r="AU54" s="2">
        <v>1.060917180013689E-2</v>
      </c>
      <c r="AV54" s="3">
        <v>62</v>
      </c>
      <c r="AW54" s="2">
        <v>1</v>
      </c>
      <c r="AX54" s="2">
        <v>8.0645161290322606E-2</v>
      </c>
      <c r="AY54" s="5">
        <v>4.5394353866577104</v>
      </c>
      <c r="AZ54" s="5">
        <v>1.72741935483871</v>
      </c>
      <c r="BA54" s="2">
        <v>0</v>
      </c>
      <c r="BB54" s="2">
        <v>1.080168776371308E-2</v>
      </c>
      <c r="BC54" s="3">
        <v>64</v>
      </c>
      <c r="BD54" s="2">
        <v>1</v>
      </c>
      <c r="BE54" s="5">
        <v>4.1248125</v>
      </c>
      <c r="BF54" s="5">
        <v>40.625</v>
      </c>
      <c r="BG54" s="5">
        <v>48.75</v>
      </c>
      <c r="BH54" s="5">
        <v>13.5</v>
      </c>
      <c r="BI54" s="5">
        <v>10.875</v>
      </c>
      <c r="BJ54" s="5">
        <v>9.375</v>
      </c>
      <c r="BK54" s="5">
        <v>11.25</v>
      </c>
      <c r="BL54" s="5">
        <v>3</v>
      </c>
      <c r="BM54" s="5">
        <v>2.625</v>
      </c>
      <c r="BN54" s="5">
        <v>8.75</v>
      </c>
      <c r="BO54" s="5">
        <v>7.5</v>
      </c>
      <c r="BP54" s="5">
        <v>2</v>
      </c>
      <c r="BQ54" s="5">
        <v>1.75</v>
      </c>
      <c r="BR54" s="5">
        <v>20</v>
      </c>
      <c r="BS54" s="5">
        <v>20</v>
      </c>
      <c r="BT54" s="5">
        <v>17.5</v>
      </c>
      <c r="BU54" s="5">
        <v>10</v>
      </c>
      <c r="BV54" s="5">
        <v>17.5</v>
      </c>
      <c r="BW54" s="5">
        <v>10</v>
      </c>
      <c r="BX54" s="5">
        <v>75</v>
      </c>
      <c r="BY54" s="5">
        <v>40</v>
      </c>
      <c r="BZ54" s="5">
        <v>5</v>
      </c>
      <c r="CA54" s="5">
        <v>2.5</v>
      </c>
      <c r="CB54" s="5">
        <v>2.5</v>
      </c>
      <c r="CC54" s="5">
        <v>15</v>
      </c>
      <c r="CD54" s="5">
        <v>30</v>
      </c>
      <c r="CE54" s="5">
        <v>15</v>
      </c>
      <c r="CF54" s="5">
        <v>40.625</v>
      </c>
      <c r="CG54" s="5">
        <v>48.75</v>
      </c>
      <c r="CH54" s="5">
        <v>13.5</v>
      </c>
      <c r="CI54" s="5">
        <v>10.875</v>
      </c>
      <c r="CJ54" s="5">
        <v>9.375</v>
      </c>
      <c r="CK54" s="5">
        <v>11.25</v>
      </c>
      <c r="CL54" s="5">
        <v>3</v>
      </c>
      <c r="CM54" s="5">
        <v>2.625</v>
      </c>
      <c r="CN54" s="5">
        <v>8.3992985971943899</v>
      </c>
      <c r="CO54" s="5">
        <v>7.5</v>
      </c>
      <c r="CP54" s="5">
        <v>2</v>
      </c>
      <c r="CQ54" s="5">
        <v>1.6565000000000001</v>
      </c>
      <c r="CR54" s="5">
        <v>20</v>
      </c>
      <c r="CS54" s="5">
        <v>20</v>
      </c>
      <c r="CT54" s="5">
        <v>14.59829588</v>
      </c>
      <c r="CU54" s="5">
        <v>8.4002595846153802</v>
      </c>
      <c r="CV54" s="5">
        <v>15.833755</v>
      </c>
      <c r="CW54" s="5">
        <v>8.7902511562499992</v>
      </c>
      <c r="CX54" s="5">
        <v>75</v>
      </c>
      <c r="CY54" s="5">
        <v>40</v>
      </c>
      <c r="CZ54" s="5">
        <v>5</v>
      </c>
      <c r="DA54" s="5">
        <v>1.9173020527859199</v>
      </c>
      <c r="DB54" s="5">
        <v>2.5</v>
      </c>
      <c r="DC54" s="5">
        <v>4.6451612903225801</v>
      </c>
      <c r="DD54" s="5">
        <v>30</v>
      </c>
      <c r="DE54" s="5">
        <v>14.81278125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0.35070000000000001</v>
      </c>
      <c r="DO54" s="5">
        <v>0</v>
      </c>
      <c r="DP54" s="5">
        <v>0</v>
      </c>
      <c r="DQ54" s="5">
        <v>9.35E-2</v>
      </c>
      <c r="DR54" s="5">
        <v>0</v>
      </c>
      <c r="DS54" s="5">
        <v>0</v>
      </c>
      <c r="DT54" s="5">
        <v>2.9016999999999999</v>
      </c>
      <c r="DU54" s="5">
        <v>1.5997399999999999</v>
      </c>
      <c r="DV54" s="5">
        <v>1.66625</v>
      </c>
      <c r="DW54" s="5">
        <v>1.2097500000000001</v>
      </c>
      <c r="DX54" s="5">
        <v>0</v>
      </c>
      <c r="DY54" s="5">
        <v>0</v>
      </c>
      <c r="DZ54" s="5">
        <v>0</v>
      </c>
      <c r="EA54" s="5">
        <v>0.5827</v>
      </c>
      <c r="EB54" s="5">
        <v>0</v>
      </c>
      <c r="EC54" s="5">
        <v>10.354839999999999</v>
      </c>
      <c r="ED54" s="5">
        <v>0</v>
      </c>
      <c r="EE54" s="5">
        <v>0.18722</v>
      </c>
      <c r="EF54" s="5">
        <v>0.40246999999999999</v>
      </c>
      <c r="EG54" s="5">
        <v>0.48296</v>
      </c>
      <c r="EH54" s="5">
        <v>0.13374</v>
      </c>
      <c r="EI54" s="5">
        <v>0.10774</v>
      </c>
      <c r="EJ54" s="5">
        <v>9.783E-2</v>
      </c>
      <c r="EK54" s="5">
        <v>0.11738999999999999</v>
      </c>
      <c r="EL54" s="5">
        <v>3.1300000000000001E-2</v>
      </c>
      <c r="EM54" s="5">
        <v>2.7390000000000001E-2</v>
      </c>
      <c r="EN54" s="5">
        <v>8.8779999999999998E-2</v>
      </c>
      <c r="EO54" s="5">
        <v>7.6090000000000005E-2</v>
      </c>
      <c r="EP54" s="5">
        <v>2.1659999999999999E-2</v>
      </c>
      <c r="EQ54" s="5">
        <v>1.8960000000000001E-2</v>
      </c>
      <c r="ER54" s="5">
        <v>0.20932000000000001</v>
      </c>
      <c r="ES54" s="5">
        <v>0.20967</v>
      </c>
      <c r="ET54" s="5">
        <v>0.18908</v>
      </c>
      <c r="EU54" s="5">
        <v>0.10804999999999999</v>
      </c>
      <c r="EV54" s="5">
        <v>0.18798000000000001</v>
      </c>
      <c r="EW54" s="5">
        <v>0.10742</v>
      </c>
      <c r="EX54" s="5">
        <v>0.80232000000000003</v>
      </c>
      <c r="EY54" s="5">
        <v>0.42437000000000002</v>
      </c>
      <c r="EZ54" s="5">
        <v>5.305E-2</v>
      </c>
      <c r="FA54" s="5">
        <v>2.6519999999999998E-2</v>
      </c>
      <c r="FB54" s="5">
        <v>2.6519999999999998E-2</v>
      </c>
      <c r="FC54" s="5">
        <v>0.15914</v>
      </c>
      <c r="FD54" s="5">
        <v>0.32405</v>
      </c>
      <c r="FE54" s="5">
        <v>0.16203000000000001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3.5599999999999998E-3</v>
      </c>
      <c r="FO54" s="5">
        <v>0</v>
      </c>
      <c r="FP54" s="5">
        <v>0</v>
      </c>
      <c r="FQ54" s="5">
        <v>1.01E-3</v>
      </c>
      <c r="FR54" s="5">
        <v>0</v>
      </c>
      <c r="FS54" s="5">
        <v>0</v>
      </c>
      <c r="FT54" s="5">
        <v>3.1350000000000003E-2</v>
      </c>
      <c r="FU54" s="5">
        <v>1.728E-2</v>
      </c>
      <c r="FV54" s="5">
        <v>1.7899999999999999E-2</v>
      </c>
      <c r="FW54" s="5">
        <v>1.299E-2</v>
      </c>
      <c r="FX54" s="5">
        <v>0</v>
      </c>
      <c r="FY54" s="5">
        <v>0</v>
      </c>
      <c r="FZ54" s="5">
        <v>0</v>
      </c>
      <c r="GA54" s="5">
        <v>6.1799999999999997E-3</v>
      </c>
      <c r="GB54" s="5">
        <v>0</v>
      </c>
      <c r="GC54" s="5">
        <v>0.10986</v>
      </c>
      <c r="GD54" s="5">
        <v>0</v>
      </c>
      <c r="GE54" s="5">
        <v>2.0200000000000001E-3</v>
      </c>
    </row>
    <row r="55" spans="1:187" hidden="1" x14ac:dyDescent="0.25">
      <c r="A55" s="3">
        <v>121</v>
      </c>
      <c r="B55" s="4" t="s">
        <v>206</v>
      </c>
      <c r="C55" s="1" t="s">
        <v>188</v>
      </c>
      <c r="D55" s="1" t="s">
        <v>189</v>
      </c>
      <c r="E55" s="1" t="s">
        <v>200</v>
      </c>
      <c r="F55" s="1" t="s">
        <v>227</v>
      </c>
      <c r="G55" s="1" t="s">
        <v>191</v>
      </c>
      <c r="H55" s="1" t="s">
        <v>190</v>
      </c>
      <c r="I55" s="1" t="s">
        <v>191</v>
      </c>
      <c r="J55" s="2">
        <v>9.90687537150782E-3</v>
      </c>
      <c r="K55" s="3">
        <v>50</v>
      </c>
      <c r="L55" s="2">
        <v>1</v>
      </c>
      <c r="M55" s="2">
        <v>0.04</v>
      </c>
      <c r="N55" s="5">
        <v>4.31077083945274</v>
      </c>
      <c r="O55" s="2">
        <v>0</v>
      </c>
      <c r="P55" s="2">
        <v>8.6956521739130401E-3</v>
      </c>
      <c r="Q55" s="3">
        <v>10</v>
      </c>
      <c r="R55" s="2">
        <v>1</v>
      </c>
      <c r="S55" s="2">
        <v>0</v>
      </c>
      <c r="T55" s="5">
        <v>5.2555000782012904</v>
      </c>
      <c r="U55" s="2">
        <v>0</v>
      </c>
      <c r="V55" s="2">
        <v>9.7596681712821699E-3</v>
      </c>
      <c r="W55" s="3">
        <v>480</v>
      </c>
      <c r="X55" s="2">
        <v>6.2500000000000003E-3</v>
      </c>
      <c r="Y55" s="5">
        <v>4.3699166666666702</v>
      </c>
      <c r="Z55" s="2">
        <v>9.0269001624842006E-3</v>
      </c>
      <c r="AA55" s="3">
        <v>100</v>
      </c>
      <c r="AB55" s="2">
        <v>0</v>
      </c>
      <c r="AC55" s="5">
        <v>4.2724000000000002</v>
      </c>
      <c r="AD55" s="2">
        <v>7.2586090479405804E-3</v>
      </c>
      <c r="AE55" s="3">
        <v>43</v>
      </c>
      <c r="AF55" s="2">
        <v>1</v>
      </c>
      <c r="AG55" s="2">
        <v>7.2708826513358102E-3</v>
      </c>
      <c r="AH55" s="3">
        <v>43</v>
      </c>
      <c r="AI55" s="2">
        <v>1</v>
      </c>
      <c r="AJ55" s="2">
        <v>7.1476063829787198E-3</v>
      </c>
      <c r="AK55" s="3">
        <v>43</v>
      </c>
      <c r="AL55" s="5">
        <v>5.896674</v>
      </c>
      <c r="AM55" s="5">
        <v>51.612283023255799</v>
      </c>
      <c r="AN55" s="2">
        <v>7.3850285330647799E-3</v>
      </c>
      <c r="AO55" s="3">
        <v>44</v>
      </c>
      <c r="AP55" s="5">
        <v>8.5720419999999997</v>
      </c>
      <c r="AQ55" s="5">
        <v>21.120486363636399</v>
      </c>
      <c r="AR55" s="2">
        <v>7.3561228905235799E-3</v>
      </c>
      <c r="AS55" s="3">
        <v>306</v>
      </c>
      <c r="AT55" s="2">
        <v>0.99673202614379097</v>
      </c>
      <c r="AU55" s="2">
        <v>7.35797399041752E-3</v>
      </c>
      <c r="AV55" s="3">
        <v>43</v>
      </c>
      <c r="AW55" s="2">
        <v>0.97674418604651203</v>
      </c>
      <c r="AX55" s="2">
        <v>7.1428571428571397E-2</v>
      </c>
      <c r="AY55" s="5">
        <v>4.4964285123915904</v>
      </c>
      <c r="AZ55" s="5">
        <v>2.1792857142857098</v>
      </c>
      <c r="BA55" s="2">
        <v>0</v>
      </c>
      <c r="BB55" s="2">
        <v>7.4261603375527403E-3</v>
      </c>
      <c r="BC55" s="3">
        <v>44</v>
      </c>
      <c r="BD55" s="2">
        <v>1</v>
      </c>
      <c r="BE55" s="5">
        <v>3.5782272727272701</v>
      </c>
      <c r="BF55" s="5">
        <v>40.625</v>
      </c>
      <c r="BG55" s="5">
        <v>48.75</v>
      </c>
      <c r="BH55" s="5">
        <v>13.5</v>
      </c>
      <c r="BI55" s="5">
        <v>10.875</v>
      </c>
      <c r="BJ55" s="5">
        <v>9.375</v>
      </c>
      <c r="BK55" s="5">
        <v>11.25</v>
      </c>
      <c r="BL55" s="5">
        <v>3</v>
      </c>
      <c r="BM55" s="5">
        <v>2.625</v>
      </c>
      <c r="BN55" s="5">
        <v>8.75</v>
      </c>
      <c r="BO55" s="5">
        <v>7.5</v>
      </c>
      <c r="BP55" s="5">
        <v>2</v>
      </c>
      <c r="BQ55" s="5">
        <v>1.75</v>
      </c>
      <c r="BR55" s="5">
        <v>20</v>
      </c>
      <c r="BS55" s="5">
        <v>20</v>
      </c>
      <c r="BT55" s="5">
        <v>17.5</v>
      </c>
      <c r="BU55" s="5">
        <v>10</v>
      </c>
      <c r="BV55" s="5">
        <v>17.5</v>
      </c>
      <c r="BW55" s="5">
        <v>10</v>
      </c>
      <c r="BX55" s="5">
        <v>75</v>
      </c>
      <c r="BY55" s="5">
        <v>40</v>
      </c>
      <c r="BZ55" s="5">
        <v>5</v>
      </c>
      <c r="CA55" s="5">
        <v>2.5</v>
      </c>
      <c r="CB55" s="5">
        <v>2.5</v>
      </c>
      <c r="CC55" s="5">
        <v>15</v>
      </c>
      <c r="CD55" s="5">
        <v>30</v>
      </c>
      <c r="CE55" s="5">
        <v>15</v>
      </c>
      <c r="CF55" s="5">
        <v>40.625</v>
      </c>
      <c r="CG55" s="5">
        <v>29.25</v>
      </c>
      <c r="CH55" s="5">
        <v>13.0804593667388</v>
      </c>
      <c r="CI55" s="5">
        <v>10.875</v>
      </c>
      <c r="CJ55" s="5">
        <v>9.375</v>
      </c>
      <c r="CK55" s="5">
        <v>11.25</v>
      </c>
      <c r="CL55" s="5">
        <v>3</v>
      </c>
      <c r="CM55" s="5">
        <v>2.625</v>
      </c>
      <c r="CN55" s="5">
        <v>7.65625</v>
      </c>
      <c r="CO55" s="5">
        <v>7.2212500000000004</v>
      </c>
      <c r="CP55" s="5">
        <v>2</v>
      </c>
      <c r="CQ55" s="5">
        <v>1.6362000000000001</v>
      </c>
      <c r="CR55" s="5">
        <v>20</v>
      </c>
      <c r="CS55" s="5">
        <v>20</v>
      </c>
      <c r="CT55" s="5">
        <v>14.12553436</v>
      </c>
      <c r="CU55" s="5">
        <v>8.3870761007751895</v>
      </c>
      <c r="CV55" s="5">
        <v>15.70017176</v>
      </c>
      <c r="CW55" s="5">
        <v>8.0746990909090908</v>
      </c>
      <c r="CX55" s="5">
        <v>73.039215686274503</v>
      </c>
      <c r="CY55" s="5">
        <v>32.558139534883701</v>
      </c>
      <c r="CZ55" s="5">
        <v>5</v>
      </c>
      <c r="DA55" s="5">
        <v>1.75298701298701</v>
      </c>
      <c r="DB55" s="5">
        <v>2.5</v>
      </c>
      <c r="DC55" s="5">
        <v>6.8571428571428603</v>
      </c>
      <c r="DD55" s="5">
        <v>30</v>
      </c>
      <c r="DE55" s="5">
        <v>15</v>
      </c>
      <c r="DF55" s="5">
        <v>0</v>
      </c>
      <c r="DG55" s="5">
        <v>19.5</v>
      </c>
      <c r="DH55" s="5">
        <v>0.41954000000000002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1.09375</v>
      </c>
      <c r="DO55" s="5">
        <v>0.27875</v>
      </c>
      <c r="DP55" s="5">
        <v>0</v>
      </c>
      <c r="DQ55" s="5">
        <v>0.1138</v>
      </c>
      <c r="DR55" s="5">
        <v>0</v>
      </c>
      <c r="DS55" s="5">
        <v>0</v>
      </c>
      <c r="DT55" s="5">
        <v>3.3744700000000001</v>
      </c>
      <c r="DU55" s="5">
        <v>1.6129199999999999</v>
      </c>
      <c r="DV55" s="5">
        <v>1.79983</v>
      </c>
      <c r="DW55" s="5">
        <v>1.9253</v>
      </c>
      <c r="DX55" s="5">
        <v>1.96078</v>
      </c>
      <c r="DY55" s="5">
        <v>7.4418600000000001</v>
      </c>
      <c r="DZ55" s="5">
        <v>0</v>
      </c>
      <c r="EA55" s="5">
        <v>0.74700999999999995</v>
      </c>
      <c r="EB55" s="5">
        <v>0</v>
      </c>
      <c r="EC55" s="5">
        <v>8.1428600000000007</v>
      </c>
      <c r="ED55" s="5">
        <v>0</v>
      </c>
      <c r="EE55" s="5">
        <v>0</v>
      </c>
      <c r="EF55" s="5">
        <v>0.40246999999999999</v>
      </c>
      <c r="EG55" s="5">
        <v>0.48296</v>
      </c>
      <c r="EH55" s="5">
        <v>0.13374</v>
      </c>
      <c r="EI55" s="5">
        <v>0.10774</v>
      </c>
      <c r="EJ55" s="5">
        <v>8.1519999999999995E-2</v>
      </c>
      <c r="EK55" s="5">
        <v>9.783E-2</v>
      </c>
      <c r="EL55" s="5">
        <v>2.6089999999999999E-2</v>
      </c>
      <c r="EM55" s="5">
        <v>2.283E-2</v>
      </c>
      <c r="EN55" s="5">
        <v>8.5400000000000004E-2</v>
      </c>
      <c r="EO55" s="5">
        <v>7.3200000000000001E-2</v>
      </c>
      <c r="EP55" s="5">
        <v>1.805E-2</v>
      </c>
      <c r="EQ55" s="5">
        <v>1.5800000000000002E-2</v>
      </c>
      <c r="ER55" s="5">
        <v>0.14516999999999999</v>
      </c>
      <c r="ES55" s="5">
        <v>0.14541999999999999</v>
      </c>
      <c r="ET55" s="5">
        <v>0.12508</v>
      </c>
      <c r="EU55" s="5">
        <v>7.1480000000000002E-2</v>
      </c>
      <c r="EV55" s="5">
        <v>0.12923999999999999</v>
      </c>
      <c r="EW55" s="5">
        <v>7.3849999999999999E-2</v>
      </c>
      <c r="EX55" s="5">
        <v>0.55171000000000003</v>
      </c>
      <c r="EY55" s="5">
        <v>0.29432000000000003</v>
      </c>
      <c r="EZ55" s="5">
        <v>3.6790000000000003E-2</v>
      </c>
      <c r="FA55" s="5">
        <v>1.839E-2</v>
      </c>
      <c r="FB55" s="5">
        <v>1.839E-2</v>
      </c>
      <c r="FC55" s="5">
        <v>0.11037</v>
      </c>
      <c r="FD55" s="5">
        <v>0.22278000000000001</v>
      </c>
      <c r="FE55" s="5">
        <v>0.11139</v>
      </c>
      <c r="FF55" s="5">
        <v>0</v>
      </c>
      <c r="FG55" s="5">
        <v>0.19317999999999999</v>
      </c>
      <c r="FH55" s="5">
        <v>4.1599999999999996E-3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1.0670000000000001E-2</v>
      </c>
      <c r="FO55" s="5">
        <v>2.7200000000000002E-3</v>
      </c>
      <c r="FP55" s="5">
        <v>0</v>
      </c>
      <c r="FQ55" s="5">
        <v>1.0300000000000001E-3</v>
      </c>
      <c r="FR55" s="5">
        <v>0</v>
      </c>
      <c r="FS55" s="5">
        <v>0</v>
      </c>
      <c r="FT55" s="5">
        <v>2.4119999999999999E-2</v>
      </c>
      <c r="FU55" s="5">
        <v>1.153E-2</v>
      </c>
      <c r="FV55" s="5">
        <v>1.329E-2</v>
      </c>
      <c r="FW55" s="5">
        <v>1.422E-2</v>
      </c>
      <c r="FX55" s="5">
        <v>1.4420000000000001E-2</v>
      </c>
      <c r="FY55" s="5">
        <v>5.4760000000000003E-2</v>
      </c>
      <c r="FZ55" s="5">
        <v>0</v>
      </c>
      <c r="GA55" s="5">
        <v>5.4999999999999997E-3</v>
      </c>
      <c r="GB55" s="5">
        <v>0</v>
      </c>
      <c r="GC55" s="5">
        <v>5.9909999999999998E-2</v>
      </c>
      <c r="GD55" s="5">
        <v>0</v>
      </c>
      <c r="GE55" s="5">
        <v>0</v>
      </c>
    </row>
    <row r="56" spans="1:187" hidden="1" x14ac:dyDescent="0.25">
      <c r="A56" s="3">
        <v>122</v>
      </c>
      <c r="B56" s="4" t="s">
        <v>206</v>
      </c>
      <c r="C56" s="1" t="s">
        <v>188</v>
      </c>
      <c r="D56" s="1" t="s">
        <v>189</v>
      </c>
      <c r="E56" s="1" t="s">
        <v>200</v>
      </c>
      <c r="F56" s="1" t="s">
        <v>228</v>
      </c>
      <c r="G56" s="1" t="s">
        <v>191</v>
      </c>
      <c r="H56" s="1" t="s">
        <v>190</v>
      </c>
      <c r="I56" s="1" t="s">
        <v>191</v>
      </c>
      <c r="J56" s="2">
        <v>1.7237963146423611E-2</v>
      </c>
      <c r="K56" s="3">
        <v>87</v>
      </c>
      <c r="L56" s="2">
        <v>1</v>
      </c>
      <c r="M56" s="2">
        <v>0</v>
      </c>
      <c r="N56" s="5">
        <v>4.2285172528233996</v>
      </c>
      <c r="O56" s="2">
        <v>0</v>
      </c>
      <c r="P56" s="2">
        <v>1.739130434782608E-2</v>
      </c>
      <c r="Q56" s="3">
        <v>20</v>
      </c>
      <c r="R56" s="2">
        <v>1</v>
      </c>
      <c r="S56" s="2">
        <v>0.05</v>
      </c>
      <c r="T56" s="5">
        <v>5.05784212915521</v>
      </c>
      <c r="U56" s="2">
        <v>0</v>
      </c>
      <c r="V56" s="2">
        <v>1.7669065918425441E-2</v>
      </c>
      <c r="W56" s="3">
        <v>869</v>
      </c>
      <c r="X56" s="2">
        <v>4.6029919447641001E-3</v>
      </c>
      <c r="Y56" s="5">
        <v>4.4183429228998801</v>
      </c>
      <c r="Z56" s="2">
        <v>1.7151110308719981E-2</v>
      </c>
      <c r="AA56" s="3">
        <v>190</v>
      </c>
      <c r="AB56" s="2">
        <v>0</v>
      </c>
      <c r="AC56" s="5">
        <v>4.2988421052631596</v>
      </c>
      <c r="AD56" s="2">
        <v>1.75557056043214E-2</v>
      </c>
      <c r="AE56" s="3">
        <v>104</v>
      </c>
      <c r="AF56" s="2">
        <v>1</v>
      </c>
      <c r="AG56" s="2">
        <v>1.758539059857964E-2</v>
      </c>
      <c r="AH56" s="3">
        <v>104</v>
      </c>
      <c r="AI56" s="2">
        <v>1</v>
      </c>
      <c r="AJ56" s="2">
        <v>1.7453457446808509E-2</v>
      </c>
      <c r="AK56" s="3">
        <v>105</v>
      </c>
      <c r="AL56" s="5">
        <v>8.3634319999999995</v>
      </c>
      <c r="AM56" s="5">
        <v>42.363438476190503</v>
      </c>
      <c r="AN56" s="2">
        <v>1.7455521987244042E-2</v>
      </c>
      <c r="AO56" s="3">
        <v>104</v>
      </c>
      <c r="AP56" s="5">
        <v>9.1267019999999999</v>
      </c>
      <c r="AQ56" s="5">
        <v>23.6600008653846</v>
      </c>
      <c r="AR56" s="2">
        <v>1.735660368286936E-2</v>
      </c>
      <c r="AS56" s="3">
        <v>722</v>
      </c>
      <c r="AT56" s="2">
        <v>0.99307479224376705</v>
      </c>
      <c r="AU56" s="2">
        <v>1.7796030116358649E-2</v>
      </c>
      <c r="AV56" s="3">
        <v>104</v>
      </c>
      <c r="AW56" s="2">
        <v>1</v>
      </c>
      <c r="AX56" s="2">
        <v>1.9230769230769201E-2</v>
      </c>
      <c r="AY56" s="5">
        <v>4.5200319771583297</v>
      </c>
      <c r="AZ56" s="5">
        <v>1.8629807692307701</v>
      </c>
      <c r="BA56" s="2">
        <v>9.6153846153846194E-3</v>
      </c>
      <c r="BB56" s="2">
        <v>1.738396624472573E-2</v>
      </c>
      <c r="BC56" s="3">
        <v>103</v>
      </c>
      <c r="BD56" s="2">
        <v>0.93203883495145601</v>
      </c>
      <c r="BE56" s="5">
        <v>3.8445</v>
      </c>
      <c r="BF56" s="5">
        <v>40.625</v>
      </c>
      <c r="BG56" s="5">
        <v>48.75</v>
      </c>
      <c r="BH56" s="5">
        <v>13.5</v>
      </c>
      <c r="BI56" s="5">
        <v>10.875</v>
      </c>
      <c r="BJ56" s="5">
        <v>9.375</v>
      </c>
      <c r="BK56" s="5">
        <v>11.25</v>
      </c>
      <c r="BL56" s="5">
        <v>3</v>
      </c>
      <c r="BM56" s="5">
        <v>2.625</v>
      </c>
      <c r="BN56" s="5">
        <v>8.75</v>
      </c>
      <c r="BO56" s="5">
        <v>7.5</v>
      </c>
      <c r="BP56" s="5">
        <v>2</v>
      </c>
      <c r="BQ56" s="5">
        <v>1.75</v>
      </c>
      <c r="BR56" s="5">
        <v>20</v>
      </c>
      <c r="BS56" s="5">
        <v>20</v>
      </c>
      <c r="BT56" s="5">
        <v>17.5</v>
      </c>
      <c r="BU56" s="5">
        <v>10</v>
      </c>
      <c r="BV56" s="5">
        <v>17.5</v>
      </c>
      <c r="BW56" s="5">
        <v>10</v>
      </c>
      <c r="BX56" s="5">
        <v>75</v>
      </c>
      <c r="BY56" s="5">
        <v>40</v>
      </c>
      <c r="BZ56" s="5">
        <v>5</v>
      </c>
      <c r="CA56" s="5">
        <v>2.5</v>
      </c>
      <c r="CB56" s="5">
        <v>2.5</v>
      </c>
      <c r="CC56" s="5">
        <v>15</v>
      </c>
      <c r="CD56" s="5">
        <v>30</v>
      </c>
      <c r="CE56" s="5">
        <v>15</v>
      </c>
      <c r="CF56" s="5">
        <v>40.625</v>
      </c>
      <c r="CG56" s="5">
        <v>48.75</v>
      </c>
      <c r="CH56" s="5">
        <v>13.191501708688399</v>
      </c>
      <c r="CI56" s="5">
        <v>10.875</v>
      </c>
      <c r="CJ56" s="5">
        <v>9.375</v>
      </c>
      <c r="CK56" s="5">
        <v>5.625</v>
      </c>
      <c r="CL56" s="5">
        <v>3</v>
      </c>
      <c r="CM56" s="5">
        <v>2.625</v>
      </c>
      <c r="CN56" s="5">
        <v>7.9444764096662803</v>
      </c>
      <c r="CO56" s="5">
        <v>7.3250205490711799</v>
      </c>
      <c r="CP56" s="5">
        <v>2</v>
      </c>
      <c r="CQ56" s="5">
        <v>1.64942105263158</v>
      </c>
      <c r="CR56" s="5">
        <v>20</v>
      </c>
      <c r="CS56" s="5">
        <v>20</v>
      </c>
      <c r="CT56" s="5">
        <v>14.47088048</v>
      </c>
      <c r="CU56" s="5">
        <v>8.0787812825396799</v>
      </c>
      <c r="CV56" s="5">
        <v>15.85547656</v>
      </c>
      <c r="CW56" s="5">
        <v>8.2440000576923094</v>
      </c>
      <c r="CX56" s="5">
        <v>70.844875346260395</v>
      </c>
      <c r="CY56" s="5">
        <v>40</v>
      </c>
      <c r="CZ56" s="5">
        <v>5</v>
      </c>
      <c r="DA56" s="5">
        <v>1.86800699300699</v>
      </c>
      <c r="DB56" s="5">
        <v>1.79487179487179</v>
      </c>
      <c r="DC56" s="5">
        <v>13.846153846153801</v>
      </c>
      <c r="DD56" s="5">
        <v>18.1081830790569</v>
      </c>
      <c r="DE56" s="5">
        <v>15</v>
      </c>
      <c r="DF56" s="5">
        <v>0</v>
      </c>
      <c r="DG56" s="5">
        <v>0</v>
      </c>
      <c r="DH56" s="5">
        <v>0.3085</v>
      </c>
      <c r="DI56" s="5">
        <v>0</v>
      </c>
      <c r="DJ56" s="5">
        <v>0</v>
      </c>
      <c r="DK56" s="5">
        <v>5.625</v>
      </c>
      <c r="DL56" s="5">
        <v>0</v>
      </c>
      <c r="DM56" s="5">
        <v>0</v>
      </c>
      <c r="DN56" s="5">
        <v>0.80552000000000001</v>
      </c>
      <c r="DO56" s="5">
        <v>0.17498</v>
      </c>
      <c r="DP56" s="5">
        <v>0</v>
      </c>
      <c r="DQ56" s="5">
        <v>0.10058</v>
      </c>
      <c r="DR56" s="5">
        <v>0</v>
      </c>
      <c r="DS56" s="5">
        <v>0</v>
      </c>
      <c r="DT56" s="5">
        <v>3.0291199999999998</v>
      </c>
      <c r="DU56" s="5">
        <v>1.9212199999999999</v>
      </c>
      <c r="DV56" s="5">
        <v>1.64452</v>
      </c>
      <c r="DW56" s="5">
        <v>1.756</v>
      </c>
      <c r="DX56" s="5">
        <v>4.1551200000000001</v>
      </c>
      <c r="DY56" s="5">
        <v>0</v>
      </c>
      <c r="DZ56" s="5">
        <v>0</v>
      </c>
      <c r="EA56" s="5">
        <v>0.63199000000000005</v>
      </c>
      <c r="EB56" s="5">
        <v>0.70513000000000003</v>
      </c>
      <c r="EC56" s="5">
        <v>1.15385</v>
      </c>
      <c r="ED56" s="5">
        <v>11.891819999999999</v>
      </c>
      <c r="EE56" s="5">
        <v>0</v>
      </c>
      <c r="EF56" s="5">
        <v>0.70028999999999997</v>
      </c>
      <c r="EG56" s="5">
        <v>0.84035000000000004</v>
      </c>
      <c r="EH56" s="5">
        <v>0.23271</v>
      </c>
      <c r="EI56" s="5">
        <v>0.18745999999999999</v>
      </c>
      <c r="EJ56" s="5">
        <v>0.16303999999999999</v>
      </c>
      <c r="EK56" s="5">
        <v>0.19564999999999999</v>
      </c>
      <c r="EL56" s="5">
        <v>5.2170000000000001E-2</v>
      </c>
      <c r="EM56" s="5">
        <v>4.5650000000000003E-2</v>
      </c>
      <c r="EN56" s="5">
        <v>0.15459999999999999</v>
      </c>
      <c r="EO56" s="5">
        <v>0.13252</v>
      </c>
      <c r="EP56" s="5">
        <v>3.4299999999999997E-2</v>
      </c>
      <c r="EQ56" s="5">
        <v>3.0009999999999998E-2</v>
      </c>
      <c r="ER56" s="5">
        <v>0.35110999999999998</v>
      </c>
      <c r="ES56" s="5">
        <v>0.35171000000000002</v>
      </c>
      <c r="ET56" s="5">
        <v>0.30543999999999999</v>
      </c>
      <c r="EU56" s="5">
        <v>0.17452999999999999</v>
      </c>
      <c r="EV56" s="5">
        <v>0.30547000000000002</v>
      </c>
      <c r="EW56" s="5">
        <v>0.17455999999999999</v>
      </c>
      <c r="EX56" s="5">
        <v>1.30175</v>
      </c>
      <c r="EY56" s="5">
        <v>0.71184000000000003</v>
      </c>
      <c r="EZ56" s="5">
        <v>8.8980000000000004E-2</v>
      </c>
      <c r="FA56" s="5">
        <v>4.4490000000000002E-2</v>
      </c>
      <c r="FB56" s="5">
        <v>4.4490000000000002E-2</v>
      </c>
      <c r="FC56" s="5">
        <v>0.26694000000000001</v>
      </c>
      <c r="FD56" s="5">
        <v>0.52151999999999998</v>
      </c>
      <c r="FE56" s="5">
        <v>0.26075999999999999</v>
      </c>
      <c r="FF56" s="5">
        <v>0</v>
      </c>
      <c r="FG56" s="5">
        <v>0</v>
      </c>
      <c r="FH56" s="5">
        <v>5.3200000000000001E-3</v>
      </c>
      <c r="FI56" s="5">
        <v>0</v>
      </c>
      <c r="FJ56" s="5">
        <v>0</v>
      </c>
      <c r="FK56" s="5">
        <v>9.783E-2</v>
      </c>
      <c r="FL56" s="5">
        <v>0</v>
      </c>
      <c r="FM56" s="5">
        <v>0</v>
      </c>
      <c r="FN56" s="5">
        <v>1.423E-2</v>
      </c>
      <c r="FO56" s="5">
        <v>3.0899999999999999E-3</v>
      </c>
      <c r="FP56" s="5">
        <v>0</v>
      </c>
      <c r="FQ56" s="5">
        <v>1.73E-3</v>
      </c>
      <c r="FR56" s="5">
        <v>0</v>
      </c>
      <c r="FS56" s="5">
        <v>0</v>
      </c>
      <c r="FT56" s="5">
        <v>5.287E-2</v>
      </c>
      <c r="FU56" s="5">
        <v>3.3529999999999997E-2</v>
      </c>
      <c r="FV56" s="5">
        <v>2.8709999999999999E-2</v>
      </c>
      <c r="FW56" s="5">
        <v>3.065E-2</v>
      </c>
      <c r="FX56" s="5">
        <v>7.2120000000000004E-2</v>
      </c>
      <c r="FY56" s="5">
        <v>0</v>
      </c>
      <c r="FZ56" s="5">
        <v>0</v>
      </c>
      <c r="GA56" s="5">
        <v>1.125E-2</v>
      </c>
      <c r="GB56" s="5">
        <v>1.255E-2</v>
      </c>
      <c r="GC56" s="5">
        <v>2.053E-2</v>
      </c>
      <c r="GD56" s="5">
        <v>0.20673</v>
      </c>
      <c r="GE56" s="5">
        <v>0</v>
      </c>
    </row>
    <row r="57" spans="1:187" hidden="1" x14ac:dyDescent="0.25">
      <c r="A57" s="3">
        <v>123</v>
      </c>
      <c r="B57" s="4" t="s">
        <v>206</v>
      </c>
      <c r="C57" s="1" t="s">
        <v>188</v>
      </c>
      <c r="D57" s="1" t="s">
        <v>189</v>
      </c>
      <c r="E57" s="1" t="s">
        <v>200</v>
      </c>
      <c r="F57" s="1" t="s">
        <v>229</v>
      </c>
      <c r="G57" s="1" t="s">
        <v>191</v>
      </c>
      <c r="H57" s="1" t="s">
        <v>190</v>
      </c>
      <c r="I57" s="1" t="s">
        <v>191</v>
      </c>
      <c r="J57" s="2">
        <v>2.3776500891618781E-2</v>
      </c>
      <c r="K57" s="3">
        <v>120</v>
      </c>
      <c r="L57" s="2">
        <v>1</v>
      </c>
      <c r="M57" s="2">
        <v>8.3333333333333297E-3</v>
      </c>
      <c r="N57" s="5">
        <v>4.3952352800289098</v>
      </c>
      <c r="O57" s="2">
        <v>1.6666666666666701E-2</v>
      </c>
      <c r="P57" s="2">
        <v>2.4347826086956521E-2</v>
      </c>
      <c r="Q57" s="3">
        <v>28</v>
      </c>
      <c r="R57" s="2">
        <v>1</v>
      </c>
      <c r="S57" s="2">
        <v>3.5714285714285698E-2</v>
      </c>
      <c r="T57" s="5">
        <v>4.9909259125038403</v>
      </c>
      <c r="U57" s="2">
        <v>0</v>
      </c>
      <c r="V57" s="2">
        <v>2.4073848155829362E-2</v>
      </c>
      <c r="W57" s="3">
        <v>1184</v>
      </c>
      <c r="X57" s="2">
        <v>1.52027027027027E-2</v>
      </c>
      <c r="Y57" s="5">
        <v>4.3537415540540501</v>
      </c>
      <c r="Z57" s="2">
        <v>2.4372630438707341E-2</v>
      </c>
      <c r="AA57" s="3">
        <v>270</v>
      </c>
      <c r="AB57" s="2">
        <v>3.7037037037036999E-3</v>
      </c>
      <c r="AC57" s="5">
        <v>4.2364074074074098</v>
      </c>
      <c r="AD57" s="2">
        <v>2.3970290344361909E-2</v>
      </c>
      <c r="AE57" s="3">
        <v>142</v>
      </c>
      <c r="AF57" s="2">
        <v>0.98591549295774705</v>
      </c>
      <c r="AG57" s="2">
        <v>2.4010821778829891E-2</v>
      </c>
      <c r="AH57" s="3">
        <v>142</v>
      </c>
      <c r="AI57" s="2">
        <v>0.99295774647887303</v>
      </c>
      <c r="AJ57" s="2">
        <v>2.4102393617021271E-2</v>
      </c>
      <c r="AK57" s="3">
        <v>145</v>
      </c>
      <c r="AL57" s="5">
        <v>4.7876500000000002</v>
      </c>
      <c r="AM57" s="5">
        <v>43.387920413793097</v>
      </c>
      <c r="AN57" s="2">
        <v>2.4672708962739171E-2</v>
      </c>
      <c r="AO57" s="3">
        <v>147</v>
      </c>
      <c r="AP57" s="5">
        <v>4.4748419999999998</v>
      </c>
      <c r="AQ57" s="5">
        <v>20.243560136054398</v>
      </c>
      <c r="AR57" s="2">
        <v>2.4039617289292749E-2</v>
      </c>
      <c r="AS57" s="3">
        <v>1000</v>
      </c>
      <c r="AT57" s="2">
        <v>0.99399999999999999</v>
      </c>
      <c r="AU57" s="2">
        <v>2.429842573579739E-2</v>
      </c>
      <c r="AV57" s="3">
        <v>142</v>
      </c>
      <c r="AW57" s="2">
        <v>1</v>
      </c>
      <c r="AX57" s="2">
        <v>4.92957746478873E-2</v>
      </c>
      <c r="AY57" s="5">
        <v>4.4416783628329402</v>
      </c>
      <c r="AZ57" s="5">
        <v>2.08042253521127</v>
      </c>
      <c r="BA57" s="2">
        <v>2.1126760563380299E-2</v>
      </c>
      <c r="BB57" s="2">
        <v>2.3797468354430369E-2</v>
      </c>
      <c r="BC57" s="3">
        <v>141</v>
      </c>
      <c r="BD57" s="2">
        <v>1</v>
      </c>
      <c r="BE57" s="5">
        <v>4.3911205673758902</v>
      </c>
      <c r="BF57" s="5">
        <v>40.625</v>
      </c>
      <c r="BG57" s="5">
        <v>48.75</v>
      </c>
      <c r="BH57" s="5">
        <v>13.5</v>
      </c>
      <c r="BI57" s="5">
        <v>10.875</v>
      </c>
      <c r="BJ57" s="5">
        <v>9.375</v>
      </c>
      <c r="BK57" s="5">
        <v>11.25</v>
      </c>
      <c r="BL57" s="5">
        <v>3</v>
      </c>
      <c r="BM57" s="5">
        <v>2.625</v>
      </c>
      <c r="BN57" s="5">
        <v>8.75</v>
      </c>
      <c r="BO57" s="5">
        <v>7.5</v>
      </c>
      <c r="BP57" s="5">
        <v>2</v>
      </c>
      <c r="BQ57" s="5">
        <v>1.75</v>
      </c>
      <c r="BR57" s="5">
        <v>20</v>
      </c>
      <c r="BS57" s="5">
        <v>20</v>
      </c>
      <c r="BT57" s="5">
        <v>17.5</v>
      </c>
      <c r="BU57" s="5">
        <v>10</v>
      </c>
      <c r="BV57" s="5">
        <v>17.5</v>
      </c>
      <c r="BW57" s="5">
        <v>10</v>
      </c>
      <c r="BX57" s="5">
        <v>75</v>
      </c>
      <c r="BY57" s="5">
        <v>40</v>
      </c>
      <c r="BZ57" s="5">
        <v>5</v>
      </c>
      <c r="CA57" s="5">
        <v>2.5</v>
      </c>
      <c r="CB57" s="5">
        <v>2.5</v>
      </c>
      <c r="CC57" s="5">
        <v>15</v>
      </c>
      <c r="CD57" s="5">
        <v>30</v>
      </c>
      <c r="CE57" s="5">
        <v>15</v>
      </c>
      <c r="CF57" s="5">
        <v>40.625</v>
      </c>
      <c r="CG57" s="5">
        <v>44.6875</v>
      </c>
      <c r="CH57" s="5">
        <v>12.966432371961</v>
      </c>
      <c r="CI57" s="5">
        <v>4.8333333333333304</v>
      </c>
      <c r="CJ57" s="5">
        <v>9.375</v>
      </c>
      <c r="CK57" s="5">
        <v>7.2321428571428603</v>
      </c>
      <c r="CL57" s="5">
        <v>3</v>
      </c>
      <c r="CM57" s="5">
        <v>2.625</v>
      </c>
      <c r="CN57" s="5">
        <v>6.5953453453453399</v>
      </c>
      <c r="CO57" s="5">
        <v>7.1865890444015399</v>
      </c>
      <c r="CP57" s="5">
        <v>1.8518518518518501</v>
      </c>
      <c r="CQ57" s="5">
        <v>1.6182037037037</v>
      </c>
      <c r="CR57" s="5">
        <v>17.746478873239401</v>
      </c>
      <c r="CS57" s="5">
        <v>18.873239436619698</v>
      </c>
      <c r="CT57" s="5">
        <v>13.009033333333299</v>
      </c>
      <c r="CU57" s="5">
        <v>8.1129306804597707</v>
      </c>
      <c r="CV57" s="5">
        <v>14.55295576</v>
      </c>
      <c r="CW57" s="5">
        <v>8.0162373424036293</v>
      </c>
      <c r="CX57" s="5">
        <v>71.400000000000006</v>
      </c>
      <c r="CY57" s="5">
        <v>40</v>
      </c>
      <c r="CZ57" s="5">
        <v>5</v>
      </c>
      <c r="DA57" s="5">
        <v>1.7889372599231801</v>
      </c>
      <c r="DB57" s="5">
        <v>1.28325508607199</v>
      </c>
      <c r="DC57" s="5">
        <v>12.042253521126799</v>
      </c>
      <c r="DD57" s="5">
        <v>30</v>
      </c>
      <c r="DE57" s="5">
        <v>14.4133191489362</v>
      </c>
      <c r="DF57" s="5">
        <v>0</v>
      </c>
      <c r="DG57" s="5">
        <v>4.0625</v>
      </c>
      <c r="DH57" s="5">
        <v>0.53356999999999999</v>
      </c>
      <c r="DI57" s="5">
        <v>6.0416699999999999</v>
      </c>
      <c r="DJ57" s="5">
        <v>0</v>
      </c>
      <c r="DK57" s="5">
        <v>4.0178599999999998</v>
      </c>
      <c r="DL57" s="5">
        <v>0</v>
      </c>
      <c r="DM57" s="5">
        <v>0</v>
      </c>
      <c r="DN57" s="5">
        <v>2.1546500000000002</v>
      </c>
      <c r="DO57" s="5">
        <v>0.31341000000000002</v>
      </c>
      <c r="DP57" s="5">
        <v>0.14815</v>
      </c>
      <c r="DQ57" s="5">
        <v>0.1318</v>
      </c>
      <c r="DR57" s="5">
        <v>2.25352</v>
      </c>
      <c r="DS57" s="5">
        <v>1.12676</v>
      </c>
      <c r="DT57" s="5">
        <v>4.4909699999999999</v>
      </c>
      <c r="DU57" s="5">
        <v>1.88707</v>
      </c>
      <c r="DV57" s="5">
        <v>2.9470399999999999</v>
      </c>
      <c r="DW57" s="5">
        <v>1.98376</v>
      </c>
      <c r="DX57" s="5">
        <v>3.6</v>
      </c>
      <c r="DY57" s="5">
        <v>0</v>
      </c>
      <c r="DZ57" s="5">
        <v>0</v>
      </c>
      <c r="EA57" s="5">
        <v>0.71106000000000003</v>
      </c>
      <c r="EB57" s="5">
        <v>1.2167399999999999</v>
      </c>
      <c r="EC57" s="5">
        <v>2.9577499999999999</v>
      </c>
      <c r="ED57" s="5">
        <v>0</v>
      </c>
      <c r="EE57" s="5">
        <v>0.58667999999999998</v>
      </c>
      <c r="EF57" s="5">
        <v>0.96592</v>
      </c>
      <c r="EG57" s="5">
        <v>1.1591</v>
      </c>
      <c r="EH57" s="5">
        <v>0.32097999999999999</v>
      </c>
      <c r="EI57" s="5">
        <v>0.25857000000000002</v>
      </c>
      <c r="EJ57" s="5">
        <v>0.22825999999999999</v>
      </c>
      <c r="EK57" s="5">
        <v>0.27390999999999999</v>
      </c>
      <c r="EL57" s="5">
        <v>7.3039999999999994E-2</v>
      </c>
      <c r="EM57" s="5">
        <v>6.3909999999999995E-2</v>
      </c>
      <c r="EN57" s="5">
        <v>0.21065</v>
      </c>
      <c r="EO57" s="5">
        <v>0.18054999999999999</v>
      </c>
      <c r="EP57" s="5">
        <v>4.8750000000000002E-2</v>
      </c>
      <c r="EQ57" s="5">
        <v>4.265E-2</v>
      </c>
      <c r="ER57" s="5">
        <v>0.47941</v>
      </c>
      <c r="ES57" s="5">
        <v>0.48021999999999998</v>
      </c>
      <c r="ET57" s="5">
        <v>0.42179</v>
      </c>
      <c r="EU57" s="5">
        <v>0.24102000000000001</v>
      </c>
      <c r="EV57" s="5">
        <v>0.43176999999999999</v>
      </c>
      <c r="EW57" s="5">
        <v>0.24673</v>
      </c>
      <c r="EX57" s="5">
        <v>1.80297</v>
      </c>
      <c r="EY57" s="5">
        <v>0.97194000000000003</v>
      </c>
      <c r="EZ57" s="5">
        <v>0.12149</v>
      </c>
      <c r="FA57" s="5">
        <v>6.0749999999999998E-2</v>
      </c>
      <c r="FB57" s="5">
        <v>6.0749999999999998E-2</v>
      </c>
      <c r="FC57" s="5">
        <v>0.36448000000000003</v>
      </c>
      <c r="FD57" s="5">
        <v>0.71392</v>
      </c>
      <c r="FE57" s="5">
        <v>0.35696</v>
      </c>
      <c r="FF57" s="5">
        <v>0</v>
      </c>
      <c r="FG57" s="5">
        <v>9.6589999999999995E-2</v>
      </c>
      <c r="FH57" s="5">
        <v>1.269E-2</v>
      </c>
      <c r="FI57" s="5">
        <v>0.14365</v>
      </c>
      <c r="FJ57" s="5">
        <v>0</v>
      </c>
      <c r="FK57" s="5">
        <v>9.783E-2</v>
      </c>
      <c r="FL57" s="5">
        <v>0</v>
      </c>
      <c r="FM57" s="5">
        <v>0</v>
      </c>
      <c r="FN57" s="5">
        <v>5.1869999999999999E-2</v>
      </c>
      <c r="FO57" s="5">
        <v>7.5500000000000003E-3</v>
      </c>
      <c r="FP57" s="5">
        <v>3.6099999999999999E-3</v>
      </c>
      <c r="FQ57" s="5">
        <v>3.2100000000000002E-3</v>
      </c>
      <c r="FR57" s="5">
        <v>5.4019999999999999E-2</v>
      </c>
      <c r="FS57" s="5">
        <v>2.7050000000000001E-2</v>
      </c>
      <c r="FT57" s="5">
        <v>0.10824</v>
      </c>
      <c r="FU57" s="5">
        <v>4.548E-2</v>
      </c>
      <c r="FV57" s="5">
        <v>7.2709999999999997E-2</v>
      </c>
      <c r="FW57" s="5">
        <v>4.8939999999999997E-2</v>
      </c>
      <c r="FX57" s="5">
        <v>8.6540000000000006E-2</v>
      </c>
      <c r="FY57" s="5">
        <v>0</v>
      </c>
      <c r="FZ57" s="5">
        <v>0</v>
      </c>
      <c r="GA57" s="5">
        <v>1.728E-2</v>
      </c>
      <c r="GB57" s="5">
        <v>2.9559999999999999E-2</v>
      </c>
      <c r="GC57" s="5">
        <v>7.1870000000000003E-2</v>
      </c>
      <c r="GD57" s="5">
        <v>0</v>
      </c>
      <c r="GE57" s="5">
        <v>1.396E-2</v>
      </c>
    </row>
    <row r="58" spans="1:187" x14ac:dyDescent="0.25">
      <c r="A58" s="3">
        <v>124</v>
      </c>
      <c r="B58" s="4" t="s">
        <v>206</v>
      </c>
      <c r="C58" s="1" t="s">
        <v>188</v>
      </c>
      <c r="D58" s="1" t="s">
        <v>189</v>
      </c>
      <c r="E58" s="1" t="s">
        <v>201</v>
      </c>
      <c r="F58" s="1" t="s">
        <v>230</v>
      </c>
      <c r="G58" s="1" t="s">
        <v>191</v>
      </c>
      <c r="H58" s="1" t="s">
        <v>190</v>
      </c>
      <c r="I58" s="1" t="s">
        <v>191</v>
      </c>
      <c r="J58" s="2">
        <v>6.9348127600554702E-3</v>
      </c>
      <c r="K58" s="3">
        <v>35</v>
      </c>
      <c r="L58" s="2">
        <v>0.6</v>
      </c>
      <c r="M58" s="2">
        <v>0.14285714285714299</v>
      </c>
      <c r="N58" s="5">
        <v>6.7696110539966199</v>
      </c>
      <c r="O58" s="2">
        <v>9.5238095238095205E-2</v>
      </c>
      <c r="P58" s="2">
        <v>6.9565217391304298E-3</v>
      </c>
      <c r="Q58" s="3">
        <v>8</v>
      </c>
      <c r="R58" s="2">
        <v>1</v>
      </c>
      <c r="S58" s="2">
        <v>0.25</v>
      </c>
      <c r="T58" s="5">
        <v>5.6358333428700798</v>
      </c>
      <c r="U58" s="2">
        <v>0</v>
      </c>
      <c r="V58" s="2">
        <v>3.65987556423081E-3</v>
      </c>
      <c r="W58" s="3">
        <v>180</v>
      </c>
      <c r="X58" s="2">
        <v>4.4444444444444398E-2</v>
      </c>
      <c r="Y58" s="5">
        <v>3.9026666666666698</v>
      </c>
      <c r="Z58" s="2">
        <v>5.4161400974905198E-3</v>
      </c>
      <c r="AA58" s="3">
        <v>60</v>
      </c>
      <c r="AB58" s="2">
        <v>0.05</v>
      </c>
      <c r="AC58" s="5">
        <v>3.86933333333333</v>
      </c>
      <c r="AD58" s="2">
        <v>6.9209993247805503E-3</v>
      </c>
      <c r="AE58" s="3">
        <v>41</v>
      </c>
      <c r="AF58" s="2">
        <v>0.46341463414634099</v>
      </c>
      <c r="AG58" s="2">
        <v>6.9327020629015804E-3</v>
      </c>
      <c r="AH58" s="3">
        <v>41</v>
      </c>
      <c r="AI58" s="2">
        <v>0.36585365853658502</v>
      </c>
      <c r="AJ58" s="2">
        <v>3.1582446808510601E-3</v>
      </c>
      <c r="AK58" s="3">
        <v>19</v>
      </c>
      <c r="AL58" s="5">
        <v>2.0580980000000002</v>
      </c>
      <c r="AM58" s="5">
        <v>4.7933473684210499</v>
      </c>
      <c r="AN58" s="2">
        <v>3.5246727089627301E-3</v>
      </c>
      <c r="AO58" s="3">
        <v>21</v>
      </c>
      <c r="AP58" s="5">
        <v>0.48802000000000001</v>
      </c>
      <c r="AQ58" s="5">
        <v>4.6777761904761901</v>
      </c>
      <c r="AR58" s="2">
        <v>6.7070532237126701E-3</v>
      </c>
      <c r="AS58" s="3">
        <v>279</v>
      </c>
      <c r="AT58" s="2">
        <v>0.46594982078852998</v>
      </c>
      <c r="AU58" s="2">
        <v>7.0157426420260002E-3</v>
      </c>
      <c r="AV58" s="3">
        <v>41</v>
      </c>
      <c r="AW58" s="2">
        <v>0.46341463414634099</v>
      </c>
      <c r="AX58" s="2">
        <v>5.2631578947368397E-2</v>
      </c>
      <c r="AY58" s="5">
        <v>4.2789473910080797</v>
      </c>
      <c r="AZ58" s="5">
        <v>3.0510526315789499</v>
      </c>
      <c r="BA58" s="2">
        <v>0</v>
      </c>
      <c r="BB58" s="2">
        <v>3.8818565400843799E-3</v>
      </c>
      <c r="BC58" s="3">
        <v>23</v>
      </c>
      <c r="BD58" s="2">
        <v>0.69565217391304301</v>
      </c>
      <c r="BE58" s="5">
        <v>7.1425000000000001</v>
      </c>
      <c r="BF58" s="5">
        <v>40.625</v>
      </c>
      <c r="BG58" s="5">
        <v>48.75</v>
      </c>
      <c r="BH58" s="5">
        <v>13.5</v>
      </c>
      <c r="BI58" s="5">
        <v>10.875</v>
      </c>
      <c r="BJ58" s="5">
        <v>9.375</v>
      </c>
      <c r="BK58" s="5">
        <v>11.25</v>
      </c>
      <c r="BL58" s="5">
        <v>3</v>
      </c>
      <c r="BM58" s="5">
        <v>2.625</v>
      </c>
      <c r="BN58" s="5">
        <v>8.75</v>
      </c>
      <c r="BO58" s="5">
        <v>7.5</v>
      </c>
      <c r="BP58" s="5">
        <v>2</v>
      </c>
      <c r="BQ58" s="5">
        <v>1.75</v>
      </c>
      <c r="BR58" s="5">
        <v>20</v>
      </c>
      <c r="BS58" s="5">
        <v>20</v>
      </c>
      <c r="BT58" s="5">
        <v>17.5</v>
      </c>
      <c r="BU58" s="5">
        <v>10</v>
      </c>
      <c r="BV58" s="5">
        <v>17.5</v>
      </c>
      <c r="BW58" s="5">
        <v>10</v>
      </c>
      <c r="BX58" s="5">
        <v>75</v>
      </c>
      <c r="BY58" s="5">
        <v>40</v>
      </c>
      <c r="BZ58" s="5">
        <v>5</v>
      </c>
      <c r="CA58" s="5">
        <v>2.5</v>
      </c>
      <c r="CB58" s="5">
        <v>2.5</v>
      </c>
      <c r="CC58" s="5">
        <v>15</v>
      </c>
      <c r="CD58" s="5">
        <v>30</v>
      </c>
      <c r="CE58" s="5">
        <v>15</v>
      </c>
      <c r="CF58" s="5">
        <v>0</v>
      </c>
      <c r="CG58" s="5">
        <v>0</v>
      </c>
      <c r="CH58" s="5">
        <v>9.4147001028060906</v>
      </c>
      <c r="CI58" s="5">
        <v>0</v>
      </c>
      <c r="CJ58" s="5">
        <v>9.375</v>
      </c>
      <c r="CK58" s="5">
        <v>0</v>
      </c>
      <c r="CL58" s="5">
        <v>3</v>
      </c>
      <c r="CM58" s="5">
        <v>2.625</v>
      </c>
      <c r="CN58" s="5">
        <v>4.32098765432099</v>
      </c>
      <c r="CO58" s="5">
        <v>6.22</v>
      </c>
      <c r="CP58" s="5">
        <v>0.88888888888888895</v>
      </c>
      <c r="CQ58" s="5">
        <v>1.4346666666666701</v>
      </c>
      <c r="CR58" s="5">
        <v>0</v>
      </c>
      <c r="CS58" s="5">
        <v>0</v>
      </c>
      <c r="CT58" s="5">
        <v>0.27112399999999898</v>
      </c>
      <c r="CU58" s="5">
        <v>0.58807313019390595</v>
      </c>
      <c r="CV58" s="5">
        <v>0</v>
      </c>
      <c r="CW58" s="5">
        <v>1.7139594627594601</v>
      </c>
      <c r="CX58" s="5">
        <v>0</v>
      </c>
      <c r="CY58" s="5">
        <v>0</v>
      </c>
      <c r="CZ58" s="5">
        <v>5</v>
      </c>
      <c r="DA58" s="5">
        <v>1.4359808612440199</v>
      </c>
      <c r="DB58" s="5">
        <v>2.5</v>
      </c>
      <c r="DC58" s="5">
        <v>11.3684210526316</v>
      </c>
      <c r="DD58" s="5">
        <v>0</v>
      </c>
      <c r="DE58" s="5">
        <v>10.4766666666667</v>
      </c>
      <c r="DF58" s="5">
        <v>40.625</v>
      </c>
      <c r="DG58" s="5">
        <v>48.75</v>
      </c>
      <c r="DH58" s="5">
        <v>4.0853000000000002</v>
      </c>
      <c r="DI58" s="5">
        <v>10.875</v>
      </c>
      <c r="DJ58" s="5">
        <v>0</v>
      </c>
      <c r="DK58" s="5">
        <v>11.25</v>
      </c>
      <c r="DL58" s="5">
        <v>0</v>
      </c>
      <c r="DM58" s="5">
        <v>0</v>
      </c>
      <c r="DN58" s="5">
        <v>4.4290099999999999</v>
      </c>
      <c r="DO58" s="5">
        <v>1.28</v>
      </c>
      <c r="DP58" s="5">
        <v>1.11111</v>
      </c>
      <c r="DQ58" s="5">
        <v>0.31533</v>
      </c>
      <c r="DR58" s="5">
        <v>20</v>
      </c>
      <c r="DS58" s="5">
        <v>20</v>
      </c>
      <c r="DT58" s="5">
        <v>17.22888</v>
      </c>
      <c r="DU58" s="5">
        <v>9.4119299999999999</v>
      </c>
      <c r="DV58" s="5">
        <v>17.5</v>
      </c>
      <c r="DW58" s="5">
        <v>8.2860399999999998</v>
      </c>
      <c r="DX58" s="5">
        <v>75</v>
      </c>
      <c r="DY58" s="5">
        <v>40</v>
      </c>
      <c r="DZ58" s="5">
        <v>0</v>
      </c>
      <c r="EA58" s="5">
        <v>1.06402</v>
      </c>
      <c r="EB58" s="5">
        <v>0</v>
      </c>
      <c r="EC58" s="5">
        <v>3.63158</v>
      </c>
      <c r="ED58" s="5">
        <v>30</v>
      </c>
      <c r="EE58" s="5">
        <v>4.5233299999999996</v>
      </c>
      <c r="EF58" s="5">
        <v>0.28172999999999998</v>
      </c>
      <c r="EG58" s="5">
        <v>0.33806999999999998</v>
      </c>
      <c r="EH58" s="5">
        <v>9.3619999999999995E-2</v>
      </c>
      <c r="EI58" s="5">
        <v>7.5420000000000001E-2</v>
      </c>
      <c r="EJ58" s="5">
        <v>6.522E-2</v>
      </c>
      <c r="EK58" s="5">
        <v>7.8259999999999996E-2</v>
      </c>
      <c r="EL58" s="5">
        <v>2.087E-2</v>
      </c>
      <c r="EM58" s="5">
        <v>1.8259999999999998E-2</v>
      </c>
      <c r="EN58" s="5">
        <v>3.202E-2</v>
      </c>
      <c r="EO58" s="5">
        <v>2.7449999999999999E-2</v>
      </c>
      <c r="EP58" s="5">
        <v>1.0829999999999999E-2</v>
      </c>
      <c r="EQ58" s="5">
        <v>9.4800000000000006E-3</v>
      </c>
      <c r="ER58" s="5">
        <v>0.13841999999999999</v>
      </c>
      <c r="ES58" s="5">
        <v>0.13865</v>
      </c>
      <c r="ET58" s="5">
        <v>5.527E-2</v>
      </c>
      <c r="EU58" s="5">
        <v>3.1579999999999997E-2</v>
      </c>
      <c r="EV58" s="5">
        <v>6.1679999999999999E-2</v>
      </c>
      <c r="EW58" s="5">
        <v>3.5249999999999997E-2</v>
      </c>
      <c r="EX58" s="5">
        <v>0.50302999999999998</v>
      </c>
      <c r="EY58" s="5">
        <v>0.28062999999999999</v>
      </c>
      <c r="EZ58" s="5">
        <v>3.508E-2</v>
      </c>
      <c r="FA58" s="5">
        <v>1.754E-2</v>
      </c>
      <c r="FB58" s="5">
        <v>1.754E-2</v>
      </c>
      <c r="FC58" s="5">
        <v>0.10524</v>
      </c>
      <c r="FD58" s="5">
        <v>0.11645999999999999</v>
      </c>
      <c r="FE58" s="5">
        <v>5.8229999999999997E-2</v>
      </c>
      <c r="FF58" s="5">
        <v>0.28172999999999998</v>
      </c>
      <c r="FG58" s="5">
        <v>0.33806999999999998</v>
      </c>
      <c r="FH58" s="5">
        <v>2.8330000000000001E-2</v>
      </c>
      <c r="FI58" s="5">
        <v>7.5420000000000001E-2</v>
      </c>
      <c r="FJ58" s="5">
        <v>0</v>
      </c>
      <c r="FK58" s="5">
        <v>7.8259999999999996E-2</v>
      </c>
      <c r="FL58" s="5">
        <v>0</v>
      </c>
      <c r="FM58" s="5">
        <v>0</v>
      </c>
      <c r="FN58" s="5">
        <v>1.6209999999999999E-2</v>
      </c>
      <c r="FO58" s="5">
        <v>4.6800000000000001E-3</v>
      </c>
      <c r="FP58" s="5">
        <v>6.0200000000000002E-3</v>
      </c>
      <c r="FQ58" s="5">
        <v>1.7099999999999999E-3</v>
      </c>
      <c r="FR58" s="5">
        <v>0.13841999999999999</v>
      </c>
      <c r="FS58" s="5">
        <v>0.13865</v>
      </c>
      <c r="FT58" s="5">
        <v>5.441E-2</v>
      </c>
      <c r="FU58" s="5">
        <v>2.9729999999999999E-2</v>
      </c>
      <c r="FV58" s="5">
        <v>6.1679999999999999E-2</v>
      </c>
      <c r="FW58" s="5">
        <v>2.921E-2</v>
      </c>
      <c r="FX58" s="5">
        <v>0.50302999999999998</v>
      </c>
      <c r="FY58" s="5">
        <v>0.28062999999999999</v>
      </c>
      <c r="FZ58" s="5">
        <v>0</v>
      </c>
      <c r="GA58" s="5">
        <v>7.4599999999999996E-3</v>
      </c>
      <c r="GB58" s="5">
        <v>0</v>
      </c>
      <c r="GC58" s="5">
        <v>2.5479999999999999E-2</v>
      </c>
      <c r="GD58" s="5">
        <v>0.11645999999999999</v>
      </c>
      <c r="GE58" s="5">
        <v>1.7559999999999999E-2</v>
      </c>
    </row>
    <row r="59" spans="1:187" hidden="1" x14ac:dyDescent="0.25">
      <c r="A59" s="3">
        <v>125</v>
      </c>
      <c r="B59" s="4" t="s">
        <v>206</v>
      </c>
      <c r="C59" s="1" t="s">
        <v>188</v>
      </c>
      <c r="D59" s="1" t="s">
        <v>189</v>
      </c>
      <c r="E59" s="1" t="s">
        <v>201</v>
      </c>
      <c r="F59" s="1" t="s">
        <v>231</v>
      </c>
      <c r="G59" s="1" t="s">
        <v>191</v>
      </c>
      <c r="H59" s="1" t="s">
        <v>190</v>
      </c>
      <c r="I59" s="1" t="s">
        <v>191</v>
      </c>
      <c r="J59" s="2">
        <v>7.3310877749157904E-3</v>
      </c>
      <c r="K59" s="3">
        <v>37</v>
      </c>
      <c r="L59" s="2">
        <v>0.97297297297297303</v>
      </c>
      <c r="M59" s="2">
        <v>0</v>
      </c>
      <c r="N59" s="5">
        <v>3.6988611022631299</v>
      </c>
      <c r="O59" s="2">
        <v>0</v>
      </c>
      <c r="P59" s="2">
        <v>6.9565217391304298E-3</v>
      </c>
      <c r="Q59" s="3">
        <v>8</v>
      </c>
      <c r="R59" s="2">
        <v>1</v>
      </c>
      <c r="S59" s="2">
        <v>0.125</v>
      </c>
      <c r="T59" s="5">
        <v>4.8101429258074102</v>
      </c>
      <c r="U59" s="2">
        <v>0</v>
      </c>
      <c r="V59" s="2">
        <v>7.3197511284616304E-3</v>
      </c>
      <c r="W59" s="3">
        <v>360</v>
      </c>
      <c r="X59" s="2">
        <v>2.7777777777777801E-3</v>
      </c>
      <c r="Y59" s="5">
        <v>4.4930277777777796</v>
      </c>
      <c r="Z59" s="2">
        <v>6.3188301137389402E-3</v>
      </c>
      <c r="AA59" s="3">
        <v>70</v>
      </c>
      <c r="AB59" s="2">
        <v>0</v>
      </c>
      <c r="AC59" s="5">
        <v>4.3725714285714297</v>
      </c>
      <c r="AD59" s="2">
        <v>6.9209993247805503E-3</v>
      </c>
      <c r="AE59" s="3">
        <v>41</v>
      </c>
      <c r="AF59" s="2">
        <v>0.95121951219512202</v>
      </c>
      <c r="AG59" s="2">
        <v>6.9327020629015804E-3</v>
      </c>
      <c r="AH59" s="3">
        <v>41</v>
      </c>
      <c r="AI59" s="2">
        <v>0.95121951219512202</v>
      </c>
      <c r="AJ59" s="2">
        <v>6.9813829787233996E-3</v>
      </c>
      <c r="AK59" s="3">
        <v>42</v>
      </c>
      <c r="AL59" s="5">
        <v>4.9014720000000001</v>
      </c>
      <c r="AM59" s="5">
        <v>14.930106666666701</v>
      </c>
      <c r="AN59" s="2">
        <v>6.8815038603558202E-3</v>
      </c>
      <c r="AO59" s="3">
        <v>41</v>
      </c>
      <c r="AP59" s="5">
        <v>5.6275599999999999</v>
      </c>
      <c r="AQ59" s="5">
        <v>14.673933658536599</v>
      </c>
      <c r="AR59" s="2">
        <v>7.2599644213664103E-3</v>
      </c>
      <c r="AS59" s="3">
        <v>302</v>
      </c>
      <c r="AT59" s="2">
        <v>0.96688741721854299</v>
      </c>
      <c r="AU59" s="2">
        <v>7.1868583162217597E-3</v>
      </c>
      <c r="AV59" s="3">
        <v>42</v>
      </c>
      <c r="AW59" s="2">
        <v>0.97619047619047605</v>
      </c>
      <c r="AX59" s="2">
        <v>2.4390243902439001E-2</v>
      </c>
      <c r="AY59" s="5">
        <v>4.5167072342663301</v>
      </c>
      <c r="AZ59" s="5">
        <v>2.25317073170732</v>
      </c>
      <c r="BA59" s="2">
        <v>0</v>
      </c>
      <c r="BB59" s="2">
        <v>7.0886075949367E-3</v>
      </c>
      <c r="BC59" s="3">
        <v>42</v>
      </c>
      <c r="BD59" s="2">
        <v>0.97619047619047605</v>
      </c>
      <c r="BE59" s="5">
        <v>5.9603658536585398</v>
      </c>
      <c r="BF59" s="5">
        <v>40.625</v>
      </c>
      <c r="BG59" s="5">
        <v>48.75</v>
      </c>
      <c r="BH59" s="5">
        <v>13.5</v>
      </c>
      <c r="BI59" s="5">
        <v>10.875</v>
      </c>
      <c r="BJ59" s="5">
        <v>9.375</v>
      </c>
      <c r="BK59" s="5">
        <v>11.25</v>
      </c>
      <c r="BL59" s="5">
        <v>3</v>
      </c>
      <c r="BM59" s="5">
        <v>2.625</v>
      </c>
      <c r="BN59" s="5">
        <v>8.75</v>
      </c>
      <c r="BO59" s="5">
        <v>7.5</v>
      </c>
      <c r="BP59" s="5">
        <v>2</v>
      </c>
      <c r="BQ59" s="5">
        <v>1.75</v>
      </c>
      <c r="BR59" s="5">
        <v>20</v>
      </c>
      <c r="BS59" s="5">
        <v>20</v>
      </c>
      <c r="BT59" s="5">
        <v>17.5</v>
      </c>
      <c r="BU59" s="5">
        <v>10</v>
      </c>
      <c r="BV59" s="5">
        <v>17.5</v>
      </c>
      <c r="BW59" s="5">
        <v>10</v>
      </c>
      <c r="BX59" s="5">
        <v>75</v>
      </c>
      <c r="BY59" s="5">
        <v>40</v>
      </c>
      <c r="BZ59" s="5">
        <v>5</v>
      </c>
      <c r="CA59" s="5">
        <v>2.5</v>
      </c>
      <c r="CB59" s="5">
        <v>2.5</v>
      </c>
      <c r="CC59" s="5">
        <v>15</v>
      </c>
      <c r="CD59" s="5">
        <v>30</v>
      </c>
      <c r="CE59" s="5">
        <v>15</v>
      </c>
      <c r="CF59" s="5">
        <v>31.972972972973</v>
      </c>
      <c r="CG59" s="5">
        <v>48.75</v>
      </c>
      <c r="CH59" s="5">
        <v>13.5</v>
      </c>
      <c r="CI59" s="5">
        <v>10.875</v>
      </c>
      <c r="CJ59" s="5">
        <v>9.375</v>
      </c>
      <c r="CK59" s="5">
        <v>0</v>
      </c>
      <c r="CL59" s="5">
        <v>3</v>
      </c>
      <c r="CM59" s="5">
        <v>2.625</v>
      </c>
      <c r="CN59" s="5">
        <v>8.2638888888888893</v>
      </c>
      <c r="CO59" s="5">
        <v>7.4850595238095199</v>
      </c>
      <c r="CP59" s="5">
        <v>2</v>
      </c>
      <c r="CQ59" s="5">
        <v>1.6862857142857099</v>
      </c>
      <c r="CR59" s="5">
        <v>13.8257839721254</v>
      </c>
      <c r="CS59" s="5">
        <v>13.8257839721254</v>
      </c>
      <c r="CT59" s="5">
        <v>13.540202666666699</v>
      </c>
      <c r="CU59" s="5">
        <v>2.7221277192982498</v>
      </c>
      <c r="CV59" s="5">
        <v>14.875716799999999</v>
      </c>
      <c r="CW59" s="5">
        <v>5.8149471419637297</v>
      </c>
      <c r="CX59" s="5">
        <v>57.218543046357603</v>
      </c>
      <c r="CY59" s="5">
        <v>32.380952380952401</v>
      </c>
      <c r="CZ59" s="5">
        <v>5</v>
      </c>
      <c r="DA59" s="5">
        <v>1.7261197339246099</v>
      </c>
      <c r="DB59" s="5">
        <v>2.5</v>
      </c>
      <c r="DC59" s="5">
        <v>13.5365853658537</v>
      </c>
      <c r="DD59" s="5">
        <v>24.285714285714299</v>
      </c>
      <c r="DE59" s="5">
        <v>12.0594512195122</v>
      </c>
      <c r="DF59" s="5">
        <v>8.6520299999999999</v>
      </c>
      <c r="DG59" s="5">
        <v>0</v>
      </c>
      <c r="DH59" s="5">
        <v>0</v>
      </c>
      <c r="DI59" s="5">
        <v>0</v>
      </c>
      <c r="DJ59" s="5">
        <v>0</v>
      </c>
      <c r="DK59" s="5">
        <v>11.25</v>
      </c>
      <c r="DL59" s="5">
        <v>0</v>
      </c>
      <c r="DM59" s="5">
        <v>0</v>
      </c>
      <c r="DN59" s="5">
        <v>0.48610999999999999</v>
      </c>
      <c r="DO59" s="5">
        <v>1.494E-2</v>
      </c>
      <c r="DP59" s="5">
        <v>0</v>
      </c>
      <c r="DQ59" s="5">
        <v>6.3710000000000003E-2</v>
      </c>
      <c r="DR59" s="5">
        <v>6.17422</v>
      </c>
      <c r="DS59" s="5">
        <v>6.17422</v>
      </c>
      <c r="DT59" s="5">
        <v>3.9598</v>
      </c>
      <c r="DU59" s="5">
        <v>7.2778700000000001</v>
      </c>
      <c r="DV59" s="5">
        <v>2.6242800000000002</v>
      </c>
      <c r="DW59" s="5">
        <v>4.1850500000000004</v>
      </c>
      <c r="DX59" s="5">
        <v>17.781459999999999</v>
      </c>
      <c r="DY59" s="5">
        <v>7.6190499999999997</v>
      </c>
      <c r="DZ59" s="5">
        <v>0</v>
      </c>
      <c r="EA59" s="5">
        <v>0.77388000000000001</v>
      </c>
      <c r="EB59" s="5">
        <v>0</v>
      </c>
      <c r="EC59" s="5">
        <v>1.4634100000000001</v>
      </c>
      <c r="ED59" s="5">
        <v>5.7142900000000001</v>
      </c>
      <c r="EE59" s="5">
        <v>2.94055</v>
      </c>
      <c r="EF59" s="5">
        <v>0.29782999999999998</v>
      </c>
      <c r="EG59" s="5">
        <v>0.35738999999999999</v>
      </c>
      <c r="EH59" s="5">
        <v>9.8970000000000002E-2</v>
      </c>
      <c r="EI59" s="5">
        <v>7.9729999999999995E-2</v>
      </c>
      <c r="EJ59" s="5">
        <v>6.522E-2</v>
      </c>
      <c r="EK59" s="5">
        <v>7.8259999999999996E-2</v>
      </c>
      <c r="EL59" s="5">
        <v>2.087E-2</v>
      </c>
      <c r="EM59" s="5">
        <v>1.8259999999999998E-2</v>
      </c>
      <c r="EN59" s="5">
        <v>6.4049999999999996E-2</v>
      </c>
      <c r="EO59" s="5">
        <v>5.4899999999999997E-2</v>
      </c>
      <c r="EP59" s="5">
        <v>1.264E-2</v>
      </c>
      <c r="EQ59" s="5">
        <v>1.106E-2</v>
      </c>
      <c r="ER59" s="5">
        <v>0.13841999999999999</v>
      </c>
      <c r="ES59" s="5">
        <v>0.13865</v>
      </c>
      <c r="ET59" s="5">
        <v>0.12217</v>
      </c>
      <c r="EU59" s="5">
        <v>6.9809999999999997E-2</v>
      </c>
      <c r="EV59" s="5">
        <v>0.12043</v>
      </c>
      <c r="EW59" s="5">
        <v>6.8820000000000006E-2</v>
      </c>
      <c r="EX59" s="5">
        <v>0.54449999999999998</v>
      </c>
      <c r="EY59" s="5">
        <v>0.28747</v>
      </c>
      <c r="EZ59" s="5">
        <v>3.5929999999999997E-2</v>
      </c>
      <c r="FA59" s="5">
        <v>1.797E-2</v>
      </c>
      <c r="FB59" s="5">
        <v>1.797E-2</v>
      </c>
      <c r="FC59" s="5">
        <v>0.10780000000000001</v>
      </c>
      <c r="FD59" s="5">
        <v>0.21265999999999999</v>
      </c>
      <c r="FE59" s="5">
        <v>0.10632999999999999</v>
      </c>
      <c r="FF59" s="5">
        <v>6.343E-2</v>
      </c>
      <c r="FG59" s="5">
        <v>0</v>
      </c>
      <c r="FH59" s="5">
        <v>0</v>
      </c>
      <c r="FI59" s="5">
        <v>0</v>
      </c>
      <c r="FJ59" s="5">
        <v>0</v>
      </c>
      <c r="FK59" s="5">
        <v>7.8259999999999996E-2</v>
      </c>
      <c r="FL59" s="5">
        <v>0</v>
      </c>
      <c r="FM59" s="5">
        <v>0</v>
      </c>
      <c r="FN59" s="5">
        <v>3.5599999999999998E-3</v>
      </c>
      <c r="FO59" s="5">
        <v>1.1E-4</v>
      </c>
      <c r="FP59" s="5">
        <v>0</v>
      </c>
      <c r="FQ59" s="5">
        <v>4.0000000000000002E-4</v>
      </c>
      <c r="FR59" s="5">
        <v>4.2729999999999997E-2</v>
      </c>
      <c r="FS59" s="5">
        <v>4.2799999999999998E-2</v>
      </c>
      <c r="FT59" s="5">
        <v>2.7640000000000001E-2</v>
      </c>
      <c r="FU59" s="5">
        <v>5.0810000000000001E-2</v>
      </c>
      <c r="FV59" s="5">
        <v>1.806E-2</v>
      </c>
      <c r="FW59" s="5">
        <v>2.8799999999999999E-2</v>
      </c>
      <c r="FX59" s="5">
        <v>0.12909000000000001</v>
      </c>
      <c r="FY59" s="5">
        <v>5.4760000000000003E-2</v>
      </c>
      <c r="FZ59" s="5">
        <v>0</v>
      </c>
      <c r="GA59" s="5">
        <v>5.5599999999999998E-3</v>
      </c>
      <c r="GB59" s="5">
        <v>0</v>
      </c>
      <c r="GC59" s="5">
        <v>1.052E-2</v>
      </c>
      <c r="GD59" s="5">
        <v>4.0509999999999997E-2</v>
      </c>
      <c r="GE59" s="5">
        <v>2.0840000000000001E-2</v>
      </c>
    </row>
    <row r="60" spans="1:187" hidden="1" x14ac:dyDescent="0.25">
      <c r="A60" s="3">
        <v>126</v>
      </c>
      <c r="B60" s="4" t="s">
        <v>206</v>
      </c>
      <c r="C60" s="1" t="s">
        <v>188</v>
      </c>
      <c r="D60" s="1" t="s">
        <v>189</v>
      </c>
      <c r="E60" s="1" t="s">
        <v>201</v>
      </c>
      <c r="F60" s="1" t="s">
        <v>232</v>
      </c>
      <c r="G60" s="1" t="s">
        <v>191</v>
      </c>
      <c r="H60" s="1" t="s">
        <v>190</v>
      </c>
      <c r="I60" s="1" t="s">
        <v>191</v>
      </c>
      <c r="J60" s="2">
        <v>8.3217753120665705E-3</v>
      </c>
      <c r="K60" s="3">
        <v>42</v>
      </c>
      <c r="L60" s="2">
        <v>0.97619047619047605</v>
      </c>
      <c r="M60" s="2">
        <v>0</v>
      </c>
      <c r="N60" s="5">
        <v>3.70392683075695</v>
      </c>
      <c r="O60" s="2">
        <v>0</v>
      </c>
      <c r="P60" s="2">
        <v>7.8260869565217293E-3</v>
      </c>
      <c r="Q60" s="3">
        <v>9</v>
      </c>
      <c r="R60" s="2">
        <v>1</v>
      </c>
      <c r="S60" s="2">
        <v>0</v>
      </c>
      <c r="T60" s="5">
        <v>4.8049999343024403</v>
      </c>
      <c r="U60" s="2">
        <v>0</v>
      </c>
      <c r="V60" s="2">
        <v>8.3363832296368505E-3</v>
      </c>
      <c r="W60" s="3">
        <v>410</v>
      </c>
      <c r="X60" s="2">
        <v>0</v>
      </c>
      <c r="Y60" s="5">
        <v>4.5464878048780504</v>
      </c>
      <c r="Z60" s="2">
        <v>8.1242101462357802E-3</v>
      </c>
      <c r="AA60" s="3">
        <v>90</v>
      </c>
      <c r="AB60" s="2">
        <v>0</v>
      </c>
      <c r="AC60" s="5">
        <v>4.2723333333333304</v>
      </c>
      <c r="AD60" s="2">
        <v>8.9466576637407102E-3</v>
      </c>
      <c r="AE60" s="3">
        <v>53</v>
      </c>
      <c r="AF60" s="2">
        <v>1</v>
      </c>
      <c r="AG60" s="2">
        <v>8.9617855935069293E-3</v>
      </c>
      <c r="AH60" s="3">
        <v>53</v>
      </c>
      <c r="AI60" s="2">
        <v>1</v>
      </c>
      <c r="AJ60" s="2">
        <v>9.1422872340425499E-3</v>
      </c>
      <c r="AK60" s="3">
        <v>55</v>
      </c>
      <c r="AL60" s="5">
        <v>23.310994000000001</v>
      </c>
      <c r="AM60" s="5">
        <v>53.792417454545401</v>
      </c>
      <c r="AN60" s="2">
        <v>9.0634441087613198E-3</v>
      </c>
      <c r="AO60" s="3">
        <v>54</v>
      </c>
      <c r="AP60" s="5">
        <v>13.856106</v>
      </c>
      <c r="AQ60" s="5">
        <v>32.461416111111099</v>
      </c>
      <c r="AR60" s="2">
        <v>9.0388961007740708E-3</v>
      </c>
      <c r="AS60" s="3">
        <v>376</v>
      </c>
      <c r="AT60" s="2">
        <v>1</v>
      </c>
      <c r="AU60" s="2">
        <v>9.0691307323750806E-3</v>
      </c>
      <c r="AV60" s="3">
        <v>53</v>
      </c>
      <c r="AW60" s="2">
        <v>1</v>
      </c>
      <c r="AX60" s="2">
        <v>3.77358490566038E-2</v>
      </c>
      <c r="AY60" s="5">
        <v>4.5697168809062996</v>
      </c>
      <c r="AZ60" s="5">
        <v>1.9267924528301901</v>
      </c>
      <c r="BA60" s="2">
        <v>0</v>
      </c>
      <c r="BB60" s="2">
        <v>9.11392405063291E-3</v>
      </c>
      <c r="BC60" s="3">
        <v>54</v>
      </c>
      <c r="BD60" s="2">
        <v>1</v>
      </c>
      <c r="BE60" s="5">
        <v>3.6647962962962999</v>
      </c>
      <c r="BF60" s="5">
        <v>40.625</v>
      </c>
      <c r="BG60" s="5">
        <v>48.75</v>
      </c>
      <c r="BH60" s="5">
        <v>13.5</v>
      </c>
      <c r="BI60" s="5">
        <v>10.875</v>
      </c>
      <c r="BJ60" s="5">
        <v>9.375</v>
      </c>
      <c r="BK60" s="5">
        <v>11.25</v>
      </c>
      <c r="BL60" s="5">
        <v>3</v>
      </c>
      <c r="BM60" s="5">
        <v>2.625</v>
      </c>
      <c r="BN60" s="5">
        <v>8.75</v>
      </c>
      <c r="BO60" s="5">
        <v>7.5</v>
      </c>
      <c r="BP60" s="5">
        <v>2</v>
      </c>
      <c r="BQ60" s="5">
        <v>1.75</v>
      </c>
      <c r="BR60" s="5">
        <v>20</v>
      </c>
      <c r="BS60" s="5">
        <v>20</v>
      </c>
      <c r="BT60" s="5">
        <v>17.5</v>
      </c>
      <c r="BU60" s="5">
        <v>10</v>
      </c>
      <c r="BV60" s="5">
        <v>17.5</v>
      </c>
      <c r="BW60" s="5">
        <v>10</v>
      </c>
      <c r="BX60" s="5">
        <v>75</v>
      </c>
      <c r="BY60" s="5">
        <v>40</v>
      </c>
      <c r="BZ60" s="5">
        <v>5</v>
      </c>
      <c r="CA60" s="5">
        <v>2.5</v>
      </c>
      <c r="CB60" s="5">
        <v>2.5</v>
      </c>
      <c r="CC60" s="5">
        <v>15</v>
      </c>
      <c r="CD60" s="5">
        <v>30</v>
      </c>
      <c r="CE60" s="5">
        <v>15</v>
      </c>
      <c r="CF60" s="5">
        <v>32.886904761904802</v>
      </c>
      <c r="CG60" s="5">
        <v>48.75</v>
      </c>
      <c r="CH60" s="5">
        <v>13.5</v>
      </c>
      <c r="CI60" s="5">
        <v>10.875</v>
      </c>
      <c r="CJ60" s="5">
        <v>9.375</v>
      </c>
      <c r="CK60" s="5">
        <v>11.25</v>
      </c>
      <c r="CL60" s="5">
        <v>3</v>
      </c>
      <c r="CM60" s="5">
        <v>2.625</v>
      </c>
      <c r="CN60" s="5">
        <v>8.75</v>
      </c>
      <c r="CO60" s="5">
        <v>7.5</v>
      </c>
      <c r="CP60" s="5">
        <v>2</v>
      </c>
      <c r="CQ60" s="5">
        <v>1.6361666666666701</v>
      </c>
      <c r="CR60" s="5">
        <v>20</v>
      </c>
      <c r="CS60" s="5">
        <v>20</v>
      </c>
      <c r="CT60" s="5">
        <v>16.563539160000001</v>
      </c>
      <c r="CU60" s="5">
        <v>8.4597472484848506</v>
      </c>
      <c r="CV60" s="5">
        <v>17.179709679999998</v>
      </c>
      <c r="CW60" s="5">
        <v>8.8307610740740703</v>
      </c>
      <c r="CX60" s="5">
        <v>75</v>
      </c>
      <c r="CY60" s="5">
        <v>40</v>
      </c>
      <c r="CZ60" s="5">
        <v>5</v>
      </c>
      <c r="DA60" s="5">
        <v>1.8448027444253901</v>
      </c>
      <c r="DB60" s="5">
        <v>2.5</v>
      </c>
      <c r="DC60" s="5">
        <v>12.735849056603801</v>
      </c>
      <c r="DD60" s="5">
        <v>30</v>
      </c>
      <c r="DE60" s="5">
        <v>15</v>
      </c>
      <c r="DF60" s="5">
        <v>7.7381000000000002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0.11383</v>
      </c>
      <c r="DR60" s="5">
        <v>0</v>
      </c>
      <c r="DS60" s="5">
        <v>0</v>
      </c>
      <c r="DT60" s="5">
        <v>0.93645999999999996</v>
      </c>
      <c r="DU60" s="5">
        <v>1.5402499999999999</v>
      </c>
      <c r="DV60" s="5">
        <v>0.32029000000000002</v>
      </c>
      <c r="DW60" s="5">
        <v>1.1692400000000001</v>
      </c>
      <c r="DX60" s="5">
        <v>0</v>
      </c>
      <c r="DY60" s="5">
        <v>0</v>
      </c>
      <c r="DZ60" s="5">
        <v>0</v>
      </c>
      <c r="EA60" s="5">
        <v>0.6552</v>
      </c>
      <c r="EB60" s="5">
        <v>0</v>
      </c>
      <c r="EC60" s="5">
        <v>2.2641499999999999</v>
      </c>
      <c r="ED60" s="5">
        <v>0</v>
      </c>
      <c r="EE60" s="5">
        <v>0</v>
      </c>
      <c r="EF60" s="5">
        <v>0.33806999999999998</v>
      </c>
      <c r="EG60" s="5">
        <v>0.40569</v>
      </c>
      <c r="EH60" s="5">
        <v>0.11234</v>
      </c>
      <c r="EI60" s="5">
        <v>9.0499999999999997E-2</v>
      </c>
      <c r="EJ60" s="5">
        <v>7.3370000000000005E-2</v>
      </c>
      <c r="EK60" s="5">
        <v>8.8039999999999993E-2</v>
      </c>
      <c r="EL60" s="5">
        <v>2.3480000000000001E-2</v>
      </c>
      <c r="EM60" s="5">
        <v>2.0539999999999999E-2</v>
      </c>
      <c r="EN60" s="5">
        <v>7.2940000000000005E-2</v>
      </c>
      <c r="EO60" s="5">
        <v>6.2520000000000006E-2</v>
      </c>
      <c r="EP60" s="5">
        <v>1.6250000000000001E-2</v>
      </c>
      <c r="EQ60" s="5">
        <v>1.422E-2</v>
      </c>
      <c r="ER60" s="5">
        <v>0.17893000000000001</v>
      </c>
      <c r="ES60" s="5">
        <v>0.17924000000000001</v>
      </c>
      <c r="ET60" s="5">
        <v>0.15998999999999999</v>
      </c>
      <c r="EU60" s="5">
        <v>9.1420000000000001E-2</v>
      </c>
      <c r="EV60" s="5">
        <v>0.15861</v>
      </c>
      <c r="EW60" s="5">
        <v>9.0630000000000002E-2</v>
      </c>
      <c r="EX60" s="5">
        <v>0.67791999999999997</v>
      </c>
      <c r="EY60" s="5">
        <v>0.36276999999999998</v>
      </c>
      <c r="EZ60" s="5">
        <v>4.5350000000000001E-2</v>
      </c>
      <c r="FA60" s="5">
        <v>2.2669999999999999E-2</v>
      </c>
      <c r="FB60" s="5">
        <v>2.2669999999999999E-2</v>
      </c>
      <c r="FC60" s="5">
        <v>0.13603999999999999</v>
      </c>
      <c r="FD60" s="5">
        <v>0.27342</v>
      </c>
      <c r="FE60" s="5">
        <v>0.13671</v>
      </c>
      <c r="FF60" s="5">
        <v>6.4390000000000003E-2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9.2000000000000003E-4</v>
      </c>
      <c r="FR60" s="5">
        <v>0</v>
      </c>
      <c r="FS60" s="5">
        <v>0</v>
      </c>
      <c r="FT60" s="5">
        <v>8.5599999999999999E-3</v>
      </c>
      <c r="FU60" s="5">
        <v>1.4080000000000001E-2</v>
      </c>
      <c r="FV60" s="5">
        <v>2.8999999999999998E-3</v>
      </c>
      <c r="FW60" s="5">
        <v>1.06E-2</v>
      </c>
      <c r="FX60" s="5">
        <v>0</v>
      </c>
      <c r="FY60" s="5">
        <v>0</v>
      </c>
      <c r="FZ60" s="5">
        <v>0</v>
      </c>
      <c r="GA60" s="5">
        <v>5.94E-3</v>
      </c>
      <c r="GB60" s="5">
        <v>0</v>
      </c>
      <c r="GC60" s="5">
        <v>2.053E-2</v>
      </c>
      <c r="GD60" s="5">
        <v>0</v>
      </c>
      <c r="GE60" s="5">
        <v>0</v>
      </c>
    </row>
    <row r="61" spans="1:187" hidden="1" x14ac:dyDescent="0.25">
      <c r="A61" s="3">
        <v>127</v>
      </c>
      <c r="B61" s="4" t="s">
        <v>206</v>
      </c>
      <c r="C61" s="1" t="s">
        <v>188</v>
      </c>
      <c r="D61" s="1" t="s">
        <v>189</v>
      </c>
      <c r="E61" s="1" t="s">
        <v>201</v>
      </c>
      <c r="F61" s="1" t="s">
        <v>233</v>
      </c>
      <c r="G61" s="1" t="s">
        <v>191</v>
      </c>
      <c r="H61" s="1" t="s">
        <v>190</v>
      </c>
      <c r="I61" s="1" t="s">
        <v>191</v>
      </c>
      <c r="J61" s="2">
        <v>8.3217753120665705E-3</v>
      </c>
      <c r="K61" s="3">
        <v>42</v>
      </c>
      <c r="L61" s="2">
        <v>1</v>
      </c>
      <c r="M61" s="2">
        <v>0</v>
      </c>
      <c r="N61" s="5">
        <v>4.4770476193655098</v>
      </c>
      <c r="O61" s="2">
        <v>0</v>
      </c>
      <c r="P61" s="2">
        <v>8.6956521739130401E-3</v>
      </c>
      <c r="Q61" s="3">
        <v>10</v>
      </c>
      <c r="R61" s="2">
        <v>1</v>
      </c>
      <c r="S61" s="2">
        <v>0.2</v>
      </c>
      <c r="T61" s="5">
        <v>5.0223750472068804</v>
      </c>
      <c r="U61" s="2">
        <v>0</v>
      </c>
      <c r="V61" s="2">
        <v>8.4990443658248902E-3</v>
      </c>
      <c r="W61" s="3">
        <v>418</v>
      </c>
      <c r="X61" s="2">
        <v>7.1770334928229701E-3</v>
      </c>
      <c r="Y61" s="5">
        <v>4.3644497607655497</v>
      </c>
      <c r="Z61" s="2">
        <v>7.2215201299873598E-3</v>
      </c>
      <c r="AA61" s="3">
        <v>80</v>
      </c>
      <c r="AB61" s="2">
        <v>1.2500000000000001E-2</v>
      </c>
      <c r="AC61" s="5">
        <v>4.181</v>
      </c>
      <c r="AD61" s="2">
        <v>8.7778528021606999E-3</v>
      </c>
      <c r="AE61" s="3">
        <v>52</v>
      </c>
      <c r="AF61" s="2">
        <v>0.98076923076923095</v>
      </c>
      <c r="AG61" s="2">
        <v>8.79269529928982E-3</v>
      </c>
      <c r="AH61" s="3">
        <v>52</v>
      </c>
      <c r="AI61" s="2">
        <v>0.98076923076923095</v>
      </c>
      <c r="AJ61" s="2">
        <v>8.8098404255319094E-3</v>
      </c>
      <c r="AK61" s="3">
        <v>53</v>
      </c>
      <c r="AL61" s="5">
        <v>7.239484</v>
      </c>
      <c r="AM61" s="5">
        <v>44.051578490566101</v>
      </c>
      <c r="AN61" s="2">
        <v>9.0634441087613198E-3</v>
      </c>
      <c r="AO61" s="3">
        <v>54</v>
      </c>
      <c r="AP61" s="5">
        <v>5.303159</v>
      </c>
      <c r="AQ61" s="5">
        <v>24.2779057407407</v>
      </c>
      <c r="AR61" s="2">
        <v>8.2455887302274097E-3</v>
      </c>
      <c r="AS61" s="3">
        <v>343</v>
      </c>
      <c r="AT61" s="2">
        <v>0.97667638483965002</v>
      </c>
      <c r="AU61" s="2">
        <v>0</v>
      </c>
      <c r="AV61" s="3">
        <v>0</v>
      </c>
      <c r="AW61" s="2">
        <v>0</v>
      </c>
      <c r="AX61" s="2"/>
      <c r="AY61" s="5"/>
      <c r="AZ61" s="5"/>
      <c r="BA61" s="2">
        <v>0</v>
      </c>
      <c r="BB61" s="2">
        <v>8.9451476793248903E-3</v>
      </c>
      <c r="BC61" s="3">
        <v>53</v>
      </c>
      <c r="BD61" s="2">
        <v>1</v>
      </c>
      <c r="BE61" s="5">
        <v>5.9363773584905699</v>
      </c>
      <c r="BF61" s="5">
        <v>40.625</v>
      </c>
      <c r="BG61" s="5">
        <v>48.75</v>
      </c>
      <c r="BH61" s="5">
        <v>13.5</v>
      </c>
      <c r="BI61" s="5">
        <v>10.875</v>
      </c>
      <c r="BJ61" s="5">
        <v>9.375</v>
      </c>
      <c r="BK61" s="5">
        <v>11.25</v>
      </c>
      <c r="BL61" s="5">
        <v>3</v>
      </c>
      <c r="BM61" s="5">
        <v>2.625</v>
      </c>
      <c r="BN61" s="5">
        <v>8.75</v>
      </c>
      <c r="BO61" s="5">
        <v>7.5</v>
      </c>
      <c r="BP61" s="5">
        <v>2</v>
      </c>
      <c r="BQ61" s="5">
        <v>1.75</v>
      </c>
      <c r="BR61" s="5">
        <v>20</v>
      </c>
      <c r="BS61" s="5">
        <v>20</v>
      </c>
      <c r="BT61" s="5">
        <v>17.5</v>
      </c>
      <c r="BU61" s="5">
        <v>10</v>
      </c>
      <c r="BV61" s="5">
        <v>17.5</v>
      </c>
      <c r="BW61" s="5">
        <v>10</v>
      </c>
      <c r="BX61" s="5">
        <v>75</v>
      </c>
      <c r="BY61" s="5">
        <v>40</v>
      </c>
      <c r="BZ61" s="5">
        <v>5</v>
      </c>
      <c r="CA61" s="5">
        <v>2.5</v>
      </c>
      <c r="CB61" s="5">
        <v>2.5</v>
      </c>
      <c r="CC61" s="5">
        <v>15</v>
      </c>
      <c r="CD61" s="5">
        <v>30</v>
      </c>
      <c r="CE61" s="5">
        <v>15</v>
      </c>
      <c r="CF61" s="5">
        <v>40.625</v>
      </c>
      <c r="CG61" s="5">
        <v>48.75</v>
      </c>
      <c r="CH61" s="5">
        <v>12.855985713856599</v>
      </c>
      <c r="CI61" s="5">
        <v>10.875</v>
      </c>
      <c r="CJ61" s="5">
        <v>9.375</v>
      </c>
      <c r="CK61" s="5">
        <v>0</v>
      </c>
      <c r="CL61" s="5">
        <v>3</v>
      </c>
      <c r="CM61" s="5">
        <v>2.625</v>
      </c>
      <c r="CN61" s="5">
        <v>7.4940191387559798</v>
      </c>
      <c r="CO61" s="5">
        <v>7.2095352016404597</v>
      </c>
      <c r="CP61" s="5">
        <v>1.55555555555556</v>
      </c>
      <c r="CQ61" s="5">
        <v>1.5905</v>
      </c>
      <c r="CR61" s="5">
        <v>16.923076923076898</v>
      </c>
      <c r="CS61" s="5">
        <v>16.923076923076898</v>
      </c>
      <c r="CT61" s="5">
        <v>14.313527759999999</v>
      </c>
      <c r="CU61" s="5">
        <v>8.1350526163521995</v>
      </c>
      <c r="CV61" s="5">
        <v>14.78488452</v>
      </c>
      <c r="CW61" s="5">
        <v>8.2851937160493794</v>
      </c>
      <c r="CX61" s="5">
        <v>61.005830903790098</v>
      </c>
      <c r="CY61" s="5">
        <v>0</v>
      </c>
      <c r="CZ61" s="5"/>
      <c r="DA61" s="5"/>
      <c r="DB61" s="5">
        <v>2.5</v>
      </c>
      <c r="DC61" s="5"/>
      <c r="DD61" s="5">
        <v>30</v>
      </c>
      <c r="DE61" s="5">
        <v>12.095433962264099</v>
      </c>
      <c r="DF61" s="5">
        <v>0</v>
      </c>
      <c r="DG61" s="5">
        <v>0</v>
      </c>
      <c r="DH61" s="5">
        <v>0.64400999999999997</v>
      </c>
      <c r="DI61" s="5">
        <v>0</v>
      </c>
      <c r="DJ61" s="5">
        <v>0</v>
      </c>
      <c r="DK61" s="5">
        <v>11.25</v>
      </c>
      <c r="DL61" s="5">
        <v>0</v>
      </c>
      <c r="DM61" s="5">
        <v>0</v>
      </c>
      <c r="DN61" s="5">
        <v>1.2559800000000001</v>
      </c>
      <c r="DO61" s="5">
        <v>0.29046</v>
      </c>
      <c r="DP61" s="5">
        <v>0.44444</v>
      </c>
      <c r="DQ61" s="5">
        <v>0.1595</v>
      </c>
      <c r="DR61" s="5">
        <v>3.0769199999999999</v>
      </c>
      <c r="DS61" s="5">
        <v>3.0769199999999999</v>
      </c>
      <c r="DT61" s="5">
        <v>3.1864699999999999</v>
      </c>
      <c r="DU61" s="5">
        <v>1.8649500000000001</v>
      </c>
      <c r="DV61" s="5">
        <v>2.7151200000000002</v>
      </c>
      <c r="DW61" s="5">
        <v>1.7148099999999999</v>
      </c>
      <c r="DX61" s="5">
        <v>13.99417</v>
      </c>
      <c r="DY61" s="5">
        <v>40</v>
      </c>
      <c r="DZ61" s="5"/>
      <c r="EA61" s="5"/>
      <c r="EB61" s="5">
        <v>0</v>
      </c>
      <c r="EC61" s="5"/>
      <c r="ED61" s="5">
        <v>0</v>
      </c>
      <c r="EE61" s="5">
        <v>2.9045700000000001</v>
      </c>
      <c r="EF61" s="5">
        <v>0.33806999999999998</v>
      </c>
      <c r="EG61" s="5">
        <v>0.40569</v>
      </c>
      <c r="EH61" s="5">
        <v>0.11234</v>
      </c>
      <c r="EI61" s="5">
        <v>9.0499999999999997E-2</v>
      </c>
      <c r="EJ61" s="5">
        <v>8.1519999999999995E-2</v>
      </c>
      <c r="EK61" s="5">
        <v>9.783E-2</v>
      </c>
      <c r="EL61" s="5">
        <v>2.6089999999999999E-2</v>
      </c>
      <c r="EM61" s="5">
        <v>2.283E-2</v>
      </c>
      <c r="EN61" s="5">
        <v>7.4370000000000006E-2</v>
      </c>
      <c r="EO61" s="5">
        <v>6.3740000000000005E-2</v>
      </c>
      <c r="EP61" s="5">
        <v>1.444E-2</v>
      </c>
      <c r="EQ61" s="5">
        <v>1.264E-2</v>
      </c>
      <c r="ER61" s="5">
        <v>0.17555999999999999</v>
      </c>
      <c r="ES61" s="5">
        <v>0.17585000000000001</v>
      </c>
      <c r="ET61" s="5">
        <v>0.15417</v>
      </c>
      <c r="EU61" s="5">
        <v>8.8099999999999998E-2</v>
      </c>
      <c r="EV61" s="5">
        <v>0.15861</v>
      </c>
      <c r="EW61" s="5">
        <v>9.0630000000000002E-2</v>
      </c>
      <c r="EX61" s="5">
        <v>0.61841999999999997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0.26834999999999998</v>
      </c>
      <c r="FE61" s="5">
        <v>0.13417999999999999</v>
      </c>
      <c r="FF61" s="5">
        <v>0</v>
      </c>
      <c r="FG61" s="5">
        <v>0</v>
      </c>
      <c r="FH61" s="5">
        <v>5.3600000000000002E-3</v>
      </c>
      <c r="FI61" s="5">
        <v>0</v>
      </c>
      <c r="FJ61" s="5">
        <v>0</v>
      </c>
      <c r="FK61" s="5">
        <v>9.783E-2</v>
      </c>
      <c r="FL61" s="5">
        <v>0</v>
      </c>
      <c r="FM61" s="5">
        <v>0</v>
      </c>
      <c r="FN61" s="5">
        <v>1.0670000000000001E-2</v>
      </c>
      <c r="FO61" s="5">
        <v>2.47E-3</v>
      </c>
      <c r="FP61" s="5">
        <v>3.2100000000000002E-3</v>
      </c>
      <c r="FQ61" s="5">
        <v>1.15E-3</v>
      </c>
      <c r="FR61" s="5">
        <v>2.7009999999999999E-2</v>
      </c>
      <c r="FS61" s="5">
        <v>2.7050000000000001E-2</v>
      </c>
      <c r="FT61" s="5">
        <v>2.8070000000000001E-2</v>
      </c>
      <c r="FU61" s="5">
        <v>1.643E-2</v>
      </c>
      <c r="FV61" s="5">
        <v>2.461E-2</v>
      </c>
      <c r="FW61" s="5">
        <v>1.554E-2</v>
      </c>
      <c r="FX61" s="5">
        <v>0.11539000000000001</v>
      </c>
      <c r="FY61" s="5">
        <v>0</v>
      </c>
      <c r="FZ61" s="5"/>
      <c r="GA61" s="5"/>
      <c r="GB61" s="5">
        <v>0</v>
      </c>
      <c r="GC61" s="5"/>
      <c r="GD61" s="5">
        <v>0</v>
      </c>
      <c r="GE61" s="5">
        <v>2.598E-2</v>
      </c>
    </row>
    <row r="62" spans="1:187" hidden="1" x14ac:dyDescent="0.25">
      <c r="A62" s="3">
        <v>128</v>
      </c>
      <c r="B62" s="4" t="s">
        <v>206</v>
      </c>
      <c r="C62" s="1" t="s">
        <v>188</v>
      </c>
      <c r="D62" s="1" t="s">
        <v>189</v>
      </c>
      <c r="E62" s="1" t="s">
        <v>201</v>
      </c>
      <c r="F62" s="1" t="s">
        <v>234</v>
      </c>
      <c r="G62" s="1" t="s">
        <v>191</v>
      </c>
      <c r="H62" s="1" t="s">
        <v>190</v>
      </c>
      <c r="I62" s="1" t="s">
        <v>191</v>
      </c>
      <c r="J62" s="2">
        <v>1.069942540122845E-2</v>
      </c>
      <c r="K62" s="3">
        <v>54</v>
      </c>
      <c r="L62" s="2">
        <v>1</v>
      </c>
      <c r="M62" s="2">
        <v>0</v>
      </c>
      <c r="N62" s="5">
        <v>3.6881666580835999</v>
      </c>
      <c r="O62" s="2">
        <v>0</v>
      </c>
      <c r="P62" s="2">
        <v>1.043478260869565E-2</v>
      </c>
      <c r="Q62" s="3">
        <v>12</v>
      </c>
      <c r="R62" s="2">
        <v>0.91666666666666696</v>
      </c>
      <c r="S62" s="2">
        <v>0</v>
      </c>
      <c r="T62" s="5">
        <v>4.7740908536043998</v>
      </c>
      <c r="U62" s="2">
        <v>0</v>
      </c>
      <c r="V62" s="2">
        <v>1.0979626692692439E-2</v>
      </c>
      <c r="W62" s="3">
        <v>540</v>
      </c>
      <c r="X62" s="2">
        <v>0</v>
      </c>
      <c r="Y62" s="5">
        <v>4.5460925925925899</v>
      </c>
      <c r="Z62" s="2">
        <v>9.9295901787326193E-3</v>
      </c>
      <c r="AA62" s="3">
        <v>110</v>
      </c>
      <c r="AB62" s="2">
        <v>0</v>
      </c>
      <c r="AC62" s="5">
        <v>4.2706363636363598</v>
      </c>
      <c r="AD62" s="2">
        <v>1.063470627954085E-2</v>
      </c>
      <c r="AE62" s="3">
        <v>63</v>
      </c>
      <c r="AF62" s="2">
        <v>1</v>
      </c>
      <c r="AG62" s="2">
        <v>1.0652688535678049E-2</v>
      </c>
      <c r="AH62" s="3">
        <v>63</v>
      </c>
      <c r="AI62" s="2">
        <v>1</v>
      </c>
      <c r="AJ62" s="2">
        <v>1.080452127659574E-2</v>
      </c>
      <c r="AK62" s="3">
        <v>65</v>
      </c>
      <c r="AL62" s="5">
        <v>4.1703580000000002</v>
      </c>
      <c r="AM62" s="5">
        <v>42.8968809230769</v>
      </c>
      <c r="AN62" s="2">
        <v>1.074185968445787E-2</v>
      </c>
      <c r="AO62" s="3">
        <v>64</v>
      </c>
      <c r="AP62" s="5">
        <v>7.7562410000000002</v>
      </c>
      <c r="AQ62" s="5">
        <v>24.858773906250001</v>
      </c>
      <c r="AR62" s="2">
        <v>1.076974854560315E-2</v>
      </c>
      <c r="AS62" s="3">
        <v>448</v>
      </c>
      <c r="AT62" s="2">
        <v>1</v>
      </c>
      <c r="AU62" s="2">
        <v>1.09514031485284E-2</v>
      </c>
      <c r="AV62" s="3">
        <v>64</v>
      </c>
      <c r="AW62" s="2">
        <v>1</v>
      </c>
      <c r="AX62" s="2">
        <v>1.5625E-2</v>
      </c>
      <c r="AY62" s="5">
        <v>4.43739584833384</v>
      </c>
      <c r="AZ62" s="5">
        <v>1.8539062500000001</v>
      </c>
      <c r="BA62" s="2">
        <v>0</v>
      </c>
      <c r="BB62" s="2">
        <v>1.063291139240506E-2</v>
      </c>
      <c r="BC62" s="3">
        <v>63</v>
      </c>
      <c r="BD62" s="2">
        <v>1</v>
      </c>
      <c r="BE62" s="5">
        <v>3.6100952380952398</v>
      </c>
      <c r="BF62" s="5">
        <v>40.625</v>
      </c>
      <c r="BG62" s="5">
        <v>48.75</v>
      </c>
      <c r="BH62" s="5">
        <v>13.5</v>
      </c>
      <c r="BI62" s="5">
        <v>10.875</v>
      </c>
      <c r="BJ62" s="5">
        <v>9.375</v>
      </c>
      <c r="BK62" s="5">
        <v>11.25</v>
      </c>
      <c r="BL62" s="5">
        <v>3</v>
      </c>
      <c r="BM62" s="5">
        <v>2.625</v>
      </c>
      <c r="BN62" s="5">
        <v>8.75</v>
      </c>
      <c r="BO62" s="5">
        <v>7.5</v>
      </c>
      <c r="BP62" s="5">
        <v>2</v>
      </c>
      <c r="BQ62" s="5">
        <v>1.75</v>
      </c>
      <c r="BR62" s="5">
        <v>20</v>
      </c>
      <c r="BS62" s="5">
        <v>20</v>
      </c>
      <c r="BT62" s="5">
        <v>17.5</v>
      </c>
      <c r="BU62" s="5">
        <v>10</v>
      </c>
      <c r="BV62" s="5">
        <v>17.5</v>
      </c>
      <c r="BW62" s="5">
        <v>10</v>
      </c>
      <c r="BX62" s="5">
        <v>75</v>
      </c>
      <c r="BY62" s="5">
        <v>40</v>
      </c>
      <c r="BZ62" s="5">
        <v>5</v>
      </c>
      <c r="CA62" s="5">
        <v>2.5</v>
      </c>
      <c r="CB62" s="5">
        <v>2.5</v>
      </c>
      <c r="CC62" s="5">
        <v>15</v>
      </c>
      <c r="CD62" s="5">
        <v>30</v>
      </c>
      <c r="CE62" s="5">
        <v>15</v>
      </c>
      <c r="CF62" s="5">
        <v>40.625</v>
      </c>
      <c r="CG62" s="5">
        <v>48.75</v>
      </c>
      <c r="CH62" s="5">
        <v>13.5</v>
      </c>
      <c r="CI62" s="5">
        <v>10.875</v>
      </c>
      <c r="CJ62" s="5">
        <v>4</v>
      </c>
      <c r="CK62" s="5">
        <v>11.25</v>
      </c>
      <c r="CL62" s="5">
        <v>3</v>
      </c>
      <c r="CM62" s="5">
        <v>2.625</v>
      </c>
      <c r="CN62" s="5">
        <v>8.75</v>
      </c>
      <c r="CO62" s="5">
        <v>7.5</v>
      </c>
      <c r="CP62" s="5">
        <v>2</v>
      </c>
      <c r="CQ62" s="5">
        <v>1.6353181818181799</v>
      </c>
      <c r="CR62" s="5">
        <v>20</v>
      </c>
      <c r="CS62" s="5">
        <v>20</v>
      </c>
      <c r="CT62" s="5">
        <v>10.128337333333301</v>
      </c>
      <c r="CU62" s="5">
        <v>8.0965626974358997</v>
      </c>
      <c r="CV62" s="5">
        <v>15.471747479999999</v>
      </c>
      <c r="CW62" s="5">
        <v>8.3239182604166704</v>
      </c>
      <c r="CX62" s="5">
        <v>75</v>
      </c>
      <c r="CY62" s="5">
        <v>40</v>
      </c>
      <c r="CZ62" s="5">
        <v>5</v>
      </c>
      <c r="DA62" s="5">
        <v>1.87130681818182</v>
      </c>
      <c r="DB62" s="5">
        <v>2.5</v>
      </c>
      <c r="DC62" s="5">
        <v>14.0625</v>
      </c>
      <c r="DD62" s="5">
        <v>30</v>
      </c>
      <c r="DE62" s="5">
        <v>15</v>
      </c>
      <c r="DF62" s="5">
        <v>0</v>
      </c>
      <c r="DG62" s="5">
        <v>0</v>
      </c>
      <c r="DH62" s="5">
        <v>0</v>
      </c>
      <c r="DI62" s="5">
        <v>0</v>
      </c>
      <c r="DJ62" s="5">
        <v>5.375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0.11468</v>
      </c>
      <c r="DR62" s="5">
        <v>0</v>
      </c>
      <c r="DS62" s="5">
        <v>0</v>
      </c>
      <c r="DT62" s="5">
        <v>7.3716600000000003</v>
      </c>
      <c r="DU62" s="5">
        <v>1.90344</v>
      </c>
      <c r="DV62" s="5">
        <v>2.0282499999999999</v>
      </c>
      <c r="DW62" s="5">
        <v>1.67608</v>
      </c>
      <c r="DX62" s="5">
        <v>0</v>
      </c>
      <c r="DY62" s="5">
        <v>0</v>
      </c>
      <c r="DZ62" s="5">
        <v>0</v>
      </c>
      <c r="EA62" s="5">
        <v>0.62868999999999997</v>
      </c>
      <c r="EB62" s="5">
        <v>0</v>
      </c>
      <c r="EC62" s="5">
        <v>0.9375</v>
      </c>
      <c r="ED62" s="5">
        <v>0</v>
      </c>
      <c r="EE62" s="5">
        <v>0</v>
      </c>
      <c r="EF62" s="5">
        <v>0.43465999999999999</v>
      </c>
      <c r="EG62" s="5">
        <v>0.52159999999999995</v>
      </c>
      <c r="EH62" s="5">
        <v>0.14444000000000001</v>
      </c>
      <c r="EI62" s="5">
        <v>0.11636000000000001</v>
      </c>
      <c r="EJ62" s="5">
        <v>9.783E-2</v>
      </c>
      <c r="EK62" s="5">
        <v>0.11738999999999999</v>
      </c>
      <c r="EL62" s="5">
        <v>3.1300000000000001E-2</v>
      </c>
      <c r="EM62" s="5">
        <v>2.7390000000000001E-2</v>
      </c>
      <c r="EN62" s="5">
        <v>9.6070000000000003E-2</v>
      </c>
      <c r="EO62" s="5">
        <v>8.2350000000000007E-2</v>
      </c>
      <c r="EP62" s="5">
        <v>1.9859999999999999E-2</v>
      </c>
      <c r="EQ62" s="5">
        <v>1.738E-2</v>
      </c>
      <c r="ER62" s="5">
        <v>0.21268999999999999</v>
      </c>
      <c r="ES62" s="5">
        <v>0.21304999999999999</v>
      </c>
      <c r="ET62" s="5">
        <v>0.18908</v>
      </c>
      <c r="EU62" s="5">
        <v>0.10804999999999999</v>
      </c>
      <c r="EV62" s="5">
        <v>0.18798000000000001</v>
      </c>
      <c r="EW62" s="5">
        <v>0.10742</v>
      </c>
      <c r="EX62" s="5">
        <v>0.80772999999999995</v>
      </c>
      <c r="EY62" s="5">
        <v>0.43806</v>
      </c>
      <c r="EZ62" s="5">
        <v>5.4760000000000003E-2</v>
      </c>
      <c r="FA62" s="5">
        <v>2.7380000000000002E-2</v>
      </c>
      <c r="FB62" s="5">
        <v>2.7380000000000002E-2</v>
      </c>
      <c r="FC62" s="5">
        <v>0.16427</v>
      </c>
      <c r="FD62" s="5">
        <v>0.31899</v>
      </c>
      <c r="FE62" s="5">
        <v>0.15948999999999999</v>
      </c>
      <c r="FF62" s="5">
        <v>0</v>
      </c>
      <c r="FG62" s="5">
        <v>0</v>
      </c>
      <c r="FH62" s="5">
        <v>0</v>
      </c>
      <c r="FI62" s="5">
        <v>0</v>
      </c>
      <c r="FJ62" s="5">
        <v>5.6090000000000001E-2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1.14E-3</v>
      </c>
      <c r="FR62" s="5">
        <v>0</v>
      </c>
      <c r="FS62" s="5">
        <v>0</v>
      </c>
      <c r="FT62" s="5">
        <v>7.9649999999999999E-2</v>
      </c>
      <c r="FU62" s="5">
        <v>2.0570000000000001E-2</v>
      </c>
      <c r="FV62" s="5">
        <v>2.179E-2</v>
      </c>
      <c r="FW62" s="5">
        <v>1.7999999999999999E-2</v>
      </c>
      <c r="FX62" s="5">
        <v>0</v>
      </c>
      <c r="FY62" s="5">
        <v>0</v>
      </c>
      <c r="FZ62" s="5">
        <v>0</v>
      </c>
      <c r="GA62" s="5">
        <v>6.8900000000000003E-3</v>
      </c>
      <c r="GB62" s="5">
        <v>0</v>
      </c>
      <c r="GC62" s="5">
        <v>1.027E-2</v>
      </c>
      <c r="GD62" s="5">
        <v>0</v>
      </c>
      <c r="GE62" s="5">
        <v>0</v>
      </c>
    </row>
    <row r="63" spans="1:187" hidden="1" x14ac:dyDescent="0.25">
      <c r="A63" s="3">
        <v>129</v>
      </c>
      <c r="B63" s="4" t="s">
        <v>206</v>
      </c>
      <c r="C63" s="1" t="s">
        <v>188</v>
      </c>
      <c r="D63" s="1" t="s">
        <v>189</v>
      </c>
      <c r="E63" s="1" t="s">
        <v>201</v>
      </c>
      <c r="F63" s="1" t="s">
        <v>235</v>
      </c>
      <c r="G63" s="1" t="s">
        <v>191</v>
      </c>
      <c r="H63" s="1" t="s">
        <v>190</v>
      </c>
      <c r="I63" s="1" t="s">
        <v>191</v>
      </c>
      <c r="J63" s="2">
        <v>6.9348127600554702E-3</v>
      </c>
      <c r="K63" s="3">
        <v>35</v>
      </c>
      <c r="L63" s="2">
        <v>1</v>
      </c>
      <c r="M63" s="2">
        <v>2.8571428571428598E-2</v>
      </c>
      <c r="N63" s="5">
        <v>4.3646470518673199</v>
      </c>
      <c r="O63" s="2">
        <v>0</v>
      </c>
      <c r="P63" s="2">
        <v>6.9565217391304298E-3</v>
      </c>
      <c r="Q63" s="3">
        <v>8</v>
      </c>
      <c r="R63" s="2">
        <v>1</v>
      </c>
      <c r="S63" s="2">
        <v>0.125</v>
      </c>
      <c r="T63" s="5">
        <v>4.7349999972752199</v>
      </c>
      <c r="U63" s="2">
        <v>0</v>
      </c>
      <c r="V63" s="2">
        <v>6.8927656459680303E-3</v>
      </c>
      <c r="W63" s="3">
        <v>339</v>
      </c>
      <c r="X63" s="2">
        <v>2.9498525073746299E-3</v>
      </c>
      <c r="Y63" s="5">
        <v>4.4281710914454298</v>
      </c>
      <c r="Z63" s="2">
        <v>6.3188301137389402E-3</v>
      </c>
      <c r="AA63" s="3">
        <v>70</v>
      </c>
      <c r="AB63" s="2">
        <v>0</v>
      </c>
      <c r="AC63" s="5">
        <v>4.3645714285714297</v>
      </c>
      <c r="AD63" s="2">
        <v>6.9209993247805503E-3</v>
      </c>
      <c r="AE63" s="3">
        <v>41</v>
      </c>
      <c r="AF63" s="2">
        <v>1</v>
      </c>
      <c r="AG63" s="2">
        <v>6.9327020629015804E-3</v>
      </c>
      <c r="AH63" s="3">
        <v>41</v>
      </c>
      <c r="AI63" s="2">
        <v>1</v>
      </c>
      <c r="AJ63" s="2">
        <v>6.9813829787233996E-3</v>
      </c>
      <c r="AK63" s="3">
        <v>42</v>
      </c>
      <c r="AL63" s="5">
        <v>11.121320000000001</v>
      </c>
      <c r="AM63" s="5">
        <v>54.175902380952401</v>
      </c>
      <c r="AN63" s="2">
        <v>6.8815038603558202E-3</v>
      </c>
      <c r="AO63" s="3">
        <v>41</v>
      </c>
      <c r="AP63" s="5">
        <v>4.6874900000000004</v>
      </c>
      <c r="AQ63" s="5">
        <v>25.397902195122001</v>
      </c>
      <c r="AR63" s="2">
        <v>6.8993701620270204E-3</v>
      </c>
      <c r="AS63" s="3">
        <v>287</v>
      </c>
      <c r="AT63" s="2">
        <v>0.99303135888501703</v>
      </c>
      <c r="AU63" s="2">
        <v>7.0157426420260002E-3</v>
      </c>
      <c r="AV63" s="3">
        <v>41</v>
      </c>
      <c r="AW63" s="2">
        <v>1</v>
      </c>
      <c r="AX63" s="2">
        <v>2.4390243902439001E-2</v>
      </c>
      <c r="AY63" s="5">
        <v>4.5256096502629699</v>
      </c>
      <c r="AZ63" s="5">
        <v>1.81317073170732</v>
      </c>
      <c r="BA63" s="2">
        <v>0</v>
      </c>
      <c r="BB63" s="2">
        <v>6.75105485232067E-3</v>
      </c>
      <c r="BC63" s="3">
        <v>40</v>
      </c>
      <c r="BD63" s="2">
        <v>0.97499999999999998</v>
      </c>
      <c r="BE63" s="5">
        <v>4.5321538461538502</v>
      </c>
      <c r="BF63" s="5">
        <v>40.625</v>
      </c>
      <c r="BG63" s="5">
        <v>48.75</v>
      </c>
      <c r="BH63" s="5">
        <v>13.5</v>
      </c>
      <c r="BI63" s="5">
        <v>10.875</v>
      </c>
      <c r="BJ63" s="5">
        <v>9.375</v>
      </c>
      <c r="BK63" s="5">
        <v>11.25</v>
      </c>
      <c r="BL63" s="5">
        <v>3</v>
      </c>
      <c r="BM63" s="5">
        <v>2.625</v>
      </c>
      <c r="BN63" s="5">
        <v>8.75</v>
      </c>
      <c r="BO63" s="5">
        <v>7.5</v>
      </c>
      <c r="BP63" s="5">
        <v>2</v>
      </c>
      <c r="BQ63" s="5">
        <v>1.75</v>
      </c>
      <c r="BR63" s="5">
        <v>20</v>
      </c>
      <c r="BS63" s="5">
        <v>20</v>
      </c>
      <c r="BT63" s="5">
        <v>17.5</v>
      </c>
      <c r="BU63" s="5">
        <v>10</v>
      </c>
      <c r="BV63" s="5">
        <v>17.5</v>
      </c>
      <c r="BW63" s="5">
        <v>10</v>
      </c>
      <c r="BX63" s="5">
        <v>75</v>
      </c>
      <c r="BY63" s="5">
        <v>40</v>
      </c>
      <c r="BZ63" s="5">
        <v>5</v>
      </c>
      <c r="CA63" s="5">
        <v>2.5</v>
      </c>
      <c r="CB63" s="5">
        <v>2.5</v>
      </c>
      <c r="CC63" s="5">
        <v>15</v>
      </c>
      <c r="CD63" s="5">
        <v>30</v>
      </c>
      <c r="CE63" s="5">
        <v>15</v>
      </c>
      <c r="CF63" s="5">
        <v>40.625</v>
      </c>
      <c r="CG63" s="5">
        <v>34.821428571428598</v>
      </c>
      <c r="CH63" s="5">
        <v>13.0077264799791</v>
      </c>
      <c r="CI63" s="5">
        <v>10.875</v>
      </c>
      <c r="CJ63" s="5">
        <v>9.375</v>
      </c>
      <c r="CK63" s="5">
        <v>0</v>
      </c>
      <c r="CL63" s="5">
        <v>3</v>
      </c>
      <c r="CM63" s="5">
        <v>2.625</v>
      </c>
      <c r="CN63" s="5">
        <v>8.2337758112094406</v>
      </c>
      <c r="CO63" s="5">
        <v>7.3460809102402003</v>
      </c>
      <c r="CP63" s="5">
        <v>2</v>
      </c>
      <c r="CQ63" s="5">
        <v>1.6822857142857099</v>
      </c>
      <c r="CR63" s="5">
        <v>20</v>
      </c>
      <c r="CS63" s="5">
        <v>20</v>
      </c>
      <c r="CT63" s="5">
        <v>14.856984799999999</v>
      </c>
      <c r="CU63" s="5">
        <v>8.4725300793650806</v>
      </c>
      <c r="CV63" s="5">
        <v>14.6124972</v>
      </c>
      <c r="CW63" s="5">
        <v>8.3598601463414592</v>
      </c>
      <c r="CX63" s="5">
        <v>70.818815331010398</v>
      </c>
      <c r="CY63" s="5">
        <v>40</v>
      </c>
      <c r="CZ63" s="5">
        <v>5</v>
      </c>
      <c r="DA63" s="5">
        <v>1.8861197339246101</v>
      </c>
      <c r="DB63" s="5">
        <v>2.5</v>
      </c>
      <c r="DC63" s="5">
        <v>13.5365853658537</v>
      </c>
      <c r="DD63" s="5">
        <v>24</v>
      </c>
      <c r="DE63" s="5">
        <v>14.2017692307692</v>
      </c>
      <c r="DF63" s="5">
        <v>0</v>
      </c>
      <c r="DG63" s="5">
        <v>13.928570000000001</v>
      </c>
      <c r="DH63" s="5">
        <v>0.49226999999999999</v>
      </c>
      <c r="DI63" s="5">
        <v>0</v>
      </c>
      <c r="DJ63" s="5">
        <v>0</v>
      </c>
      <c r="DK63" s="5">
        <v>11.25</v>
      </c>
      <c r="DL63" s="5">
        <v>0</v>
      </c>
      <c r="DM63" s="5">
        <v>0</v>
      </c>
      <c r="DN63" s="5">
        <v>0.51622000000000001</v>
      </c>
      <c r="DO63" s="5">
        <v>0.15392</v>
      </c>
      <c r="DP63" s="5">
        <v>0</v>
      </c>
      <c r="DQ63" s="5">
        <v>6.7710000000000006E-2</v>
      </c>
      <c r="DR63" s="5">
        <v>0</v>
      </c>
      <c r="DS63" s="5">
        <v>0</v>
      </c>
      <c r="DT63" s="5">
        <v>2.6430199999999999</v>
      </c>
      <c r="DU63" s="5">
        <v>1.5274700000000001</v>
      </c>
      <c r="DV63" s="5">
        <v>2.8875000000000002</v>
      </c>
      <c r="DW63" s="5">
        <v>1.6401399999999999</v>
      </c>
      <c r="DX63" s="5">
        <v>4.1811800000000003</v>
      </c>
      <c r="DY63" s="5">
        <v>0</v>
      </c>
      <c r="DZ63" s="5">
        <v>0</v>
      </c>
      <c r="EA63" s="5">
        <v>0.61387999999999998</v>
      </c>
      <c r="EB63" s="5">
        <v>0</v>
      </c>
      <c r="EC63" s="5">
        <v>1.4634100000000001</v>
      </c>
      <c r="ED63" s="5">
        <v>6</v>
      </c>
      <c r="EE63" s="5">
        <v>0.79823</v>
      </c>
      <c r="EF63" s="5">
        <v>0.28172999999999998</v>
      </c>
      <c r="EG63" s="5">
        <v>0.33806999999999998</v>
      </c>
      <c r="EH63" s="5">
        <v>9.3619999999999995E-2</v>
      </c>
      <c r="EI63" s="5">
        <v>7.5420000000000001E-2</v>
      </c>
      <c r="EJ63" s="5">
        <v>6.522E-2</v>
      </c>
      <c r="EK63" s="5">
        <v>7.8259999999999996E-2</v>
      </c>
      <c r="EL63" s="5">
        <v>2.087E-2</v>
      </c>
      <c r="EM63" s="5">
        <v>1.8259999999999998E-2</v>
      </c>
      <c r="EN63" s="5">
        <v>6.0310000000000002E-2</v>
      </c>
      <c r="EO63" s="5">
        <v>5.1700000000000003E-2</v>
      </c>
      <c r="EP63" s="5">
        <v>1.264E-2</v>
      </c>
      <c r="EQ63" s="5">
        <v>1.106E-2</v>
      </c>
      <c r="ER63" s="5">
        <v>0.13841999999999999</v>
      </c>
      <c r="ES63" s="5">
        <v>0.13865</v>
      </c>
      <c r="ET63" s="5">
        <v>0.12217</v>
      </c>
      <c r="EU63" s="5">
        <v>6.9809999999999997E-2</v>
      </c>
      <c r="EV63" s="5">
        <v>0.12043</v>
      </c>
      <c r="EW63" s="5">
        <v>6.8820000000000006E-2</v>
      </c>
      <c r="EX63" s="5">
        <v>0.51744999999999997</v>
      </c>
      <c r="EY63" s="5">
        <v>0.28062999999999999</v>
      </c>
      <c r="EZ63" s="5">
        <v>3.508E-2</v>
      </c>
      <c r="FA63" s="5">
        <v>1.754E-2</v>
      </c>
      <c r="FB63" s="5">
        <v>1.754E-2</v>
      </c>
      <c r="FC63" s="5">
        <v>0.10524</v>
      </c>
      <c r="FD63" s="5">
        <v>0.20252999999999999</v>
      </c>
      <c r="FE63" s="5">
        <v>0.10127</v>
      </c>
      <c r="FF63" s="5">
        <v>0</v>
      </c>
      <c r="FG63" s="5">
        <v>9.6589999999999995E-2</v>
      </c>
      <c r="FH63" s="5">
        <v>3.4099999999999998E-3</v>
      </c>
      <c r="FI63" s="5">
        <v>0</v>
      </c>
      <c r="FJ63" s="5">
        <v>0</v>
      </c>
      <c r="FK63" s="5">
        <v>7.8259999999999996E-2</v>
      </c>
      <c r="FL63" s="5">
        <v>0</v>
      </c>
      <c r="FM63" s="5">
        <v>0</v>
      </c>
      <c r="FN63" s="5">
        <v>3.5599999999999998E-3</v>
      </c>
      <c r="FO63" s="5">
        <v>1.06E-3</v>
      </c>
      <c r="FP63" s="5">
        <v>0</v>
      </c>
      <c r="FQ63" s="5">
        <v>4.2999999999999999E-4</v>
      </c>
      <c r="FR63" s="5">
        <v>0</v>
      </c>
      <c r="FS63" s="5">
        <v>0</v>
      </c>
      <c r="FT63" s="5">
        <v>1.8450000000000001E-2</v>
      </c>
      <c r="FU63" s="5">
        <v>1.0659999999999999E-2</v>
      </c>
      <c r="FV63" s="5">
        <v>1.9869999999999999E-2</v>
      </c>
      <c r="FW63" s="5">
        <v>1.129E-2</v>
      </c>
      <c r="FX63" s="5">
        <v>2.8850000000000001E-2</v>
      </c>
      <c r="FY63" s="5">
        <v>0</v>
      </c>
      <c r="FZ63" s="5">
        <v>0</v>
      </c>
      <c r="GA63" s="5">
        <v>4.3099999999999996E-3</v>
      </c>
      <c r="GB63" s="5">
        <v>0</v>
      </c>
      <c r="GC63" s="5">
        <v>1.027E-2</v>
      </c>
      <c r="GD63" s="5">
        <v>4.0509999999999997E-2</v>
      </c>
      <c r="GE63" s="5">
        <v>5.3899999999999998E-3</v>
      </c>
    </row>
    <row r="64" spans="1:187" hidden="1" x14ac:dyDescent="0.25">
      <c r="A64" s="3">
        <v>130</v>
      </c>
      <c r="B64" s="4" t="s">
        <v>206</v>
      </c>
      <c r="C64" s="1" t="s">
        <v>188</v>
      </c>
      <c r="D64" s="1" t="s">
        <v>189</v>
      </c>
      <c r="E64" s="1" t="s">
        <v>201</v>
      </c>
      <c r="F64" s="1" t="s">
        <v>236</v>
      </c>
      <c r="G64" s="1" t="s">
        <v>191</v>
      </c>
      <c r="H64" s="1" t="s">
        <v>190</v>
      </c>
      <c r="I64" s="1" t="s">
        <v>191</v>
      </c>
      <c r="J64" s="2">
        <v>8.5199128194967302E-3</v>
      </c>
      <c r="K64" s="3">
        <v>43</v>
      </c>
      <c r="L64" s="2">
        <v>0.97674418604651203</v>
      </c>
      <c r="M64" s="2">
        <v>2.3809523809523801E-2</v>
      </c>
      <c r="N64" s="5">
        <v>4.1927072769258098</v>
      </c>
      <c r="O64" s="2">
        <v>0</v>
      </c>
      <c r="P64" s="2">
        <v>8.6956521739130401E-3</v>
      </c>
      <c r="Q64" s="3">
        <v>10</v>
      </c>
      <c r="R64" s="2">
        <v>1</v>
      </c>
      <c r="S64" s="2">
        <v>0</v>
      </c>
      <c r="T64" s="5">
        <v>5.0151000022888201</v>
      </c>
      <c r="U64" s="2">
        <v>0</v>
      </c>
      <c r="V64" s="2">
        <v>8.3363832296368505E-3</v>
      </c>
      <c r="W64" s="3">
        <v>410</v>
      </c>
      <c r="X64" s="2">
        <v>2.4390243902438998E-3</v>
      </c>
      <c r="Y64" s="5">
        <v>4.4669999999999996</v>
      </c>
      <c r="Z64" s="2">
        <v>9.0269001624842006E-3</v>
      </c>
      <c r="AA64" s="3">
        <v>100</v>
      </c>
      <c r="AB64" s="2">
        <v>0</v>
      </c>
      <c r="AC64" s="5">
        <v>4.3273000000000001</v>
      </c>
      <c r="AD64" s="2">
        <v>8.7778528021606999E-3</v>
      </c>
      <c r="AE64" s="3">
        <v>52</v>
      </c>
      <c r="AF64" s="2">
        <v>1</v>
      </c>
      <c r="AG64" s="2">
        <v>8.6236050050727004E-3</v>
      </c>
      <c r="AH64" s="3">
        <v>51</v>
      </c>
      <c r="AI64" s="2">
        <v>1</v>
      </c>
      <c r="AJ64" s="2">
        <v>8.8098404255319094E-3</v>
      </c>
      <c r="AK64" s="3">
        <v>53</v>
      </c>
      <c r="AL64" s="5">
        <v>30.710847999999999</v>
      </c>
      <c r="AM64" s="5">
        <v>62.840533773584902</v>
      </c>
      <c r="AN64" s="2">
        <v>8.8956025511916694E-3</v>
      </c>
      <c r="AO64" s="3">
        <v>53</v>
      </c>
      <c r="AP64" s="5">
        <v>8.2574919999999992</v>
      </c>
      <c r="AQ64" s="5">
        <v>22.178397358490599</v>
      </c>
      <c r="AR64" s="2">
        <v>8.8465791624597299E-3</v>
      </c>
      <c r="AS64" s="3">
        <v>368</v>
      </c>
      <c r="AT64" s="2">
        <v>1</v>
      </c>
      <c r="AU64" s="2">
        <v>9.0691307323750806E-3</v>
      </c>
      <c r="AV64" s="3">
        <v>53</v>
      </c>
      <c r="AW64" s="2">
        <v>1</v>
      </c>
      <c r="AX64" s="2">
        <v>0</v>
      </c>
      <c r="AY64" s="5">
        <v>4.5564149820579702</v>
      </c>
      <c r="AZ64" s="5">
        <v>1.71056603773585</v>
      </c>
      <c r="BA64" s="2">
        <v>0</v>
      </c>
      <c r="BB64" s="2">
        <v>8.9451476793248903E-3</v>
      </c>
      <c r="BC64" s="3">
        <v>53</v>
      </c>
      <c r="BD64" s="2">
        <v>1</v>
      </c>
      <c r="BE64" s="5">
        <v>4.0447547169811298</v>
      </c>
      <c r="BF64" s="5">
        <v>40.625</v>
      </c>
      <c r="BG64" s="5">
        <v>48.75</v>
      </c>
      <c r="BH64" s="5">
        <v>13.5</v>
      </c>
      <c r="BI64" s="5">
        <v>10.875</v>
      </c>
      <c r="BJ64" s="5">
        <v>9.375</v>
      </c>
      <c r="BK64" s="5">
        <v>11.25</v>
      </c>
      <c r="BL64" s="5">
        <v>3</v>
      </c>
      <c r="BM64" s="5">
        <v>2.625</v>
      </c>
      <c r="BN64" s="5">
        <v>8.75</v>
      </c>
      <c r="BO64" s="5">
        <v>7.5</v>
      </c>
      <c r="BP64" s="5">
        <v>2</v>
      </c>
      <c r="BQ64" s="5">
        <v>1.75</v>
      </c>
      <c r="BR64" s="5">
        <v>20</v>
      </c>
      <c r="BS64" s="5">
        <v>20</v>
      </c>
      <c r="BT64" s="5">
        <v>17.5</v>
      </c>
      <c r="BU64" s="5">
        <v>10</v>
      </c>
      <c r="BV64" s="5">
        <v>17.5</v>
      </c>
      <c r="BW64" s="5">
        <v>10</v>
      </c>
      <c r="BX64" s="5">
        <v>75</v>
      </c>
      <c r="BY64" s="5">
        <v>40</v>
      </c>
      <c r="BZ64" s="5">
        <v>5</v>
      </c>
      <c r="CA64" s="5">
        <v>2.5</v>
      </c>
      <c r="CB64" s="5">
        <v>2.5</v>
      </c>
      <c r="CC64" s="5">
        <v>15</v>
      </c>
      <c r="CD64" s="5">
        <v>30</v>
      </c>
      <c r="CE64" s="5">
        <v>15</v>
      </c>
      <c r="CF64" s="5">
        <v>33.066860465116299</v>
      </c>
      <c r="CG64" s="5">
        <v>37.142857142857103</v>
      </c>
      <c r="CH64" s="5">
        <v>13.239845176150199</v>
      </c>
      <c r="CI64" s="5">
        <v>10.875</v>
      </c>
      <c r="CJ64" s="5">
        <v>9.375</v>
      </c>
      <c r="CK64" s="5">
        <v>11.25</v>
      </c>
      <c r="CL64" s="5">
        <v>3</v>
      </c>
      <c r="CM64" s="5">
        <v>2.625</v>
      </c>
      <c r="CN64" s="5">
        <v>8.3231707317073198</v>
      </c>
      <c r="CO64" s="5">
        <v>7.4292857142857098</v>
      </c>
      <c r="CP64" s="5">
        <v>2</v>
      </c>
      <c r="CQ64" s="5">
        <v>1.6636500000000001</v>
      </c>
      <c r="CR64" s="5">
        <v>20</v>
      </c>
      <c r="CS64" s="5">
        <v>20</v>
      </c>
      <c r="CT64" s="5">
        <v>17.5</v>
      </c>
      <c r="CU64" s="5">
        <v>8.7613511257861596</v>
      </c>
      <c r="CV64" s="5">
        <v>15.612097759999999</v>
      </c>
      <c r="CW64" s="5">
        <v>8.1452264905660403</v>
      </c>
      <c r="CX64" s="5">
        <v>75</v>
      </c>
      <c r="CY64" s="5">
        <v>40</v>
      </c>
      <c r="CZ64" s="5">
        <v>5</v>
      </c>
      <c r="DA64" s="5">
        <v>1.9234305317324201</v>
      </c>
      <c r="DB64" s="5">
        <v>2.5</v>
      </c>
      <c r="DC64" s="5">
        <v>15</v>
      </c>
      <c r="DD64" s="5">
        <v>30</v>
      </c>
      <c r="DE64" s="5">
        <v>14.932867924528299</v>
      </c>
      <c r="DF64" s="5">
        <v>7.5581399999999999</v>
      </c>
      <c r="DG64" s="5">
        <v>11.607139999999999</v>
      </c>
      <c r="DH64" s="5">
        <v>0.26014999999999999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0.42682999999999999</v>
      </c>
      <c r="DO64" s="5">
        <v>7.0709999999999995E-2</v>
      </c>
      <c r="DP64" s="5">
        <v>0</v>
      </c>
      <c r="DQ64" s="5">
        <v>8.6349999999999996E-2</v>
      </c>
      <c r="DR64" s="5">
        <v>0</v>
      </c>
      <c r="DS64" s="5">
        <v>0</v>
      </c>
      <c r="DT64" s="5">
        <v>0</v>
      </c>
      <c r="DU64" s="5">
        <v>1.23865</v>
      </c>
      <c r="DV64" s="5">
        <v>1.8878999999999999</v>
      </c>
      <c r="DW64" s="5">
        <v>1.85477</v>
      </c>
      <c r="DX64" s="5">
        <v>0</v>
      </c>
      <c r="DY64" s="5">
        <v>0</v>
      </c>
      <c r="DZ64" s="5">
        <v>0</v>
      </c>
      <c r="EA64" s="5">
        <v>0.57657000000000003</v>
      </c>
      <c r="EB64" s="5">
        <v>0</v>
      </c>
      <c r="EC64" s="5">
        <v>0</v>
      </c>
      <c r="ED64" s="5">
        <v>0</v>
      </c>
      <c r="EE64" s="5">
        <v>6.7129999999999995E-2</v>
      </c>
      <c r="EF64" s="5">
        <v>0.34611999999999998</v>
      </c>
      <c r="EG64" s="5">
        <v>0.41535</v>
      </c>
      <c r="EH64" s="5">
        <v>0.11502</v>
      </c>
      <c r="EI64" s="5">
        <v>9.2649999999999996E-2</v>
      </c>
      <c r="EJ64" s="5">
        <v>8.1519999999999995E-2</v>
      </c>
      <c r="EK64" s="5">
        <v>9.783E-2</v>
      </c>
      <c r="EL64" s="5">
        <v>2.6089999999999999E-2</v>
      </c>
      <c r="EM64" s="5">
        <v>2.283E-2</v>
      </c>
      <c r="EN64" s="5">
        <v>7.2940000000000005E-2</v>
      </c>
      <c r="EO64" s="5">
        <v>6.2520000000000006E-2</v>
      </c>
      <c r="EP64" s="5">
        <v>1.805E-2</v>
      </c>
      <c r="EQ64" s="5">
        <v>1.5800000000000002E-2</v>
      </c>
      <c r="ER64" s="5">
        <v>0.17555999999999999</v>
      </c>
      <c r="ES64" s="5">
        <v>0.17247000000000001</v>
      </c>
      <c r="ET64" s="5">
        <v>0.15417</v>
      </c>
      <c r="EU64" s="5">
        <v>8.8099999999999998E-2</v>
      </c>
      <c r="EV64" s="5">
        <v>0.15567</v>
      </c>
      <c r="EW64" s="5">
        <v>8.8959999999999997E-2</v>
      </c>
      <c r="EX64" s="5">
        <v>0.66349000000000002</v>
      </c>
      <c r="EY64" s="5">
        <v>0.36276999999999998</v>
      </c>
      <c r="EZ64" s="5">
        <v>4.5350000000000001E-2</v>
      </c>
      <c r="FA64" s="5">
        <v>2.2669999999999999E-2</v>
      </c>
      <c r="FB64" s="5">
        <v>2.2669999999999999E-2</v>
      </c>
      <c r="FC64" s="5">
        <v>0.13603999999999999</v>
      </c>
      <c r="FD64" s="5">
        <v>0.26834999999999998</v>
      </c>
      <c r="FE64" s="5">
        <v>0.13417999999999999</v>
      </c>
      <c r="FF64" s="5">
        <v>6.4390000000000003E-2</v>
      </c>
      <c r="FG64" s="5">
        <v>9.8890000000000006E-2</v>
      </c>
      <c r="FH64" s="5">
        <v>2.2200000000000002E-3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3.5599999999999998E-3</v>
      </c>
      <c r="FO64" s="5">
        <v>5.9000000000000003E-4</v>
      </c>
      <c r="FP64" s="5">
        <v>0</v>
      </c>
      <c r="FQ64" s="5">
        <v>7.7999999999999999E-4</v>
      </c>
      <c r="FR64" s="5">
        <v>0</v>
      </c>
      <c r="FS64" s="5">
        <v>0</v>
      </c>
      <c r="FT64" s="5">
        <v>0</v>
      </c>
      <c r="FU64" s="5">
        <v>1.091E-2</v>
      </c>
      <c r="FV64" s="5">
        <v>1.6789999999999999E-2</v>
      </c>
      <c r="FW64" s="5">
        <v>1.6500000000000001E-2</v>
      </c>
      <c r="FX64" s="5">
        <v>0</v>
      </c>
      <c r="FY64" s="5">
        <v>0</v>
      </c>
      <c r="FZ64" s="5">
        <v>0</v>
      </c>
      <c r="GA64" s="5">
        <v>5.2300000000000003E-3</v>
      </c>
      <c r="GB64" s="5">
        <v>0</v>
      </c>
      <c r="GC64" s="5">
        <v>0</v>
      </c>
      <c r="GD64" s="5">
        <v>0</v>
      </c>
      <c r="GE64" s="5">
        <v>5.9999999999999995E-4</v>
      </c>
    </row>
    <row r="65" spans="1:187" hidden="1" x14ac:dyDescent="0.25">
      <c r="A65" s="3">
        <v>131</v>
      </c>
      <c r="B65" s="4" t="s">
        <v>206</v>
      </c>
      <c r="C65" s="1" t="s">
        <v>188</v>
      </c>
      <c r="D65" s="1" t="s">
        <v>189</v>
      </c>
      <c r="E65" s="1" t="s">
        <v>201</v>
      </c>
      <c r="F65" s="1" t="s">
        <v>237</v>
      </c>
      <c r="G65" s="1" t="s">
        <v>191</v>
      </c>
      <c r="H65" s="1" t="s">
        <v>190</v>
      </c>
      <c r="I65" s="1" t="s">
        <v>191</v>
      </c>
      <c r="J65" s="2">
        <v>6.5385377451951596E-3</v>
      </c>
      <c r="K65" s="3">
        <v>33</v>
      </c>
      <c r="L65" s="2">
        <v>1</v>
      </c>
      <c r="M65" s="2">
        <v>0</v>
      </c>
      <c r="N65" s="5">
        <v>4.3597272887374396</v>
      </c>
      <c r="O65" s="2">
        <v>0</v>
      </c>
      <c r="P65" s="2">
        <v>7.8260869565217293E-3</v>
      </c>
      <c r="Q65" s="3">
        <v>9</v>
      </c>
      <c r="R65" s="2">
        <v>0.88888888888888895</v>
      </c>
      <c r="S65" s="2">
        <v>0.125</v>
      </c>
      <c r="T65" s="5">
        <v>4.8385714803423197</v>
      </c>
      <c r="U65" s="2">
        <v>0</v>
      </c>
      <c r="V65" s="2">
        <v>4.2698548249359503E-3</v>
      </c>
      <c r="W65" s="3">
        <v>210</v>
      </c>
      <c r="X65" s="2">
        <v>1.4285714285714299E-2</v>
      </c>
      <c r="Y65" s="5">
        <v>4.2905714285714298</v>
      </c>
      <c r="Z65" s="2">
        <v>3.6107600649936799E-3</v>
      </c>
      <c r="AA65" s="3">
        <v>40</v>
      </c>
      <c r="AB65" s="2">
        <v>2.5000000000000001E-2</v>
      </c>
      <c r="AC65" s="5">
        <v>4.0970000000000004</v>
      </c>
      <c r="AD65" s="2">
        <v>7.9338284942606294E-3</v>
      </c>
      <c r="AE65" s="3">
        <v>47</v>
      </c>
      <c r="AF65" s="2">
        <v>0.93617021276595702</v>
      </c>
      <c r="AG65" s="2">
        <v>7.94724382820426E-3</v>
      </c>
      <c r="AH65" s="3">
        <v>47</v>
      </c>
      <c r="AI65" s="2">
        <v>1</v>
      </c>
      <c r="AJ65" s="2">
        <v>7.8125E-3</v>
      </c>
      <c r="AK65" s="3">
        <v>47</v>
      </c>
      <c r="AL65" s="5">
        <v>1.515782</v>
      </c>
      <c r="AM65" s="5">
        <v>26.8039889361702</v>
      </c>
      <c r="AN65" s="2">
        <v>8.0563947633434004E-3</v>
      </c>
      <c r="AO65" s="3">
        <v>48</v>
      </c>
      <c r="AP65" s="5">
        <v>4.7385760000000001</v>
      </c>
      <c r="AQ65" s="5">
        <v>19.315160625000001</v>
      </c>
      <c r="AR65" s="2">
        <v>7.9811529400451893E-3</v>
      </c>
      <c r="AS65" s="3">
        <v>332</v>
      </c>
      <c r="AT65" s="2">
        <v>0.99698795180722899</v>
      </c>
      <c r="AU65" s="2">
        <v>8.0424366872005396E-3</v>
      </c>
      <c r="AV65" s="3">
        <v>47</v>
      </c>
      <c r="AW65" s="2">
        <v>1</v>
      </c>
      <c r="AX65" s="2">
        <v>0.21276595744680901</v>
      </c>
      <c r="AY65" s="5">
        <v>4.2612765799177499</v>
      </c>
      <c r="AZ65" s="5">
        <v>2.6463829787234001</v>
      </c>
      <c r="BA65" s="2">
        <v>2.1276595744680899E-2</v>
      </c>
      <c r="BB65" s="2">
        <v>7.9324894514767891E-3</v>
      </c>
      <c r="BC65" s="3">
        <v>47</v>
      </c>
      <c r="BD65" s="2">
        <v>1</v>
      </c>
      <c r="BE65" s="5">
        <v>5.7751276595744701</v>
      </c>
      <c r="BF65" s="5">
        <v>40.625</v>
      </c>
      <c r="BG65" s="5">
        <v>48.75</v>
      </c>
      <c r="BH65" s="5">
        <v>13.5</v>
      </c>
      <c r="BI65" s="5">
        <v>10.875</v>
      </c>
      <c r="BJ65" s="5">
        <v>9.375</v>
      </c>
      <c r="BK65" s="5">
        <v>11.25</v>
      </c>
      <c r="BL65" s="5">
        <v>3</v>
      </c>
      <c r="BM65" s="5">
        <v>2.625</v>
      </c>
      <c r="BN65" s="5">
        <v>8.75</v>
      </c>
      <c r="BO65" s="5">
        <v>7.5</v>
      </c>
      <c r="BP65" s="5">
        <v>2</v>
      </c>
      <c r="BQ65" s="5">
        <v>1.75</v>
      </c>
      <c r="BR65" s="5">
        <v>20</v>
      </c>
      <c r="BS65" s="5">
        <v>20</v>
      </c>
      <c r="BT65" s="5">
        <v>17.5</v>
      </c>
      <c r="BU65" s="5">
        <v>10</v>
      </c>
      <c r="BV65" s="5">
        <v>17.5</v>
      </c>
      <c r="BW65" s="5">
        <v>10</v>
      </c>
      <c r="BX65" s="5">
        <v>75</v>
      </c>
      <c r="BY65" s="5">
        <v>40</v>
      </c>
      <c r="BZ65" s="5">
        <v>5</v>
      </c>
      <c r="CA65" s="5">
        <v>2.5</v>
      </c>
      <c r="CB65" s="5">
        <v>2.5</v>
      </c>
      <c r="CC65" s="5">
        <v>15</v>
      </c>
      <c r="CD65" s="5">
        <v>30</v>
      </c>
      <c r="CE65" s="5">
        <v>15</v>
      </c>
      <c r="CF65" s="5">
        <v>40.625</v>
      </c>
      <c r="CG65" s="5">
        <v>48.75</v>
      </c>
      <c r="CH65" s="5">
        <v>13.0143681602045</v>
      </c>
      <c r="CI65" s="5">
        <v>10.875</v>
      </c>
      <c r="CJ65" s="5">
        <v>2.3333333333333299</v>
      </c>
      <c r="CK65" s="5">
        <v>0</v>
      </c>
      <c r="CL65" s="5">
        <v>3</v>
      </c>
      <c r="CM65" s="5">
        <v>2.625</v>
      </c>
      <c r="CN65" s="5">
        <v>6.6666666666666696</v>
      </c>
      <c r="CO65" s="5">
        <v>7.0512244897959198</v>
      </c>
      <c r="CP65" s="5">
        <v>1.3333333333333299</v>
      </c>
      <c r="CQ65" s="5">
        <v>1.5485</v>
      </c>
      <c r="CR65" s="5">
        <v>12.4498480243161</v>
      </c>
      <c r="CS65" s="5">
        <v>20</v>
      </c>
      <c r="CT65" s="5">
        <v>0</v>
      </c>
      <c r="CU65" s="5">
        <v>5.2218924076147797</v>
      </c>
      <c r="CV65" s="5">
        <v>14.62680128</v>
      </c>
      <c r="CW65" s="5">
        <v>7.7190402564102598</v>
      </c>
      <c r="CX65" s="5">
        <v>73.192771084337295</v>
      </c>
      <c r="CY65" s="5">
        <v>40</v>
      </c>
      <c r="CZ65" s="5">
        <v>5</v>
      </c>
      <c r="DA65" s="5">
        <v>1.5831334622824</v>
      </c>
      <c r="DB65" s="5">
        <v>1.27659574468085</v>
      </c>
      <c r="DC65" s="5">
        <v>0</v>
      </c>
      <c r="DD65" s="5">
        <v>30</v>
      </c>
      <c r="DE65" s="5">
        <v>12.3373085106383</v>
      </c>
      <c r="DF65" s="5">
        <v>0</v>
      </c>
      <c r="DG65" s="5">
        <v>0</v>
      </c>
      <c r="DH65" s="5">
        <v>0.48563000000000001</v>
      </c>
      <c r="DI65" s="5">
        <v>0</v>
      </c>
      <c r="DJ65" s="5">
        <v>7.0416699999999999</v>
      </c>
      <c r="DK65" s="5">
        <v>11.25</v>
      </c>
      <c r="DL65" s="5">
        <v>0</v>
      </c>
      <c r="DM65" s="5">
        <v>0</v>
      </c>
      <c r="DN65" s="5">
        <v>2.0833300000000001</v>
      </c>
      <c r="DO65" s="5">
        <v>0.44878000000000001</v>
      </c>
      <c r="DP65" s="5">
        <v>0.66666999999999998</v>
      </c>
      <c r="DQ65" s="5">
        <v>0.20150000000000001</v>
      </c>
      <c r="DR65" s="5">
        <v>7.5501500000000004</v>
      </c>
      <c r="DS65" s="5">
        <v>0</v>
      </c>
      <c r="DT65" s="5">
        <v>17.5</v>
      </c>
      <c r="DU65" s="5">
        <v>4.7781099999999999</v>
      </c>
      <c r="DV65" s="5">
        <v>2.8732000000000002</v>
      </c>
      <c r="DW65" s="5">
        <v>2.2809599999999999</v>
      </c>
      <c r="DX65" s="5">
        <v>1.8072299999999999</v>
      </c>
      <c r="DY65" s="5">
        <v>0</v>
      </c>
      <c r="DZ65" s="5">
        <v>0</v>
      </c>
      <c r="EA65" s="5">
        <v>0.91686999999999996</v>
      </c>
      <c r="EB65" s="5">
        <v>1.2234</v>
      </c>
      <c r="EC65" s="5">
        <v>15</v>
      </c>
      <c r="ED65" s="5">
        <v>0</v>
      </c>
      <c r="EE65" s="5">
        <v>2.66269</v>
      </c>
      <c r="EF65" s="5">
        <v>0.26562999999999998</v>
      </c>
      <c r="EG65" s="5">
        <v>0.31874999999999998</v>
      </c>
      <c r="EH65" s="5">
        <v>8.8270000000000001E-2</v>
      </c>
      <c r="EI65" s="5">
        <v>7.1110000000000007E-2</v>
      </c>
      <c r="EJ65" s="5">
        <v>7.3370000000000005E-2</v>
      </c>
      <c r="EK65" s="5">
        <v>8.8039999999999993E-2</v>
      </c>
      <c r="EL65" s="5">
        <v>2.3480000000000001E-2</v>
      </c>
      <c r="EM65" s="5">
        <v>2.0539999999999999E-2</v>
      </c>
      <c r="EN65" s="5">
        <v>3.7359999999999997E-2</v>
      </c>
      <c r="EO65" s="5">
        <v>3.202E-2</v>
      </c>
      <c r="EP65" s="5">
        <v>7.2199999999999999E-3</v>
      </c>
      <c r="EQ65" s="5">
        <v>6.3200000000000001E-3</v>
      </c>
      <c r="ER65" s="5">
        <v>0.15867999999999999</v>
      </c>
      <c r="ES65" s="5">
        <v>0.15894</v>
      </c>
      <c r="ET65" s="5">
        <v>0.13672000000000001</v>
      </c>
      <c r="EU65" s="5">
        <v>7.8130000000000005E-2</v>
      </c>
      <c r="EV65" s="5">
        <v>0.14099</v>
      </c>
      <c r="EW65" s="5">
        <v>8.0560000000000007E-2</v>
      </c>
      <c r="EX65" s="5">
        <v>0.59858999999999996</v>
      </c>
      <c r="EY65" s="5">
        <v>0.32169999999999999</v>
      </c>
      <c r="EZ65" s="5">
        <v>4.0210000000000003E-2</v>
      </c>
      <c r="FA65" s="5">
        <v>2.0109999999999999E-2</v>
      </c>
      <c r="FB65" s="5">
        <v>2.0109999999999999E-2</v>
      </c>
      <c r="FC65" s="5">
        <v>0.12064</v>
      </c>
      <c r="FD65" s="5">
        <v>0.23796999999999999</v>
      </c>
      <c r="FE65" s="5">
        <v>0.11899</v>
      </c>
      <c r="FF65" s="5">
        <v>0</v>
      </c>
      <c r="FG65" s="5">
        <v>0</v>
      </c>
      <c r="FH65" s="5">
        <v>3.1800000000000001E-3</v>
      </c>
      <c r="FI65" s="5">
        <v>0</v>
      </c>
      <c r="FJ65" s="5">
        <v>5.5109999999999999E-2</v>
      </c>
      <c r="FK65" s="5">
        <v>8.8039999999999993E-2</v>
      </c>
      <c r="FL65" s="5">
        <v>0</v>
      </c>
      <c r="FM65" s="5">
        <v>0</v>
      </c>
      <c r="FN65" s="5">
        <v>8.8999999999999999E-3</v>
      </c>
      <c r="FO65" s="5">
        <v>1.92E-3</v>
      </c>
      <c r="FP65" s="5">
        <v>2.4099999999999998E-3</v>
      </c>
      <c r="FQ65" s="5">
        <v>7.2999999999999996E-4</v>
      </c>
      <c r="FR65" s="5">
        <v>5.9900000000000002E-2</v>
      </c>
      <c r="FS65" s="5">
        <v>0</v>
      </c>
      <c r="FT65" s="5">
        <v>0.13672000000000001</v>
      </c>
      <c r="FU65" s="5">
        <v>3.7330000000000002E-2</v>
      </c>
      <c r="FV65" s="5">
        <v>2.315E-2</v>
      </c>
      <c r="FW65" s="5">
        <v>1.8380000000000001E-2</v>
      </c>
      <c r="FX65" s="5">
        <v>1.4420000000000001E-2</v>
      </c>
      <c r="FY65" s="5">
        <v>0</v>
      </c>
      <c r="FZ65" s="5">
        <v>0</v>
      </c>
      <c r="GA65" s="5">
        <v>7.3699999999999998E-3</v>
      </c>
      <c r="GB65" s="5">
        <v>9.8399999999999998E-3</v>
      </c>
      <c r="GC65" s="5">
        <v>0.12064</v>
      </c>
      <c r="GD65" s="5">
        <v>0</v>
      </c>
      <c r="GE65" s="5">
        <v>2.112E-2</v>
      </c>
    </row>
    <row r="66" spans="1:187" hidden="1" x14ac:dyDescent="0.25">
      <c r="A66" s="3">
        <v>132</v>
      </c>
      <c r="B66" s="4" t="s">
        <v>206</v>
      </c>
      <c r="C66" s="1" t="s">
        <v>188</v>
      </c>
      <c r="D66" s="1" t="s">
        <v>189</v>
      </c>
      <c r="E66" s="1" t="s">
        <v>201</v>
      </c>
      <c r="F66" s="1" t="s">
        <v>238</v>
      </c>
      <c r="G66" s="1" t="s">
        <v>191</v>
      </c>
      <c r="H66" s="1" t="s">
        <v>190</v>
      </c>
      <c r="I66" s="1" t="s">
        <v>191</v>
      </c>
      <c r="J66" s="2">
        <v>7.9255002972062599E-3</v>
      </c>
      <c r="K66" s="3">
        <v>40</v>
      </c>
      <c r="L66" s="2">
        <v>1</v>
      </c>
      <c r="M66" s="2">
        <v>0</v>
      </c>
      <c r="N66" s="5">
        <v>4.1027500212192498</v>
      </c>
      <c r="O66" s="2">
        <v>2.5000000000000001E-2</v>
      </c>
      <c r="P66" s="2">
        <v>8.6956521739130401E-3</v>
      </c>
      <c r="Q66" s="3">
        <v>10</v>
      </c>
      <c r="R66" s="2">
        <v>1</v>
      </c>
      <c r="S66" s="2">
        <v>0.1</v>
      </c>
      <c r="T66" s="5">
        <v>5.0225555102030404</v>
      </c>
      <c r="U66" s="2">
        <v>0</v>
      </c>
      <c r="V66" s="2">
        <v>8.1127241673783004E-3</v>
      </c>
      <c r="W66" s="3">
        <v>399</v>
      </c>
      <c r="X66" s="2">
        <v>2.7568922305764399E-2</v>
      </c>
      <c r="Y66" s="5">
        <v>4.1578947368421098</v>
      </c>
      <c r="Z66" s="2">
        <v>8.1242101462357802E-3</v>
      </c>
      <c r="AA66" s="3">
        <v>90</v>
      </c>
      <c r="AB66" s="2">
        <v>0</v>
      </c>
      <c r="AC66" s="5">
        <v>4.2983333333333302</v>
      </c>
      <c r="AD66" s="2">
        <v>8.7778528021606999E-3</v>
      </c>
      <c r="AE66" s="3">
        <v>52</v>
      </c>
      <c r="AF66" s="2">
        <v>0.94230769230769196</v>
      </c>
      <c r="AG66" s="2">
        <v>8.79269529928982E-3</v>
      </c>
      <c r="AH66" s="3">
        <v>52</v>
      </c>
      <c r="AI66" s="2">
        <v>0.98076923076923095</v>
      </c>
      <c r="AJ66" s="2">
        <v>8.6436170212765891E-3</v>
      </c>
      <c r="AK66" s="3">
        <v>52</v>
      </c>
      <c r="AL66" s="5">
        <v>1.6561220000000001</v>
      </c>
      <c r="AM66" s="5">
        <v>35.476376923076899</v>
      </c>
      <c r="AN66" s="2">
        <v>8.3920778784827097E-3</v>
      </c>
      <c r="AO66" s="3">
        <v>50</v>
      </c>
      <c r="AP66" s="5">
        <v>3.1275900000000001</v>
      </c>
      <c r="AQ66" s="5">
        <v>13.0136556</v>
      </c>
      <c r="AR66" s="2">
        <v>8.8225395451704408E-3</v>
      </c>
      <c r="AS66" s="3">
        <v>367</v>
      </c>
      <c r="AT66" s="2">
        <v>0.99182561307901895</v>
      </c>
      <c r="AU66" s="2">
        <v>0</v>
      </c>
      <c r="AV66" s="3">
        <v>0</v>
      </c>
      <c r="AW66" s="2">
        <v>0</v>
      </c>
      <c r="AX66" s="2"/>
      <c r="AY66" s="5"/>
      <c r="AZ66" s="5"/>
      <c r="BA66" s="2">
        <v>0</v>
      </c>
      <c r="BB66" s="2">
        <v>8.7763713080168705E-3</v>
      </c>
      <c r="BC66" s="3">
        <v>52</v>
      </c>
      <c r="BD66" s="2">
        <v>0.98076923076923095</v>
      </c>
      <c r="BE66" s="5">
        <v>4.8563333333333301</v>
      </c>
      <c r="BF66" s="5">
        <v>40.625</v>
      </c>
      <c r="BG66" s="5">
        <v>48.75</v>
      </c>
      <c r="BH66" s="5">
        <v>13.5</v>
      </c>
      <c r="BI66" s="5">
        <v>10.875</v>
      </c>
      <c r="BJ66" s="5">
        <v>9.375</v>
      </c>
      <c r="BK66" s="5">
        <v>11.25</v>
      </c>
      <c r="BL66" s="5">
        <v>3</v>
      </c>
      <c r="BM66" s="5">
        <v>2.625</v>
      </c>
      <c r="BN66" s="5">
        <v>8.75</v>
      </c>
      <c r="BO66" s="5">
        <v>7.5</v>
      </c>
      <c r="BP66" s="5">
        <v>2</v>
      </c>
      <c r="BQ66" s="5">
        <v>1.75</v>
      </c>
      <c r="BR66" s="5">
        <v>20</v>
      </c>
      <c r="BS66" s="5">
        <v>20</v>
      </c>
      <c r="BT66" s="5">
        <v>17.5</v>
      </c>
      <c r="BU66" s="5">
        <v>10</v>
      </c>
      <c r="BV66" s="5">
        <v>17.5</v>
      </c>
      <c r="BW66" s="5">
        <v>10</v>
      </c>
      <c r="BX66" s="5">
        <v>75</v>
      </c>
      <c r="BY66" s="5">
        <v>40</v>
      </c>
      <c r="BZ66" s="5">
        <v>5</v>
      </c>
      <c r="CA66" s="5">
        <v>2.5</v>
      </c>
      <c r="CB66" s="5">
        <v>2.5</v>
      </c>
      <c r="CC66" s="5">
        <v>15</v>
      </c>
      <c r="CD66" s="5">
        <v>30</v>
      </c>
      <c r="CE66" s="5">
        <v>15</v>
      </c>
      <c r="CF66" s="5">
        <v>40.625</v>
      </c>
      <c r="CG66" s="5">
        <v>48.75</v>
      </c>
      <c r="CH66" s="5">
        <v>13.361287471354</v>
      </c>
      <c r="CI66" s="5">
        <v>1.8125</v>
      </c>
      <c r="CJ66" s="5">
        <v>9.375</v>
      </c>
      <c r="CK66" s="5">
        <v>0</v>
      </c>
      <c r="CL66" s="5">
        <v>3</v>
      </c>
      <c r="CM66" s="5">
        <v>2.625</v>
      </c>
      <c r="CN66" s="5">
        <v>5.6335282651072101</v>
      </c>
      <c r="CO66" s="5">
        <v>6.7669172932330799</v>
      </c>
      <c r="CP66" s="5">
        <v>2</v>
      </c>
      <c r="CQ66" s="5">
        <v>1.64916666666667</v>
      </c>
      <c r="CR66" s="5">
        <v>13.010989010989</v>
      </c>
      <c r="CS66" s="5">
        <v>16.923076923076898</v>
      </c>
      <c r="CT66" s="5">
        <v>0</v>
      </c>
      <c r="CU66" s="5">
        <v>7.04765829959514</v>
      </c>
      <c r="CV66" s="5">
        <v>14.1757252</v>
      </c>
      <c r="CW66" s="5">
        <v>5.13380742564103</v>
      </c>
      <c r="CX66" s="5">
        <v>70.095367847411396</v>
      </c>
      <c r="CY66" s="5">
        <v>0</v>
      </c>
      <c r="CZ66" s="5"/>
      <c r="DA66" s="5"/>
      <c r="DB66" s="5">
        <v>2.5</v>
      </c>
      <c r="DC66" s="5"/>
      <c r="DD66" s="5">
        <v>25.384615384615401</v>
      </c>
      <c r="DE66" s="5">
        <v>13.7155</v>
      </c>
      <c r="DF66" s="5">
        <v>0</v>
      </c>
      <c r="DG66" s="5">
        <v>0</v>
      </c>
      <c r="DH66" s="5">
        <v>0.13871</v>
      </c>
      <c r="DI66" s="5">
        <v>9.0625</v>
      </c>
      <c r="DJ66" s="5">
        <v>0</v>
      </c>
      <c r="DK66" s="5">
        <v>11.25</v>
      </c>
      <c r="DL66" s="5">
        <v>0</v>
      </c>
      <c r="DM66" s="5">
        <v>0</v>
      </c>
      <c r="DN66" s="5">
        <v>3.1164700000000001</v>
      </c>
      <c r="DO66" s="5">
        <v>0.73307999999999995</v>
      </c>
      <c r="DP66" s="5">
        <v>0</v>
      </c>
      <c r="DQ66" s="5">
        <v>0.10083</v>
      </c>
      <c r="DR66" s="5">
        <v>6.9890100000000004</v>
      </c>
      <c r="DS66" s="5">
        <v>3.0769199999999999</v>
      </c>
      <c r="DT66" s="5">
        <v>17.5</v>
      </c>
      <c r="DU66" s="5">
        <v>2.95234</v>
      </c>
      <c r="DV66" s="5">
        <v>3.3242699999999998</v>
      </c>
      <c r="DW66" s="5">
        <v>4.8661899999999996</v>
      </c>
      <c r="DX66" s="5">
        <v>4.90463</v>
      </c>
      <c r="DY66" s="5">
        <v>40</v>
      </c>
      <c r="DZ66" s="5"/>
      <c r="EA66" s="5"/>
      <c r="EB66" s="5">
        <v>0</v>
      </c>
      <c r="EC66" s="5"/>
      <c r="ED66" s="5">
        <v>4.61538</v>
      </c>
      <c r="EE66" s="5">
        <v>1.2845</v>
      </c>
      <c r="EF66" s="5">
        <v>0.32196999999999998</v>
      </c>
      <c r="EG66" s="5">
        <v>0.38636999999999999</v>
      </c>
      <c r="EH66" s="5">
        <v>0.10699</v>
      </c>
      <c r="EI66" s="5">
        <v>8.6190000000000003E-2</v>
      </c>
      <c r="EJ66" s="5">
        <v>8.1519999999999995E-2</v>
      </c>
      <c r="EK66" s="5">
        <v>9.783E-2</v>
      </c>
      <c r="EL66" s="5">
        <v>2.6089999999999999E-2</v>
      </c>
      <c r="EM66" s="5">
        <v>2.283E-2</v>
      </c>
      <c r="EN66" s="5">
        <v>7.0989999999999998E-2</v>
      </c>
      <c r="EO66" s="5">
        <v>6.0850000000000001E-2</v>
      </c>
      <c r="EP66" s="5">
        <v>1.6250000000000001E-2</v>
      </c>
      <c r="EQ66" s="5">
        <v>1.422E-2</v>
      </c>
      <c r="ER66" s="5">
        <v>0.17555999999999999</v>
      </c>
      <c r="ES66" s="5">
        <v>0.17585000000000001</v>
      </c>
      <c r="ET66" s="5">
        <v>0.15126000000000001</v>
      </c>
      <c r="EU66" s="5">
        <v>8.6440000000000003E-2</v>
      </c>
      <c r="EV66" s="5">
        <v>0.14685999999999999</v>
      </c>
      <c r="EW66" s="5">
        <v>8.3919999999999995E-2</v>
      </c>
      <c r="EX66" s="5">
        <v>0.66169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0.26329000000000002</v>
      </c>
      <c r="FE66" s="5">
        <v>0.13164999999999999</v>
      </c>
      <c r="FF66" s="5">
        <v>0</v>
      </c>
      <c r="FG66" s="5">
        <v>0</v>
      </c>
      <c r="FH66" s="5">
        <v>1.1000000000000001E-3</v>
      </c>
      <c r="FI66" s="5">
        <v>7.1819999999999995E-2</v>
      </c>
      <c r="FJ66" s="5">
        <v>0</v>
      </c>
      <c r="FK66" s="5">
        <v>9.783E-2</v>
      </c>
      <c r="FL66" s="5">
        <v>0</v>
      </c>
      <c r="FM66" s="5">
        <v>0</v>
      </c>
      <c r="FN66" s="5">
        <v>2.528E-2</v>
      </c>
      <c r="FO66" s="5">
        <v>5.9500000000000004E-3</v>
      </c>
      <c r="FP66" s="5">
        <v>0</v>
      </c>
      <c r="FQ66" s="5">
        <v>8.1999999999999998E-4</v>
      </c>
      <c r="FR66" s="5">
        <v>6.1350000000000002E-2</v>
      </c>
      <c r="FS66" s="5">
        <v>2.7050000000000001E-2</v>
      </c>
      <c r="FT66" s="5">
        <v>0.15126000000000001</v>
      </c>
      <c r="FU66" s="5">
        <v>2.5520000000000001E-2</v>
      </c>
      <c r="FV66" s="5">
        <v>2.7900000000000001E-2</v>
      </c>
      <c r="FW66" s="5">
        <v>4.0840000000000001E-2</v>
      </c>
      <c r="FX66" s="5">
        <v>4.3270000000000003E-2</v>
      </c>
      <c r="FY66" s="5">
        <v>0</v>
      </c>
      <c r="FZ66" s="5"/>
      <c r="GA66" s="5"/>
      <c r="GB66" s="5">
        <v>0</v>
      </c>
      <c r="GC66" s="5"/>
      <c r="GD66" s="5">
        <v>4.0509999999999997E-2</v>
      </c>
      <c r="GE66" s="5">
        <v>1.1270000000000001E-2</v>
      </c>
    </row>
    <row r="67" spans="1:187" hidden="1" x14ac:dyDescent="0.25">
      <c r="A67" s="3">
        <v>133</v>
      </c>
      <c r="B67" s="4" t="s">
        <v>206</v>
      </c>
      <c r="C67" s="1" t="s">
        <v>188</v>
      </c>
      <c r="D67" s="1" t="s">
        <v>189</v>
      </c>
      <c r="E67" s="1" t="s">
        <v>201</v>
      </c>
      <c r="F67" s="1" t="s">
        <v>239</v>
      </c>
      <c r="G67" s="1" t="s">
        <v>191</v>
      </c>
      <c r="H67" s="1" t="s">
        <v>190</v>
      </c>
      <c r="I67" s="1" t="s">
        <v>191</v>
      </c>
      <c r="J67" s="2">
        <v>8.1236378046364108E-3</v>
      </c>
      <c r="K67" s="3">
        <v>41</v>
      </c>
      <c r="L67" s="2">
        <v>1</v>
      </c>
      <c r="M67" s="2">
        <v>0</v>
      </c>
      <c r="N67" s="5">
        <v>3.68746342310091</v>
      </c>
      <c r="O67" s="2">
        <v>0</v>
      </c>
      <c r="P67" s="2">
        <v>8.6956521739130401E-3</v>
      </c>
      <c r="Q67" s="3">
        <v>10</v>
      </c>
      <c r="R67" s="2">
        <v>1</v>
      </c>
      <c r="S67" s="2">
        <v>0</v>
      </c>
      <c r="T67" s="5">
        <v>5.0899000167846697</v>
      </c>
      <c r="U67" s="2">
        <v>0</v>
      </c>
      <c r="V67" s="2">
        <v>8.3363832296368505E-3</v>
      </c>
      <c r="W67" s="3">
        <v>410</v>
      </c>
      <c r="X67" s="2">
        <v>1.21951219512195E-2</v>
      </c>
      <c r="Y67" s="5">
        <v>4.4475365853658504</v>
      </c>
      <c r="Z67" s="2">
        <v>9.0269001624842006E-3</v>
      </c>
      <c r="AA67" s="3">
        <v>100</v>
      </c>
      <c r="AB67" s="2">
        <v>0</v>
      </c>
      <c r="AC67" s="5">
        <v>4.2840999999999996</v>
      </c>
      <c r="AD67" s="2">
        <v>8.2714382174206603E-3</v>
      </c>
      <c r="AE67" s="3">
        <v>49</v>
      </c>
      <c r="AF67" s="2">
        <v>1</v>
      </c>
      <c r="AG67" s="2">
        <v>8.2854244166384802E-3</v>
      </c>
      <c r="AH67" s="3">
        <v>49</v>
      </c>
      <c r="AI67" s="2">
        <v>1</v>
      </c>
      <c r="AJ67" s="2">
        <v>8.4773936170212706E-3</v>
      </c>
      <c r="AK67" s="3">
        <v>51</v>
      </c>
      <c r="AL67" s="5">
        <v>2.5548999999999999</v>
      </c>
      <c r="AM67" s="5">
        <v>12.697998823529399</v>
      </c>
      <c r="AN67" s="2">
        <v>8.0563947633434004E-3</v>
      </c>
      <c r="AO67" s="3">
        <v>48</v>
      </c>
      <c r="AP67" s="5">
        <v>5.5681900000000004</v>
      </c>
      <c r="AQ67" s="5">
        <v>16.644924166666701</v>
      </c>
      <c r="AR67" s="2">
        <v>8.4379056685417505E-3</v>
      </c>
      <c r="AS67" s="3">
        <v>351</v>
      </c>
      <c r="AT67" s="2">
        <v>0.99430199430199395</v>
      </c>
      <c r="AU67" s="2">
        <v>8.3846680355920602E-3</v>
      </c>
      <c r="AV67" s="3">
        <v>49</v>
      </c>
      <c r="AW67" s="2">
        <v>0.97959183673469397</v>
      </c>
      <c r="AX67" s="2">
        <v>8.3333333333333301E-2</v>
      </c>
      <c r="AY67" s="5">
        <v>4.4206596364577599</v>
      </c>
      <c r="AZ67" s="5">
        <v>2.1875</v>
      </c>
      <c r="BA67" s="2">
        <v>0</v>
      </c>
      <c r="BB67" s="2">
        <v>8.6075949367088594E-3</v>
      </c>
      <c r="BC67" s="3">
        <v>51</v>
      </c>
      <c r="BD67" s="2">
        <v>1</v>
      </c>
      <c r="BE67" s="5">
        <v>4.8830196078431403</v>
      </c>
      <c r="BF67" s="5">
        <v>40.625</v>
      </c>
      <c r="BG67" s="5">
        <v>48.75</v>
      </c>
      <c r="BH67" s="5">
        <v>13.5</v>
      </c>
      <c r="BI67" s="5">
        <v>10.875</v>
      </c>
      <c r="BJ67" s="5">
        <v>9.375</v>
      </c>
      <c r="BK67" s="5">
        <v>11.25</v>
      </c>
      <c r="BL67" s="5">
        <v>3</v>
      </c>
      <c r="BM67" s="5">
        <v>2.625</v>
      </c>
      <c r="BN67" s="5">
        <v>8.75</v>
      </c>
      <c r="BO67" s="5">
        <v>7.5</v>
      </c>
      <c r="BP67" s="5">
        <v>2</v>
      </c>
      <c r="BQ67" s="5">
        <v>1.75</v>
      </c>
      <c r="BR67" s="5">
        <v>20</v>
      </c>
      <c r="BS67" s="5">
        <v>20</v>
      </c>
      <c r="BT67" s="5">
        <v>17.5</v>
      </c>
      <c r="BU67" s="5">
        <v>10</v>
      </c>
      <c r="BV67" s="5">
        <v>17.5</v>
      </c>
      <c r="BW67" s="5">
        <v>10</v>
      </c>
      <c r="BX67" s="5">
        <v>75</v>
      </c>
      <c r="BY67" s="5">
        <v>40</v>
      </c>
      <c r="BZ67" s="5">
        <v>5</v>
      </c>
      <c r="CA67" s="5">
        <v>2.5</v>
      </c>
      <c r="CB67" s="5">
        <v>2.5</v>
      </c>
      <c r="CC67" s="5">
        <v>15</v>
      </c>
      <c r="CD67" s="5">
        <v>30</v>
      </c>
      <c r="CE67" s="5">
        <v>15</v>
      </c>
      <c r="CF67" s="5">
        <v>40.625</v>
      </c>
      <c r="CG67" s="5">
        <v>48.75</v>
      </c>
      <c r="CH67" s="5">
        <v>13.5</v>
      </c>
      <c r="CI67" s="5">
        <v>10.875</v>
      </c>
      <c r="CJ67" s="5">
        <v>9.375</v>
      </c>
      <c r="CK67" s="5">
        <v>11.25</v>
      </c>
      <c r="CL67" s="5">
        <v>3</v>
      </c>
      <c r="CM67" s="5">
        <v>2.625</v>
      </c>
      <c r="CN67" s="5">
        <v>6.8292682926829302</v>
      </c>
      <c r="CO67" s="5">
        <v>7.3875783972125397</v>
      </c>
      <c r="CP67" s="5">
        <v>2</v>
      </c>
      <c r="CQ67" s="5">
        <v>1.64205</v>
      </c>
      <c r="CR67" s="5">
        <v>20</v>
      </c>
      <c r="CS67" s="5">
        <v>20</v>
      </c>
      <c r="CT67" s="5">
        <v>2.5895333333333301</v>
      </c>
      <c r="CU67" s="5">
        <v>2.25221027863777</v>
      </c>
      <c r="CV67" s="5">
        <v>14.8590932</v>
      </c>
      <c r="CW67" s="5">
        <v>6.6235586324786304</v>
      </c>
      <c r="CX67" s="5">
        <v>71.581196581196593</v>
      </c>
      <c r="CY67" s="5">
        <v>33.469387755101998</v>
      </c>
      <c r="CZ67" s="5">
        <v>5</v>
      </c>
      <c r="DA67" s="5">
        <v>1.75</v>
      </c>
      <c r="DB67" s="5">
        <v>2.5</v>
      </c>
      <c r="DC67" s="5">
        <v>4</v>
      </c>
      <c r="DD67" s="5">
        <v>30</v>
      </c>
      <c r="DE67" s="5">
        <v>13.675470588235299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1.92073</v>
      </c>
      <c r="DO67" s="5">
        <v>0.11242000000000001</v>
      </c>
      <c r="DP67" s="5">
        <v>0</v>
      </c>
      <c r="DQ67" s="5">
        <v>0.10795</v>
      </c>
      <c r="DR67" s="5">
        <v>0</v>
      </c>
      <c r="DS67" s="5">
        <v>0</v>
      </c>
      <c r="DT67" s="5">
        <v>14.91047</v>
      </c>
      <c r="DU67" s="5">
        <v>7.7477900000000002</v>
      </c>
      <c r="DV67" s="5">
        <v>2.6409099999999999</v>
      </c>
      <c r="DW67" s="5">
        <v>3.3764400000000001</v>
      </c>
      <c r="DX67" s="5">
        <v>3.4188000000000001</v>
      </c>
      <c r="DY67" s="5">
        <v>6.5306100000000002</v>
      </c>
      <c r="DZ67" s="5">
        <v>0</v>
      </c>
      <c r="EA67" s="5">
        <v>0.75</v>
      </c>
      <c r="EB67" s="5">
        <v>0</v>
      </c>
      <c r="EC67" s="5">
        <v>11</v>
      </c>
      <c r="ED67" s="5">
        <v>0</v>
      </c>
      <c r="EE67" s="5">
        <v>1.32453</v>
      </c>
      <c r="EF67" s="5">
        <v>0.33001999999999998</v>
      </c>
      <c r="EG67" s="5">
        <v>0.39602999999999999</v>
      </c>
      <c r="EH67" s="5">
        <v>0.10967</v>
      </c>
      <c r="EI67" s="5">
        <v>8.8340000000000002E-2</v>
      </c>
      <c r="EJ67" s="5">
        <v>8.1519999999999995E-2</v>
      </c>
      <c r="EK67" s="5">
        <v>9.783E-2</v>
      </c>
      <c r="EL67" s="5">
        <v>2.6089999999999999E-2</v>
      </c>
      <c r="EM67" s="5">
        <v>2.283E-2</v>
      </c>
      <c r="EN67" s="5">
        <v>7.2940000000000005E-2</v>
      </c>
      <c r="EO67" s="5">
        <v>6.2520000000000006E-2</v>
      </c>
      <c r="EP67" s="5">
        <v>1.805E-2</v>
      </c>
      <c r="EQ67" s="5">
        <v>1.5800000000000002E-2</v>
      </c>
      <c r="ER67" s="5">
        <v>0.16542999999999999</v>
      </c>
      <c r="ES67" s="5">
        <v>0.16571</v>
      </c>
      <c r="ET67" s="5">
        <v>0.14835000000000001</v>
      </c>
      <c r="EU67" s="5">
        <v>8.4769999999999998E-2</v>
      </c>
      <c r="EV67" s="5">
        <v>0.14099</v>
      </c>
      <c r="EW67" s="5">
        <v>8.0560000000000007E-2</v>
      </c>
      <c r="EX67" s="5">
        <v>0.63283999999999996</v>
      </c>
      <c r="EY67" s="5">
        <v>0.33539000000000002</v>
      </c>
      <c r="EZ67" s="5">
        <v>4.1919999999999999E-2</v>
      </c>
      <c r="FA67" s="5">
        <v>2.0959999999999999E-2</v>
      </c>
      <c r="FB67" s="5">
        <v>2.0959999999999999E-2</v>
      </c>
      <c r="FC67" s="5">
        <v>0.12576999999999999</v>
      </c>
      <c r="FD67" s="5">
        <v>0.25823000000000002</v>
      </c>
      <c r="FE67" s="5">
        <v>0.12911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1.601E-2</v>
      </c>
      <c r="FO67" s="5">
        <v>9.3999999999999997E-4</v>
      </c>
      <c r="FP67" s="5">
        <v>0</v>
      </c>
      <c r="FQ67" s="5">
        <v>9.7000000000000005E-4</v>
      </c>
      <c r="FR67" s="5">
        <v>0</v>
      </c>
      <c r="FS67" s="5">
        <v>0</v>
      </c>
      <c r="FT67" s="5">
        <v>0.12640000000000001</v>
      </c>
      <c r="FU67" s="5">
        <v>6.5680000000000002E-2</v>
      </c>
      <c r="FV67" s="5">
        <v>2.128E-2</v>
      </c>
      <c r="FW67" s="5">
        <v>2.7199999999999998E-2</v>
      </c>
      <c r="FX67" s="5">
        <v>2.8850000000000001E-2</v>
      </c>
      <c r="FY67" s="5">
        <v>5.4760000000000003E-2</v>
      </c>
      <c r="FZ67" s="5">
        <v>0</v>
      </c>
      <c r="GA67" s="5">
        <v>6.2899999999999996E-3</v>
      </c>
      <c r="GB67" s="5">
        <v>0</v>
      </c>
      <c r="GC67" s="5">
        <v>9.2230000000000006E-2</v>
      </c>
      <c r="GD67" s="5">
        <v>0</v>
      </c>
      <c r="GE67" s="5">
        <v>1.14E-2</v>
      </c>
    </row>
    <row r="68" spans="1:187" hidden="1" x14ac:dyDescent="0.25">
      <c r="A68" s="3">
        <v>134</v>
      </c>
      <c r="B68" s="4" t="s">
        <v>206</v>
      </c>
      <c r="C68" s="1" t="s">
        <v>188</v>
      </c>
      <c r="D68" s="1" t="s">
        <v>189</v>
      </c>
      <c r="E68" s="1" t="s">
        <v>201</v>
      </c>
      <c r="F68" s="1" t="s">
        <v>240</v>
      </c>
      <c r="G68" s="1" t="s">
        <v>191</v>
      </c>
      <c r="H68" s="1" t="s">
        <v>190</v>
      </c>
      <c r="I68" s="1" t="s">
        <v>191</v>
      </c>
      <c r="J68" s="2">
        <v>6.5385377451951596E-3</v>
      </c>
      <c r="K68" s="3">
        <v>33</v>
      </c>
      <c r="L68" s="2">
        <v>1</v>
      </c>
      <c r="M68" s="2">
        <v>0</v>
      </c>
      <c r="N68" s="5">
        <v>3.6967575766823502</v>
      </c>
      <c r="O68" s="2">
        <v>0</v>
      </c>
      <c r="P68" s="2">
        <v>6.9565217391304298E-3</v>
      </c>
      <c r="Q68" s="3">
        <v>8</v>
      </c>
      <c r="R68" s="2">
        <v>1</v>
      </c>
      <c r="S68" s="2">
        <v>0</v>
      </c>
      <c r="T68" s="5">
        <v>4.9098749756812996</v>
      </c>
      <c r="U68" s="2">
        <v>0</v>
      </c>
      <c r="V68" s="2">
        <v>6.6894392257329897E-3</v>
      </c>
      <c r="W68" s="3">
        <v>329</v>
      </c>
      <c r="X68" s="2">
        <v>3.0395136778115501E-3</v>
      </c>
      <c r="Y68" s="5">
        <v>4.4606382978723396</v>
      </c>
      <c r="Z68" s="2">
        <v>7.2215201299873598E-3</v>
      </c>
      <c r="AA68" s="3">
        <v>80</v>
      </c>
      <c r="AB68" s="2">
        <v>0</v>
      </c>
      <c r="AC68" s="5">
        <v>4.2791249999999996</v>
      </c>
      <c r="AD68" s="2">
        <v>6.75219446320054E-3</v>
      </c>
      <c r="AE68" s="3">
        <v>40</v>
      </c>
      <c r="AF68" s="2">
        <v>1</v>
      </c>
      <c r="AG68" s="2">
        <v>6.7636117686844703E-3</v>
      </c>
      <c r="AH68" s="3">
        <v>40</v>
      </c>
      <c r="AI68" s="2">
        <v>1</v>
      </c>
      <c r="AJ68" s="2">
        <v>6.4827127659574397E-3</v>
      </c>
      <c r="AK68" s="3">
        <v>39</v>
      </c>
      <c r="AL68" s="5">
        <v>9.1910279999999993</v>
      </c>
      <c r="AM68" s="5">
        <v>30.377987948717902</v>
      </c>
      <c r="AN68" s="2">
        <v>6.54582074521651E-3</v>
      </c>
      <c r="AO68" s="3">
        <v>39</v>
      </c>
      <c r="AP68" s="5">
        <v>5.5128279999999998</v>
      </c>
      <c r="AQ68" s="5">
        <v>16.797950256410299</v>
      </c>
      <c r="AR68" s="2">
        <v>6.2503004952161097E-3</v>
      </c>
      <c r="AS68" s="3">
        <v>260</v>
      </c>
      <c r="AT68" s="2">
        <v>0.992307692307692</v>
      </c>
      <c r="AU68" s="2">
        <v>6.8446269678302503E-3</v>
      </c>
      <c r="AV68" s="3">
        <v>40</v>
      </c>
      <c r="AW68" s="2">
        <v>1</v>
      </c>
      <c r="AX68" s="2">
        <v>0.05</v>
      </c>
      <c r="AY68" s="5">
        <v>4.4534999191761004</v>
      </c>
      <c r="AZ68" s="5">
        <v>2.1074999999999999</v>
      </c>
      <c r="BA68" s="2">
        <v>0</v>
      </c>
      <c r="BB68" s="2">
        <v>6.9198312236286898E-3</v>
      </c>
      <c r="BC68" s="3">
        <v>41</v>
      </c>
      <c r="BD68" s="2">
        <v>1</v>
      </c>
      <c r="BE68" s="5">
        <v>4.6651707317073203</v>
      </c>
      <c r="BF68" s="5">
        <v>40.625</v>
      </c>
      <c r="BG68" s="5">
        <v>48.75</v>
      </c>
      <c r="BH68" s="5">
        <v>13.5</v>
      </c>
      <c r="BI68" s="5">
        <v>10.875</v>
      </c>
      <c r="BJ68" s="5">
        <v>9.375</v>
      </c>
      <c r="BK68" s="5">
        <v>11.25</v>
      </c>
      <c r="BL68" s="5">
        <v>3</v>
      </c>
      <c r="BM68" s="5">
        <v>2.625</v>
      </c>
      <c r="BN68" s="5">
        <v>8.75</v>
      </c>
      <c r="BO68" s="5">
        <v>7.5</v>
      </c>
      <c r="BP68" s="5">
        <v>2</v>
      </c>
      <c r="BQ68" s="5">
        <v>1.75</v>
      </c>
      <c r="BR68" s="5">
        <v>20</v>
      </c>
      <c r="BS68" s="5">
        <v>20</v>
      </c>
      <c r="BT68" s="5">
        <v>17.5</v>
      </c>
      <c r="BU68" s="5">
        <v>10</v>
      </c>
      <c r="BV68" s="5">
        <v>17.5</v>
      </c>
      <c r="BW68" s="5">
        <v>10</v>
      </c>
      <c r="BX68" s="5">
        <v>75</v>
      </c>
      <c r="BY68" s="5">
        <v>40</v>
      </c>
      <c r="BZ68" s="5">
        <v>5</v>
      </c>
      <c r="CA68" s="5">
        <v>2.5</v>
      </c>
      <c r="CB68" s="5">
        <v>2.5</v>
      </c>
      <c r="CC68" s="5">
        <v>15</v>
      </c>
      <c r="CD68" s="5">
        <v>30</v>
      </c>
      <c r="CE68" s="5">
        <v>15</v>
      </c>
      <c r="CF68" s="5">
        <v>40.625</v>
      </c>
      <c r="CG68" s="5">
        <v>48.75</v>
      </c>
      <c r="CH68" s="5">
        <v>13.5</v>
      </c>
      <c r="CI68" s="5">
        <v>10.875</v>
      </c>
      <c r="CJ68" s="5">
        <v>9.375</v>
      </c>
      <c r="CK68" s="5">
        <v>11.25</v>
      </c>
      <c r="CL68" s="5">
        <v>3</v>
      </c>
      <c r="CM68" s="5">
        <v>2.625</v>
      </c>
      <c r="CN68" s="5">
        <v>8.2180851063829792</v>
      </c>
      <c r="CO68" s="5">
        <v>7.41565349544073</v>
      </c>
      <c r="CP68" s="5">
        <v>2</v>
      </c>
      <c r="CQ68" s="5">
        <v>1.6395625</v>
      </c>
      <c r="CR68" s="5">
        <v>20</v>
      </c>
      <c r="CS68" s="5">
        <v>20</v>
      </c>
      <c r="CT68" s="5">
        <v>14.58674392</v>
      </c>
      <c r="CU68" s="5">
        <v>5.9743132523616698</v>
      </c>
      <c r="CV68" s="5">
        <v>14.84359184</v>
      </c>
      <c r="CW68" s="5">
        <v>6.6863385667324096</v>
      </c>
      <c r="CX68" s="5">
        <v>70.384615384615401</v>
      </c>
      <c r="CY68" s="5">
        <v>40</v>
      </c>
      <c r="CZ68" s="5">
        <v>5</v>
      </c>
      <c r="DA68" s="5">
        <v>1.7790909090909099</v>
      </c>
      <c r="DB68" s="5">
        <v>2.5</v>
      </c>
      <c r="DC68" s="5">
        <v>12</v>
      </c>
      <c r="DD68" s="5">
        <v>30</v>
      </c>
      <c r="DE68" s="5">
        <v>14.002243902439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0.53190999999999999</v>
      </c>
      <c r="DO68" s="5">
        <v>8.4349999999999994E-2</v>
      </c>
      <c r="DP68" s="5">
        <v>0</v>
      </c>
      <c r="DQ68" s="5">
        <v>0.11044</v>
      </c>
      <c r="DR68" s="5">
        <v>0</v>
      </c>
      <c r="DS68" s="5">
        <v>0</v>
      </c>
      <c r="DT68" s="5">
        <v>2.9132600000000002</v>
      </c>
      <c r="DU68" s="5">
        <v>4.02569</v>
      </c>
      <c r="DV68" s="5">
        <v>2.6564100000000002</v>
      </c>
      <c r="DW68" s="5">
        <v>3.31366</v>
      </c>
      <c r="DX68" s="5">
        <v>4.61538</v>
      </c>
      <c r="DY68" s="5">
        <v>0</v>
      </c>
      <c r="DZ68" s="5">
        <v>0</v>
      </c>
      <c r="EA68" s="5">
        <v>0.72091000000000005</v>
      </c>
      <c r="EB68" s="5">
        <v>0</v>
      </c>
      <c r="EC68" s="5">
        <v>3</v>
      </c>
      <c r="ED68" s="5">
        <v>0</v>
      </c>
      <c r="EE68" s="5">
        <v>0.99775999999999998</v>
      </c>
      <c r="EF68" s="5">
        <v>0.26562999999999998</v>
      </c>
      <c r="EG68" s="5">
        <v>0.31874999999999998</v>
      </c>
      <c r="EH68" s="5">
        <v>8.8270000000000001E-2</v>
      </c>
      <c r="EI68" s="5">
        <v>7.1110000000000007E-2</v>
      </c>
      <c r="EJ68" s="5">
        <v>6.522E-2</v>
      </c>
      <c r="EK68" s="5">
        <v>7.8259999999999996E-2</v>
      </c>
      <c r="EL68" s="5">
        <v>2.087E-2</v>
      </c>
      <c r="EM68" s="5">
        <v>1.8259999999999998E-2</v>
      </c>
      <c r="EN68" s="5">
        <v>5.8529999999999999E-2</v>
      </c>
      <c r="EO68" s="5">
        <v>5.0169999999999999E-2</v>
      </c>
      <c r="EP68" s="5">
        <v>1.444E-2</v>
      </c>
      <c r="EQ68" s="5">
        <v>1.264E-2</v>
      </c>
      <c r="ER68" s="5">
        <v>0.13503999999999999</v>
      </c>
      <c r="ES68" s="5">
        <v>0.13527</v>
      </c>
      <c r="ET68" s="5">
        <v>0.11345</v>
      </c>
      <c r="EU68" s="5">
        <v>6.4829999999999999E-2</v>
      </c>
      <c r="EV68" s="5">
        <v>0.11455</v>
      </c>
      <c r="EW68" s="5">
        <v>6.5460000000000004E-2</v>
      </c>
      <c r="EX68" s="5">
        <v>0.46877000000000002</v>
      </c>
      <c r="EY68" s="5">
        <v>0.27378999999999998</v>
      </c>
      <c r="EZ68" s="5">
        <v>3.422E-2</v>
      </c>
      <c r="FA68" s="5">
        <v>1.711E-2</v>
      </c>
      <c r="FB68" s="5">
        <v>1.711E-2</v>
      </c>
      <c r="FC68" s="5">
        <v>0.10267</v>
      </c>
      <c r="FD68" s="5">
        <v>0.20759</v>
      </c>
      <c r="FE68" s="5">
        <v>0.1038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3.5599999999999998E-3</v>
      </c>
      <c r="FO68" s="5">
        <v>5.5999999999999995E-4</v>
      </c>
      <c r="FP68" s="5">
        <v>0</v>
      </c>
      <c r="FQ68" s="5">
        <v>8.0000000000000004E-4</v>
      </c>
      <c r="FR68" s="5">
        <v>0</v>
      </c>
      <c r="FS68" s="5">
        <v>0</v>
      </c>
      <c r="FT68" s="5">
        <v>1.8890000000000001E-2</v>
      </c>
      <c r="FU68" s="5">
        <v>2.6100000000000002E-2</v>
      </c>
      <c r="FV68" s="5">
        <v>1.7389999999999999E-2</v>
      </c>
      <c r="FW68" s="5">
        <v>2.1690000000000001E-2</v>
      </c>
      <c r="FX68" s="5">
        <v>2.8850000000000001E-2</v>
      </c>
      <c r="FY68" s="5">
        <v>0</v>
      </c>
      <c r="FZ68" s="5">
        <v>0</v>
      </c>
      <c r="GA68" s="5">
        <v>4.9300000000000004E-3</v>
      </c>
      <c r="GB68" s="5">
        <v>0</v>
      </c>
      <c r="GC68" s="5">
        <v>2.053E-2</v>
      </c>
      <c r="GD68" s="5">
        <v>0</v>
      </c>
      <c r="GE68" s="5">
        <v>6.8999999999999999E-3</v>
      </c>
    </row>
    <row r="69" spans="1:187" hidden="1" x14ac:dyDescent="0.25">
      <c r="A69" s="3">
        <v>135</v>
      </c>
      <c r="B69" s="4" t="s">
        <v>206</v>
      </c>
      <c r="C69" s="1" t="s">
        <v>188</v>
      </c>
      <c r="D69" s="1" t="s">
        <v>189</v>
      </c>
      <c r="E69" s="1" t="s">
        <v>201</v>
      </c>
      <c r="F69" s="1" t="s">
        <v>241</v>
      </c>
      <c r="G69" s="1" t="s">
        <v>191</v>
      </c>
      <c r="H69" s="1" t="s">
        <v>190</v>
      </c>
      <c r="I69" s="1" t="s">
        <v>191</v>
      </c>
      <c r="J69" s="2">
        <v>6.9348127600554702E-3</v>
      </c>
      <c r="K69" s="3">
        <v>35</v>
      </c>
      <c r="L69" s="2">
        <v>1</v>
      </c>
      <c r="M69" s="2">
        <v>0</v>
      </c>
      <c r="N69" s="5">
        <v>3.64082858903067</v>
      </c>
      <c r="O69" s="2">
        <v>0</v>
      </c>
      <c r="P69" s="2">
        <v>6.9565217391304298E-3</v>
      </c>
      <c r="Q69" s="3">
        <v>8</v>
      </c>
      <c r="R69" s="2">
        <v>1</v>
      </c>
      <c r="S69" s="2">
        <v>0</v>
      </c>
      <c r="T69" s="5">
        <v>4.8507499694824201</v>
      </c>
      <c r="U69" s="2">
        <v>0</v>
      </c>
      <c r="V69" s="2">
        <v>7.1164247082265803E-3</v>
      </c>
      <c r="W69" s="3">
        <v>350</v>
      </c>
      <c r="X69" s="2">
        <v>0</v>
      </c>
      <c r="Y69" s="5">
        <v>4.5544857142857103</v>
      </c>
      <c r="Z69" s="2">
        <v>7.2215201299873598E-3</v>
      </c>
      <c r="AA69" s="3">
        <v>80</v>
      </c>
      <c r="AB69" s="2">
        <v>0</v>
      </c>
      <c r="AC69" s="5">
        <v>4.3268750000000002</v>
      </c>
      <c r="AD69" s="2">
        <v>6.9209993247805503E-3</v>
      </c>
      <c r="AE69" s="3">
        <v>41</v>
      </c>
      <c r="AF69" s="2">
        <v>1</v>
      </c>
      <c r="AG69" s="2">
        <v>6.9327020629015804E-3</v>
      </c>
      <c r="AH69" s="3">
        <v>41</v>
      </c>
      <c r="AI69" s="2">
        <v>1</v>
      </c>
      <c r="AJ69" s="2">
        <v>6.9813829787233996E-3</v>
      </c>
      <c r="AK69" s="3">
        <v>42</v>
      </c>
      <c r="AL69" s="5">
        <v>2.4953799999999999</v>
      </c>
      <c r="AM69" s="5">
        <v>12.546889523809501</v>
      </c>
      <c r="AN69" s="2">
        <v>6.8815038603558202E-3</v>
      </c>
      <c r="AO69" s="3">
        <v>41</v>
      </c>
      <c r="AP69" s="5">
        <v>14.302020000000001</v>
      </c>
      <c r="AQ69" s="5">
        <v>23.705862926829301</v>
      </c>
      <c r="AR69" s="2">
        <v>6.9714890138948904E-3</v>
      </c>
      <c r="AS69" s="3">
        <v>290</v>
      </c>
      <c r="AT69" s="2">
        <v>0.99655172413793103</v>
      </c>
      <c r="AU69" s="2">
        <v>7.0157426420260002E-3</v>
      </c>
      <c r="AV69" s="3">
        <v>41</v>
      </c>
      <c r="AW69" s="2">
        <v>1</v>
      </c>
      <c r="AX69" s="2">
        <v>7.3170731707317097E-2</v>
      </c>
      <c r="AY69" s="5">
        <v>4.4221950682198097</v>
      </c>
      <c r="AZ69" s="5">
        <v>2.4173170731707301</v>
      </c>
      <c r="BA69" s="2">
        <v>0</v>
      </c>
      <c r="BB69" s="2">
        <v>6.9198312236286898E-3</v>
      </c>
      <c r="BC69" s="3">
        <v>41</v>
      </c>
      <c r="BD69" s="2">
        <v>1</v>
      </c>
      <c r="BE69" s="5">
        <v>3.4359999999999999</v>
      </c>
      <c r="BF69" s="5">
        <v>40.625</v>
      </c>
      <c r="BG69" s="5">
        <v>48.75</v>
      </c>
      <c r="BH69" s="5">
        <v>13.5</v>
      </c>
      <c r="BI69" s="5">
        <v>10.875</v>
      </c>
      <c r="BJ69" s="5">
        <v>9.375</v>
      </c>
      <c r="BK69" s="5">
        <v>11.25</v>
      </c>
      <c r="BL69" s="5">
        <v>3</v>
      </c>
      <c r="BM69" s="5">
        <v>2.625</v>
      </c>
      <c r="BN69" s="5">
        <v>8.75</v>
      </c>
      <c r="BO69" s="5">
        <v>7.5</v>
      </c>
      <c r="BP69" s="5">
        <v>2</v>
      </c>
      <c r="BQ69" s="5">
        <v>1.75</v>
      </c>
      <c r="BR69" s="5">
        <v>20</v>
      </c>
      <c r="BS69" s="5">
        <v>20</v>
      </c>
      <c r="BT69" s="5">
        <v>17.5</v>
      </c>
      <c r="BU69" s="5">
        <v>10</v>
      </c>
      <c r="BV69" s="5">
        <v>17.5</v>
      </c>
      <c r="BW69" s="5">
        <v>10</v>
      </c>
      <c r="BX69" s="5">
        <v>75</v>
      </c>
      <c r="BY69" s="5">
        <v>40</v>
      </c>
      <c r="BZ69" s="5">
        <v>5</v>
      </c>
      <c r="CA69" s="5">
        <v>2.5</v>
      </c>
      <c r="CB69" s="5">
        <v>2.5</v>
      </c>
      <c r="CC69" s="5">
        <v>15</v>
      </c>
      <c r="CD69" s="5">
        <v>30</v>
      </c>
      <c r="CE69" s="5">
        <v>15</v>
      </c>
      <c r="CF69" s="5">
        <v>40.625</v>
      </c>
      <c r="CG69" s="5">
        <v>48.75</v>
      </c>
      <c r="CH69" s="5">
        <v>13.5</v>
      </c>
      <c r="CI69" s="5">
        <v>10.875</v>
      </c>
      <c r="CJ69" s="5">
        <v>9.375</v>
      </c>
      <c r="CK69" s="5">
        <v>11.25</v>
      </c>
      <c r="CL69" s="5">
        <v>3</v>
      </c>
      <c r="CM69" s="5">
        <v>2.625</v>
      </c>
      <c r="CN69" s="5">
        <v>8.75</v>
      </c>
      <c r="CO69" s="5">
        <v>7.5</v>
      </c>
      <c r="CP69" s="5">
        <v>2</v>
      </c>
      <c r="CQ69" s="5">
        <v>1.6634374999999999</v>
      </c>
      <c r="CR69" s="5">
        <v>20</v>
      </c>
      <c r="CS69" s="5">
        <v>20</v>
      </c>
      <c r="CT69" s="5">
        <v>2.3117733333333299</v>
      </c>
      <c r="CU69" s="5">
        <v>2.2203977944862201</v>
      </c>
      <c r="CV69" s="5">
        <v>17.3045656</v>
      </c>
      <c r="CW69" s="5">
        <v>8.2470575284552794</v>
      </c>
      <c r="CX69" s="5">
        <v>72.931034482758605</v>
      </c>
      <c r="CY69" s="5">
        <v>40</v>
      </c>
      <c r="CZ69" s="5">
        <v>5</v>
      </c>
      <c r="DA69" s="5">
        <v>1.66643015521064</v>
      </c>
      <c r="DB69" s="5">
        <v>2.5</v>
      </c>
      <c r="DC69" s="5">
        <v>6.4390243902439002</v>
      </c>
      <c r="DD69" s="5">
        <v>30</v>
      </c>
      <c r="DE69" s="5">
        <v>15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8.6559999999999998E-2</v>
      </c>
      <c r="DR69" s="5">
        <v>0</v>
      </c>
      <c r="DS69" s="5">
        <v>0</v>
      </c>
      <c r="DT69" s="5">
        <v>15.188230000000001</v>
      </c>
      <c r="DU69" s="5">
        <v>7.7796000000000003</v>
      </c>
      <c r="DV69" s="5">
        <v>0.19542999999999999</v>
      </c>
      <c r="DW69" s="5">
        <v>1.7529399999999999</v>
      </c>
      <c r="DX69" s="5">
        <v>2.0689700000000002</v>
      </c>
      <c r="DY69" s="5">
        <v>0</v>
      </c>
      <c r="DZ69" s="5">
        <v>0</v>
      </c>
      <c r="EA69" s="5">
        <v>0.83357000000000003</v>
      </c>
      <c r="EB69" s="5">
        <v>0</v>
      </c>
      <c r="EC69" s="5">
        <v>8.5609800000000007</v>
      </c>
      <c r="ED69" s="5">
        <v>0</v>
      </c>
      <c r="EE69" s="5">
        <v>0</v>
      </c>
      <c r="EF69" s="5">
        <v>0.28172999999999998</v>
      </c>
      <c r="EG69" s="5">
        <v>0.33806999999999998</v>
      </c>
      <c r="EH69" s="5">
        <v>9.3619999999999995E-2</v>
      </c>
      <c r="EI69" s="5">
        <v>7.5420000000000001E-2</v>
      </c>
      <c r="EJ69" s="5">
        <v>6.522E-2</v>
      </c>
      <c r="EK69" s="5">
        <v>7.8259999999999996E-2</v>
      </c>
      <c r="EL69" s="5">
        <v>2.087E-2</v>
      </c>
      <c r="EM69" s="5">
        <v>1.8259999999999998E-2</v>
      </c>
      <c r="EN69" s="5">
        <v>6.2269999999999999E-2</v>
      </c>
      <c r="EO69" s="5">
        <v>5.3370000000000001E-2</v>
      </c>
      <c r="EP69" s="5">
        <v>1.444E-2</v>
      </c>
      <c r="EQ69" s="5">
        <v>1.264E-2</v>
      </c>
      <c r="ER69" s="5">
        <v>0.13841999999999999</v>
      </c>
      <c r="ES69" s="5">
        <v>0.13865</v>
      </c>
      <c r="ET69" s="5">
        <v>0.12217</v>
      </c>
      <c r="EU69" s="5">
        <v>6.9809999999999997E-2</v>
      </c>
      <c r="EV69" s="5">
        <v>0.12043</v>
      </c>
      <c r="EW69" s="5">
        <v>6.8820000000000006E-2</v>
      </c>
      <c r="EX69" s="5">
        <v>0.52285999999999999</v>
      </c>
      <c r="EY69" s="5">
        <v>0.28062999999999999</v>
      </c>
      <c r="EZ69" s="5">
        <v>3.508E-2</v>
      </c>
      <c r="FA69" s="5">
        <v>1.754E-2</v>
      </c>
      <c r="FB69" s="5">
        <v>1.754E-2</v>
      </c>
      <c r="FC69" s="5">
        <v>0.10524</v>
      </c>
      <c r="FD69" s="5">
        <v>0.20759</v>
      </c>
      <c r="FE69" s="5">
        <v>0.1038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6.3000000000000003E-4</v>
      </c>
      <c r="FR69" s="5">
        <v>0</v>
      </c>
      <c r="FS69" s="5">
        <v>0</v>
      </c>
      <c r="FT69" s="5">
        <v>0.10603</v>
      </c>
      <c r="FU69" s="5">
        <v>5.4309999999999997E-2</v>
      </c>
      <c r="FV69" s="5">
        <v>1.34E-3</v>
      </c>
      <c r="FW69" s="5">
        <v>1.206E-2</v>
      </c>
      <c r="FX69" s="5">
        <v>1.4420000000000001E-2</v>
      </c>
      <c r="FY69" s="5">
        <v>0</v>
      </c>
      <c r="FZ69" s="5">
        <v>0</v>
      </c>
      <c r="GA69" s="5">
        <v>5.8500000000000002E-3</v>
      </c>
      <c r="GB69" s="5">
        <v>0</v>
      </c>
      <c r="GC69" s="5">
        <v>6.0060000000000002E-2</v>
      </c>
      <c r="GD69" s="5">
        <v>0</v>
      </c>
      <c r="GE69" s="5">
        <v>0</v>
      </c>
    </row>
    <row r="70" spans="1:187" hidden="1" x14ac:dyDescent="0.25">
      <c r="A70" s="3">
        <v>136</v>
      </c>
      <c r="B70" s="4" t="s">
        <v>206</v>
      </c>
      <c r="C70" s="1" t="s">
        <v>188</v>
      </c>
      <c r="D70" s="1" t="s">
        <v>189</v>
      </c>
      <c r="E70" s="1" t="s">
        <v>201</v>
      </c>
      <c r="F70" s="1" t="s">
        <v>242</v>
      </c>
      <c r="G70" s="1" t="s">
        <v>191</v>
      </c>
      <c r="H70" s="1" t="s">
        <v>190</v>
      </c>
      <c r="I70" s="1" t="s">
        <v>191</v>
      </c>
      <c r="J70" s="2">
        <v>6.9348127600554702E-3</v>
      </c>
      <c r="K70" s="3">
        <v>35</v>
      </c>
      <c r="L70" s="2">
        <v>1</v>
      </c>
      <c r="M70" s="2">
        <v>0</v>
      </c>
      <c r="N70" s="5">
        <v>4.1185142925807403</v>
      </c>
      <c r="O70" s="2">
        <v>0</v>
      </c>
      <c r="P70" s="2">
        <v>6.9565217391304298E-3</v>
      </c>
      <c r="Q70" s="3">
        <v>8</v>
      </c>
      <c r="R70" s="2">
        <v>1</v>
      </c>
      <c r="S70" s="2">
        <v>0</v>
      </c>
      <c r="T70" s="5">
        <v>5.0675000548362696</v>
      </c>
      <c r="U70" s="2">
        <v>0</v>
      </c>
      <c r="V70" s="2">
        <v>7.07575942417957E-3</v>
      </c>
      <c r="W70" s="3">
        <v>348</v>
      </c>
      <c r="X70" s="2">
        <v>1.4367816091954E-2</v>
      </c>
      <c r="Y70" s="5">
        <v>4.33422413793103</v>
      </c>
      <c r="Z70" s="2">
        <v>7.2215201299873598E-3</v>
      </c>
      <c r="AA70" s="3">
        <v>80</v>
      </c>
      <c r="AB70" s="2">
        <v>0</v>
      </c>
      <c r="AC70" s="5">
        <v>4.3191249999999997</v>
      </c>
      <c r="AD70" s="2">
        <v>6.75219446320054E-3</v>
      </c>
      <c r="AE70" s="3">
        <v>40</v>
      </c>
      <c r="AF70" s="2">
        <v>1</v>
      </c>
      <c r="AG70" s="2">
        <v>6.7636117686844703E-3</v>
      </c>
      <c r="AH70" s="3">
        <v>40</v>
      </c>
      <c r="AI70" s="2">
        <v>0.97499999999999998</v>
      </c>
      <c r="AJ70" s="2">
        <v>6.8151595744680802E-3</v>
      </c>
      <c r="AK70" s="3">
        <v>41</v>
      </c>
      <c r="AL70" s="5">
        <v>6.1462899999999996</v>
      </c>
      <c r="AM70" s="5">
        <v>20.161685121951201</v>
      </c>
      <c r="AN70" s="2">
        <v>6.8815038603558202E-3</v>
      </c>
      <c r="AO70" s="3">
        <v>41</v>
      </c>
      <c r="AP70" s="5">
        <v>7.3522100000000004</v>
      </c>
      <c r="AQ70" s="5">
        <v>15.7562134146341</v>
      </c>
      <c r="AR70" s="2">
        <v>6.85129092744843E-3</v>
      </c>
      <c r="AS70" s="3">
        <v>285</v>
      </c>
      <c r="AT70" s="2">
        <v>0.99649122807017498</v>
      </c>
      <c r="AU70" s="2">
        <v>6.8446269678302503E-3</v>
      </c>
      <c r="AV70" s="3">
        <v>40</v>
      </c>
      <c r="AW70" s="2">
        <v>1</v>
      </c>
      <c r="AX70" s="2">
        <v>0.125</v>
      </c>
      <c r="AY70" s="5">
        <v>4.4109582722187</v>
      </c>
      <c r="AZ70" s="5">
        <v>2.0815000000000001</v>
      </c>
      <c r="BA70" s="2">
        <v>2.5000000000000001E-2</v>
      </c>
      <c r="BB70" s="2">
        <v>6.9198312236286898E-3</v>
      </c>
      <c r="BC70" s="3">
        <v>41</v>
      </c>
      <c r="BD70" s="2">
        <v>0.97560975609756095</v>
      </c>
      <c r="BE70" s="5">
        <v>3.9302000000000001</v>
      </c>
      <c r="BF70" s="5">
        <v>40.625</v>
      </c>
      <c r="BG70" s="5">
        <v>48.75</v>
      </c>
      <c r="BH70" s="5">
        <v>13.5</v>
      </c>
      <c r="BI70" s="5">
        <v>10.875</v>
      </c>
      <c r="BJ70" s="5">
        <v>9.375</v>
      </c>
      <c r="BK70" s="5">
        <v>11.25</v>
      </c>
      <c r="BL70" s="5">
        <v>3</v>
      </c>
      <c r="BM70" s="5">
        <v>2.625</v>
      </c>
      <c r="BN70" s="5">
        <v>8.75</v>
      </c>
      <c r="BO70" s="5">
        <v>7.5</v>
      </c>
      <c r="BP70" s="5">
        <v>2</v>
      </c>
      <c r="BQ70" s="5">
        <v>1.75</v>
      </c>
      <c r="BR70" s="5">
        <v>20</v>
      </c>
      <c r="BS70" s="5">
        <v>20</v>
      </c>
      <c r="BT70" s="5">
        <v>17.5</v>
      </c>
      <c r="BU70" s="5">
        <v>10</v>
      </c>
      <c r="BV70" s="5">
        <v>17.5</v>
      </c>
      <c r="BW70" s="5">
        <v>10</v>
      </c>
      <c r="BX70" s="5">
        <v>75</v>
      </c>
      <c r="BY70" s="5">
        <v>40</v>
      </c>
      <c r="BZ70" s="5">
        <v>5</v>
      </c>
      <c r="CA70" s="5">
        <v>2.5</v>
      </c>
      <c r="CB70" s="5">
        <v>2.5</v>
      </c>
      <c r="CC70" s="5">
        <v>15</v>
      </c>
      <c r="CD70" s="5">
        <v>30</v>
      </c>
      <c r="CE70" s="5">
        <v>15</v>
      </c>
      <c r="CF70" s="5">
        <v>40.625</v>
      </c>
      <c r="CG70" s="5">
        <v>48.75</v>
      </c>
      <c r="CH70" s="5">
        <v>13.340005705016001</v>
      </c>
      <c r="CI70" s="5">
        <v>10.875</v>
      </c>
      <c r="CJ70" s="5">
        <v>9.375</v>
      </c>
      <c r="CK70" s="5">
        <v>11.25</v>
      </c>
      <c r="CL70" s="5">
        <v>3</v>
      </c>
      <c r="CM70" s="5">
        <v>2.625</v>
      </c>
      <c r="CN70" s="5">
        <v>6.6602809706258004</v>
      </c>
      <c r="CO70" s="5">
        <v>7.1447660098522201</v>
      </c>
      <c r="CP70" s="5">
        <v>2</v>
      </c>
      <c r="CQ70" s="5">
        <v>1.6595625000000001</v>
      </c>
      <c r="CR70" s="5">
        <v>20</v>
      </c>
      <c r="CS70" s="5">
        <v>16</v>
      </c>
      <c r="CT70" s="5">
        <v>14.1604806</v>
      </c>
      <c r="CU70" s="5">
        <v>3.8235126572528899</v>
      </c>
      <c r="CV70" s="5">
        <v>15.3586188</v>
      </c>
      <c r="CW70" s="5">
        <v>6.2589593495934901</v>
      </c>
      <c r="CX70" s="5">
        <v>72.894736842105303</v>
      </c>
      <c r="CY70" s="5">
        <v>40</v>
      </c>
      <c r="CZ70" s="5">
        <v>5</v>
      </c>
      <c r="DA70" s="5">
        <v>1.78854545454545</v>
      </c>
      <c r="DB70" s="5">
        <v>1.1111111111111101</v>
      </c>
      <c r="DC70" s="5">
        <v>0</v>
      </c>
      <c r="DD70" s="5">
        <v>24.146341463414601</v>
      </c>
      <c r="DE70" s="5">
        <v>15</v>
      </c>
      <c r="DF70" s="5">
        <v>0</v>
      </c>
      <c r="DG70" s="5">
        <v>0</v>
      </c>
      <c r="DH70" s="5">
        <v>0.15998999999999999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2.0897199999999998</v>
      </c>
      <c r="DO70" s="5">
        <v>0.35522999999999999</v>
      </c>
      <c r="DP70" s="5">
        <v>0</v>
      </c>
      <c r="DQ70" s="5">
        <v>9.0440000000000006E-2</v>
      </c>
      <c r="DR70" s="5">
        <v>0</v>
      </c>
      <c r="DS70" s="5">
        <v>4</v>
      </c>
      <c r="DT70" s="5">
        <v>3.3395199999999998</v>
      </c>
      <c r="DU70" s="5">
        <v>6.1764900000000003</v>
      </c>
      <c r="DV70" s="5">
        <v>2.1413799999999998</v>
      </c>
      <c r="DW70" s="5">
        <v>3.7410399999999999</v>
      </c>
      <c r="DX70" s="5">
        <v>2.1052599999999999</v>
      </c>
      <c r="DY70" s="5">
        <v>0</v>
      </c>
      <c r="DZ70" s="5">
        <v>0</v>
      </c>
      <c r="EA70" s="5">
        <v>0.71145000000000003</v>
      </c>
      <c r="EB70" s="5">
        <v>1.38889</v>
      </c>
      <c r="EC70" s="5">
        <v>15</v>
      </c>
      <c r="ED70" s="5">
        <v>5.8536599999999996</v>
      </c>
      <c r="EE70" s="5">
        <v>0</v>
      </c>
      <c r="EF70" s="5">
        <v>0.28172999999999998</v>
      </c>
      <c r="EG70" s="5">
        <v>0.33806999999999998</v>
      </c>
      <c r="EH70" s="5">
        <v>9.3619999999999995E-2</v>
      </c>
      <c r="EI70" s="5">
        <v>7.5420000000000001E-2</v>
      </c>
      <c r="EJ70" s="5">
        <v>6.522E-2</v>
      </c>
      <c r="EK70" s="5">
        <v>7.8259999999999996E-2</v>
      </c>
      <c r="EL70" s="5">
        <v>2.087E-2</v>
      </c>
      <c r="EM70" s="5">
        <v>1.8259999999999998E-2</v>
      </c>
      <c r="EN70" s="5">
        <v>6.191E-2</v>
      </c>
      <c r="EO70" s="5">
        <v>5.3069999999999999E-2</v>
      </c>
      <c r="EP70" s="5">
        <v>1.444E-2</v>
      </c>
      <c r="EQ70" s="5">
        <v>1.264E-2</v>
      </c>
      <c r="ER70" s="5">
        <v>0.13503999999999999</v>
      </c>
      <c r="ES70" s="5">
        <v>0.13527</v>
      </c>
      <c r="ET70" s="5">
        <v>0.11927</v>
      </c>
      <c r="EU70" s="5">
        <v>6.8150000000000002E-2</v>
      </c>
      <c r="EV70" s="5">
        <v>0.12043</v>
      </c>
      <c r="EW70" s="5">
        <v>6.8820000000000006E-2</v>
      </c>
      <c r="EX70" s="5">
        <v>0.51385000000000003</v>
      </c>
      <c r="EY70" s="5">
        <v>0.27378999999999998</v>
      </c>
      <c r="EZ70" s="5">
        <v>3.422E-2</v>
      </c>
      <c r="FA70" s="5">
        <v>1.711E-2</v>
      </c>
      <c r="FB70" s="5">
        <v>1.711E-2</v>
      </c>
      <c r="FC70" s="5">
        <v>0.10267</v>
      </c>
      <c r="FD70" s="5">
        <v>0.20759</v>
      </c>
      <c r="FE70" s="5">
        <v>0.1038</v>
      </c>
      <c r="FF70" s="5">
        <v>0</v>
      </c>
      <c r="FG70" s="5">
        <v>0</v>
      </c>
      <c r="FH70" s="5">
        <v>1.1100000000000001E-3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1.4789999999999999E-2</v>
      </c>
      <c r="FO70" s="5">
        <v>2.5100000000000001E-3</v>
      </c>
      <c r="FP70" s="5">
        <v>0</v>
      </c>
      <c r="FQ70" s="5">
        <v>6.4999999999999997E-4</v>
      </c>
      <c r="FR70" s="5">
        <v>0</v>
      </c>
      <c r="FS70" s="5">
        <v>2.7050000000000001E-2</v>
      </c>
      <c r="FT70" s="5">
        <v>2.2759999999999999E-2</v>
      </c>
      <c r="FU70" s="5">
        <v>4.2090000000000002E-2</v>
      </c>
      <c r="FV70" s="5">
        <v>1.474E-2</v>
      </c>
      <c r="FW70" s="5">
        <v>2.5739999999999999E-2</v>
      </c>
      <c r="FX70" s="5">
        <v>1.4420000000000001E-2</v>
      </c>
      <c r="FY70" s="5">
        <v>0</v>
      </c>
      <c r="FZ70" s="5">
        <v>0</v>
      </c>
      <c r="GA70" s="5">
        <v>4.8700000000000002E-3</v>
      </c>
      <c r="GB70" s="5">
        <v>9.5099999999999994E-3</v>
      </c>
      <c r="GC70" s="5">
        <v>0.10267</v>
      </c>
      <c r="GD70" s="5">
        <v>4.0509999999999997E-2</v>
      </c>
      <c r="GE70" s="5">
        <v>0</v>
      </c>
    </row>
    <row r="71" spans="1:187" hidden="1" x14ac:dyDescent="0.25">
      <c r="A71" s="3">
        <v>137</v>
      </c>
      <c r="B71" s="4" t="s">
        <v>206</v>
      </c>
      <c r="C71" s="1" t="s">
        <v>188</v>
      </c>
      <c r="D71" s="1" t="s">
        <v>189</v>
      </c>
      <c r="E71" s="1" t="s">
        <v>201</v>
      </c>
      <c r="F71" s="1" t="s">
        <v>243</v>
      </c>
      <c r="G71" s="1" t="s">
        <v>191</v>
      </c>
      <c r="H71" s="1" t="s">
        <v>190</v>
      </c>
      <c r="I71" s="1" t="s">
        <v>191</v>
      </c>
      <c r="J71" s="2">
        <v>8.5199128194967302E-3</v>
      </c>
      <c r="K71" s="3">
        <v>43</v>
      </c>
      <c r="L71" s="2">
        <v>1</v>
      </c>
      <c r="M71" s="2">
        <v>0</v>
      </c>
      <c r="N71" s="5">
        <v>3.6218604431595902</v>
      </c>
      <c r="O71" s="2">
        <v>0</v>
      </c>
      <c r="P71" s="2">
        <v>7.8260869565217293E-3</v>
      </c>
      <c r="Q71" s="3">
        <v>9</v>
      </c>
      <c r="R71" s="2">
        <v>1</v>
      </c>
      <c r="S71" s="2">
        <v>0</v>
      </c>
      <c r="T71" s="5">
        <v>4.7945555051167803</v>
      </c>
      <c r="U71" s="2">
        <v>0</v>
      </c>
      <c r="V71" s="2">
        <v>8.7023707860599403E-3</v>
      </c>
      <c r="W71" s="3">
        <v>428</v>
      </c>
      <c r="X71" s="2">
        <v>4.6728971962616802E-3</v>
      </c>
      <c r="Y71" s="5">
        <v>4.5162383177570096</v>
      </c>
      <c r="Z71" s="2">
        <v>8.1242101462357802E-3</v>
      </c>
      <c r="AA71" s="3">
        <v>90</v>
      </c>
      <c r="AB71" s="2">
        <v>0</v>
      </c>
      <c r="AC71" s="5">
        <v>4.2469999999999999</v>
      </c>
      <c r="AD71" s="2">
        <v>8.1026333558406397E-3</v>
      </c>
      <c r="AE71" s="3">
        <v>48</v>
      </c>
      <c r="AF71" s="2">
        <v>1</v>
      </c>
      <c r="AG71" s="2">
        <v>8.1163341224213693E-3</v>
      </c>
      <c r="AH71" s="3">
        <v>48</v>
      </c>
      <c r="AI71" s="2">
        <v>1</v>
      </c>
      <c r="AJ71" s="2">
        <v>8.1449468085106301E-3</v>
      </c>
      <c r="AK71" s="3">
        <v>49</v>
      </c>
      <c r="AL71" s="5">
        <v>4.6628920000000003</v>
      </c>
      <c r="AM71" s="5">
        <v>25.556608571428601</v>
      </c>
      <c r="AN71" s="2">
        <v>8.0563947633434004E-3</v>
      </c>
      <c r="AO71" s="3">
        <v>48</v>
      </c>
      <c r="AP71" s="5">
        <v>6.4233750000000001</v>
      </c>
      <c r="AQ71" s="5">
        <v>14.4164041666667</v>
      </c>
      <c r="AR71" s="2">
        <v>8.1734698783595301E-3</v>
      </c>
      <c r="AS71" s="3">
        <v>340</v>
      </c>
      <c r="AT71" s="2">
        <v>0.997058823529412</v>
      </c>
      <c r="AU71" s="2">
        <v>8.2135523613963007E-3</v>
      </c>
      <c r="AV71" s="3">
        <v>48</v>
      </c>
      <c r="AW71" s="2">
        <v>1</v>
      </c>
      <c r="AX71" s="2">
        <v>4.1666666666666699E-2</v>
      </c>
      <c r="AY71" s="5">
        <v>4.3576735307772996</v>
      </c>
      <c r="AZ71" s="5">
        <v>2.5520833333333299</v>
      </c>
      <c r="BA71" s="2">
        <v>2.0833333333333301E-2</v>
      </c>
      <c r="BB71" s="2">
        <v>8.27004219409282E-3</v>
      </c>
      <c r="BC71" s="3">
        <v>49</v>
      </c>
      <c r="BD71" s="2">
        <v>1</v>
      </c>
      <c r="BE71" s="5">
        <v>5.9433673469387696</v>
      </c>
      <c r="BF71" s="5">
        <v>40.625</v>
      </c>
      <c r="BG71" s="5">
        <v>48.75</v>
      </c>
      <c r="BH71" s="5">
        <v>13.5</v>
      </c>
      <c r="BI71" s="5">
        <v>10.875</v>
      </c>
      <c r="BJ71" s="5">
        <v>9.375</v>
      </c>
      <c r="BK71" s="5">
        <v>11.25</v>
      </c>
      <c r="BL71" s="5">
        <v>3</v>
      </c>
      <c r="BM71" s="5">
        <v>2.625</v>
      </c>
      <c r="BN71" s="5">
        <v>8.75</v>
      </c>
      <c r="BO71" s="5">
        <v>7.5</v>
      </c>
      <c r="BP71" s="5">
        <v>2</v>
      </c>
      <c r="BQ71" s="5">
        <v>1.75</v>
      </c>
      <c r="BR71" s="5">
        <v>20</v>
      </c>
      <c r="BS71" s="5">
        <v>20</v>
      </c>
      <c r="BT71" s="5">
        <v>17.5</v>
      </c>
      <c r="BU71" s="5">
        <v>10</v>
      </c>
      <c r="BV71" s="5">
        <v>17.5</v>
      </c>
      <c r="BW71" s="5">
        <v>10</v>
      </c>
      <c r="BX71" s="5">
        <v>75</v>
      </c>
      <c r="BY71" s="5">
        <v>40</v>
      </c>
      <c r="BZ71" s="5">
        <v>5</v>
      </c>
      <c r="CA71" s="5">
        <v>2.5</v>
      </c>
      <c r="CB71" s="5">
        <v>2.5</v>
      </c>
      <c r="CC71" s="5">
        <v>15</v>
      </c>
      <c r="CD71" s="5">
        <v>30</v>
      </c>
      <c r="CE71" s="5">
        <v>15</v>
      </c>
      <c r="CF71" s="5">
        <v>40.625</v>
      </c>
      <c r="CG71" s="5">
        <v>48.75</v>
      </c>
      <c r="CH71" s="5">
        <v>13.5</v>
      </c>
      <c r="CI71" s="5">
        <v>10.875</v>
      </c>
      <c r="CJ71" s="5">
        <v>9.375</v>
      </c>
      <c r="CK71" s="5">
        <v>11.25</v>
      </c>
      <c r="CL71" s="5">
        <v>3</v>
      </c>
      <c r="CM71" s="5">
        <v>2.625</v>
      </c>
      <c r="CN71" s="5">
        <v>7.9322429906542098</v>
      </c>
      <c r="CO71" s="5">
        <v>7.5</v>
      </c>
      <c r="CP71" s="5">
        <v>2</v>
      </c>
      <c r="CQ71" s="5">
        <v>1.6234999999999999</v>
      </c>
      <c r="CR71" s="5">
        <v>20</v>
      </c>
      <c r="CS71" s="5">
        <v>20</v>
      </c>
      <c r="CT71" s="5">
        <v>12.4268293333333</v>
      </c>
      <c r="CU71" s="5">
        <v>4.9592860150375904</v>
      </c>
      <c r="CV71" s="5">
        <v>15.098545</v>
      </c>
      <c r="CW71" s="5">
        <v>5.7092940170940203</v>
      </c>
      <c r="CX71" s="5">
        <v>73.235294117647101</v>
      </c>
      <c r="CY71" s="5">
        <v>40</v>
      </c>
      <c r="CZ71" s="5">
        <v>5</v>
      </c>
      <c r="DA71" s="5">
        <v>1.61742424242424</v>
      </c>
      <c r="DB71" s="5">
        <v>1.2962962962963001</v>
      </c>
      <c r="DC71" s="5">
        <v>12.5</v>
      </c>
      <c r="DD71" s="5">
        <v>30</v>
      </c>
      <c r="DE71" s="5">
        <v>12.0849489795918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0.81776000000000004</v>
      </c>
      <c r="DO71" s="5">
        <v>0</v>
      </c>
      <c r="DP71" s="5">
        <v>0</v>
      </c>
      <c r="DQ71" s="5">
        <v>0.1265</v>
      </c>
      <c r="DR71" s="5">
        <v>0</v>
      </c>
      <c r="DS71" s="5">
        <v>0</v>
      </c>
      <c r="DT71" s="5">
        <v>5.0731700000000002</v>
      </c>
      <c r="DU71" s="5">
        <v>5.0407099999999998</v>
      </c>
      <c r="DV71" s="5">
        <v>2.4014600000000002</v>
      </c>
      <c r="DW71" s="5">
        <v>4.2907099999999998</v>
      </c>
      <c r="DX71" s="5">
        <v>1.76471</v>
      </c>
      <c r="DY71" s="5">
        <v>0</v>
      </c>
      <c r="DZ71" s="5">
        <v>0</v>
      </c>
      <c r="EA71" s="5">
        <v>0.88258000000000003</v>
      </c>
      <c r="EB71" s="5">
        <v>1.2037</v>
      </c>
      <c r="EC71" s="5">
        <v>2.5</v>
      </c>
      <c r="ED71" s="5">
        <v>0</v>
      </c>
      <c r="EE71" s="5">
        <v>2.9150499999999999</v>
      </c>
      <c r="EF71" s="5">
        <v>0.34611999999999998</v>
      </c>
      <c r="EG71" s="5">
        <v>0.41535</v>
      </c>
      <c r="EH71" s="5">
        <v>0.11502</v>
      </c>
      <c r="EI71" s="5">
        <v>9.2649999999999996E-2</v>
      </c>
      <c r="EJ71" s="5">
        <v>7.3370000000000005E-2</v>
      </c>
      <c r="EK71" s="5">
        <v>8.8039999999999993E-2</v>
      </c>
      <c r="EL71" s="5">
        <v>2.3480000000000001E-2</v>
      </c>
      <c r="EM71" s="5">
        <v>2.0539999999999999E-2</v>
      </c>
      <c r="EN71" s="5">
        <v>7.6149999999999995E-2</v>
      </c>
      <c r="EO71" s="5">
        <v>6.5269999999999995E-2</v>
      </c>
      <c r="EP71" s="5">
        <v>1.6250000000000001E-2</v>
      </c>
      <c r="EQ71" s="5">
        <v>1.422E-2</v>
      </c>
      <c r="ER71" s="5">
        <v>0.16205</v>
      </c>
      <c r="ES71" s="5">
        <v>0.16233</v>
      </c>
      <c r="ET71" s="5">
        <v>0.14254</v>
      </c>
      <c r="EU71" s="5">
        <v>8.1449999999999995E-2</v>
      </c>
      <c r="EV71" s="5">
        <v>0.14099</v>
      </c>
      <c r="EW71" s="5">
        <v>8.0560000000000007E-2</v>
      </c>
      <c r="EX71" s="5">
        <v>0.61301000000000005</v>
      </c>
      <c r="EY71" s="5">
        <v>0.32854</v>
      </c>
      <c r="EZ71" s="5">
        <v>4.1070000000000002E-2</v>
      </c>
      <c r="FA71" s="5">
        <v>2.053E-2</v>
      </c>
      <c r="FB71" s="5">
        <v>2.053E-2</v>
      </c>
      <c r="FC71" s="5">
        <v>0.1232</v>
      </c>
      <c r="FD71" s="5">
        <v>0.24809999999999999</v>
      </c>
      <c r="FE71" s="5">
        <v>0.12404999999999999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7.1199999999999996E-3</v>
      </c>
      <c r="FO71" s="5">
        <v>0</v>
      </c>
      <c r="FP71" s="5">
        <v>0</v>
      </c>
      <c r="FQ71" s="5">
        <v>1.0300000000000001E-3</v>
      </c>
      <c r="FR71" s="5">
        <v>0</v>
      </c>
      <c r="FS71" s="5">
        <v>0</v>
      </c>
      <c r="FT71" s="5">
        <v>4.1320000000000003E-2</v>
      </c>
      <c r="FU71" s="5">
        <v>4.1059999999999999E-2</v>
      </c>
      <c r="FV71" s="5">
        <v>1.9349999999999999E-2</v>
      </c>
      <c r="FW71" s="5">
        <v>3.4569999999999997E-2</v>
      </c>
      <c r="FX71" s="5">
        <v>1.4420000000000001E-2</v>
      </c>
      <c r="FY71" s="5">
        <v>0</v>
      </c>
      <c r="FZ71" s="5">
        <v>0</v>
      </c>
      <c r="GA71" s="5">
        <v>7.2500000000000004E-3</v>
      </c>
      <c r="GB71" s="5">
        <v>9.8899999999999995E-3</v>
      </c>
      <c r="GC71" s="5">
        <v>2.053E-2</v>
      </c>
      <c r="GD71" s="5">
        <v>0</v>
      </c>
      <c r="GE71" s="5">
        <v>2.4109999999999999E-2</v>
      </c>
    </row>
    <row r="72" spans="1:187" hidden="1" x14ac:dyDescent="0.25">
      <c r="A72" s="3">
        <v>138</v>
      </c>
      <c r="B72" s="4" t="s">
        <v>206</v>
      </c>
      <c r="C72" s="1" t="s">
        <v>188</v>
      </c>
      <c r="D72" s="1" t="s">
        <v>189</v>
      </c>
      <c r="E72" s="1" t="s">
        <v>201</v>
      </c>
      <c r="F72" s="1" t="s">
        <v>244</v>
      </c>
      <c r="G72" s="1" t="s">
        <v>191</v>
      </c>
      <c r="H72" s="1" t="s">
        <v>190</v>
      </c>
      <c r="I72" s="1" t="s">
        <v>191</v>
      </c>
      <c r="J72" s="2">
        <v>8.3217753120665705E-3</v>
      </c>
      <c r="K72" s="3">
        <v>42</v>
      </c>
      <c r="L72" s="2">
        <v>1</v>
      </c>
      <c r="M72" s="2">
        <v>0</v>
      </c>
      <c r="N72" s="5">
        <v>3.6704047634488099</v>
      </c>
      <c r="O72" s="2">
        <v>0</v>
      </c>
      <c r="P72" s="2">
        <v>8.6956521739130401E-3</v>
      </c>
      <c r="Q72" s="3">
        <v>10</v>
      </c>
      <c r="R72" s="2">
        <v>1</v>
      </c>
      <c r="S72" s="2">
        <v>0</v>
      </c>
      <c r="T72" s="5">
        <v>4.8316000461578401</v>
      </c>
      <c r="U72" s="2">
        <v>0</v>
      </c>
      <c r="V72" s="2">
        <v>8.5397096498719006E-3</v>
      </c>
      <c r="W72" s="3">
        <v>420</v>
      </c>
      <c r="X72" s="2">
        <v>2.3809523809523799E-3</v>
      </c>
      <c r="Y72" s="5">
        <v>4.54416666666667</v>
      </c>
      <c r="Z72" s="2">
        <v>9.0269001624842006E-3</v>
      </c>
      <c r="AA72" s="3">
        <v>100</v>
      </c>
      <c r="AB72" s="2">
        <v>0</v>
      </c>
      <c r="AC72" s="5">
        <v>4.3179999999999996</v>
      </c>
      <c r="AD72" s="2">
        <v>7.7650236326806199E-3</v>
      </c>
      <c r="AE72" s="3">
        <v>46</v>
      </c>
      <c r="AF72" s="2">
        <v>0.91304347826086996</v>
      </c>
      <c r="AG72" s="2">
        <v>7.7781535339871404E-3</v>
      </c>
      <c r="AH72" s="3">
        <v>46</v>
      </c>
      <c r="AI72" s="2">
        <v>0.95652173913043503</v>
      </c>
      <c r="AJ72" s="2">
        <v>8.3111702127659504E-3</v>
      </c>
      <c r="AK72" s="3">
        <v>50</v>
      </c>
      <c r="AL72" s="5">
        <v>0.81223999999999996</v>
      </c>
      <c r="AM72" s="5">
        <v>10.1145298</v>
      </c>
      <c r="AN72" s="2">
        <v>7.0493454179254697E-3</v>
      </c>
      <c r="AO72" s="3">
        <v>42</v>
      </c>
      <c r="AP72" s="5">
        <v>10.612384</v>
      </c>
      <c r="AQ72" s="5">
        <v>19.059895952381002</v>
      </c>
      <c r="AR72" s="2">
        <v>8.0292321746237693E-3</v>
      </c>
      <c r="AS72" s="3">
        <v>334</v>
      </c>
      <c r="AT72" s="2">
        <v>0.99101796407185605</v>
      </c>
      <c r="AU72" s="2">
        <v>8.0424366872005396E-3</v>
      </c>
      <c r="AV72" s="3">
        <v>47</v>
      </c>
      <c r="AW72" s="2">
        <v>0.95744680851063801</v>
      </c>
      <c r="AX72" s="2">
        <v>0.133333333333333</v>
      </c>
      <c r="AY72" s="5">
        <v>4.1940370135837099</v>
      </c>
      <c r="AZ72" s="5">
        <v>3.2266666666666701</v>
      </c>
      <c r="BA72" s="2">
        <v>2.1739130434782601E-2</v>
      </c>
      <c r="BB72" s="2">
        <v>7.9324894514767891E-3</v>
      </c>
      <c r="BC72" s="3">
        <v>47</v>
      </c>
      <c r="BD72" s="2">
        <v>0.97872340425531901</v>
      </c>
      <c r="BE72" s="5">
        <v>3.7350217391304299</v>
      </c>
      <c r="BF72" s="5">
        <v>40.625</v>
      </c>
      <c r="BG72" s="5">
        <v>48.75</v>
      </c>
      <c r="BH72" s="5">
        <v>13.5</v>
      </c>
      <c r="BI72" s="5">
        <v>10.875</v>
      </c>
      <c r="BJ72" s="5">
        <v>9.375</v>
      </c>
      <c r="BK72" s="5">
        <v>11.25</v>
      </c>
      <c r="BL72" s="5">
        <v>3</v>
      </c>
      <c r="BM72" s="5">
        <v>2.625</v>
      </c>
      <c r="BN72" s="5">
        <v>8.75</v>
      </c>
      <c r="BO72" s="5">
        <v>7.5</v>
      </c>
      <c r="BP72" s="5">
        <v>2</v>
      </c>
      <c r="BQ72" s="5">
        <v>1.75</v>
      </c>
      <c r="BR72" s="5">
        <v>20</v>
      </c>
      <c r="BS72" s="5">
        <v>20</v>
      </c>
      <c r="BT72" s="5">
        <v>17.5</v>
      </c>
      <c r="BU72" s="5">
        <v>10</v>
      </c>
      <c r="BV72" s="5">
        <v>17.5</v>
      </c>
      <c r="BW72" s="5">
        <v>10</v>
      </c>
      <c r="BX72" s="5">
        <v>75</v>
      </c>
      <c r="BY72" s="5">
        <v>40</v>
      </c>
      <c r="BZ72" s="5">
        <v>5</v>
      </c>
      <c r="CA72" s="5">
        <v>2.5</v>
      </c>
      <c r="CB72" s="5">
        <v>2.5</v>
      </c>
      <c r="CC72" s="5">
        <v>15</v>
      </c>
      <c r="CD72" s="5">
        <v>30</v>
      </c>
      <c r="CE72" s="5">
        <v>15</v>
      </c>
      <c r="CF72" s="5">
        <v>40.625</v>
      </c>
      <c r="CG72" s="5">
        <v>48.75</v>
      </c>
      <c r="CH72" s="5">
        <v>13.5</v>
      </c>
      <c r="CI72" s="5">
        <v>10.875</v>
      </c>
      <c r="CJ72" s="5">
        <v>9.375</v>
      </c>
      <c r="CK72" s="5">
        <v>11.25</v>
      </c>
      <c r="CL72" s="5">
        <v>3</v>
      </c>
      <c r="CM72" s="5">
        <v>2.625</v>
      </c>
      <c r="CN72" s="5">
        <v>8.3333333333333304</v>
      </c>
      <c r="CO72" s="5">
        <v>7.5</v>
      </c>
      <c r="CP72" s="5">
        <v>2</v>
      </c>
      <c r="CQ72" s="5">
        <v>1.659</v>
      </c>
      <c r="CR72" s="5">
        <v>10.335403726708099</v>
      </c>
      <c r="CS72" s="5">
        <v>14.3105590062112</v>
      </c>
      <c r="CT72" s="5">
        <v>0</v>
      </c>
      <c r="CU72" s="5">
        <v>1.7083220631578899</v>
      </c>
      <c r="CV72" s="5">
        <v>16.271467520000002</v>
      </c>
      <c r="CW72" s="5">
        <v>7.6143162881562896</v>
      </c>
      <c r="CX72" s="5">
        <v>69.610778443113801</v>
      </c>
      <c r="CY72" s="5">
        <v>28.790273556231</v>
      </c>
      <c r="CZ72" s="5">
        <v>4.9925462669796401</v>
      </c>
      <c r="DA72" s="5">
        <v>1.3721212121212101</v>
      </c>
      <c r="DB72" s="5">
        <v>1.2560386473430001</v>
      </c>
      <c r="DC72" s="5">
        <v>0</v>
      </c>
      <c r="DD72" s="5">
        <v>24.893617021276601</v>
      </c>
      <c r="DE72" s="5">
        <v>15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0.41666999999999998</v>
      </c>
      <c r="DO72" s="5">
        <v>0</v>
      </c>
      <c r="DP72" s="5">
        <v>0</v>
      </c>
      <c r="DQ72" s="5">
        <v>9.0999999999999998E-2</v>
      </c>
      <c r="DR72" s="5">
        <v>9.6646000000000001</v>
      </c>
      <c r="DS72" s="5">
        <v>5.6894400000000003</v>
      </c>
      <c r="DT72" s="5">
        <v>17.5</v>
      </c>
      <c r="DU72" s="5">
        <v>8.2916799999999995</v>
      </c>
      <c r="DV72" s="5">
        <v>1.2285299999999999</v>
      </c>
      <c r="DW72" s="5">
        <v>2.3856799999999998</v>
      </c>
      <c r="DX72" s="5">
        <v>5.3892199999999999</v>
      </c>
      <c r="DY72" s="5">
        <v>11.20973</v>
      </c>
      <c r="DZ72" s="5">
        <v>7.45E-3</v>
      </c>
      <c r="EA72" s="5">
        <v>1.12788</v>
      </c>
      <c r="EB72" s="5">
        <v>1.24396</v>
      </c>
      <c r="EC72" s="5">
        <v>15</v>
      </c>
      <c r="ED72" s="5">
        <v>5.1063799999999997</v>
      </c>
      <c r="EE72" s="5">
        <v>0</v>
      </c>
      <c r="EF72" s="5">
        <v>0.33806999999999998</v>
      </c>
      <c r="EG72" s="5">
        <v>0.40569</v>
      </c>
      <c r="EH72" s="5">
        <v>0.11234</v>
      </c>
      <c r="EI72" s="5">
        <v>9.0499999999999997E-2</v>
      </c>
      <c r="EJ72" s="5">
        <v>8.1519999999999995E-2</v>
      </c>
      <c r="EK72" s="5">
        <v>9.783E-2</v>
      </c>
      <c r="EL72" s="5">
        <v>2.6089999999999999E-2</v>
      </c>
      <c r="EM72" s="5">
        <v>2.283E-2</v>
      </c>
      <c r="EN72" s="5">
        <v>7.4719999999999995E-2</v>
      </c>
      <c r="EO72" s="5">
        <v>6.4049999999999996E-2</v>
      </c>
      <c r="EP72" s="5">
        <v>1.805E-2</v>
      </c>
      <c r="EQ72" s="5">
        <v>1.5800000000000002E-2</v>
      </c>
      <c r="ER72" s="5">
        <v>0.15529999999999999</v>
      </c>
      <c r="ES72" s="5">
        <v>0.15556</v>
      </c>
      <c r="ET72" s="5">
        <v>0.14545</v>
      </c>
      <c r="EU72" s="5">
        <v>8.3110000000000003E-2</v>
      </c>
      <c r="EV72" s="5">
        <v>0.12336</v>
      </c>
      <c r="EW72" s="5">
        <v>7.0489999999999997E-2</v>
      </c>
      <c r="EX72" s="5">
        <v>0.60219</v>
      </c>
      <c r="EY72" s="5">
        <v>0.32169999999999999</v>
      </c>
      <c r="EZ72" s="5">
        <v>4.0210000000000003E-2</v>
      </c>
      <c r="FA72" s="5">
        <v>2.0109999999999999E-2</v>
      </c>
      <c r="FB72" s="5">
        <v>2.0109999999999999E-2</v>
      </c>
      <c r="FC72" s="5">
        <v>0.12064</v>
      </c>
      <c r="FD72" s="5">
        <v>0.23796999999999999</v>
      </c>
      <c r="FE72" s="5">
        <v>0.11899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3.5599999999999998E-3</v>
      </c>
      <c r="FO72" s="5">
        <v>0</v>
      </c>
      <c r="FP72" s="5">
        <v>0</v>
      </c>
      <c r="FQ72" s="5">
        <v>8.1999999999999998E-4</v>
      </c>
      <c r="FR72" s="5">
        <v>7.5050000000000006E-2</v>
      </c>
      <c r="FS72" s="5">
        <v>4.4249999999999998E-2</v>
      </c>
      <c r="FT72" s="5">
        <v>0.14545</v>
      </c>
      <c r="FU72" s="5">
        <v>6.8909999999999999E-2</v>
      </c>
      <c r="FV72" s="5">
        <v>8.6599999999999993E-3</v>
      </c>
      <c r="FW72" s="5">
        <v>1.6820000000000002E-2</v>
      </c>
      <c r="FX72" s="5">
        <v>4.3270000000000003E-2</v>
      </c>
      <c r="FY72" s="5">
        <v>9.0149999999999994E-2</v>
      </c>
      <c r="FZ72" s="5">
        <v>6.0000000000000002E-5</v>
      </c>
      <c r="GA72" s="5">
        <v>9.0699999999999999E-3</v>
      </c>
      <c r="GB72" s="5">
        <v>0.01</v>
      </c>
      <c r="GC72" s="5">
        <v>0.12064</v>
      </c>
      <c r="GD72" s="5">
        <v>4.0509999999999997E-2</v>
      </c>
      <c r="GE72" s="5">
        <v>0</v>
      </c>
    </row>
    <row r="73" spans="1:187" hidden="1" x14ac:dyDescent="0.25">
      <c r="A73" s="3">
        <v>139</v>
      </c>
      <c r="B73" s="4" t="s">
        <v>206</v>
      </c>
      <c r="C73" s="1" t="s">
        <v>188</v>
      </c>
      <c r="D73" s="1" t="s">
        <v>189</v>
      </c>
      <c r="E73" s="1" t="s">
        <v>201</v>
      </c>
      <c r="F73" s="1" t="s">
        <v>245</v>
      </c>
      <c r="G73" s="1" t="s">
        <v>191</v>
      </c>
      <c r="H73" s="1" t="s">
        <v>190</v>
      </c>
      <c r="I73" s="1" t="s">
        <v>191</v>
      </c>
      <c r="J73" s="2">
        <v>7.3310877749157904E-3</v>
      </c>
      <c r="K73" s="3">
        <v>37</v>
      </c>
      <c r="L73" s="2">
        <v>0.97297297297297303</v>
      </c>
      <c r="M73" s="2">
        <v>0</v>
      </c>
      <c r="N73" s="5">
        <v>8.5789166953828602</v>
      </c>
      <c r="O73" s="2">
        <v>2.7777777777777801E-2</v>
      </c>
      <c r="P73" s="2">
        <v>6.0869565217391303E-3</v>
      </c>
      <c r="Q73" s="3">
        <v>7</v>
      </c>
      <c r="R73" s="2">
        <v>0.85714285714285698</v>
      </c>
      <c r="S73" s="2">
        <v>0</v>
      </c>
      <c r="T73" s="5">
        <v>7.4355000654856402</v>
      </c>
      <c r="U73" s="2">
        <v>0.16666666666666699</v>
      </c>
      <c r="V73" s="2">
        <v>7.29941848643812E-3</v>
      </c>
      <c r="W73" s="3">
        <v>359</v>
      </c>
      <c r="X73" s="2">
        <v>1.1142061281337001E-2</v>
      </c>
      <c r="Y73" s="5">
        <v>3.8983008356546001</v>
      </c>
      <c r="Z73" s="2">
        <v>5.3258710958656698E-3</v>
      </c>
      <c r="AA73" s="3">
        <v>59</v>
      </c>
      <c r="AB73" s="2">
        <v>0.169491525423729</v>
      </c>
      <c r="AC73" s="5">
        <v>3.4347457627118598</v>
      </c>
      <c r="AD73" s="2">
        <v>5.4017555705604299E-3</v>
      </c>
      <c r="AE73" s="3">
        <v>32</v>
      </c>
      <c r="AF73" s="2">
        <v>0.625</v>
      </c>
      <c r="AG73" s="2">
        <v>5.4108894149475801E-3</v>
      </c>
      <c r="AH73" s="3">
        <v>32</v>
      </c>
      <c r="AI73" s="2">
        <v>0.65625</v>
      </c>
      <c r="AJ73" s="2">
        <v>4.6542553191489299E-3</v>
      </c>
      <c r="AK73" s="3">
        <v>28</v>
      </c>
      <c r="AL73" s="5">
        <v>0.11119999999999999</v>
      </c>
      <c r="AM73" s="5">
        <v>19.090738928571401</v>
      </c>
      <c r="AN73" s="2">
        <v>4.8674051695199701E-3</v>
      </c>
      <c r="AO73" s="3">
        <v>29</v>
      </c>
      <c r="AP73" s="5">
        <v>0.156944</v>
      </c>
      <c r="AQ73" s="5">
        <v>13.0448251724138</v>
      </c>
      <c r="AR73" s="2">
        <v>5.6252704456945003E-3</v>
      </c>
      <c r="AS73" s="3">
        <v>234</v>
      </c>
      <c r="AT73" s="2">
        <v>0.670940170940171</v>
      </c>
      <c r="AU73" s="2">
        <v>5.1334702258726802E-3</v>
      </c>
      <c r="AV73" s="3">
        <v>30</v>
      </c>
      <c r="AW73" s="2">
        <v>0.73333333333333295</v>
      </c>
      <c r="AX73" s="2">
        <v>9.0909090909090898E-2</v>
      </c>
      <c r="AY73" s="5">
        <v>4.3765908696434703</v>
      </c>
      <c r="AZ73" s="5">
        <v>2.0540909090909101</v>
      </c>
      <c r="BA73" s="2">
        <v>3.8461538461538498E-2</v>
      </c>
      <c r="BB73" s="2">
        <v>4.8945147679324797E-3</v>
      </c>
      <c r="BC73" s="3">
        <v>29</v>
      </c>
      <c r="BD73" s="2">
        <v>0.75862068965517204</v>
      </c>
      <c r="BE73" s="5">
        <v>4.1974999999999998</v>
      </c>
      <c r="BF73" s="5">
        <v>40.625</v>
      </c>
      <c r="BG73" s="5">
        <v>48.75</v>
      </c>
      <c r="BH73" s="5">
        <v>13.5</v>
      </c>
      <c r="BI73" s="5">
        <v>10.875</v>
      </c>
      <c r="BJ73" s="5">
        <v>9.375</v>
      </c>
      <c r="BK73" s="5">
        <v>11.25</v>
      </c>
      <c r="BL73" s="5">
        <v>3</v>
      </c>
      <c r="BM73" s="5">
        <v>2.625</v>
      </c>
      <c r="BN73" s="5">
        <v>8.75</v>
      </c>
      <c r="BO73" s="5">
        <v>7.5</v>
      </c>
      <c r="BP73" s="5">
        <v>2</v>
      </c>
      <c r="BQ73" s="5">
        <v>1.75</v>
      </c>
      <c r="BR73" s="5">
        <v>20</v>
      </c>
      <c r="BS73" s="5">
        <v>20</v>
      </c>
      <c r="BT73" s="5">
        <v>17.5</v>
      </c>
      <c r="BU73" s="5">
        <v>10</v>
      </c>
      <c r="BV73" s="5">
        <v>17.5</v>
      </c>
      <c r="BW73" s="5">
        <v>10</v>
      </c>
      <c r="BX73" s="5">
        <v>75</v>
      </c>
      <c r="BY73" s="5">
        <v>40</v>
      </c>
      <c r="BZ73" s="5">
        <v>5</v>
      </c>
      <c r="CA73" s="5">
        <v>2.5</v>
      </c>
      <c r="CB73" s="5">
        <v>2.5</v>
      </c>
      <c r="CC73" s="5">
        <v>15</v>
      </c>
      <c r="CD73" s="5">
        <v>30</v>
      </c>
      <c r="CE73" s="5">
        <v>15</v>
      </c>
      <c r="CF73" s="5">
        <v>31.972972972973</v>
      </c>
      <c r="CG73" s="5">
        <v>48.75</v>
      </c>
      <c r="CH73" s="5">
        <v>6.1579499483108497</v>
      </c>
      <c r="CI73" s="5">
        <v>0.80555555555555602</v>
      </c>
      <c r="CJ73" s="5">
        <v>0.42857142857142699</v>
      </c>
      <c r="CK73" s="5">
        <v>11.25</v>
      </c>
      <c r="CL73" s="5">
        <v>2.8693499803543099</v>
      </c>
      <c r="CM73" s="5">
        <v>0</v>
      </c>
      <c r="CN73" s="5">
        <v>6.9111730114515604</v>
      </c>
      <c r="CO73" s="5">
        <v>6.2106446478312796</v>
      </c>
      <c r="CP73" s="5">
        <v>0</v>
      </c>
      <c r="CQ73" s="5">
        <v>1.1159133709981199</v>
      </c>
      <c r="CR73" s="5">
        <v>0</v>
      </c>
      <c r="CS73" s="5">
        <v>0</v>
      </c>
      <c r="CT73" s="5">
        <v>0</v>
      </c>
      <c r="CU73" s="5">
        <v>3.59805030075188</v>
      </c>
      <c r="CV73" s="5">
        <v>0</v>
      </c>
      <c r="CW73" s="5">
        <v>5.1465949425287301</v>
      </c>
      <c r="CX73" s="5">
        <v>0</v>
      </c>
      <c r="CY73" s="5">
        <v>0</v>
      </c>
      <c r="CZ73" s="5">
        <v>5</v>
      </c>
      <c r="DA73" s="5">
        <v>1.79851239669421</v>
      </c>
      <c r="DB73" s="5">
        <v>0.512820512820513</v>
      </c>
      <c r="DC73" s="5">
        <v>2.1818181818181799</v>
      </c>
      <c r="DD73" s="5">
        <v>0</v>
      </c>
      <c r="DE73" s="5">
        <v>14.703749999999999</v>
      </c>
      <c r="DF73" s="5">
        <v>8.6520299999999999</v>
      </c>
      <c r="DG73" s="5">
        <v>0</v>
      </c>
      <c r="DH73" s="5">
        <v>7.3420500000000004</v>
      </c>
      <c r="DI73" s="5">
        <v>10.06944</v>
      </c>
      <c r="DJ73" s="5">
        <v>8.9464299999999994</v>
      </c>
      <c r="DK73" s="5">
        <v>0</v>
      </c>
      <c r="DL73" s="5">
        <v>0.13064999999999999</v>
      </c>
      <c r="DM73" s="5">
        <v>2.625</v>
      </c>
      <c r="DN73" s="5">
        <v>1.83883</v>
      </c>
      <c r="DO73" s="5">
        <v>1.2893600000000001</v>
      </c>
      <c r="DP73" s="5">
        <v>2</v>
      </c>
      <c r="DQ73" s="5">
        <v>0.63409000000000004</v>
      </c>
      <c r="DR73" s="5">
        <v>20</v>
      </c>
      <c r="DS73" s="5">
        <v>20</v>
      </c>
      <c r="DT73" s="5">
        <v>17.5</v>
      </c>
      <c r="DU73" s="5">
        <v>6.4019500000000003</v>
      </c>
      <c r="DV73" s="5">
        <v>17.5</v>
      </c>
      <c r="DW73" s="5">
        <v>4.8534100000000002</v>
      </c>
      <c r="DX73" s="5">
        <v>75</v>
      </c>
      <c r="DY73" s="5">
        <v>40</v>
      </c>
      <c r="DZ73" s="5">
        <v>0</v>
      </c>
      <c r="EA73" s="5">
        <v>0.70148999999999995</v>
      </c>
      <c r="EB73" s="5">
        <v>1.9871799999999999</v>
      </c>
      <c r="EC73" s="5">
        <v>12.81818</v>
      </c>
      <c r="ED73" s="5">
        <v>30</v>
      </c>
      <c r="EE73" s="5">
        <v>0.29625000000000001</v>
      </c>
      <c r="EF73" s="5">
        <v>0.29782999999999998</v>
      </c>
      <c r="EG73" s="5">
        <v>0.35738999999999999</v>
      </c>
      <c r="EH73" s="5">
        <v>9.8970000000000002E-2</v>
      </c>
      <c r="EI73" s="5">
        <v>7.9729999999999995E-2</v>
      </c>
      <c r="EJ73" s="5">
        <v>5.7070000000000003E-2</v>
      </c>
      <c r="EK73" s="5">
        <v>6.8479999999999999E-2</v>
      </c>
      <c r="EL73" s="5">
        <v>1.8259999999999998E-2</v>
      </c>
      <c r="EM73" s="5">
        <v>1.5980000000000001E-2</v>
      </c>
      <c r="EN73" s="5">
        <v>6.3869999999999996E-2</v>
      </c>
      <c r="EO73" s="5">
        <v>5.475E-2</v>
      </c>
      <c r="EP73" s="5">
        <v>1.065E-2</v>
      </c>
      <c r="EQ73" s="5">
        <v>9.3200000000000002E-3</v>
      </c>
      <c r="ER73" s="5">
        <v>0.10804</v>
      </c>
      <c r="ES73" s="5">
        <v>0.10822</v>
      </c>
      <c r="ET73" s="5">
        <v>8.1449999999999995E-2</v>
      </c>
      <c r="EU73" s="5">
        <v>4.6539999999999998E-2</v>
      </c>
      <c r="EV73" s="5">
        <v>8.5180000000000006E-2</v>
      </c>
      <c r="EW73" s="5">
        <v>4.8669999999999998E-2</v>
      </c>
      <c r="EX73" s="5">
        <v>0.4219</v>
      </c>
      <c r="EY73" s="5">
        <v>0.20533999999999999</v>
      </c>
      <c r="EZ73" s="5">
        <v>2.5669999999999998E-2</v>
      </c>
      <c r="FA73" s="5">
        <v>1.2829999999999999E-2</v>
      </c>
      <c r="FB73" s="5">
        <v>1.2829999999999999E-2</v>
      </c>
      <c r="FC73" s="5">
        <v>7.6999999999999999E-2</v>
      </c>
      <c r="FD73" s="5">
        <v>0.14684</v>
      </c>
      <c r="FE73" s="5">
        <v>7.3419999999999999E-2</v>
      </c>
      <c r="FF73" s="5">
        <v>6.343E-2</v>
      </c>
      <c r="FG73" s="5">
        <v>0</v>
      </c>
      <c r="FH73" s="5">
        <v>5.3830000000000003E-2</v>
      </c>
      <c r="FI73" s="5">
        <v>7.3819999999999997E-2</v>
      </c>
      <c r="FJ73" s="5">
        <v>5.4460000000000001E-2</v>
      </c>
      <c r="FK73" s="5">
        <v>0</v>
      </c>
      <c r="FL73" s="5">
        <v>8.0000000000000004E-4</v>
      </c>
      <c r="FM73" s="5">
        <v>1.5980000000000001E-2</v>
      </c>
      <c r="FN73" s="5">
        <v>1.342E-2</v>
      </c>
      <c r="FO73" s="5">
        <v>9.41E-3</v>
      </c>
      <c r="FP73" s="5">
        <v>1.065E-2</v>
      </c>
      <c r="FQ73" s="5">
        <v>3.3800000000000002E-3</v>
      </c>
      <c r="FR73" s="5">
        <v>0.10804</v>
      </c>
      <c r="FS73" s="5">
        <v>0.10822</v>
      </c>
      <c r="FT73" s="5">
        <v>8.1449999999999995E-2</v>
      </c>
      <c r="FU73" s="5">
        <v>2.98E-2</v>
      </c>
      <c r="FV73" s="5">
        <v>8.5180000000000006E-2</v>
      </c>
      <c r="FW73" s="5">
        <v>2.3619999999999999E-2</v>
      </c>
      <c r="FX73" s="5">
        <v>0.4219</v>
      </c>
      <c r="FY73" s="5">
        <v>0.20533999999999999</v>
      </c>
      <c r="FZ73" s="5">
        <v>0</v>
      </c>
      <c r="GA73" s="5">
        <v>3.5999999999999999E-3</v>
      </c>
      <c r="GB73" s="5">
        <v>1.0200000000000001E-2</v>
      </c>
      <c r="GC73" s="5">
        <v>6.5799999999999997E-2</v>
      </c>
      <c r="GD73" s="5">
        <v>0.14684</v>
      </c>
      <c r="GE73" s="5">
        <v>1.4499999999999999E-3</v>
      </c>
    </row>
    <row r="74" spans="1:187" hidden="1" x14ac:dyDescent="0.25">
      <c r="A74" s="3">
        <v>140</v>
      </c>
      <c r="B74" s="4" t="s">
        <v>206</v>
      </c>
      <c r="C74" s="1" t="s">
        <v>188</v>
      </c>
      <c r="D74" s="1" t="s">
        <v>189</v>
      </c>
      <c r="E74" s="1" t="s">
        <v>201</v>
      </c>
      <c r="F74" s="1" t="s">
        <v>246</v>
      </c>
      <c r="G74" s="1" t="s">
        <v>191</v>
      </c>
      <c r="H74" s="1" t="s">
        <v>190</v>
      </c>
      <c r="I74" s="1" t="s">
        <v>191</v>
      </c>
      <c r="J74" s="2">
        <v>8.5199128194967302E-3</v>
      </c>
      <c r="K74" s="3">
        <v>43</v>
      </c>
      <c r="L74" s="2">
        <v>1</v>
      </c>
      <c r="M74" s="2">
        <v>0</v>
      </c>
      <c r="N74" s="5">
        <v>3.7000697601673198</v>
      </c>
      <c r="O74" s="2">
        <v>0</v>
      </c>
      <c r="P74" s="2">
        <v>8.6956521739130401E-3</v>
      </c>
      <c r="Q74" s="3">
        <v>10</v>
      </c>
      <c r="R74" s="2">
        <v>1</v>
      </c>
      <c r="S74" s="2">
        <v>0</v>
      </c>
      <c r="T74" s="5">
        <v>4.7691999435424801</v>
      </c>
      <c r="U74" s="2">
        <v>0</v>
      </c>
      <c r="V74" s="2">
        <v>8.7430360701069403E-3</v>
      </c>
      <c r="W74" s="3">
        <v>430</v>
      </c>
      <c r="X74" s="2">
        <v>1.16279069767442E-2</v>
      </c>
      <c r="Y74" s="5">
        <v>4.4378139534883703</v>
      </c>
      <c r="Z74" s="2">
        <v>9.0269001624842006E-3</v>
      </c>
      <c r="AA74" s="3">
        <v>100</v>
      </c>
      <c r="AB74" s="2">
        <v>0</v>
      </c>
      <c r="AC74" s="5">
        <v>4.3190999999999997</v>
      </c>
      <c r="AD74" s="2">
        <v>7.0898041863605597E-3</v>
      </c>
      <c r="AE74" s="3">
        <v>42</v>
      </c>
      <c r="AF74" s="2">
        <v>0.83333333333333304</v>
      </c>
      <c r="AG74" s="2">
        <v>7.1017923571187001E-3</v>
      </c>
      <c r="AH74" s="3">
        <v>42</v>
      </c>
      <c r="AI74" s="2">
        <v>1</v>
      </c>
      <c r="AJ74" s="2">
        <v>7.3138297872340401E-3</v>
      </c>
      <c r="AK74" s="3">
        <v>44</v>
      </c>
      <c r="AL74" s="5">
        <v>0.51623699999999995</v>
      </c>
      <c r="AM74" s="5">
        <v>7.7048811363636398</v>
      </c>
      <c r="AN74" s="2">
        <v>5.3709298422289298E-3</v>
      </c>
      <c r="AO74" s="3">
        <v>32</v>
      </c>
      <c r="AP74" s="5">
        <v>5.9229750000000001</v>
      </c>
      <c r="AQ74" s="5">
        <v>14.134985625000001</v>
      </c>
      <c r="AR74" s="2">
        <v>7.3080436559449903E-3</v>
      </c>
      <c r="AS74" s="3">
        <v>304</v>
      </c>
      <c r="AT74" s="2">
        <v>0.99013157894736803</v>
      </c>
      <c r="AU74" s="2">
        <v>7.1868583162217597E-3</v>
      </c>
      <c r="AV74" s="3">
        <v>42</v>
      </c>
      <c r="AW74" s="2">
        <v>0.952380952380952</v>
      </c>
      <c r="AX74" s="2">
        <v>0.47499999999999998</v>
      </c>
      <c r="AY74" s="5">
        <v>3.7197916209697701</v>
      </c>
      <c r="AZ74" s="5">
        <v>6.14825</v>
      </c>
      <c r="BA74" s="2">
        <v>0.22500000000000001</v>
      </c>
      <c r="BB74" s="2">
        <v>7.4261603375527403E-3</v>
      </c>
      <c r="BC74" s="3">
        <v>44</v>
      </c>
      <c r="BD74" s="2">
        <v>1</v>
      </c>
      <c r="BE74" s="5">
        <v>6.9249772727272703</v>
      </c>
      <c r="BF74" s="5">
        <v>40.625</v>
      </c>
      <c r="BG74" s="5">
        <v>48.75</v>
      </c>
      <c r="BH74" s="5">
        <v>13.5</v>
      </c>
      <c r="BI74" s="5">
        <v>10.875</v>
      </c>
      <c r="BJ74" s="5">
        <v>9.375</v>
      </c>
      <c r="BK74" s="5">
        <v>11.25</v>
      </c>
      <c r="BL74" s="5">
        <v>3</v>
      </c>
      <c r="BM74" s="5">
        <v>2.625</v>
      </c>
      <c r="BN74" s="5">
        <v>8.75</v>
      </c>
      <c r="BO74" s="5">
        <v>7.5</v>
      </c>
      <c r="BP74" s="5">
        <v>2</v>
      </c>
      <c r="BQ74" s="5">
        <v>1.75</v>
      </c>
      <c r="BR74" s="5">
        <v>20</v>
      </c>
      <c r="BS74" s="5">
        <v>20</v>
      </c>
      <c r="BT74" s="5">
        <v>17.5</v>
      </c>
      <c r="BU74" s="5">
        <v>10</v>
      </c>
      <c r="BV74" s="5">
        <v>17.5</v>
      </c>
      <c r="BW74" s="5">
        <v>10</v>
      </c>
      <c r="BX74" s="5">
        <v>75</v>
      </c>
      <c r="BY74" s="5">
        <v>40</v>
      </c>
      <c r="BZ74" s="5">
        <v>5</v>
      </c>
      <c r="CA74" s="5">
        <v>2.5</v>
      </c>
      <c r="CB74" s="5">
        <v>2.5</v>
      </c>
      <c r="CC74" s="5">
        <v>15</v>
      </c>
      <c r="CD74" s="5">
        <v>30</v>
      </c>
      <c r="CE74" s="5">
        <v>15</v>
      </c>
      <c r="CF74" s="5">
        <v>40.625</v>
      </c>
      <c r="CG74" s="5">
        <v>48.75</v>
      </c>
      <c r="CH74" s="5">
        <v>13.5</v>
      </c>
      <c r="CI74" s="5">
        <v>10.875</v>
      </c>
      <c r="CJ74" s="5">
        <v>9.375</v>
      </c>
      <c r="CK74" s="5">
        <v>11.25</v>
      </c>
      <c r="CL74" s="5">
        <v>3</v>
      </c>
      <c r="CM74" s="5">
        <v>2.625</v>
      </c>
      <c r="CN74" s="5">
        <v>6.8733850129198997</v>
      </c>
      <c r="CO74" s="5">
        <v>7.3667441860465104</v>
      </c>
      <c r="CP74" s="5">
        <v>2</v>
      </c>
      <c r="CQ74" s="5">
        <v>1.6595500000000001</v>
      </c>
      <c r="CR74" s="5">
        <v>3.0476190476190501</v>
      </c>
      <c r="CS74" s="5">
        <v>20</v>
      </c>
      <c r="CT74" s="5">
        <v>0</v>
      </c>
      <c r="CU74" s="5">
        <v>1.2010276076555</v>
      </c>
      <c r="CV74" s="5">
        <v>14.958432999999999</v>
      </c>
      <c r="CW74" s="5">
        <v>5.5938402564102603</v>
      </c>
      <c r="CX74" s="5">
        <v>69.078947368421098</v>
      </c>
      <c r="CY74" s="5">
        <v>27.863945578231299</v>
      </c>
      <c r="CZ74" s="5">
        <v>4.3997395262122199</v>
      </c>
      <c r="DA74" s="5">
        <v>0.30972727272727302</v>
      </c>
      <c r="DB74" s="5">
        <v>0</v>
      </c>
      <c r="DC74" s="5">
        <v>0</v>
      </c>
      <c r="DD74" s="5">
        <v>30</v>
      </c>
      <c r="DE74" s="5">
        <v>10.766696969697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1.8766099999999999</v>
      </c>
      <c r="DO74" s="5">
        <v>0.13325999999999999</v>
      </c>
      <c r="DP74" s="5">
        <v>0</v>
      </c>
      <c r="DQ74" s="5">
        <v>9.0450000000000003E-2</v>
      </c>
      <c r="DR74" s="5">
        <v>16.952380000000002</v>
      </c>
      <c r="DS74" s="5">
        <v>0</v>
      </c>
      <c r="DT74" s="5">
        <v>17.5</v>
      </c>
      <c r="DU74" s="5">
        <v>8.7989700000000006</v>
      </c>
      <c r="DV74" s="5">
        <v>2.5415700000000001</v>
      </c>
      <c r="DW74" s="5">
        <v>4.4061599999999999</v>
      </c>
      <c r="DX74" s="5">
        <v>5.9210500000000001</v>
      </c>
      <c r="DY74" s="5">
        <v>12.136049999999999</v>
      </c>
      <c r="DZ74" s="5">
        <v>0.60026000000000002</v>
      </c>
      <c r="EA74" s="5">
        <v>2.1902699999999999</v>
      </c>
      <c r="EB74" s="5">
        <v>2.5</v>
      </c>
      <c r="EC74" s="5">
        <v>15</v>
      </c>
      <c r="ED74" s="5">
        <v>0</v>
      </c>
      <c r="EE74" s="5">
        <v>4.2332999999999998</v>
      </c>
      <c r="EF74" s="5">
        <v>0.34611999999999998</v>
      </c>
      <c r="EG74" s="5">
        <v>0.41535</v>
      </c>
      <c r="EH74" s="5">
        <v>0.11502</v>
      </c>
      <c r="EI74" s="5">
        <v>9.2649999999999996E-2</v>
      </c>
      <c r="EJ74" s="5">
        <v>8.1519999999999995E-2</v>
      </c>
      <c r="EK74" s="5">
        <v>9.783E-2</v>
      </c>
      <c r="EL74" s="5">
        <v>2.6089999999999999E-2</v>
      </c>
      <c r="EM74" s="5">
        <v>2.283E-2</v>
      </c>
      <c r="EN74" s="5">
        <v>7.6499999999999999E-2</v>
      </c>
      <c r="EO74" s="5">
        <v>6.5570000000000003E-2</v>
      </c>
      <c r="EP74" s="5">
        <v>1.805E-2</v>
      </c>
      <c r="EQ74" s="5">
        <v>1.5800000000000002E-2</v>
      </c>
      <c r="ER74" s="5">
        <v>0.14180000000000001</v>
      </c>
      <c r="ES74" s="5">
        <v>0.14204</v>
      </c>
      <c r="ET74" s="5">
        <v>0.12798999999999999</v>
      </c>
      <c r="EU74" s="5">
        <v>7.3139999999999997E-2</v>
      </c>
      <c r="EV74" s="5">
        <v>9.3990000000000004E-2</v>
      </c>
      <c r="EW74" s="5">
        <v>5.3710000000000001E-2</v>
      </c>
      <c r="EX74" s="5">
        <v>0.54810000000000003</v>
      </c>
      <c r="EY74" s="5">
        <v>0.28747</v>
      </c>
      <c r="EZ74" s="5">
        <v>3.5929999999999997E-2</v>
      </c>
      <c r="FA74" s="5">
        <v>1.797E-2</v>
      </c>
      <c r="FB74" s="5">
        <v>1.797E-2</v>
      </c>
      <c r="FC74" s="5">
        <v>0.10780000000000001</v>
      </c>
      <c r="FD74" s="5">
        <v>0.22278000000000001</v>
      </c>
      <c r="FE74" s="5">
        <v>0.11139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1.6410000000000001E-2</v>
      </c>
      <c r="FO74" s="5">
        <v>1.17E-3</v>
      </c>
      <c r="FP74" s="5">
        <v>0</v>
      </c>
      <c r="FQ74" s="5">
        <v>8.1999999999999998E-4</v>
      </c>
      <c r="FR74" s="5">
        <v>0.12019000000000001</v>
      </c>
      <c r="FS74" s="5">
        <v>0</v>
      </c>
      <c r="FT74" s="5">
        <v>0.12798999999999999</v>
      </c>
      <c r="FU74" s="5">
        <v>6.4350000000000004E-2</v>
      </c>
      <c r="FV74" s="5">
        <v>1.3650000000000001E-2</v>
      </c>
      <c r="FW74" s="5">
        <v>2.367E-2</v>
      </c>
      <c r="FX74" s="5">
        <v>4.3270000000000003E-2</v>
      </c>
      <c r="FY74" s="5">
        <v>8.7220000000000006E-2</v>
      </c>
      <c r="FZ74" s="5">
        <v>4.3099999999999996E-3</v>
      </c>
      <c r="GA74" s="5">
        <v>1.5740000000000001E-2</v>
      </c>
      <c r="GB74" s="5">
        <v>1.797E-2</v>
      </c>
      <c r="GC74" s="5">
        <v>0.10780000000000001</v>
      </c>
      <c r="GD74" s="5">
        <v>0</v>
      </c>
      <c r="GE74" s="5">
        <v>3.1440000000000003E-2</v>
      </c>
    </row>
    <row r="75" spans="1:187" hidden="1" x14ac:dyDescent="0.25">
      <c r="A75" s="3">
        <v>141</v>
      </c>
      <c r="B75" s="4" t="s">
        <v>206</v>
      </c>
      <c r="C75" s="1" t="s">
        <v>188</v>
      </c>
      <c r="D75" s="1" t="s">
        <v>189</v>
      </c>
      <c r="E75" s="1" t="s">
        <v>201</v>
      </c>
      <c r="F75" s="1" t="s">
        <v>247</v>
      </c>
      <c r="G75" s="1" t="s">
        <v>191</v>
      </c>
      <c r="H75" s="1" t="s">
        <v>190</v>
      </c>
      <c r="I75" s="1" t="s">
        <v>191</v>
      </c>
      <c r="J75" s="2">
        <v>8.3217753120665705E-3</v>
      </c>
      <c r="K75" s="3">
        <v>42</v>
      </c>
      <c r="L75" s="2">
        <v>0.97619047619047605</v>
      </c>
      <c r="M75" s="2">
        <v>0</v>
      </c>
      <c r="N75" s="5">
        <v>5.1274634570610198</v>
      </c>
      <c r="O75" s="2">
        <v>4.8780487804878099E-2</v>
      </c>
      <c r="P75" s="2">
        <v>7.8260869565217293E-3</v>
      </c>
      <c r="Q75" s="3">
        <v>9</v>
      </c>
      <c r="R75" s="2">
        <v>1</v>
      </c>
      <c r="S75" s="2">
        <v>0</v>
      </c>
      <c r="T75" s="5">
        <v>5.0232221815321196</v>
      </c>
      <c r="U75" s="2">
        <v>0</v>
      </c>
      <c r="V75" s="2">
        <v>8.2753853035663402E-3</v>
      </c>
      <c r="W75" s="3">
        <v>407</v>
      </c>
      <c r="X75" s="2">
        <v>7.3710073710073704E-3</v>
      </c>
      <c r="Y75" s="5">
        <v>4.3134152334152303</v>
      </c>
      <c r="Z75" s="2">
        <v>8.1242101462357802E-3</v>
      </c>
      <c r="AA75" s="3">
        <v>90</v>
      </c>
      <c r="AB75" s="2">
        <v>1.1111111111111099E-2</v>
      </c>
      <c r="AC75" s="5">
        <v>4.2442222222222199</v>
      </c>
      <c r="AD75" s="2">
        <v>8.2714382174206603E-3</v>
      </c>
      <c r="AE75" s="3">
        <v>49</v>
      </c>
      <c r="AF75" s="2">
        <v>0.97959183673469397</v>
      </c>
      <c r="AG75" s="2">
        <v>8.2854244166384802E-3</v>
      </c>
      <c r="AH75" s="3">
        <v>49</v>
      </c>
      <c r="AI75" s="2">
        <v>1</v>
      </c>
      <c r="AJ75" s="2">
        <v>8.3111702127659504E-3</v>
      </c>
      <c r="AK75" s="3">
        <v>50</v>
      </c>
      <c r="AL75" s="5">
        <v>3.6824599999999998</v>
      </c>
      <c r="AM75" s="5">
        <v>19.237958200000001</v>
      </c>
      <c r="AN75" s="2">
        <v>8.2242363209130507E-3</v>
      </c>
      <c r="AO75" s="3">
        <v>49</v>
      </c>
      <c r="AP75" s="5">
        <v>4.5082440000000004</v>
      </c>
      <c r="AQ75" s="5">
        <v>16.2882728571429</v>
      </c>
      <c r="AR75" s="2">
        <v>8.0532717919130706E-3</v>
      </c>
      <c r="AS75" s="3">
        <v>335</v>
      </c>
      <c r="AT75" s="2">
        <v>0.99402985074626904</v>
      </c>
      <c r="AU75" s="2">
        <v>8.3846680355920602E-3</v>
      </c>
      <c r="AV75" s="3">
        <v>49</v>
      </c>
      <c r="AW75" s="2">
        <v>1</v>
      </c>
      <c r="AX75" s="2">
        <v>2.04081632653061E-2</v>
      </c>
      <c r="AY75" s="5">
        <v>4.4375169617789103</v>
      </c>
      <c r="AZ75" s="5">
        <v>2.3695918367346902</v>
      </c>
      <c r="BA75" s="2">
        <v>0</v>
      </c>
      <c r="BB75" s="2">
        <v>8.4388185654008397E-3</v>
      </c>
      <c r="BC75" s="3">
        <v>50</v>
      </c>
      <c r="BD75" s="2">
        <v>1</v>
      </c>
      <c r="BE75" s="5">
        <v>4.8535399999999997</v>
      </c>
      <c r="BF75" s="5">
        <v>40.625</v>
      </c>
      <c r="BG75" s="5">
        <v>48.75</v>
      </c>
      <c r="BH75" s="5">
        <v>13.5</v>
      </c>
      <c r="BI75" s="5">
        <v>10.875</v>
      </c>
      <c r="BJ75" s="5">
        <v>9.375</v>
      </c>
      <c r="BK75" s="5">
        <v>11.25</v>
      </c>
      <c r="BL75" s="5">
        <v>3</v>
      </c>
      <c r="BM75" s="5">
        <v>2.625</v>
      </c>
      <c r="BN75" s="5">
        <v>8.75</v>
      </c>
      <c r="BO75" s="5">
        <v>7.5</v>
      </c>
      <c r="BP75" s="5">
        <v>2</v>
      </c>
      <c r="BQ75" s="5">
        <v>1.75</v>
      </c>
      <c r="BR75" s="5">
        <v>20</v>
      </c>
      <c r="BS75" s="5">
        <v>20</v>
      </c>
      <c r="BT75" s="5">
        <v>17.5</v>
      </c>
      <c r="BU75" s="5">
        <v>10</v>
      </c>
      <c r="BV75" s="5">
        <v>17.5</v>
      </c>
      <c r="BW75" s="5">
        <v>10</v>
      </c>
      <c r="BX75" s="5">
        <v>75</v>
      </c>
      <c r="BY75" s="5">
        <v>40</v>
      </c>
      <c r="BZ75" s="5">
        <v>5</v>
      </c>
      <c r="CA75" s="5">
        <v>2.5</v>
      </c>
      <c r="CB75" s="5">
        <v>2.5</v>
      </c>
      <c r="CC75" s="5">
        <v>15</v>
      </c>
      <c r="CD75" s="5">
        <v>30</v>
      </c>
      <c r="CE75" s="5">
        <v>15</v>
      </c>
      <c r="CF75" s="5">
        <v>32.886904761904802</v>
      </c>
      <c r="CG75" s="5">
        <v>48.75</v>
      </c>
      <c r="CH75" s="5">
        <v>11.9779243329676</v>
      </c>
      <c r="CI75" s="5">
        <v>0</v>
      </c>
      <c r="CJ75" s="5">
        <v>9.375</v>
      </c>
      <c r="CK75" s="5">
        <v>11.25</v>
      </c>
      <c r="CL75" s="5">
        <v>3</v>
      </c>
      <c r="CM75" s="5">
        <v>2.625</v>
      </c>
      <c r="CN75" s="5">
        <v>7.4600737100737096</v>
      </c>
      <c r="CO75" s="5">
        <v>7.1001755001755003</v>
      </c>
      <c r="CP75" s="5">
        <v>1.5802469135802499</v>
      </c>
      <c r="CQ75" s="5">
        <v>1.6221111111111099</v>
      </c>
      <c r="CR75" s="5">
        <v>16.734693877550999</v>
      </c>
      <c r="CS75" s="5">
        <v>20</v>
      </c>
      <c r="CT75" s="5">
        <v>7.8514799999999996</v>
      </c>
      <c r="CU75" s="5">
        <v>3.6290438315789499</v>
      </c>
      <c r="CV75" s="5">
        <v>14.56230832</v>
      </c>
      <c r="CW75" s="5">
        <v>6.4772401465201499</v>
      </c>
      <c r="CX75" s="5">
        <v>71.417910447761201</v>
      </c>
      <c r="CY75" s="5">
        <v>40</v>
      </c>
      <c r="CZ75" s="5">
        <v>5</v>
      </c>
      <c r="DA75" s="5">
        <v>1.68378478664193</v>
      </c>
      <c r="DB75" s="5">
        <v>2.5</v>
      </c>
      <c r="DC75" s="5">
        <v>13.7755102040816</v>
      </c>
      <c r="DD75" s="5">
        <v>30</v>
      </c>
      <c r="DE75" s="5">
        <v>13.71969</v>
      </c>
      <c r="DF75" s="5">
        <v>7.7381000000000002</v>
      </c>
      <c r="DG75" s="5">
        <v>0</v>
      </c>
      <c r="DH75" s="5">
        <v>1.5220800000000001</v>
      </c>
      <c r="DI75" s="5">
        <v>10.875</v>
      </c>
      <c r="DJ75" s="5">
        <v>0</v>
      </c>
      <c r="DK75" s="5">
        <v>0</v>
      </c>
      <c r="DL75" s="5">
        <v>0</v>
      </c>
      <c r="DM75" s="5">
        <v>0</v>
      </c>
      <c r="DN75" s="5">
        <v>1.28993</v>
      </c>
      <c r="DO75" s="5">
        <v>0.39982000000000001</v>
      </c>
      <c r="DP75" s="5">
        <v>0.41975000000000001</v>
      </c>
      <c r="DQ75" s="5">
        <v>0.12789</v>
      </c>
      <c r="DR75" s="5">
        <v>3.2653099999999999</v>
      </c>
      <c r="DS75" s="5">
        <v>0</v>
      </c>
      <c r="DT75" s="5">
        <v>9.6485199999999995</v>
      </c>
      <c r="DU75" s="5">
        <v>6.3709600000000002</v>
      </c>
      <c r="DV75" s="5">
        <v>2.9376899999999999</v>
      </c>
      <c r="DW75" s="5">
        <v>3.5227599999999999</v>
      </c>
      <c r="DX75" s="5">
        <v>3.58209</v>
      </c>
      <c r="DY75" s="5">
        <v>0</v>
      </c>
      <c r="DZ75" s="5">
        <v>0</v>
      </c>
      <c r="EA75" s="5">
        <v>0.81621999999999995</v>
      </c>
      <c r="EB75" s="5">
        <v>0</v>
      </c>
      <c r="EC75" s="5">
        <v>1.2244900000000001</v>
      </c>
      <c r="ED75" s="5">
        <v>0</v>
      </c>
      <c r="EE75" s="5">
        <v>1.2803100000000001</v>
      </c>
      <c r="EF75" s="5">
        <v>0.33806999999999998</v>
      </c>
      <c r="EG75" s="5">
        <v>0.40569</v>
      </c>
      <c r="EH75" s="5">
        <v>0.11234</v>
      </c>
      <c r="EI75" s="5">
        <v>9.0499999999999997E-2</v>
      </c>
      <c r="EJ75" s="5">
        <v>7.3370000000000005E-2</v>
      </c>
      <c r="EK75" s="5">
        <v>8.8039999999999993E-2</v>
      </c>
      <c r="EL75" s="5">
        <v>2.3480000000000001E-2</v>
      </c>
      <c r="EM75" s="5">
        <v>2.0539999999999999E-2</v>
      </c>
      <c r="EN75" s="5">
        <v>7.2410000000000002E-2</v>
      </c>
      <c r="EO75" s="5">
        <v>6.207E-2</v>
      </c>
      <c r="EP75" s="5">
        <v>1.6250000000000001E-2</v>
      </c>
      <c r="EQ75" s="5">
        <v>1.422E-2</v>
      </c>
      <c r="ER75" s="5">
        <v>0.16542999999999999</v>
      </c>
      <c r="ES75" s="5">
        <v>0.16571</v>
      </c>
      <c r="ET75" s="5">
        <v>0.14545</v>
      </c>
      <c r="EU75" s="5">
        <v>8.3110000000000003E-2</v>
      </c>
      <c r="EV75" s="5">
        <v>0.14391999999999999</v>
      </c>
      <c r="EW75" s="5">
        <v>8.2239999999999994E-2</v>
      </c>
      <c r="EX75" s="5">
        <v>0.60399999999999998</v>
      </c>
      <c r="EY75" s="5">
        <v>0.33539000000000002</v>
      </c>
      <c r="EZ75" s="5">
        <v>4.1919999999999999E-2</v>
      </c>
      <c r="FA75" s="5">
        <v>2.0959999999999999E-2</v>
      </c>
      <c r="FB75" s="5">
        <v>2.0959999999999999E-2</v>
      </c>
      <c r="FC75" s="5">
        <v>0.12576999999999999</v>
      </c>
      <c r="FD75" s="5">
        <v>0.25316</v>
      </c>
      <c r="FE75" s="5">
        <v>0.12658</v>
      </c>
      <c r="FF75" s="5">
        <v>6.4390000000000003E-2</v>
      </c>
      <c r="FG75" s="5">
        <v>0</v>
      </c>
      <c r="FH75" s="5">
        <v>1.2670000000000001E-2</v>
      </c>
      <c r="FI75" s="5">
        <v>9.0499999999999997E-2</v>
      </c>
      <c r="FJ75" s="5">
        <v>0</v>
      </c>
      <c r="FK75" s="5">
        <v>0</v>
      </c>
      <c r="FL75" s="5">
        <v>0</v>
      </c>
      <c r="FM75" s="5">
        <v>0</v>
      </c>
      <c r="FN75" s="5">
        <v>1.0670000000000001E-2</v>
      </c>
      <c r="FO75" s="5">
        <v>3.31E-3</v>
      </c>
      <c r="FP75" s="5">
        <v>3.4099999999999998E-3</v>
      </c>
      <c r="FQ75" s="5">
        <v>1.0399999999999999E-3</v>
      </c>
      <c r="FR75" s="5">
        <v>2.7009999999999999E-2</v>
      </c>
      <c r="FS75" s="5">
        <v>0</v>
      </c>
      <c r="FT75" s="5">
        <v>8.0189999999999997E-2</v>
      </c>
      <c r="FU75" s="5">
        <v>5.2949999999999997E-2</v>
      </c>
      <c r="FV75" s="5">
        <v>2.4160000000000001E-2</v>
      </c>
      <c r="FW75" s="5">
        <v>2.8969999999999999E-2</v>
      </c>
      <c r="FX75" s="5">
        <v>2.8850000000000001E-2</v>
      </c>
      <c r="FY75" s="5">
        <v>0</v>
      </c>
      <c r="FZ75" s="5">
        <v>0</v>
      </c>
      <c r="GA75" s="5">
        <v>6.8399999999999997E-3</v>
      </c>
      <c r="GB75" s="5">
        <v>0</v>
      </c>
      <c r="GC75" s="5">
        <v>1.027E-2</v>
      </c>
      <c r="GD75" s="5">
        <v>0</v>
      </c>
      <c r="GE75" s="5">
        <v>1.0800000000000001E-2</v>
      </c>
    </row>
    <row r="76" spans="1:187" hidden="1" x14ac:dyDescent="0.25">
      <c r="A76" s="3">
        <v>142</v>
      </c>
      <c r="B76" s="4" t="s">
        <v>206</v>
      </c>
      <c r="C76" s="1" t="s">
        <v>188</v>
      </c>
      <c r="D76" s="1" t="s">
        <v>189</v>
      </c>
      <c r="E76" s="1" t="s">
        <v>201</v>
      </c>
      <c r="F76" s="1" t="s">
        <v>248</v>
      </c>
      <c r="G76" s="1" t="s">
        <v>191</v>
      </c>
      <c r="H76" s="1" t="s">
        <v>190</v>
      </c>
      <c r="I76" s="1" t="s">
        <v>191</v>
      </c>
      <c r="J76" s="2">
        <v>8.5199128194967302E-3</v>
      </c>
      <c r="K76" s="3">
        <v>43</v>
      </c>
      <c r="L76" s="2">
        <v>0.93023255813953498</v>
      </c>
      <c r="M76" s="2">
        <v>0</v>
      </c>
      <c r="N76" s="5">
        <v>5.2119499862194099</v>
      </c>
      <c r="O76" s="2">
        <v>2.5000000000000001E-2</v>
      </c>
      <c r="P76" s="2">
        <v>8.6956521739130401E-3</v>
      </c>
      <c r="Q76" s="3">
        <v>10</v>
      </c>
      <c r="R76" s="2">
        <v>0.8</v>
      </c>
      <c r="S76" s="2">
        <v>0.25</v>
      </c>
      <c r="T76" s="5">
        <v>5.1445000171661404</v>
      </c>
      <c r="U76" s="2">
        <v>0</v>
      </c>
      <c r="V76" s="2">
        <v>8.1127241673783004E-3</v>
      </c>
      <c r="W76" s="3">
        <v>399</v>
      </c>
      <c r="X76" s="2">
        <v>2.2556390977443601E-2</v>
      </c>
      <c r="Y76" s="5">
        <v>4.2347619047619096</v>
      </c>
      <c r="Z76" s="2">
        <v>5.4161400974905198E-3</v>
      </c>
      <c r="AA76" s="3">
        <v>60</v>
      </c>
      <c r="AB76" s="2">
        <v>0</v>
      </c>
      <c r="AC76" s="5">
        <v>4.2720000000000002</v>
      </c>
      <c r="AD76" s="2">
        <v>7.9338284942606294E-3</v>
      </c>
      <c r="AE76" s="3">
        <v>47</v>
      </c>
      <c r="AF76" s="2">
        <v>0.85106382978723405</v>
      </c>
      <c r="AG76" s="2">
        <v>7.94724382820426E-3</v>
      </c>
      <c r="AH76" s="3">
        <v>47</v>
      </c>
      <c r="AI76" s="2">
        <v>0.85106382978723405</v>
      </c>
      <c r="AJ76" s="2">
        <v>7.6462765957446797E-3</v>
      </c>
      <c r="AK76" s="3">
        <v>46</v>
      </c>
      <c r="AL76" s="5">
        <v>4.7906250000000004</v>
      </c>
      <c r="AM76" s="5">
        <v>55.3716689130435</v>
      </c>
      <c r="AN76" s="2">
        <v>7.7207116482040901E-3</v>
      </c>
      <c r="AO76" s="3">
        <v>46</v>
      </c>
      <c r="AP76" s="5">
        <v>4.5183299999999997</v>
      </c>
      <c r="AQ76" s="5">
        <v>20.7241452173913</v>
      </c>
      <c r="AR76" s="2">
        <v>8.1013510264916506E-3</v>
      </c>
      <c r="AS76" s="3">
        <v>337</v>
      </c>
      <c r="AT76" s="2">
        <v>0.91097922848664703</v>
      </c>
      <c r="AU76" s="2">
        <v>7.8713210130047905E-3</v>
      </c>
      <c r="AV76" s="3">
        <v>46</v>
      </c>
      <c r="AW76" s="2">
        <v>0.91304347826086996</v>
      </c>
      <c r="AX76" s="2">
        <v>0.14285714285714299</v>
      </c>
      <c r="AY76" s="5">
        <v>4.3737300293786197</v>
      </c>
      <c r="AZ76" s="5">
        <v>2.7747619047618999</v>
      </c>
      <c r="BA76" s="2">
        <v>4.5454545454545497E-2</v>
      </c>
      <c r="BB76" s="2">
        <v>7.7637130801687703E-3</v>
      </c>
      <c r="BC76" s="3">
        <v>46</v>
      </c>
      <c r="BD76" s="2">
        <v>0.934782608695652</v>
      </c>
      <c r="BE76" s="5">
        <v>4.6087674418604703</v>
      </c>
      <c r="BF76" s="5">
        <v>40.625</v>
      </c>
      <c r="BG76" s="5">
        <v>48.75</v>
      </c>
      <c r="BH76" s="5">
        <v>13.5</v>
      </c>
      <c r="BI76" s="5">
        <v>10.875</v>
      </c>
      <c r="BJ76" s="5">
        <v>9.375</v>
      </c>
      <c r="BK76" s="5">
        <v>11.25</v>
      </c>
      <c r="BL76" s="5">
        <v>3</v>
      </c>
      <c r="BM76" s="5">
        <v>2.625</v>
      </c>
      <c r="BN76" s="5">
        <v>8.75</v>
      </c>
      <c r="BO76" s="5">
        <v>7.5</v>
      </c>
      <c r="BP76" s="5">
        <v>2</v>
      </c>
      <c r="BQ76" s="5">
        <v>1.75</v>
      </c>
      <c r="BR76" s="5">
        <v>20</v>
      </c>
      <c r="BS76" s="5">
        <v>20</v>
      </c>
      <c r="BT76" s="5">
        <v>17.5</v>
      </c>
      <c r="BU76" s="5">
        <v>10</v>
      </c>
      <c r="BV76" s="5">
        <v>17.5</v>
      </c>
      <c r="BW76" s="5">
        <v>10</v>
      </c>
      <c r="BX76" s="5">
        <v>75</v>
      </c>
      <c r="BY76" s="5">
        <v>40</v>
      </c>
      <c r="BZ76" s="5">
        <v>5</v>
      </c>
      <c r="CA76" s="5">
        <v>2.5</v>
      </c>
      <c r="CB76" s="5">
        <v>2.5</v>
      </c>
      <c r="CC76" s="5">
        <v>15</v>
      </c>
      <c r="CD76" s="5">
        <v>30</v>
      </c>
      <c r="CE76" s="5">
        <v>15</v>
      </c>
      <c r="CF76" s="5">
        <v>20.860465116279101</v>
      </c>
      <c r="CG76" s="5">
        <v>48.75</v>
      </c>
      <c r="CH76" s="5">
        <v>11.863867518603801</v>
      </c>
      <c r="CI76" s="5">
        <v>1.8125</v>
      </c>
      <c r="CJ76" s="5">
        <v>0</v>
      </c>
      <c r="CK76" s="5">
        <v>0</v>
      </c>
      <c r="CL76" s="5">
        <v>3</v>
      </c>
      <c r="CM76" s="5">
        <v>2.625</v>
      </c>
      <c r="CN76" s="5">
        <v>6.0233918128655004</v>
      </c>
      <c r="CO76" s="5">
        <v>6.9316326530612304</v>
      </c>
      <c r="CP76" s="5">
        <v>2</v>
      </c>
      <c r="CQ76" s="5">
        <v>1.6359999999999999</v>
      </c>
      <c r="CR76" s="5">
        <v>4.6686930091185399</v>
      </c>
      <c r="CS76" s="5">
        <v>4.6686930091185399</v>
      </c>
      <c r="CT76" s="5">
        <v>13.022916666666699</v>
      </c>
      <c r="CU76" s="5">
        <v>8.5123889637681192</v>
      </c>
      <c r="CV76" s="5">
        <v>14.5651324</v>
      </c>
      <c r="CW76" s="5">
        <v>8.0482763478260892</v>
      </c>
      <c r="CX76" s="5">
        <v>38.050021195421799</v>
      </c>
      <c r="CY76" s="5">
        <v>20.670807453416099</v>
      </c>
      <c r="CZ76" s="5">
        <v>5</v>
      </c>
      <c r="DA76" s="5">
        <v>1.5364502164502201</v>
      </c>
      <c r="DB76" s="5">
        <v>0.20202020202020199</v>
      </c>
      <c r="DC76" s="5">
        <v>0</v>
      </c>
      <c r="DD76" s="5">
        <v>18.484472049689401</v>
      </c>
      <c r="DE76" s="5">
        <v>14.086848837209301</v>
      </c>
      <c r="DF76" s="5">
        <v>19.764530000000001</v>
      </c>
      <c r="DG76" s="5">
        <v>0</v>
      </c>
      <c r="DH76" s="5">
        <v>1.6361300000000001</v>
      </c>
      <c r="DI76" s="5">
        <v>9.0625</v>
      </c>
      <c r="DJ76" s="5">
        <v>9.375</v>
      </c>
      <c r="DK76" s="5">
        <v>11.25</v>
      </c>
      <c r="DL76" s="5">
        <v>0</v>
      </c>
      <c r="DM76" s="5">
        <v>0</v>
      </c>
      <c r="DN76" s="5">
        <v>2.72661</v>
      </c>
      <c r="DO76" s="5">
        <v>0.56837000000000004</v>
      </c>
      <c r="DP76" s="5">
        <v>0</v>
      </c>
      <c r="DQ76" s="5">
        <v>0.114</v>
      </c>
      <c r="DR76" s="5">
        <v>15.33131</v>
      </c>
      <c r="DS76" s="5">
        <v>15.33131</v>
      </c>
      <c r="DT76" s="5">
        <v>4.4770799999999999</v>
      </c>
      <c r="DU76" s="5">
        <v>1.4876100000000001</v>
      </c>
      <c r="DV76" s="5">
        <v>2.9348700000000001</v>
      </c>
      <c r="DW76" s="5">
        <v>1.9517199999999999</v>
      </c>
      <c r="DX76" s="5">
        <v>36.949979999999996</v>
      </c>
      <c r="DY76" s="5">
        <v>19.329190000000001</v>
      </c>
      <c r="DZ76" s="5">
        <v>0</v>
      </c>
      <c r="EA76" s="5">
        <v>0.96355000000000002</v>
      </c>
      <c r="EB76" s="5">
        <v>2.2979799999999999</v>
      </c>
      <c r="EC76" s="5">
        <v>15</v>
      </c>
      <c r="ED76" s="5">
        <v>11.51553</v>
      </c>
      <c r="EE76" s="5">
        <v>0.91315000000000002</v>
      </c>
      <c r="EF76" s="5">
        <v>0.34611999999999998</v>
      </c>
      <c r="EG76" s="5">
        <v>0.41535</v>
      </c>
      <c r="EH76" s="5">
        <v>0.11502</v>
      </c>
      <c r="EI76" s="5">
        <v>9.2649999999999996E-2</v>
      </c>
      <c r="EJ76" s="5">
        <v>8.1519999999999995E-2</v>
      </c>
      <c r="EK76" s="5">
        <v>9.783E-2</v>
      </c>
      <c r="EL76" s="5">
        <v>2.6089999999999999E-2</v>
      </c>
      <c r="EM76" s="5">
        <v>2.283E-2</v>
      </c>
      <c r="EN76" s="5">
        <v>7.0989999999999998E-2</v>
      </c>
      <c r="EO76" s="5">
        <v>6.0850000000000001E-2</v>
      </c>
      <c r="EP76" s="5">
        <v>1.0829999999999999E-2</v>
      </c>
      <c r="EQ76" s="5">
        <v>9.4800000000000006E-3</v>
      </c>
      <c r="ER76" s="5">
        <v>0.15867999999999999</v>
      </c>
      <c r="ES76" s="5">
        <v>0.15894</v>
      </c>
      <c r="ET76" s="5">
        <v>0.13381000000000001</v>
      </c>
      <c r="EU76" s="5">
        <v>7.646E-2</v>
      </c>
      <c r="EV76" s="5">
        <v>0.13511000000000001</v>
      </c>
      <c r="EW76" s="5">
        <v>7.7210000000000001E-2</v>
      </c>
      <c r="EX76" s="5">
        <v>0.60760000000000003</v>
      </c>
      <c r="EY76" s="5">
        <v>0.31485000000000002</v>
      </c>
      <c r="EZ76" s="5">
        <v>3.9359999999999999E-2</v>
      </c>
      <c r="FA76" s="5">
        <v>1.968E-2</v>
      </c>
      <c r="FB76" s="5">
        <v>1.968E-2</v>
      </c>
      <c r="FC76" s="5">
        <v>0.11806999999999999</v>
      </c>
      <c r="FD76" s="5">
        <v>0.23291000000000001</v>
      </c>
      <c r="FE76" s="5">
        <v>0.11645999999999999</v>
      </c>
      <c r="FF76" s="5">
        <v>0.16839000000000001</v>
      </c>
      <c r="FG76" s="5">
        <v>0</v>
      </c>
      <c r="FH76" s="5">
        <v>1.3939999999999999E-2</v>
      </c>
      <c r="FI76" s="5">
        <v>7.7210000000000001E-2</v>
      </c>
      <c r="FJ76" s="5">
        <v>8.1519999999999995E-2</v>
      </c>
      <c r="FK76" s="5">
        <v>9.783E-2</v>
      </c>
      <c r="FL76" s="5">
        <v>0</v>
      </c>
      <c r="FM76" s="5">
        <v>0</v>
      </c>
      <c r="FN76" s="5">
        <v>2.2120000000000001E-2</v>
      </c>
      <c r="FO76" s="5">
        <v>4.6100000000000004E-3</v>
      </c>
      <c r="FP76" s="5">
        <v>0</v>
      </c>
      <c r="FQ76" s="5">
        <v>6.2E-4</v>
      </c>
      <c r="FR76" s="5">
        <v>0.12164</v>
      </c>
      <c r="FS76" s="5">
        <v>0.12184</v>
      </c>
      <c r="FT76" s="5">
        <v>3.4229999999999997E-2</v>
      </c>
      <c r="FU76" s="5">
        <v>1.137E-2</v>
      </c>
      <c r="FV76" s="5">
        <v>2.266E-2</v>
      </c>
      <c r="FW76" s="5">
        <v>1.507E-2</v>
      </c>
      <c r="FX76" s="5">
        <v>0.29933999999999999</v>
      </c>
      <c r="FY76" s="5">
        <v>0.15215000000000001</v>
      </c>
      <c r="FZ76" s="5">
        <v>0</v>
      </c>
      <c r="GA76" s="5">
        <v>7.5799999999999999E-3</v>
      </c>
      <c r="GB76" s="5">
        <v>1.8089999999999998E-2</v>
      </c>
      <c r="GC76" s="5">
        <v>0.11806999999999999</v>
      </c>
      <c r="GD76" s="5">
        <v>8.9399999999999993E-2</v>
      </c>
      <c r="GE76" s="5">
        <v>7.0899999999999999E-3</v>
      </c>
    </row>
    <row r="77" spans="1:187" hidden="1" x14ac:dyDescent="0.25">
      <c r="A77" s="3">
        <v>143</v>
      </c>
      <c r="B77" s="4" t="s">
        <v>206</v>
      </c>
      <c r="C77" s="1" t="s">
        <v>188</v>
      </c>
      <c r="D77" s="1" t="s">
        <v>189</v>
      </c>
      <c r="E77" s="1" t="s">
        <v>201</v>
      </c>
      <c r="F77" s="1" t="s">
        <v>249</v>
      </c>
      <c r="G77" s="1" t="s">
        <v>191</v>
      </c>
      <c r="H77" s="1" t="s">
        <v>190</v>
      </c>
      <c r="I77" s="1" t="s">
        <v>191</v>
      </c>
      <c r="J77" s="2">
        <v>8.1236378046364108E-3</v>
      </c>
      <c r="K77" s="3">
        <v>41</v>
      </c>
      <c r="L77" s="2">
        <v>1</v>
      </c>
      <c r="M77" s="2">
        <v>0</v>
      </c>
      <c r="N77" s="5">
        <v>4.2082682702599499</v>
      </c>
      <c r="O77" s="2">
        <v>0</v>
      </c>
      <c r="P77" s="2">
        <v>8.6956521739130401E-3</v>
      </c>
      <c r="Q77" s="3">
        <v>10</v>
      </c>
      <c r="R77" s="2">
        <v>1</v>
      </c>
      <c r="S77" s="2">
        <v>0</v>
      </c>
      <c r="T77" s="5">
        <v>5.0696000099182097</v>
      </c>
      <c r="U77" s="2">
        <v>0</v>
      </c>
      <c r="V77" s="2">
        <v>8.3363832296368505E-3</v>
      </c>
      <c r="W77" s="3">
        <v>410</v>
      </c>
      <c r="X77" s="2">
        <v>0</v>
      </c>
      <c r="Y77" s="5">
        <v>4.4839024390243898</v>
      </c>
      <c r="Z77" s="2">
        <v>9.0269001624842006E-3</v>
      </c>
      <c r="AA77" s="3">
        <v>100</v>
      </c>
      <c r="AB77" s="2">
        <v>0</v>
      </c>
      <c r="AC77" s="5">
        <v>4.2553000000000001</v>
      </c>
      <c r="AD77" s="2">
        <v>8.6090479405806792E-3</v>
      </c>
      <c r="AE77" s="3">
        <v>51</v>
      </c>
      <c r="AF77" s="2">
        <v>1</v>
      </c>
      <c r="AG77" s="2">
        <v>8.6236050050727004E-3</v>
      </c>
      <c r="AH77" s="3">
        <v>51</v>
      </c>
      <c r="AI77" s="2">
        <v>1</v>
      </c>
      <c r="AJ77" s="2">
        <v>8.8098404255319094E-3</v>
      </c>
      <c r="AK77" s="3">
        <v>53</v>
      </c>
      <c r="AL77" s="5">
        <v>14.106484</v>
      </c>
      <c r="AM77" s="5">
        <v>42.074581509433997</v>
      </c>
      <c r="AN77" s="2">
        <v>8.8956025511916694E-3</v>
      </c>
      <c r="AO77" s="3">
        <v>53</v>
      </c>
      <c r="AP77" s="5">
        <v>12.72616</v>
      </c>
      <c r="AQ77" s="5">
        <v>25.132700566037698</v>
      </c>
      <c r="AR77" s="2">
        <v>8.7744603105918504E-3</v>
      </c>
      <c r="AS77" s="3">
        <v>365</v>
      </c>
      <c r="AT77" s="2">
        <v>1</v>
      </c>
      <c r="AU77" s="2">
        <v>8.7268993839835704E-3</v>
      </c>
      <c r="AV77" s="3">
        <v>51</v>
      </c>
      <c r="AW77" s="2">
        <v>1</v>
      </c>
      <c r="AX77" s="2">
        <v>3.9215686274509803E-2</v>
      </c>
      <c r="AY77" s="5">
        <v>4.5488234968746397</v>
      </c>
      <c r="AZ77" s="5">
        <v>1.6660784313725501</v>
      </c>
      <c r="BA77" s="2">
        <v>0</v>
      </c>
      <c r="BB77" s="2">
        <v>8.9451476793248903E-3</v>
      </c>
      <c r="BC77" s="3">
        <v>53</v>
      </c>
      <c r="BD77" s="2">
        <v>1</v>
      </c>
      <c r="BE77" s="5">
        <v>4.3413773584905702</v>
      </c>
      <c r="BF77" s="5">
        <v>40.625</v>
      </c>
      <c r="BG77" s="5">
        <v>48.75</v>
      </c>
      <c r="BH77" s="5">
        <v>13.5</v>
      </c>
      <c r="BI77" s="5">
        <v>10.875</v>
      </c>
      <c r="BJ77" s="5">
        <v>9.375</v>
      </c>
      <c r="BK77" s="5">
        <v>11.25</v>
      </c>
      <c r="BL77" s="5">
        <v>3</v>
      </c>
      <c r="BM77" s="5">
        <v>2.625</v>
      </c>
      <c r="BN77" s="5">
        <v>8.75</v>
      </c>
      <c r="BO77" s="5">
        <v>7.5</v>
      </c>
      <c r="BP77" s="5">
        <v>2</v>
      </c>
      <c r="BQ77" s="5">
        <v>1.75</v>
      </c>
      <c r="BR77" s="5">
        <v>20</v>
      </c>
      <c r="BS77" s="5">
        <v>20</v>
      </c>
      <c r="BT77" s="5">
        <v>17.5</v>
      </c>
      <c r="BU77" s="5">
        <v>10</v>
      </c>
      <c r="BV77" s="5">
        <v>17.5</v>
      </c>
      <c r="BW77" s="5">
        <v>10</v>
      </c>
      <c r="BX77" s="5">
        <v>75</v>
      </c>
      <c r="BY77" s="5">
        <v>40</v>
      </c>
      <c r="BZ77" s="5">
        <v>5</v>
      </c>
      <c r="CA77" s="5">
        <v>2.5</v>
      </c>
      <c r="CB77" s="5">
        <v>2.5</v>
      </c>
      <c r="CC77" s="5">
        <v>15</v>
      </c>
      <c r="CD77" s="5">
        <v>30</v>
      </c>
      <c r="CE77" s="5">
        <v>15</v>
      </c>
      <c r="CF77" s="5">
        <v>40.625</v>
      </c>
      <c r="CG77" s="5">
        <v>48.75</v>
      </c>
      <c r="CH77" s="5">
        <v>13.218837835149101</v>
      </c>
      <c r="CI77" s="5">
        <v>10.875</v>
      </c>
      <c r="CJ77" s="5">
        <v>9.375</v>
      </c>
      <c r="CK77" s="5">
        <v>11.25</v>
      </c>
      <c r="CL77" s="5">
        <v>3</v>
      </c>
      <c r="CM77" s="5">
        <v>2.625</v>
      </c>
      <c r="CN77" s="5">
        <v>8.75</v>
      </c>
      <c r="CO77" s="5">
        <v>7.4655052264808397</v>
      </c>
      <c r="CP77" s="5">
        <v>2</v>
      </c>
      <c r="CQ77" s="5">
        <v>1.62765</v>
      </c>
      <c r="CR77" s="5">
        <v>20</v>
      </c>
      <c r="CS77" s="5">
        <v>20</v>
      </c>
      <c r="CT77" s="5">
        <v>15.27490776</v>
      </c>
      <c r="CU77" s="5">
        <v>8.0691527169811295</v>
      </c>
      <c r="CV77" s="5">
        <v>16.863324800000001</v>
      </c>
      <c r="CW77" s="5">
        <v>8.3421800377358508</v>
      </c>
      <c r="CX77" s="5">
        <v>75</v>
      </c>
      <c r="CY77" s="5">
        <v>40</v>
      </c>
      <c r="CZ77" s="5">
        <v>5</v>
      </c>
      <c r="DA77" s="5">
        <v>1.9396078431372501</v>
      </c>
      <c r="DB77" s="5">
        <v>2.5</v>
      </c>
      <c r="DC77" s="5">
        <v>12.647058823529401</v>
      </c>
      <c r="DD77" s="5">
        <v>30</v>
      </c>
      <c r="DE77" s="5">
        <v>14.487933962264201</v>
      </c>
      <c r="DF77" s="5">
        <v>0</v>
      </c>
      <c r="DG77" s="5">
        <v>0</v>
      </c>
      <c r="DH77" s="5">
        <v>0.28116000000000002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3.449E-2</v>
      </c>
      <c r="DP77" s="5">
        <v>0</v>
      </c>
      <c r="DQ77" s="5">
        <v>0.12235</v>
      </c>
      <c r="DR77" s="5">
        <v>0</v>
      </c>
      <c r="DS77" s="5">
        <v>0</v>
      </c>
      <c r="DT77" s="5">
        <v>2.2250899999999998</v>
      </c>
      <c r="DU77" s="5">
        <v>1.93085</v>
      </c>
      <c r="DV77" s="5">
        <v>0.63668000000000002</v>
      </c>
      <c r="DW77" s="5">
        <v>1.6578200000000001</v>
      </c>
      <c r="DX77" s="5">
        <v>0</v>
      </c>
      <c r="DY77" s="5">
        <v>0</v>
      </c>
      <c r="DZ77" s="5">
        <v>0</v>
      </c>
      <c r="EA77" s="5">
        <v>0.56039000000000005</v>
      </c>
      <c r="EB77" s="5">
        <v>0</v>
      </c>
      <c r="EC77" s="5">
        <v>2.3529399999999998</v>
      </c>
      <c r="ED77" s="5">
        <v>0</v>
      </c>
      <c r="EE77" s="5">
        <v>0.51207000000000003</v>
      </c>
      <c r="EF77" s="5">
        <v>0.33001999999999998</v>
      </c>
      <c r="EG77" s="5">
        <v>0.39602999999999999</v>
      </c>
      <c r="EH77" s="5">
        <v>0.10967</v>
      </c>
      <c r="EI77" s="5">
        <v>8.8340000000000002E-2</v>
      </c>
      <c r="EJ77" s="5">
        <v>8.1519999999999995E-2</v>
      </c>
      <c r="EK77" s="5">
        <v>9.783E-2</v>
      </c>
      <c r="EL77" s="5">
        <v>2.6089999999999999E-2</v>
      </c>
      <c r="EM77" s="5">
        <v>2.283E-2</v>
      </c>
      <c r="EN77" s="5">
        <v>7.2940000000000005E-2</v>
      </c>
      <c r="EO77" s="5">
        <v>6.2520000000000006E-2</v>
      </c>
      <c r="EP77" s="5">
        <v>1.805E-2</v>
      </c>
      <c r="EQ77" s="5">
        <v>1.5800000000000002E-2</v>
      </c>
      <c r="ER77" s="5">
        <v>0.17218</v>
      </c>
      <c r="ES77" s="5">
        <v>0.17247000000000001</v>
      </c>
      <c r="ET77" s="5">
        <v>0.15417</v>
      </c>
      <c r="EU77" s="5">
        <v>8.8099999999999998E-2</v>
      </c>
      <c r="EV77" s="5">
        <v>0.15567</v>
      </c>
      <c r="EW77" s="5">
        <v>8.8959999999999997E-2</v>
      </c>
      <c r="EX77" s="5">
        <v>0.65808</v>
      </c>
      <c r="EY77" s="5">
        <v>0.34908</v>
      </c>
      <c r="EZ77" s="5">
        <v>4.3630000000000002E-2</v>
      </c>
      <c r="FA77" s="5">
        <v>2.1819999999999999E-2</v>
      </c>
      <c r="FB77" s="5">
        <v>2.1819999999999999E-2</v>
      </c>
      <c r="FC77" s="5">
        <v>0.13089999999999999</v>
      </c>
      <c r="FD77" s="5">
        <v>0.26834999999999998</v>
      </c>
      <c r="FE77" s="5">
        <v>0.13417999999999999</v>
      </c>
      <c r="FF77" s="5">
        <v>0</v>
      </c>
      <c r="FG77" s="5">
        <v>0</v>
      </c>
      <c r="FH77" s="5">
        <v>2.2799999999999999E-3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2.9E-4</v>
      </c>
      <c r="FP77" s="5">
        <v>0</v>
      </c>
      <c r="FQ77" s="5">
        <v>1.1000000000000001E-3</v>
      </c>
      <c r="FR77" s="5">
        <v>0</v>
      </c>
      <c r="FS77" s="5">
        <v>0</v>
      </c>
      <c r="FT77" s="5">
        <v>1.9599999999999999E-2</v>
      </c>
      <c r="FU77" s="5">
        <v>1.7010000000000001E-2</v>
      </c>
      <c r="FV77" s="5">
        <v>5.6600000000000001E-3</v>
      </c>
      <c r="FW77" s="5">
        <v>1.4749999999999999E-2</v>
      </c>
      <c r="FX77" s="5">
        <v>0</v>
      </c>
      <c r="FY77" s="5">
        <v>0</v>
      </c>
      <c r="FZ77" s="5">
        <v>0</v>
      </c>
      <c r="GA77" s="5">
        <v>4.8900000000000002E-3</v>
      </c>
      <c r="GB77" s="5">
        <v>0</v>
      </c>
      <c r="GC77" s="5">
        <v>2.053E-2</v>
      </c>
      <c r="GD77" s="5">
        <v>0</v>
      </c>
      <c r="GE77" s="5">
        <v>4.5799999999999999E-3</v>
      </c>
    </row>
    <row r="78" spans="1:187" hidden="1" x14ac:dyDescent="0.25">
      <c r="A78" s="3">
        <v>144</v>
      </c>
      <c r="B78" s="4" t="s">
        <v>206</v>
      </c>
      <c r="C78" s="1" t="s">
        <v>188</v>
      </c>
      <c r="D78" s="1" t="s">
        <v>189</v>
      </c>
      <c r="E78" s="1" t="s">
        <v>201</v>
      </c>
      <c r="F78" s="1" t="s">
        <v>250</v>
      </c>
      <c r="G78" s="1" t="s">
        <v>191</v>
      </c>
      <c r="H78" s="1" t="s">
        <v>190</v>
      </c>
      <c r="I78" s="1" t="s">
        <v>191</v>
      </c>
      <c r="J78" s="2">
        <v>5.7459877154745296E-3</v>
      </c>
      <c r="K78" s="3">
        <v>29</v>
      </c>
      <c r="L78" s="2">
        <v>0.86206896551724099</v>
      </c>
      <c r="M78" s="2">
        <v>0.04</v>
      </c>
      <c r="N78" s="5">
        <v>7.7393749852975198</v>
      </c>
      <c r="O78" s="2">
        <v>0.08</v>
      </c>
      <c r="P78" s="2">
        <v>6.9565217391304298E-3</v>
      </c>
      <c r="Q78" s="3">
        <v>8</v>
      </c>
      <c r="R78" s="2">
        <v>0.75</v>
      </c>
      <c r="S78" s="2">
        <v>0.16666666666666699</v>
      </c>
      <c r="T78" s="5">
        <v>6.1217999458312997</v>
      </c>
      <c r="U78" s="2">
        <v>0.16666666666666699</v>
      </c>
      <c r="V78" s="2">
        <v>4.8391688015940702E-3</v>
      </c>
      <c r="W78" s="3">
        <v>238</v>
      </c>
      <c r="X78" s="2">
        <v>0.36554621848739499</v>
      </c>
      <c r="Y78" s="5">
        <v>3.1159663865546201</v>
      </c>
      <c r="Z78" s="2">
        <v>4.5134500812421003E-3</v>
      </c>
      <c r="AA78" s="3">
        <v>50</v>
      </c>
      <c r="AB78" s="2">
        <v>0.12</v>
      </c>
      <c r="AC78" s="5">
        <v>3.2692000000000001</v>
      </c>
      <c r="AD78" s="2">
        <v>4.8953409858203904E-3</v>
      </c>
      <c r="AE78" s="3">
        <v>29</v>
      </c>
      <c r="AF78" s="2">
        <v>0.68965517241379304</v>
      </c>
      <c r="AG78" s="2">
        <v>4.9036185322962403E-3</v>
      </c>
      <c r="AH78" s="3">
        <v>29</v>
      </c>
      <c r="AI78" s="2">
        <v>0.62068965517241403</v>
      </c>
      <c r="AJ78" s="2">
        <v>4.4880319148936096E-3</v>
      </c>
      <c r="AK78" s="3">
        <v>27</v>
      </c>
      <c r="AL78" s="5">
        <v>1.155216</v>
      </c>
      <c r="AM78" s="5">
        <v>11.2085833333333</v>
      </c>
      <c r="AN78" s="2">
        <v>4.6995636119503102E-3</v>
      </c>
      <c r="AO78" s="3">
        <v>28</v>
      </c>
      <c r="AP78" s="5">
        <v>1.979312</v>
      </c>
      <c r="AQ78" s="5">
        <v>8.4423410714285705</v>
      </c>
      <c r="AR78" s="2">
        <v>4.8800423097264201E-3</v>
      </c>
      <c r="AS78" s="3">
        <v>203</v>
      </c>
      <c r="AT78" s="2">
        <v>0.82758620689655205</v>
      </c>
      <c r="AU78" s="2">
        <v>4.7912388774811699E-3</v>
      </c>
      <c r="AV78" s="3">
        <v>28</v>
      </c>
      <c r="AW78" s="2">
        <v>0.89285714285714302</v>
      </c>
      <c r="AX78" s="2">
        <v>0.04</v>
      </c>
      <c r="AY78" s="5">
        <v>4.2631333446502699</v>
      </c>
      <c r="AZ78" s="5">
        <v>3.8163999999999998</v>
      </c>
      <c r="BA78" s="2">
        <v>3.5714285714285698E-2</v>
      </c>
      <c r="BB78" s="2">
        <v>4.7257383966244704E-3</v>
      </c>
      <c r="BC78" s="3">
        <v>28</v>
      </c>
      <c r="BD78" s="2">
        <v>0.75</v>
      </c>
      <c r="BE78" s="5">
        <v>6.4475238095238101</v>
      </c>
      <c r="BF78" s="5">
        <v>40.625</v>
      </c>
      <c r="BG78" s="5">
        <v>48.75</v>
      </c>
      <c r="BH78" s="5">
        <v>13.5</v>
      </c>
      <c r="BI78" s="5">
        <v>10.875</v>
      </c>
      <c r="BJ78" s="5">
        <v>9.375</v>
      </c>
      <c r="BK78" s="5">
        <v>11.25</v>
      </c>
      <c r="BL78" s="5">
        <v>3</v>
      </c>
      <c r="BM78" s="5">
        <v>2.625</v>
      </c>
      <c r="BN78" s="5">
        <v>8.75</v>
      </c>
      <c r="BO78" s="5">
        <v>7.5</v>
      </c>
      <c r="BP78" s="5">
        <v>2</v>
      </c>
      <c r="BQ78" s="5">
        <v>1.75</v>
      </c>
      <c r="BR78" s="5">
        <v>20</v>
      </c>
      <c r="BS78" s="5">
        <v>20</v>
      </c>
      <c r="BT78" s="5">
        <v>17.5</v>
      </c>
      <c r="BU78" s="5">
        <v>10</v>
      </c>
      <c r="BV78" s="5">
        <v>17.5</v>
      </c>
      <c r="BW78" s="5">
        <v>10</v>
      </c>
      <c r="BX78" s="5">
        <v>75</v>
      </c>
      <c r="BY78" s="5">
        <v>40</v>
      </c>
      <c r="BZ78" s="5">
        <v>5</v>
      </c>
      <c r="CA78" s="5">
        <v>2.5</v>
      </c>
      <c r="CB78" s="5">
        <v>2.5</v>
      </c>
      <c r="CC78" s="5">
        <v>15</v>
      </c>
      <c r="CD78" s="5">
        <v>30</v>
      </c>
      <c r="CE78" s="5">
        <v>15</v>
      </c>
      <c r="CF78" s="5">
        <v>3.13793103448275</v>
      </c>
      <c r="CG78" s="5">
        <v>29.25</v>
      </c>
      <c r="CH78" s="5">
        <v>7.6691250264644601</v>
      </c>
      <c r="CI78" s="5">
        <v>0</v>
      </c>
      <c r="CJ78" s="5">
        <v>0</v>
      </c>
      <c r="CK78" s="5">
        <v>0</v>
      </c>
      <c r="CL78" s="5">
        <v>3</v>
      </c>
      <c r="CM78" s="5">
        <v>0</v>
      </c>
      <c r="CN78" s="5">
        <v>0</v>
      </c>
      <c r="CO78" s="5">
        <v>3.7198879551820698</v>
      </c>
      <c r="CP78" s="5">
        <v>0</v>
      </c>
      <c r="CQ78" s="5">
        <v>0.98715555555555601</v>
      </c>
      <c r="CR78" s="5">
        <v>0</v>
      </c>
      <c r="CS78" s="5">
        <v>0</v>
      </c>
      <c r="CT78" s="5">
        <v>0</v>
      </c>
      <c r="CU78" s="5">
        <v>1.93864912280702</v>
      </c>
      <c r="CV78" s="5">
        <v>10.355184</v>
      </c>
      <c r="CW78" s="5">
        <v>3.25839633699634</v>
      </c>
      <c r="CX78" s="5">
        <v>9.4581280788177207</v>
      </c>
      <c r="CY78" s="5">
        <v>16.979591836734699</v>
      </c>
      <c r="CZ78" s="5">
        <v>5</v>
      </c>
      <c r="DA78" s="5">
        <v>1.1576727272727301</v>
      </c>
      <c r="DB78" s="5">
        <v>0.634920634920635</v>
      </c>
      <c r="DC78" s="5">
        <v>12.6</v>
      </c>
      <c r="DD78" s="5">
        <v>0</v>
      </c>
      <c r="DE78" s="5">
        <v>11.4033015873016</v>
      </c>
      <c r="DF78" s="5">
        <v>37.487070000000003</v>
      </c>
      <c r="DG78" s="5">
        <v>19.5</v>
      </c>
      <c r="DH78" s="5">
        <v>5.83087</v>
      </c>
      <c r="DI78" s="5">
        <v>10.875</v>
      </c>
      <c r="DJ78" s="5">
        <v>9.375</v>
      </c>
      <c r="DK78" s="5">
        <v>11.25</v>
      </c>
      <c r="DL78" s="5">
        <v>0</v>
      </c>
      <c r="DM78" s="5">
        <v>2.625</v>
      </c>
      <c r="DN78" s="5">
        <v>8.75</v>
      </c>
      <c r="DO78" s="5">
        <v>3.7801100000000001</v>
      </c>
      <c r="DP78" s="5">
        <v>2</v>
      </c>
      <c r="DQ78" s="5">
        <v>0.76283999999999996</v>
      </c>
      <c r="DR78" s="5">
        <v>20</v>
      </c>
      <c r="DS78" s="5">
        <v>20</v>
      </c>
      <c r="DT78" s="5">
        <v>17.5</v>
      </c>
      <c r="DU78" s="5">
        <v>8.0613499999999991</v>
      </c>
      <c r="DV78" s="5">
        <v>7.1448200000000002</v>
      </c>
      <c r="DW78" s="5">
        <v>6.7416</v>
      </c>
      <c r="DX78" s="5">
        <v>65.541870000000003</v>
      </c>
      <c r="DY78" s="5">
        <v>23.020409999999998</v>
      </c>
      <c r="DZ78" s="5">
        <v>0</v>
      </c>
      <c r="EA78" s="5">
        <v>1.34233</v>
      </c>
      <c r="EB78" s="5">
        <v>1.8650800000000001</v>
      </c>
      <c r="EC78" s="5">
        <v>2.4</v>
      </c>
      <c r="ED78" s="5">
        <v>30</v>
      </c>
      <c r="EE78" s="5">
        <v>3.5966999999999998</v>
      </c>
      <c r="EF78" s="5">
        <v>0.23343</v>
      </c>
      <c r="EG78" s="5">
        <v>0.28011999999999998</v>
      </c>
      <c r="EH78" s="5">
        <v>7.757E-2</v>
      </c>
      <c r="EI78" s="5">
        <v>6.2489999999999997E-2</v>
      </c>
      <c r="EJ78" s="5">
        <v>6.522E-2</v>
      </c>
      <c r="EK78" s="5">
        <v>7.8259999999999996E-2</v>
      </c>
      <c r="EL78" s="5">
        <v>2.087E-2</v>
      </c>
      <c r="EM78" s="5">
        <v>1.8259999999999998E-2</v>
      </c>
      <c r="EN78" s="5">
        <v>4.2340000000000003E-2</v>
      </c>
      <c r="EO78" s="5">
        <v>3.6290000000000003E-2</v>
      </c>
      <c r="EP78" s="5">
        <v>9.0299999999999998E-3</v>
      </c>
      <c r="EQ78" s="5">
        <v>7.9000000000000008E-3</v>
      </c>
      <c r="ER78" s="5">
        <v>9.7909999999999997E-2</v>
      </c>
      <c r="ES78" s="5">
        <v>9.8070000000000004E-2</v>
      </c>
      <c r="ET78" s="5">
        <v>7.8539999999999999E-2</v>
      </c>
      <c r="EU78" s="5">
        <v>4.4880000000000003E-2</v>
      </c>
      <c r="EV78" s="5">
        <v>8.2239999999999994E-2</v>
      </c>
      <c r="EW78" s="5">
        <v>4.7E-2</v>
      </c>
      <c r="EX78" s="5">
        <v>0.36599999999999999</v>
      </c>
      <c r="EY78" s="5">
        <v>0.19164999999999999</v>
      </c>
      <c r="EZ78" s="5">
        <v>2.3959999999999999E-2</v>
      </c>
      <c r="FA78" s="5">
        <v>1.1979999999999999E-2</v>
      </c>
      <c r="FB78" s="5">
        <v>1.1979999999999999E-2</v>
      </c>
      <c r="FC78" s="5">
        <v>7.1870000000000003E-2</v>
      </c>
      <c r="FD78" s="5">
        <v>0.14177000000000001</v>
      </c>
      <c r="FE78" s="5">
        <v>7.0889999999999995E-2</v>
      </c>
      <c r="FF78" s="5">
        <v>0.21540000000000001</v>
      </c>
      <c r="FG78" s="5">
        <v>0.11205</v>
      </c>
      <c r="FH78" s="5">
        <v>3.3500000000000002E-2</v>
      </c>
      <c r="FI78" s="5">
        <v>6.2489999999999997E-2</v>
      </c>
      <c r="FJ78" s="5">
        <v>6.522E-2</v>
      </c>
      <c r="FK78" s="5">
        <v>7.8259999999999996E-2</v>
      </c>
      <c r="FL78" s="5">
        <v>0</v>
      </c>
      <c r="FM78" s="5">
        <v>1.8259999999999998E-2</v>
      </c>
      <c r="FN78" s="5">
        <v>4.2340000000000003E-2</v>
      </c>
      <c r="FO78" s="5">
        <v>1.8290000000000001E-2</v>
      </c>
      <c r="FP78" s="5">
        <v>9.0299999999999998E-3</v>
      </c>
      <c r="FQ78" s="5">
        <v>3.4399999999999999E-3</v>
      </c>
      <c r="FR78" s="5">
        <v>9.7909999999999997E-2</v>
      </c>
      <c r="FS78" s="5">
        <v>9.8070000000000004E-2</v>
      </c>
      <c r="FT78" s="5">
        <v>7.8539999999999999E-2</v>
      </c>
      <c r="FU78" s="5">
        <v>3.6179999999999997E-2</v>
      </c>
      <c r="FV78" s="5">
        <v>3.3579999999999999E-2</v>
      </c>
      <c r="FW78" s="5">
        <v>3.168E-2</v>
      </c>
      <c r="FX78" s="5">
        <v>0.31985000000000002</v>
      </c>
      <c r="FY78" s="5">
        <v>0.1103</v>
      </c>
      <c r="FZ78" s="5">
        <v>0</v>
      </c>
      <c r="GA78" s="5">
        <v>6.43E-3</v>
      </c>
      <c r="GB78" s="5">
        <v>8.94E-3</v>
      </c>
      <c r="GC78" s="5">
        <v>1.15E-2</v>
      </c>
      <c r="GD78" s="5">
        <v>0.14177000000000001</v>
      </c>
      <c r="GE78" s="5">
        <v>1.7000000000000001E-2</v>
      </c>
    </row>
    <row r="79" spans="1:187" hidden="1" x14ac:dyDescent="0.25">
      <c r="A79" s="3">
        <v>145</v>
      </c>
      <c r="B79" s="4" t="s">
        <v>206</v>
      </c>
      <c r="C79" s="1" t="s">
        <v>188</v>
      </c>
      <c r="D79" s="1" t="s">
        <v>189</v>
      </c>
      <c r="E79" s="1" t="s">
        <v>201</v>
      </c>
      <c r="F79" s="1" t="s">
        <v>251</v>
      </c>
      <c r="G79" s="1" t="s">
        <v>191</v>
      </c>
      <c r="H79" s="1" t="s">
        <v>190</v>
      </c>
      <c r="I79" s="1" t="s">
        <v>191</v>
      </c>
      <c r="J79" s="2">
        <v>8.7180503269268794E-3</v>
      </c>
      <c r="K79" s="3">
        <v>44</v>
      </c>
      <c r="L79" s="2">
        <v>0.97727272727272696</v>
      </c>
      <c r="M79" s="2">
        <v>0</v>
      </c>
      <c r="N79" s="5">
        <v>4.1607441735822102</v>
      </c>
      <c r="O79" s="2">
        <v>0</v>
      </c>
      <c r="P79" s="2">
        <v>8.6956521739130401E-3</v>
      </c>
      <c r="Q79" s="3">
        <v>10</v>
      </c>
      <c r="R79" s="2">
        <v>1</v>
      </c>
      <c r="S79" s="2">
        <v>0</v>
      </c>
      <c r="T79" s="5">
        <v>4.8668000221252399</v>
      </c>
      <c r="U79" s="2">
        <v>0</v>
      </c>
      <c r="V79" s="2">
        <v>8.7430360701069403E-3</v>
      </c>
      <c r="W79" s="3">
        <v>430</v>
      </c>
      <c r="X79" s="2">
        <v>4.65116279069767E-3</v>
      </c>
      <c r="Y79" s="5">
        <v>4.4214651162790704</v>
      </c>
      <c r="Z79" s="2">
        <v>9.0269001624842006E-3</v>
      </c>
      <c r="AA79" s="3">
        <v>100</v>
      </c>
      <c r="AB79" s="2">
        <v>0</v>
      </c>
      <c r="AC79" s="5">
        <v>4.3010000000000002</v>
      </c>
      <c r="AD79" s="2">
        <v>8.1026333558406397E-3</v>
      </c>
      <c r="AE79" s="3">
        <v>48</v>
      </c>
      <c r="AF79" s="2">
        <v>0.97916666666666696</v>
      </c>
      <c r="AG79" s="2">
        <v>8.1163341224213693E-3</v>
      </c>
      <c r="AH79" s="3">
        <v>48</v>
      </c>
      <c r="AI79" s="2">
        <v>0.97916666666666696</v>
      </c>
      <c r="AJ79" s="2">
        <v>8.3111702127659504E-3</v>
      </c>
      <c r="AK79" s="3">
        <v>50</v>
      </c>
      <c r="AL79" s="5">
        <v>6.8408309999999997</v>
      </c>
      <c r="AM79" s="5">
        <v>41.258930599999999</v>
      </c>
      <c r="AN79" s="2">
        <v>8.0563947633434004E-3</v>
      </c>
      <c r="AO79" s="3">
        <v>48</v>
      </c>
      <c r="AP79" s="5">
        <v>6.1384759999999998</v>
      </c>
      <c r="AQ79" s="5">
        <v>18.309674166666699</v>
      </c>
      <c r="AR79" s="2">
        <v>8.2455887302274097E-3</v>
      </c>
      <c r="AS79" s="3">
        <v>343</v>
      </c>
      <c r="AT79" s="2">
        <v>1</v>
      </c>
      <c r="AU79" s="2">
        <v>8.3846680355920602E-3</v>
      </c>
      <c r="AV79" s="3">
        <v>49</v>
      </c>
      <c r="AW79" s="2">
        <v>0.97959183673469397</v>
      </c>
      <c r="AX79" s="2">
        <v>0.14583333333333301</v>
      </c>
      <c r="AY79" s="5">
        <v>4.4046874145666797</v>
      </c>
      <c r="AZ79" s="5">
        <v>2.7060416666666698</v>
      </c>
      <c r="BA79" s="2">
        <v>4.08163265306122E-2</v>
      </c>
      <c r="BB79" s="2">
        <v>8.4388185654008397E-3</v>
      </c>
      <c r="BC79" s="3">
        <v>50</v>
      </c>
      <c r="BD79" s="2">
        <v>0.96</v>
      </c>
      <c r="BE79" s="5">
        <v>6.4570416666666697</v>
      </c>
      <c r="BF79" s="5">
        <v>40.625</v>
      </c>
      <c r="BG79" s="5">
        <v>48.75</v>
      </c>
      <c r="BH79" s="5">
        <v>13.5</v>
      </c>
      <c r="BI79" s="5">
        <v>10.875</v>
      </c>
      <c r="BJ79" s="5">
        <v>9.375</v>
      </c>
      <c r="BK79" s="5">
        <v>11.25</v>
      </c>
      <c r="BL79" s="5">
        <v>3</v>
      </c>
      <c r="BM79" s="5">
        <v>2.625</v>
      </c>
      <c r="BN79" s="5">
        <v>8.75</v>
      </c>
      <c r="BO79" s="5">
        <v>7.5</v>
      </c>
      <c r="BP79" s="5">
        <v>2</v>
      </c>
      <c r="BQ79" s="5">
        <v>1.75</v>
      </c>
      <c r="BR79" s="5">
        <v>20</v>
      </c>
      <c r="BS79" s="5">
        <v>20</v>
      </c>
      <c r="BT79" s="5">
        <v>17.5</v>
      </c>
      <c r="BU79" s="5">
        <v>10</v>
      </c>
      <c r="BV79" s="5">
        <v>17.5</v>
      </c>
      <c r="BW79" s="5">
        <v>10</v>
      </c>
      <c r="BX79" s="5">
        <v>75</v>
      </c>
      <c r="BY79" s="5">
        <v>40</v>
      </c>
      <c r="BZ79" s="5">
        <v>5</v>
      </c>
      <c r="CA79" s="5">
        <v>2.5</v>
      </c>
      <c r="CB79" s="5">
        <v>2.5</v>
      </c>
      <c r="CC79" s="5">
        <v>15</v>
      </c>
      <c r="CD79" s="5">
        <v>30</v>
      </c>
      <c r="CE79" s="5">
        <v>15</v>
      </c>
      <c r="CF79" s="5">
        <v>33.238636363636402</v>
      </c>
      <c r="CG79" s="5">
        <v>48.75</v>
      </c>
      <c r="CH79" s="5">
        <v>13.282995365664</v>
      </c>
      <c r="CI79" s="5">
        <v>10.875</v>
      </c>
      <c r="CJ79" s="5">
        <v>9.375</v>
      </c>
      <c r="CK79" s="5">
        <v>11.25</v>
      </c>
      <c r="CL79" s="5">
        <v>3</v>
      </c>
      <c r="CM79" s="5">
        <v>2.625</v>
      </c>
      <c r="CN79" s="5">
        <v>7.93604651162791</v>
      </c>
      <c r="CO79" s="5">
        <v>7.3317109634551496</v>
      </c>
      <c r="CP79" s="5">
        <v>2</v>
      </c>
      <c r="CQ79" s="5">
        <v>1.6505000000000001</v>
      </c>
      <c r="CR79" s="5">
        <v>16.6666666666667</v>
      </c>
      <c r="CS79" s="5">
        <v>16.6666666666667</v>
      </c>
      <c r="CT79" s="5">
        <v>14.25771634</v>
      </c>
      <c r="CU79" s="5">
        <v>8.0419643533333307</v>
      </c>
      <c r="CV79" s="5">
        <v>15.01877328</v>
      </c>
      <c r="CW79" s="5">
        <v>7.3065329914529897</v>
      </c>
      <c r="CX79" s="5">
        <v>75</v>
      </c>
      <c r="CY79" s="5">
        <v>33.469387755101998</v>
      </c>
      <c r="CZ79" s="5">
        <v>5</v>
      </c>
      <c r="DA79" s="5">
        <v>1.56143939393939</v>
      </c>
      <c r="DB79" s="5">
        <v>0.40816326530612301</v>
      </c>
      <c r="DC79" s="5">
        <v>0</v>
      </c>
      <c r="DD79" s="5">
        <v>21.9428571428571</v>
      </c>
      <c r="DE79" s="5">
        <v>11.390611111111101</v>
      </c>
      <c r="DF79" s="5">
        <v>7.3863599999999998</v>
      </c>
      <c r="DG79" s="5">
        <v>0</v>
      </c>
      <c r="DH79" s="5">
        <v>0.217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0.81394999999999995</v>
      </c>
      <c r="DO79" s="5">
        <v>0.16829</v>
      </c>
      <c r="DP79" s="5">
        <v>0</v>
      </c>
      <c r="DQ79" s="5">
        <v>9.9500000000000005E-2</v>
      </c>
      <c r="DR79" s="5">
        <v>3.3333300000000001</v>
      </c>
      <c r="DS79" s="5">
        <v>3.3333300000000001</v>
      </c>
      <c r="DT79" s="5">
        <v>3.2422800000000001</v>
      </c>
      <c r="DU79" s="5">
        <v>1.95804</v>
      </c>
      <c r="DV79" s="5">
        <v>2.48123</v>
      </c>
      <c r="DW79" s="5">
        <v>2.69347</v>
      </c>
      <c r="DX79" s="5">
        <v>0</v>
      </c>
      <c r="DY79" s="5">
        <v>6.5306100000000002</v>
      </c>
      <c r="DZ79" s="5">
        <v>0</v>
      </c>
      <c r="EA79" s="5">
        <v>0.93855999999999995</v>
      </c>
      <c r="EB79" s="5">
        <v>2.0918399999999999</v>
      </c>
      <c r="EC79" s="5">
        <v>15</v>
      </c>
      <c r="ED79" s="5">
        <v>8.0571400000000004</v>
      </c>
      <c r="EE79" s="5">
        <v>3.6093899999999999</v>
      </c>
      <c r="EF79" s="5">
        <v>0.35416999999999998</v>
      </c>
      <c r="EG79" s="5">
        <v>0.42499999999999999</v>
      </c>
      <c r="EH79" s="5">
        <v>0.11769</v>
      </c>
      <c r="EI79" s="5">
        <v>9.4810000000000005E-2</v>
      </c>
      <c r="EJ79" s="5">
        <v>8.1519999999999995E-2</v>
      </c>
      <c r="EK79" s="5">
        <v>9.783E-2</v>
      </c>
      <c r="EL79" s="5">
        <v>2.6089999999999999E-2</v>
      </c>
      <c r="EM79" s="5">
        <v>2.283E-2</v>
      </c>
      <c r="EN79" s="5">
        <v>7.6499999999999999E-2</v>
      </c>
      <c r="EO79" s="5">
        <v>6.5570000000000003E-2</v>
      </c>
      <c r="EP79" s="5">
        <v>1.805E-2</v>
      </c>
      <c r="EQ79" s="5">
        <v>1.5800000000000002E-2</v>
      </c>
      <c r="ER79" s="5">
        <v>0.16205</v>
      </c>
      <c r="ES79" s="5">
        <v>0.16233</v>
      </c>
      <c r="ET79" s="5">
        <v>0.14545</v>
      </c>
      <c r="EU79" s="5">
        <v>8.3110000000000003E-2</v>
      </c>
      <c r="EV79" s="5">
        <v>0.14099</v>
      </c>
      <c r="EW79" s="5">
        <v>8.0560000000000007E-2</v>
      </c>
      <c r="EX79" s="5">
        <v>0.61841999999999997</v>
      </c>
      <c r="EY79" s="5">
        <v>0.33539000000000002</v>
      </c>
      <c r="EZ79" s="5">
        <v>4.1919999999999999E-2</v>
      </c>
      <c r="FA79" s="5">
        <v>2.0959999999999999E-2</v>
      </c>
      <c r="FB79" s="5">
        <v>2.0959999999999999E-2</v>
      </c>
      <c r="FC79" s="5">
        <v>0.12576999999999999</v>
      </c>
      <c r="FD79" s="5">
        <v>0.25316</v>
      </c>
      <c r="FE79" s="5">
        <v>0.12658</v>
      </c>
      <c r="FF79" s="5">
        <v>6.4390000000000003E-2</v>
      </c>
      <c r="FG79" s="5">
        <v>0</v>
      </c>
      <c r="FH79" s="5">
        <v>1.89E-3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7.1199999999999996E-3</v>
      </c>
      <c r="FO79" s="5">
        <v>1.47E-3</v>
      </c>
      <c r="FP79" s="5">
        <v>0</v>
      </c>
      <c r="FQ79" s="5">
        <v>8.9999999999999998E-4</v>
      </c>
      <c r="FR79" s="5">
        <v>2.7009999999999999E-2</v>
      </c>
      <c r="FS79" s="5">
        <v>2.7050000000000001E-2</v>
      </c>
      <c r="FT79" s="5">
        <v>2.6950000000000002E-2</v>
      </c>
      <c r="FU79" s="5">
        <v>1.627E-2</v>
      </c>
      <c r="FV79" s="5">
        <v>1.9990000000000001E-2</v>
      </c>
      <c r="FW79" s="5">
        <v>2.1700000000000001E-2</v>
      </c>
      <c r="FX79" s="5">
        <v>0</v>
      </c>
      <c r="FY79" s="5">
        <v>5.4760000000000003E-2</v>
      </c>
      <c r="FZ79" s="5">
        <v>0</v>
      </c>
      <c r="GA79" s="5">
        <v>7.8700000000000003E-3</v>
      </c>
      <c r="GB79" s="5">
        <v>1.754E-2</v>
      </c>
      <c r="GC79" s="5">
        <v>0.12576999999999999</v>
      </c>
      <c r="GD79" s="5">
        <v>6.7989999999999995E-2</v>
      </c>
      <c r="GE79" s="5">
        <v>3.0460000000000001E-2</v>
      </c>
    </row>
    <row r="80" spans="1:187" hidden="1" x14ac:dyDescent="0.25">
      <c r="A80" s="3">
        <v>146</v>
      </c>
      <c r="B80" s="4" t="s">
        <v>206</v>
      </c>
      <c r="C80" s="1" t="s">
        <v>188</v>
      </c>
      <c r="D80" s="1" t="s">
        <v>189</v>
      </c>
      <c r="E80" s="1" t="s">
        <v>201</v>
      </c>
      <c r="F80" s="1" t="s">
        <v>252</v>
      </c>
      <c r="G80" s="1" t="s">
        <v>191</v>
      </c>
      <c r="H80" s="1" t="s">
        <v>190</v>
      </c>
      <c r="I80" s="1" t="s">
        <v>191</v>
      </c>
      <c r="J80" s="2">
        <v>4.5571626708936002E-3</v>
      </c>
      <c r="K80" s="3">
        <v>23</v>
      </c>
      <c r="L80" s="2">
        <v>0.95652173913043503</v>
      </c>
      <c r="M80" s="2">
        <v>0</v>
      </c>
      <c r="N80" s="5">
        <v>5.3533636223186098</v>
      </c>
      <c r="O80" s="2">
        <v>0</v>
      </c>
      <c r="P80" s="2">
        <v>6.9565217391304298E-3</v>
      </c>
      <c r="Q80" s="3">
        <v>8</v>
      </c>
      <c r="R80" s="2">
        <v>1</v>
      </c>
      <c r="S80" s="2">
        <v>0</v>
      </c>
      <c r="T80" s="5">
        <v>4.7966250181198102</v>
      </c>
      <c r="U80" s="2">
        <v>0</v>
      </c>
      <c r="V80" s="2">
        <v>2.2365906225854902E-3</v>
      </c>
      <c r="W80" s="3">
        <v>110</v>
      </c>
      <c r="X80" s="2">
        <v>0</v>
      </c>
      <c r="Y80" s="5">
        <v>4.3598181818181798</v>
      </c>
      <c r="Z80" s="2">
        <v>7.2215201299873598E-3</v>
      </c>
      <c r="AA80" s="3">
        <v>80</v>
      </c>
      <c r="AB80" s="2">
        <v>0</v>
      </c>
      <c r="AC80" s="5">
        <v>4.2965</v>
      </c>
      <c r="AD80" s="2">
        <v>6.24577987846049E-3</v>
      </c>
      <c r="AE80" s="3">
        <v>37</v>
      </c>
      <c r="AF80" s="2">
        <v>0.97297297297297303</v>
      </c>
      <c r="AG80" s="2">
        <v>6.2563408860331401E-3</v>
      </c>
      <c r="AH80" s="3">
        <v>37</v>
      </c>
      <c r="AI80" s="2">
        <v>0.94594594594594605</v>
      </c>
      <c r="AJ80" s="2">
        <v>6.3164893617021203E-3</v>
      </c>
      <c r="AK80" s="3">
        <v>38</v>
      </c>
      <c r="AL80" s="5">
        <v>12.265897000000001</v>
      </c>
      <c r="AM80" s="5">
        <v>30.562631052631598</v>
      </c>
      <c r="AN80" s="2">
        <v>6.3779791876468596E-3</v>
      </c>
      <c r="AO80" s="3">
        <v>38</v>
      </c>
      <c r="AP80" s="5">
        <v>5.122681</v>
      </c>
      <c r="AQ80" s="5">
        <v>19.461406842105301</v>
      </c>
      <c r="AR80" s="2">
        <v>6.2983797297947001E-3</v>
      </c>
      <c r="AS80" s="3">
        <v>262</v>
      </c>
      <c r="AT80" s="2">
        <v>0.93511450381679395</v>
      </c>
      <c r="AU80" s="2">
        <v>6.3312799452429798E-3</v>
      </c>
      <c r="AV80" s="3">
        <v>37</v>
      </c>
      <c r="AW80" s="2">
        <v>1</v>
      </c>
      <c r="AX80" s="2">
        <v>5.4054054054054099E-2</v>
      </c>
      <c r="AY80" s="5">
        <v>4.39414405822754</v>
      </c>
      <c r="AZ80" s="5">
        <v>2.6240540540540498</v>
      </c>
      <c r="BA80" s="2">
        <v>8.1081081081081099E-2</v>
      </c>
      <c r="BB80" s="2">
        <v>6.2447257383966203E-3</v>
      </c>
      <c r="BC80" s="3">
        <v>37</v>
      </c>
      <c r="BD80" s="2">
        <v>0.86486486486486502</v>
      </c>
      <c r="BE80" s="5">
        <v>4.6472499999999997</v>
      </c>
      <c r="BF80" s="5">
        <v>40.625</v>
      </c>
      <c r="BG80" s="5">
        <v>48.75</v>
      </c>
      <c r="BH80" s="5">
        <v>13.5</v>
      </c>
      <c r="BI80" s="5">
        <v>10.875</v>
      </c>
      <c r="BJ80" s="5">
        <v>9.375</v>
      </c>
      <c r="BK80" s="5">
        <v>11.25</v>
      </c>
      <c r="BL80" s="5">
        <v>3</v>
      </c>
      <c r="BM80" s="5">
        <v>2.625</v>
      </c>
      <c r="BN80" s="5">
        <v>8.75</v>
      </c>
      <c r="BO80" s="5">
        <v>7.5</v>
      </c>
      <c r="BP80" s="5">
        <v>2</v>
      </c>
      <c r="BQ80" s="5">
        <v>1.75</v>
      </c>
      <c r="BR80" s="5">
        <v>20</v>
      </c>
      <c r="BS80" s="5">
        <v>20</v>
      </c>
      <c r="BT80" s="5">
        <v>17.5</v>
      </c>
      <c r="BU80" s="5">
        <v>10</v>
      </c>
      <c r="BV80" s="5">
        <v>17.5</v>
      </c>
      <c r="BW80" s="5">
        <v>10</v>
      </c>
      <c r="BX80" s="5">
        <v>75</v>
      </c>
      <c r="BY80" s="5">
        <v>40</v>
      </c>
      <c r="BZ80" s="5">
        <v>5</v>
      </c>
      <c r="CA80" s="5">
        <v>2.5</v>
      </c>
      <c r="CB80" s="5">
        <v>2.5</v>
      </c>
      <c r="CC80" s="5">
        <v>15</v>
      </c>
      <c r="CD80" s="5">
        <v>30</v>
      </c>
      <c r="CE80" s="5">
        <v>15</v>
      </c>
      <c r="CF80" s="5">
        <v>27.6956521739131</v>
      </c>
      <c r="CG80" s="5">
        <v>48.75</v>
      </c>
      <c r="CH80" s="5">
        <v>11.6729591098699</v>
      </c>
      <c r="CI80" s="5">
        <v>10.875</v>
      </c>
      <c r="CJ80" s="5">
        <v>9.375</v>
      </c>
      <c r="CK80" s="5">
        <v>11.25</v>
      </c>
      <c r="CL80" s="5">
        <v>3</v>
      </c>
      <c r="CM80" s="5">
        <v>2.625</v>
      </c>
      <c r="CN80" s="5">
        <v>8.75</v>
      </c>
      <c r="CO80" s="5">
        <v>7.19961038961039</v>
      </c>
      <c r="CP80" s="5">
        <v>2</v>
      </c>
      <c r="CQ80" s="5">
        <v>1.64825</v>
      </c>
      <c r="CR80" s="5">
        <v>15.814671814671801</v>
      </c>
      <c r="CS80" s="5">
        <v>13.343629343629299</v>
      </c>
      <c r="CT80" s="5">
        <v>15.01722558</v>
      </c>
      <c r="CU80" s="5">
        <v>6.0131854847645396</v>
      </c>
      <c r="CV80" s="5">
        <v>14.73435068</v>
      </c>
      <c r="CW80" s="5">
        <v>7.7790387044534404</v>
      </c>
      <c r="CX80" s="5">
        <v>46.324972737186499</v>
      </c>
      <c r="CY80" s="5">
        <v>40</v>
      </c>
      <c r="CZ80" s="5">
        <v>5</v>
      </c>
      <c r="DA80" s="5">
        <v>1.5912530712530699</v>
      </c>
      <c r="DB80" s="5">
        <v>0</v>
      </c>
      <c r="DC80" s="5">
        <v>11.027027027027</v>
      </c>
      <c r="DD80" s="5">
        <v>8.8957528957528993</v>
      </c>
      <c r="DE80" s="5">
        <v>14.029125000000001</v>
      </c>
      <c r="DF80" s="5">
        <v>12.929349999999999</v>
      </c>
      <c r="DG80" s="5">
        <v>0</v>
      </c>
      <c r="DH80" s="5">
        <v>1.82704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0.30038999999999999</v>
      </c>
      <c r="DP80" s="5">
        <v>0</v>
      </c>
      <c r="DQ80" s="5">
        <v>0.10174999999999999</v>
      </c>
      <c r="DR80" s="5">
        <v>4.1853300000000004</v>
      </c>
      <c r="DS80" s="5">
        <v>6.6563699999999999</v>
      </c>
      <c r="DT80" s="5">
        <v>2.4827699999999999</v>
      </c>
      <c r="DU80" s="5">
        <v>3.9868100000000002</v>
      </c>
      <c r="DV80" s="5">
        <v>2.7656499999999999</v>
      </c>
      <c r="DW80" s="5">
        <v>2.2209599999999998</v>
      </c>
      <c r="DX80" s="5">
        <v>28.67503</v>
      </c>
      <c r="DY80" s="5">
        <v>0</v>
      </c>
      <c r="DZ80" s="5">
        <v>0</v>
      </c>
      <c r="EA80" s="5">
        <v>0.90874999999999995</v>
      </c>
      <c r="EB80" s="5">
        <v>2.5</v>
      </c>
      <c r="EC80" s="5">
        <v>3.9729700000000001</v>
      </c>
      <c r="ED80" s="5">
        <v>21.10425</v>
      </c>
      <c r="EE80" s="5">
        <v>0.97087999999999997</v>
      </c>
      <c r="EF80" s="5">
        <v>0.18512999999999999</v>
      </c>
      <c r="EG80" s="5">
        <v>0.22216</v>
      </c>
      <c r="EH80" s="5">
        <v>6.1519999999999998E-2</v>
      </c>
      <c r="EI80" s="5">
        <v>4.956E-2</v>
      </c>
      <c r="EJ80" s="5">
        <v>6.522E-2</v>
      </c>
      <c r="EK80" s="5">
        <v>7.8259999999999996E-2</v>
      </c>
      <c r="EL80" s="5">
        <v>2.087E-2</v>
      </c>
      <c r="EM80" s="5">
        <v>1.8259999999999998E-2</v>
      </c>
      <c r="EN80" s="5">
        <v>1.9570000000000001E-2</v>
      </c>
      <c r="EO80" s="5">
        <v>1.677E-2</v>
      </c>
      <c r="EP80" s="5">
        <v>1.444E-2</v>
      </c>
      <c r="EQ80" s="5">
        <v>1.264E-2</v>
      </c>
      <c r="ER80" s="5">
        <v>0.12492</v>
      </c>
      <c r="ES80" s="5">
        <v>0.12512999999999999</v>
      </c>
      <c r="ET80" s="5">
        <v>0.11054</v>
      </c>
      <c r="EU80" s="5">
        <v>6.3159999999999994E-2</v>
      </c>
      <c r="EV80" s="5">
        <v>0.11161</v>
      </c>
      <c r="EW80" s="5">
        <v>6.3780000000000003E-2</v>
      </c>
      <c r="EX80" s="5">
        <v>0.47238000000000002</v>
      </c>
      <c r="EY80" s="5">
        <v>0.25324999999999998</v>
      </c>
      <c r="EZ80" s="5">
        <v>3.1660000000000001E-2</v>
      </c>
      <c r="FA80" s="5">
        <v>1.583E-2</v>
      </c>
      <c r="FB80" s="5">
        <v>1.583E-2</v>
      </c>
      <c r="FC80" s="5">
        <v>9.4969999999999999E-2</v>
      </c>
      <c r="FD80" s="5">
        <v>0.18734000000000001</v>
      </c>
      <c r="FE80" s="5">
        <v>9.3670000000000003E-2</v>
      </c>
      <c r="FF80" s="5">
        <v>5.892E-2</v>
      </c>
      <c r="FG80" s="5">
        <v>0</v>
      </c>
      <c r="FH80" s="5">
        <v>8.3300000000000006E-3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6.7000000000000002E-4</v>
      </c>
      <c r="FP80" s="5">
        <v>0</v>
      </c>
      <c r="FQ80" s="5">
        <v>7.2999999999999996E-4</v>
      </c>
      <c r="FR80" s="5">
        <v>2.614E-2</v>
      </c>
      <c r="FS80" s="5">
        <v>4.1640000000000003E-2</v>
      </c>
      <c r="FT80" s="5">
        <v>1.5679999999999999E-2</v>
      </c>
      <c r="FU80" s="5">
        <v>2.5180000000000001E-2</v>
      </c>
      <c r="FV80" s="5">
        <v>1.7639999999999999E-2</v>
      </c>
      <c r="FW80" s="5">
        <v>1.417E-2</v>
      </c>
      <c r="FX80" s="5">
        <v>0.18060999999999999</v>
      </c>
      <c r="FY80" s="5">
        <v>0</v>
      </c>
      <c r="FZ80" s="5">
        <v>0</v>
      </c>
      <c r="GA80" s="5">
        <v>5.7499999999999999E-3</v>
      </c>
      <c r="GB80" s="5">
        <v>1.583E-2</v>
      </c>
      <c r="GC80" s="5">
        <v>2.5149999999999999E-2</v>
      </c>
      <c r="GD80" s="5">
        <v>0.13178999999999999</v>
      </c>
      <c r="GE80" s="5">
        <v>6.0600000000000003E-3</v>
      </c>
    </row>
    <row r="81" spans="1:187" hidden="1" x14ac:dyDescent="0.25">
      <c r="A81" s="3">
        <v>147</v>
      </c>
      <c r="B81" s="4" t="s">
        <v>206</v>
      </c>
      <c r="C81" s="1" t="s">
        <v>188</v>
      </c>
      <c r="D81" s="1" t="s">
        <v>189</v>
      </c>
      <c r="E81" s="1" t="s">
        <v>201</v>
      </c>
      <c r="F81" s="1" t="s">
        <v>253</v>
      </c>
      <c r="G81" s="1" t="s">
        <v>191</v>
      </c>
      <c r="H81" s="1" t="s">
        <v>190</v>
      </c>
      <c r="I81" s="1" t="s">
        <v>191</v>
      </c>
      <c r="J81" s="2">
        <v>8.3217753120665705E-3</v>
      </c>
      <c r="K81" s="3">
        <v>42</v>
      </c>
      <c r="L81" s="2">
        <v>1</v>
      </c>
      <c r="M81" s="2">
        <v>0</v>
      </c>
      <c r="N81" s="5">
        <v>4.2080952439989403</v>
      </c>
      <c r="O81" s="2">
        <v>0</v>
      </c>
      <c r="P81" s="2">
        <v>8.6956521739130401E-3</v>
      </c>
      <c r="Q81" s="3">
        <v>10</v>
      </c>
      <c r="R81" s="2">
        <v>1</v>
      </c>
      <c r="S81" s="2">
        <v>0</v>
      </c>
      <c r="T81" s="5">
        <v>4.8896000385284397</v>
      </c>
      <c r="U81" s="2">
        <v>0</v>
      </c>
      <c r="V81" s="2">
        <v>8.4787117238013902E-3</v>
      </c>
      <c r="W81" s="3">
        <v>417</v>
      </c>
      <c r="X81" s="2">
        <v>4.7961630695443598E-3</v>
      </c>
      <c r="Y81" s="5">
        <v>4.2692565947242196</v>
      </c>
      <c r="Z81" s="2">
        <v>9.0269001624842006E-3</v>
      </c>
      <c r="AA81" s="3">
        <v>100</v>
      </c>
      <c r="AB81" s="2">
        <v>0</v>
      </c>
      <c r="AC81" s="5">
        <v>4.3045999999999998</v>
      </c>
      <c r="AD81" s="2">
        <v>8.7778528021606999E-3</v>
      </c>
      <c r="AE81" s="3">
        <v>52</v>
      </c>
      <c r="AF81" s="2">
        <v>1</v>
      </c>
      <c r="AG81" s="2">
        <v>8.79269529928982E-3</v>
      </c>
      <c r="AH81" s="3">
        <v>52</v>
      </c>
      <c r="AI81" s="2">
        <v>1</v>
      </c>
      <c r="AJ81" s="2">
        <v>8.8098404255319094E-3</v>
      </c>
      <c r="AK81" s="3">
        <v>53</v>
      </c>
      <c r="AL81" s="5">
        <v>5.3582640000000001</v>
      </c>
      <c r="AM81" s="5">
        <v>51.938420566037699</v>
      </c>
      <c r="AN81" s="2">
        <v>9.0634441087613198E-3</v>
      </c>
      <c r="AO81" s="3">
        <v>54</v>
      </c>
      <c r="AP81" s="5">
        <v>7.8803219999999996</v>
      </c>
      <c r="AQ81" s="5">
        <v>23.772512222222201</v>
      </c>
      <c r="AR81" s="2">
        <v>8.9908168661954908E-3</v>
      </c>
      <c r="AS81" s="3">
        <v>374</v>
      </c>
      <c r="AT81" s="2">
        <v>0.99465240641711195</v>
      </c>
      <c r="AU81" s="2">
        <v>9.0691307323750806E-3</v>
      </c>
      <c r="AV81" s="3">
        <v>53</v>
      </c>
      <c r="AW81" s="2">
        <v>0.98113207547169801</v>
      </c>
      <c r="AX81" s="2">
        <v>3.8461538461538498E-2</v>
      </c>
      <c r="AY81" s="5">
        <v>4.5002563412372902</v>
      </c>
      <c r="AZ81" s="5">
        <v>1.93557692307692</v>
      </c>
      <c r="BA81" s="2">
        <v>0</v>
      </c>
      <c r="BB81" s="2">
        <v>9.11392405063291E-3</v>
      </c>
      <c r="BC81" s="3">
        <v>54</v>
      </c>
      <c r="BD81" s="2">
        <v>1</v>
      </c>
      <c r="BE81" s="5">
        <v>4.2650925925925902</v>
      </c>
      <c r="BF81" s="5">
        <v>40.625</v>
      </c>
      <c r="BG81" s="5">
        <v>48.75</v>
      </c>
      <c r="BH81" s="5">
        <v>13.5</v>
      </c>
      <c r="BI81" s="5">
        <v>10.875</v>
      </c>
      <c r="BJ81" s="5">
        <v>9.375</v>
      </c>
      <c r="BK81" s="5">
        <v>11.25</v>
      </c>
      <c r="BL81" s="5">
        <v>3</v>
      </c>
      <c r="BM81" s="5">
        <v>2.625</v>
      </c>
      <c r="BN81" s="5">
        <v>8.75</v>
      </c>
      <c r="BO81" s="5">
        <v>7.5</v>
      </c>
      <c r="BP81" s="5">
        <v>2</v>
      </c>
      <c r="BQ81" s="5">
        <v>1.75</v>
      </c>
      <c r="BR81" s="5">
        <v>20</v>
      </c>
      <c r="BS81" s="5">
        <v>20</v>
      </c>
      <c r="BT81" s="5">
        <v>17.5</v>
      </c>
      <c r="BU81" s="5">
        <v>10</v>
      </c>
      <c r="BV81" s="5">
        <v>17.5</v>
      </c>
      <c r="BW81" s="5">
        <v>10</v>
      </c>
      <c r="BX81" s="5">
        <v>75</v>
      </c>
      <c r="BY81" s="5">
        <v>40</v>
      </c>
      <c r="BZ81" s="5">
        <v>5</v>
      </c>
      <c r="CA81" s="5">
        <v>2.5</v>
      </c>
      <c r="CB81" s="5">
        <v>2.5</v>
      </c>
      <c r="CC81" s="5">
        <v>15</v>
      </c>
      <c r="CD81" s="5">
        <v>30</v>
      </c>
      <c r="CE81" s="5">
        <v>15</v>
      </c>
      <c r="CF81" s="5">
        <v>40.625</v>
      </c>
      <c r="CG81" s="5">
        <v>48.75</v>
      </c>
      <c r="CH81" s="5">
        <v>13.2190714206014</v>
      </c>
      <c r="CI81" s="5">
        <v>10.875</v>
      </c>
      <c r="CJ81" s="5">
        <v>9.375</v>
      </c>
      <c r="CK81" s="5">
        <v>11.25</v>
      </c>
      <c r="CL81" s="5">
        <v>3</v>
      </c>
      <c r="CM81" s="5">
        <v>2.625</v>
      </c>
      <c r="CN81" s="5">
        <v>7.9106714628297397</v>
      </c>
      <c r="CO81" s="5">
        <v>7.00554984583761</v>
      </c>
      <c r="CP81" s="5">
        <v>2</v>
      </c>
      <c r="CQ81" s="5">
        <v>1.6523000000000001</v>
      </c>
      <c r="CR81" s="5">
        <v>20</v>
      </c>
      <c r="CS81" s="5">
        <v>20</v>
      </c>
      <c r="CT81" s="5">
        <v>14.050156960000001</v>
      </c>
      <c r="CU81" s="5">
        <v>8.3979473522012604</v>
      </c>
      <c r="CV81" s="5">
        <v>15.50649016</v>
      </c>
      <c r="CW81" s="5">
        <v>8.2515008148148095</v>
      </c>
      <c r="CX81" s="5">
        <v>71.791443850267399</v>
      </c>
      <c r="CY81" s="5">
        <v>33.962264150943398</v>
      </c>
      <c r="CZ81" s="5">
        <v>5</v>
      </c>
      <c r="DA81" s="5">
        <v>1.8416083916083901</v>
      </c>
      <c r="DB81" s="5">
        <v>2.5</v>
      </c>
      <c r="DC81" s="5">
        <v>12.692307692307701</v>
      </c>
      <c r="DD81" s="5">
        <v>30</v>
      </c>
      <c r="DE81" s="5">
        <v>14.602361111111099</v>
      </c>
      <c r="DF81" s="5">
        <v>0</v>
      </c>
      <c r="DG81" s="5">
        <v>0</v>
      </c>
      <c r="DH81" s="5">
        <v>0.28093000000000001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0.83933000000000002</v>
      </c>
      <c r="DO81" s="5">
        <v>0.49445</v>
      </c>
      <c r="DP81" s="5">
        <v>0</v>
      </c>
      <c r="DQ81" s="5">
        <v>9.7699999999999995E-2</v>
      </c>
      <c r="DR81" s="5">
        <v>0</v>
      </c>
      <c r="DS81" s="5">
        <v>0</v>
      </c>
      <c r="DT81" s="5">
        <v>3.44984</v>
      </c>
      <c r="DU81" s="5">
        <v>1.60205</v>
      </c>
      <c r="DV81" s="5">
        <v>1.9935099999999999</v>
      </c>
      <c r="DW81" s="5">
        <v>1.7484999999999999</v>
      </c>
      <c r="DX81" s="5">
        <v>3.2085599999999999</v>
      </c>
      <c r="DY81" s="5">
        <v>6.0377400000000003</v>
      </c>
      <c r="DZ81" s="5">
        <v>0</v>
      </c>
      <c r="EA81" s="5">
        <v>0.65839000000000003</v>
      </c>
      <c r="EB81" s="5">
        <v>0</v>
      </c>
      <c r="EC81" s="5">
        <v>2.30769</v>
      </c>
      <c r="ED81" s="5">
        <v>0</v>
      </c>
      <c r="EE81" s="5">
        <v>0.39763999999999999</v>
      </c>
      <c r="EF81" s="5">
        <v>0.33806999999999998</v>
      </c>
      <c r="EG81" s="5">
        <v>0.40569</v>
      </c>
      <c r="EH81" s="5">
        <v>0.11234</v>
      </c>
      <c r="EI81" s="5">
        <v>9.0499999999999997E-2</v>
      </c>
      <c r="EJ81" s="5">
        <v>8.1519999999999995E-2</v>
      </c>
      <c r="EK81" s="5">
        <v>9.783E-2</v>
      </c>
      <c r="EL81" s="5">
        <v>2.6089999999999999E-2</v>
      </c>
      <c r="EM81" s="5">
        <v>2.283E-2</v>
      </c>
      <c r="EN81" s="5">
        <v>7.4190000000000006E-2</v>
      </c>
      <c r="EO81" s="5">
        <v>6.3589999999999994E-2</v>
      </c>
      <c r="EP81" s="5">
        <v>1.805E-2</v>
      </c>
      <c r="EQ81" s="5">
        <v>1.5800000000000002E-2</v>
      </c>
      <c r="ER81" s="5">
        <v>0.17555999999999999</v>
      </c>
      <c r="ES81" s="5">
        <v>0.17585000000000001</v>
      </c>
      <c r="ET81" s="5">
        <v>0.15417</v>
      </c>
      <c r="EU81" s="5">
        <v>8.8099999999999998E-2</v>
      </c>
      <c r="EV81" s="5">
        <v>0.15861</v>
      </c>
      <c r="EW81" s="5">
        <v>9.0630000000000002E-2</v>
      </c>
      <c r="EX81" s="5">
        <v>0.67430999999999996</v>
      </c>
      <c r="EY81" s="5">
        <v>0.36276999999999998</v>
      </c>
      <c r="EZ81" s="5">
        <v>4.5350000000000001E-2</v>
      </c>
      <c r="FA81" s="5">
        <v>2.2669999999999999E-2</v>
      </c>
      <c r="FB81" s="5">
        <v>2.2669999999999999E-2</v>
      </c>
      <c r="FC81" s="5">
        <v>0.13603999999999999</v>
      </c>
      <c r="FD81" s="5">
        <v>0.27342</v>
      </c>
      <c r="FE81" s="5">
        <v>0.13671</v>
      </c>
      <c r="FF81" s="5">
        <v>0</v>
      </c>
      <c r="FG81" s="5">
        <v>0</v>
      </c>
      <c r="FH81" s="5">
        <v>2.3400000000000001E-3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7.1199999999999996E-3</v>
      </c>
      <c r="FO81" s="5">
        <v>4.1900000000000001E-3</v>
      </c>
      <c r="FP81" s="5">
        <v>0</v>
      </c>
      <c r="FQ81" s="5">
        <v>8.8000000000000003E-4</v>
      </c>
      <c r="FR81" s="5">
        <v>0</v>
      </c>
      <c r="FS81" s="5">
        <v>0</v>
      </c>
      <c r="FT81" s="5">
        <v>3.039E-2</v>
      </c>
      <c r="FU81" s="5">
        <v>1.4109999999999999E-2</v>
      </c>
      <c r="FV81" s="5">
        <v>1.8069999999999999E-2</v>
      </c>
      <c r="FW81" s="5">
        <v>1.585E-2</v>
      </c>
      <c r="FX81" s="5">
        <v>2.8850000000000001E-2</v>
      </c>
      <c r="FY81" s="5">
        <v>5.4760000000000003E-2</v>
      </c>
      <c r="FZ81" s="5">
        <v>0</v>
      </c>
      <c r="GA81" s="5">
        <v>5.9699999999999996E-3</v>
      </c>
      <c r="GB81" s="5">
        <v>0</v>
      </c>
      <c r="GC81" s="5">
        <v>2.0930000000000001E-2</v>
      </c>
      <c r="GD81" s="5">
        <v>0</v>
      </c>
      <c r="GE81" s="5">
        <v>3.62E-3</v>
      </c>
    </row>
    <row r="82" spans="1:187" hidden="1" x14ac:dyDescent="0.25">
      <c r="A82" s="3">
        <v>148</v>
      </c>
      <c r="B82" s="4" t="s">
        <v>206</v>
      </c>
      <c r="C82" s="1" t="s">
        <v>188</v>
      </c>
      <c r="D82" s="1" t="s">
        <v>189</v>
      </c>
      <c r="E82" s="1" t="s">
        <v>201</v>
      </c>
      <c r="F82" s="1" t="s">
        <v>254</v>
      </c>
      <c r="G82" s="1" t="s">
        <v>191</v>
      </c>
      <c r="H82" s="1" t="s">
        <v>190</v>
      </c>
      <c r="I82" s="1" t="s">
        <v>191</v>
      </c>
      <c r="J82" s="2">
        <v>8.3217753120665705E-3</v>
      </c>
      <c r="K82" s="3">
        <v>42</v>
      </c>
      <c r="L82" s="2">
        <v>1</v>
      </c>
      <c r="M82" s="2">
        <v>0</v>
      </c>
      <c r="N82" s="5">
        <v>3.6818094991502299</v>
      </c>
      <c r="O82" s="2">
        <v>0</v>
      </c>
      <c r="P82" s="2">
        <v>8.6956521739130401E-3</v>
      </c>
      <c r="Q82" s="3">
        <v>10</v>
      </c>
      <c r="R82" s="2">
        <v>1</v>
      </c>
      <c r="S82" s="2">
        <v>0</v>
      </c>
      <c r="T82" s="5">
        <v>4.9176000595092804</v>
      </c>
      <c r="U82" s="2">
        <v>0</v>
      </c>
      <c r="V82" s="2">
        <v>8.5397096498719006E-3</v>
      </c>
      <c r="W82" s="3">
        <v>420</v>
      </c>
      <c r="X82" s="2">
        <v>4.7619047619047597E-3</v>
      </c>
      <c r="Y82" s="5">
        <v>4.5112142857142903</v>
      </c>
      <c r="Z82" s="2">
        <v>9.0269001624842006E-3</v>
      </c>
      <c r="AA82" s="3">
        <v>100</v>
      </c>
      <c r="AB82" s="2">
        <v>0</v>
      </c>
      <c r="AC82" s="5">
        <v>4.2518000000000002</v>
      </c>
      <c r="AD82" s="2">
        <v>8.4402430790006706E-3</v>
      </c>
      <c r="AE82" s="3">
        <v>50</v>
      </c>
      <c r="AF82" s="2">
        <v>1</v>
      </c>
      <c r="AG82" s="2">
        <v>8.4545147108555894E-3</v>
      </c>
      <c r="AH82" s="3">
        <v>50</v>
      </c>
      <c r="AI82" s="2">
        <v>1</v>
      </c>
      <c r="AJ82" s="2">
        <v>8.4773936170212706E-3</v>
      </c>
      <c r="AK82" s="3">
        <v>51</v>
      </c>
      <c r="AL82" s="5">
        <v>2.7652700000000001</v>
      </c>
      <c r="AM82" s="5">
        <v>36.543931372548997</v>
      </c>
      <c r="AN82" s="2">
        <v>8.2242363209130507E-3</v>
      </c>
      <c r="AO82" s="3">
        <v>49</v>
      </c>
      <c r="AP82" s="5">
        <v>6.2856120000000004</v>
      </c>
      <c r="AQ82" s="5">
        <v>17.2643836734694</v>
      </c>
      <c r="AR82" s="2">
        <v>8.4859849031203392E-3</v>
      </c>
      <c r="AS82" s="3">
        <v>353</v>
      </c>
      <c r="AT82" s="2">
        <v>0.99716713881019803</v>
      </c>
      <c r="AU82" s="2">
        <v>8.5557837097878092E-3</v>
      </c>
      <c r="AV82" s="3">
        <v>50</v>
      </c>
      <c r="AW82" s="2">
        <v>1</v>
      </c>
      <c r="AX82" s="2">
        <v>0.08</v>
      </c>
      <c r="AY82" s="5">
        <v>4.4165999507904097</v>
      </c>
      <c r="AZ82" s="5">
        <v>2.5184000000000002</v>
      </c>
      <c r="BA82" s="2">
        <v>0</v>
      </c>
      <c r="BB82" s="2">
        <v>8.6075949367088594E-3</v>
      </c>
      <c r="BC82" s="3">
        <v>51</v>
      </c>
      <c r="BD82" s="2">
        <v>1</v>
      </c>
      <c r="BE82" s="5">
        <v>4.57809803921569</v>
      </c>
      <c r="BF82" s="5">
        <v>40.625</v>
      </c>
      <c r="BG82" s="5">
        <v>48.75</v>
      </c>
      <c r="BH82" s="5">
        <v>13.5</v>
      </c>
      <c r="BI82" s="5">
        <v>10.875</v>
      </c>
      <c r="BJ82" s="5">
        <v>9.375</v>
      </c>
      <c r="BK82" s="5">
        <v>11.25</v>
      </c>
      <c r="BL82" s="5">
        <v>3</v>
      </c>
      <c r="BM82" s="5">
        <v>2.625</v>
      </c>
      <c r="BN82" s="5">
        <v>8.75</v>
      </c>
      <c r="BO82" s="5">
        <v>7.5</v>
      </c>
      <c r="BP82" s="5">
        <v>2</v>
      </c>
      <c r="BQ82" s="5">
        <v>1.75</v>
      </c>
      <c r="BR82" s="5">
        <v>20</v>
      </c>
      <c r="BS82" s="5">
        <v>20</v>
      </c>
      <c r="BT82" s="5">
        <v>17.5</v>
      </c>
      <c r="BU82" s="5">
        <v>10</v>
      </c>
      <c r="BV82" s="5">
        <v>17.5</v>
      </c>
      <c r="BW82" s="5">
        <v>10</v>
      </c>
      <c r="BX82" s="5">
        <v>75</v>
      </c>
      <c r="BY82" s="5">
        <v>40</v>
      </c>
      <c r="BZ82" s="5">
        <v>5</v>
      </c>
      <c r="CA82" s="5">
        <v>2.5</v>
      </c>
      <c r="CB82" s="5">
        <v>2.5</v>
      </c>
      <c r="CC82" s="5">
        <v>15</v>
      </c>
      <c r="CD82" s="5">
        <v>30</v>
      </c>
      <c r="CE82" s="5">
        <v>15</v>
      </c>
      <c r="CF82" s="5">
        <v>40.625</v>
      </c>
      <c r="CG82" s="5">
        <v>48.75</v>
      </c>
      <c r="CH82" s="5">
        <v>13.5</v>
      </c>
      <c r="CI82" s="5">
        <v>10.875</v>
      </c>
      <c r="CJ82" s="5">
        <v>9.375</v>
      </c>
      <c r="CK82" s="5">
        <v>11.25</v>
      </c>
      <c r="CL82" s="5">
        <v>3</v>
      </c>
      <c r="CM82" s="5">
        <v>2.625</v>
      </c>
      <c r="CN82" s="5">
        <v>7.9166666666666696</v>
      </c>
      <c r="CO82" s="5">
        <v>7.5</v>
      </c>
      <c r="CP82" s="5">
        <v>2</v>
      </c>
      <c r="CQ82" s="5">
        <v>1.6258999999999999</v>
      </c>
      <c r="CR82" s="5">
        <v>20</v>
      </c>
      <c r="CS82" s="5">
        <v>20</v>
      </c>
      <c r="CT82" s="5">
        <v>3.5712600000000001</v>
      </c>
      <c r="CU82" s="5">
        <v>7.2724066047471601</v>
      </c>
      <c r="CV82" s="5">
        <v>15.05997136</v>
      </c>
      <c r="CW82" s="5">
        <v>6.87769586603872</v>
      </c>
      <c r="CX82" s="5">
        <v>73.300283286118997</v>
      </c>
      <c r="CY82" s="5">
        <v>40</v>
      </c>
      <c r="CZ82" s="5">
        <v>5</v>
      </c>
      <c r="DA82" s="5">
        <v>1.62967272727273</v>
      </c>
      <c r="DB82" s="5">
        <v>2.5</v>
      </c>
      <c r="DC82" s="5">
        <v>4.8</v>
      </c>
      <c r="DD82" s="5">
        <v>30</v>
      </c>
      <c r="DE82" s="5">
        <v>14.1328529411765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0.83333000000000002</v>
      </c>
      <c r="DO82" s="5">
        <v>0</v>
      </c>
      <c r="DP82" s="5">
        <v>0</v>
      </c>
      <c r="DQ82" s="5">
        <v>0.1241</v>
      </c>
      <c r="DR82" s="5">
        <v>0</v>
      </c>
      <c r="DS82" s="5">
        <v>0</v>
      </c>
      <c r="DT82" s="5">
        <v>13.928739999999999</v>
      </c>
      <c r="DU82" s="5">
        <v>2.7275900000000002</v>
      </c>
      <c r="DV82" s="5">
        <v>2.4400300000000001</v>
      </c>
      <c r="DW82" s="5">
        <v>3.1223000000000001</v>
      </c>
      <c r="DX82" s="5">
        <v>1.6997199999999999</v>
      </c>
      <c r="DY82" s="5">
        <v>0</v>
      </c>
      <c r="DZ82" s="5">
        <v>0</v>
      </c>
      <c r="EA82" s="5">
        <v>0.87033000000000005</v>
      </c>
      <c r="EB82" s="5">
        <v>0</v>
      </c>
      <c r="EC82" s="5">
        <v>10.199999999999999</v>
      </c>
      <c r="ED82" s="5">
        <v>0</v>
      </c>
      <c r="EE82" s="5">
        <v>0.86714999999999998</v>
      </c>
      <c r="EF82" s="5">
        <v>0.33806999999999998</v>
      </c>
      <c r="EG82" s="5">
        <v>0.40569</v>
      </c>
      <c r="EH82" s="5">
        <v>0.11234</v>
      </c>
      <c r="EI82" s="5">
        <v>9.0499999999999997E-2</v>
      </c>
      <c r="EJ82" s="5">
        <v>8.1519999999999995E-2</v>
      </c>
      <c r="EK82" s="5">
        <v>9.783E-2</v>
      </c>
      <c r="EL82" s="5">
        <v>2.6089999999999999E-2</v>
      </c>
      <c r="EM82" s="5">
        <v>2.283E-2</v>
      </c>
      <c r="EN82" s="5">
        <v>7.4719999999999995E-2</v>
      </c>
      <c r="EO82" s="5">
        <v>6.4049999999999996E-2</v>
      </c>
      <c r="EP82" s="5">
        <v>1.805E-2</v>
      </c>
      <c r="EQ82" s="5">
        <v>1.5800000000000002E-2</v>
      </c>
      <c r="ER82" s="5">
        <v>0.16880000000000001</v>
      </c>
      <c r="ES82" s="5">
        <v>0.16908999999999999</v>
      </c>
      <c r="ET82" s="5">
        <v>0.14835000000000001</v>
      </c>
      <c r="EU82" s="5">
        <v>8.4769999999999998E-2</v>
      </c>
      <c r="EV82" s="5">
        <v>0.14391999999999999</v>
      </c>
      <c r="EW82" s="5">
        <v>8.2239999999999994E-2</v>
      </c>
      <c r="EX82" s="5">
        <v>0.63644999999999996</v>
      </c>
      <c r="EY82" s="5">
        <v>0.34222999999999998</v>
      </c>
      <c r="EZ82" s="5">
        <v>4.2779999999999999E-2</v>
      </c>
      <c r="FA82" s="5">
        <v>2.1389999999999999E-2</v>
      </c>
      <c r="FB82" s="5">
        <v>2.1389999999999999E-2</v>
      </c>
      <c r="FC82" s="5">
        <v>0.12834000000000001</v>
      </c>
      <c r="FD82" s="5">
        <v>0.25823000000000002</v>
      </c>
      <c r="FE82" s="5">
        <v>0.12911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7.1199999999999996E-3</v>
      </c>
      <c r="FO82" s="5">
        <v>0</v>
      </c>
      <c r="FP82" s="5">
        <v>0</v>
      </c>
      <c r="FQ82" s="5">
        <v>1.1199999999999999E-3</v>
      </c>
      <c r="FR82" s="5">
        <v>0</v>
      </c>
      <c r="FS82" s="5">
        <v>0</v>
      </c>
      <c r="FT82" s="5">
        <v>0.11808</v>
      </c>
      <c r="FU82" s="5">
        <v>2.3120000000000002E-2</v>
      </c>
      <c r="FV82" s="5">
        <v>2.0070000000000001E-2</v>
      </c>
      <c r="FW82" s="5">
        <v>2.5680000000000001E-2</v>
      </c>
      <c r="FX82" s="5">
        <v>1.4420000000000001E-2</v>
      </c>
      <c r="FY82" s="5">
        <v>0</v>
      </c>
      <c r="FZ82" s="5">
        <v>0</v>
      </c>
      <c r="GA82" s="5">
        <v>7.45E-3</v>
      </c>
      <c r="GB82" s="5">
        <v>0</v>
      </c>
      <c r="GC82" s="5">
        <v>8.727E-2</v>
      </c>
      <c r="GD82" s="5">
        <v>0</v>
      </c>
      <c r="GE82" s="5">
        <v>7.4599999999999996E-3</v>
      </c>
    </row>
    <row r="83" spans="1:187" hidden="1" x14ac:dyDescent="0.25">
      <c r="A83" s="3">
        <v>149</v>
      </c>
      <c r="B83" s="4" t="s">
        <v>206</v>
      </c>
      <c r="C83" s="1" t="s">
        <v>188</v>
      </c>
      <c r="D83" s="1" t="s">
        <v>189</v>
      </c>
      <c r="E83" s="1" t="s">
        <v>201</v>
      </c>
      <c r="F83" s="1" t="s">
        <v>255</v>
      </c>
      <c r="G83" s="1" t="s">
        <v>191</v>
      </c>
      <c r="H83" s="1" t="s">
        <v>190</v>
      </c>
      <c r="I83" s="1" t="s">
        <v>191</v>
      </c>
      <c r="J83" s="2">
        <v>7.3310877749157904E-3</v>
      </c>
      <c r="K83" s="3">
        <v>37</v>
      </c>
      <c r="L83" s="2">
        <v>0.97297297297297303</v>
      </c>
      <c r="M83" s="2">
        <v>0</v>
      </c>
      <c r="N83" s="5">
        <v>3.65925000773536</v>
      </c>
      <c r="O83" s="2">
        <v>0</v>
      </c>
      <c r="P83" s="2">
        <v>6.9565217391304298E-3</v>
      </c>
      <c r="Q83" s="3">
        <v>8</v>
      </c>
      <c r="R83" s="2">
        <v>1</v>
      </c>
      <c r="S83" s="2">
        <v>0</v>
      </c>
      <c r="T83" s="5">
        <v>4.8379999399185198</v>
      </c>
      <c r="U83" s="2">
        <v>0</v>
      </c>
      <c r="V83" s="2">
        <v>7.29941848643812E-3</v>
      </c>
      <c r="W83" s="3">
        <v>359</v>
      </c>
      <c r="X83" s="2">
        <v>2.7855153203342601E-3</v>
      </c>
      <c r="Y83" s="5">
        <v>4.5028133704735396</v>
      </c>
      <c r="Z83" s="2">
        <v>7.2215201299873598E-3</v>
      </c>
      <c r="AA83" s="3">
        <v>80</v>
      </c>
      <c r="AB83" s="2">
        <v>0</v>
      </c>
      <c r="AC83" s="5">
        <v>4.3006250000000001</v>
      </c>
      <c r="AD83" s="2">
        <v>7.2586090479405804E-3</v>
      </c>
      <c r="AE83" s="3">
        <v>43</v>
      </c>
      <c r="AF83" s="2">
        <v>0.97674418604651203</v>
      </c>
      <c r="AG83" s="2">
        <v>7.2708826513358102E-3</v>
      </c>
      <c r="AH83" s="3">
        <v>43</v>
      </c>
      <c r="AI83" s="2">
        <v>0.97674418604651203</v>
      </c>
      <c r="AJ83" s="2">
        <v>7.3138297872340401E-3</v>
      </c>
      <c r="AK83" s="3">
        <v>44</v>
      </c>
      <c r="AL83" s="5">
        <v>8.9095180000000003</v>
      </c>
      <c r="AM83" s="5">
        <v>30.385253636363601</v>
      </c>
      <c r="AN83" s="2">
        <v>7.2171869754951304E-3</v>
      </c>
      <c r="AO83" s="3">
        <v>43</v>
      </c>
      <c r="AP83" s="5">
        <v>11.972291999999999</v>
      </c>
      <c r="AQ83" s="5">
        <v>23.520696046511599</v>
      </c>
      <c r="AR83" s="2">
        <v>7.1157267176306504E-3</v>
      </c>
      <c r="AS83" s="3">
        <v>296</v>
      </c>
      <c r="AT83" s="2">
        <v>0.99662162162162204</v>
      </c>
      <c r="AU83" s="2">
        <v>7.35797399041752E-3</v>
      </c>
      <c r="AV83" s="3">
        <v>43</v>
      </c>
      <c r="AW83" s="2">
        <v>1</v>
      </c>
      <c r="AX83" s="2">
        <v>0</v>
      </c>
      <c r="AY83" s="5">
        <v>4.54395338546398</v>
      </c>
      <c r="AZ83" s="5">
        <v>1.7511627906976699</v>
      </c>
      <c r="BA83" s="2">
        <v>0</v>
      </c>
      <c r="BB83" s="2">
        <v>7.4261603375527403E-3</v>
      </c>
      <c r="BC83" s="3">
        <v>44</v>
      </c>
      <c r="BD83" s="2">
        <v>1</v>
      </c>
      <c r="BE83" s="5">
        <v>4.34052272727273</v>
      </c>
      <c r="BF83" s="5">
        <v>40.625</v>
      </c>
      <c r="BG83" s="5">
        <v>48.75</v>
      </c>
      <c r="BH83" s="5">
        <v>13.5</v>
      </c>
      <c r="BI83" s="5">
        <v>10.875</v>
      </c>
      <c r="BJ83" s="5">
        <v>9.375</v>
      </c>
      <c r="BK83" s="5">
        <v>11.25</v>
      </c>
      <c r="BL83" s="5">
        <v>3</v>
      </c>
      <c r="BM83" s="5">
        <v>2.625</v>
      </c>
      <c r="BN83" s="5">
        <v>8.75</v>
      </c>
      <c r="BO83" s="5">
        <v>7.5</v>
      </c>
      <c r="BP83" s="5">
        <v>2</v>
      </c>
      <c r="BQ83" s="5">
        <v>1.75</v>
      </c>
      <c r="BR83" s="5">
        <v>20</v>
      </c>
      <c r="BS83" s="5">
        <v>20</v>
      </c>
      <c r="BT83" s="5">
        <v>17.5</v>
      </c>
      <c r="BU83" s="5">
        <v>10</v>
      </c>
      <c r="BV83" s="5">
        <v>17.5</v>
      </c>
      <c r="BW83" s="5">
        <v>10</v>
      </c>
      <c r="BX83" s="5">
        <v>75</v>
      </c>
      <c r="BY83" s="5">
        <v>40</v>
      </c>
      <c r="BZ83" s="5">
        <v>5</v>
      </c>
      <c r="CA83" s="5">
        <v>2.5</v>
      </c>
      <c r="CB83" s="5">
        <v>2.5</v>
      </c>
      <c r="CC83" s="5">
        <v>15</v>
      </c>
      <c r="CD83" s="5">
        <v>30</v>
      </c>
      <c r="CE83" s="5">
        <v>15</v>
      </c>
      <c r="CF83" s="5">
        <v>31.972972972973</v>
      </c>
      <c r="CG83" s="5">
        <v>48.75</v>
      </c>
      <c r="CH83" s="5">
        <v>13.5</v>
      </c>
      <c r="CI83" s="5">
        <v>10.875</v>
      </c>
      <c r="CJ83" s="5">
        <v>9.375</v>
      </c>
      <c r="CK83" s="5">
        <v>11.25</v>
      </c>
      <c r="CL83" s="5">
        <v>3</v>
      </c>
      <c r="CM83" s="5">
        <v>2.625</v>
      </c>
      <c r="CN83" s="5">
        <v>8.2625348189415</v>
      </c>
      <c r="CO83" s="5">
        <v>7.5</v>
      </c>
      <c r="CP83" s="5">
        <v>2</v>
      </c>
      <c r="CQ83" s="5">
        <v>1.6503125000000001</v>
      </c>
      <c r="CR83" s="5">
        <v>16.2790697674419</v>
      </c>
      <c r="CS83" s="5">
        <v>16.2790697674419</v>
      </c>
      <c r="CT83" s="5">
        <v>14.547332519999999</v>
      </c>
      <c r="CU83" s="5">
        <v>5.9758428708134002</v>
      </c>
      <c r="CV83" s="5">
        <v>16.652241759999999</v>
      </c>
      <c r="CW83" s="5">
        <v>8.2347130697674409</v>
      </c>
      <c r="CX83" s="5">
        <v>72.972972972972997</v>
      </c>
      <c r="CY83" s="5">
        <v>40</v>
      </c>
      <c r="CZ83" s="5">
        <v>5</v>
      </c>
      <c r="DA83" s="5">
        <v>1.9086680761099399</v>
      </c>
      <c r="DB83" s="5">
        <v>2.5</v>
      </c>
      <c r="DC83" s="5">
        <v>15</v>
      </c>
      <c r="DD83" s="5">
        <v>30</v>
      </c>
      <c r="DE83" s="5">
        <v>14.4892159090909</v>
      </c>
      <c r="DF83" s="5">
        <v>8.6520299999999999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0.48747000000000001</v>
      </c>
      <c r="DO83" s="5">
        <v>0</v>
      </c>
      <c r="DP83" s="5">
        <v>0</v>
      </c>
      <c r="DQ83" s="5">
        <v>9.9690000000000001E-2</v>
      </c>
      <c r="DR83" s="5">
        <v>3.7209300000000001</v>
      </c>
      <c r="DS83" s="5">
        <v>3.7209300000000001</v>
      </c>
      <c r="DT83" s="5">
        <v>2.9526699999999999</v>
      </c>
      <c r="DU83" s="5">
        <v>4.0241600000000002</v>
      </c>
      <c r="DV83" s="5">
        <v>0.84775999999999996</v>
      </c>
      <c r="DW83" s="5">
        <v>1.76529</v>
      </c>
      <c r="DX83" s="5">
        <v>2.0270299999999999</v>
      </c>
      <c r="DY83" s="5">
        <v>0</v>
      </c>
      <c r="DZ83" s="5">
        <v>0</v>
      </c>
      <c r="EA83" s="5">
        <v>0.59133000000000002</v>
      </c>
      <c r="EB83" s="5">
        <v>0</v>
      </c>
      <c r="EC83" s="5">
        <v>0</v>
      </c>
      <c r="ED83" s="5">
        <v>0</v>
      </c>
      <c r="EE83" s="5">
        <v>0.51078000000000001</v>
      </c>
      <c r="EF83" s="5">
        <v>0.29782999999999998</v>
      </c>
      <c r="EG83" s="5">
        <v>0.35738999999999999</v>
      </c>
      <c r="EH83" s="5">
        <v>9.8970000000000002E-2</v>
      </c>
      <c r="EI83" s="5">
        <v>7.9729999999999995E-2</v>
      </c>
      <c r="EJ83" s="5">
        <v>6.522E-2</v>
      </c>
      <c r="EK83" s="5">
        <v>7.8259999999999996E-2</v>
      </c>
      <c r="EL83" s="5">
        <v>2.087E-2</v>
      </c>
      <c r="EM83" s="5">
        <v>1.8259999999999998E-2</v>
      </c>
      <c r="EN83" s="5">
        <v>6.3869999999999996E-2</v>
      </c>
      <c r="EO83" s="5">
        <v>5.475E-2</v>
      </c>
      <c r="EP83" s="5">
        <v>1.444E-2</v>
      </c>
      <c r="EQ83" s="5">
        <v>1.264E-2</v>
      </c>
      <c r="ER83" s="5">
        <v>0.14516999999999999</v>
      </c>
      <c r="ES83" s="5">
        <v>0.14541999999999999</v>
      </c>
      <c r="ET83" s="5">
        <v>0.12798999999999999</v>
      </c>
      <c r="EU83" s="5">
        <v>7.3139999999999997E-2</v>
      </c>
      <c r="EV83" s="5">
        <v>0.1263</v>
      </c>
      <c r="EW83" s="5">
        <v>7.2169999999999998E-2</v>
      </c>
      <c r="EX83" s="5">
        <v>0.53368000000000004</v>
      </c>
      <c r="EY83" s="5">
        <v>0.29432000000000003</v>
      </c>
      <c r="EZ83" s="5">
        <v>3.6790000000000003E-2</v>
      </c>
      <c r="FA83" s="5">
        <v>1.839E-2</v>
      </c>
      <c r="FB83" s="5">
        <v>1.839E-2</v>
      </c>
      <c r="FC83" s="5">
        <v>0.11037</v>
      </c>
      <c r="FD83" s="5">
        <v>0.22278000000000001</v>
      </c>
      <c r="FE83" s="5">
        <v>0.11139</v>
      </c>
      <c r="FF83" s="5">
        <v>6.343E-2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0</v>
      </c>
      <c r="FM83" s="5">
        <v>0</v>
      </c>
      <c r="FN83" s="5">
        <v>3.5599999999999998E-3</v>
      </c>
      <c r="FO83" s="5">
        <v>0</v>
      </c>
      <c r="FP83" s="5">
        <v>0</v>
      </c>
      <c r="FQ83" s="5">
        <v>7.2000000000000005E-4</v>
      </c>
      <c r="FR83" s="5">
        <v>2.7009999999999999E-2</v>
      </c>
      <c r="FS83" s="5">
        <v>2.7050000000000001E-2</v>
      </c>
      <c r="FT83" s="5">
        <v>2.1600000000000001E-2</v>
      </c>
      <c r="FU83" s="5">
        <v>2.9430000000000001E-2</v>
      </c>
      <c r="FV83" s="5">
        <v>6.1199999999999996E-3</v>
      </c>
      <c r="FW83" s="5">
        <v>1.274E-2</v>
      </c>
      <c r="FX83" s="5">
        <v>1.4420000000000001E-2</v>
      </c>
      <c r="FY83" s="5">
        <v>0</v>
      </c>
      <c r="FZ83" s="5">
        <v>0</v>
      </c>
      <c r="GA83" s="5">
        <v>4.3499999999999997E-3</v>
      </c>
      <c r="GB83" s="5">
        <v>0</v>
      </c>
      <c r="GC83" s="5">
        <v>0</v>
      </c>
      <c r="GD83" s="5">
        <v>0</v>
      </c>
      <c r="GE83" s="5">
        <v>3.79E-3</v>
      </c>
    </row>
    <row r="84" spans="1:187" hidden="1" x14ac:dyDescent="0.25">
      <c r="A84" s="3">
        <v>150</v>
      </c>
      <c r="B84" s="4" t="s">
        <v>206</v>
      </c>
      <c r="C84" s="1" t="s">
        <v>188</v>
      </c>
      <c r="D84" s="1" t="s">
        <v>189</v>
      </c>
      <c r="E84" s="1" t="s">
        <v>201</v>
      </c>
      <c r="F84" s="1" t="s">
        <v>256</v>
      </c>
      <c r="G84" s="1" t="s">
        <v>191</v>
      </c>
      <c r="H84" s="1" t="s">
        <v>190</v>
      </c>
      <c r="I84" s="1" t="s">
        <v>191</v>
      </c>
      <c r="J84" s="2">
        <v>8.7180503269268794E-3</v>
      </c>
      <c r="K84" s="3">
        <v>44</v>
      </c>
      <c r="L84" s="2">
        <v>1</v>
      </c>
      <c r="M84" s="2">
        <v>2.27272727272727E-2</v>
      </c>
      <c r="N84" s="5">
        <v>4.1513721111208897</v>
      </c>
      <c r="O84" s="2">
        <v>0</v>
      </c>
      <c r="P84" s="2">
        <v>8.6956521739130401E-3</v>
      </c>
      <c r="Q84" s="3">
        <v>10</v>
      </c>
      <c r="R84" s="2">
        <v>1</v>
      </c>
      <c r="S84" s="2">
        <v>0</v>
      </c>
      <c r="T84" s="5">
        <v>5.02459998130798</v>
      </c>
      <c r="U84" s="2">
        <v>0</v>
      </c>
      <c r="V84" s="2">
        <v>8.7023707860599403E-3</v>
      </c>
      <c r="W84" s="3">
        <v>428</v>
      </c>
      <c r="X84" s="2">
        <v>0</v>
      </c>
      <c r="Y84" s="5">
        <v>4.4714485981308396</v>
      </c>
      <c r="Z84" s="2">
        <v>9.0269001624842006E-3</v>
      </c>
      <c r="AA84" s="3">
        <v>100</v>
      </c>
      <c r="AB84" s="2">
        <v>0</v>
      </c>
      <c r="AC84" s="5">
        <v>4.2915000000000001</v>
      </c>
      <c r="AD84" s="2">
        <v>8.6090479405806792E-3</v>
      </c>
      <c r="AE84" s="3">
        <v>51</v>
      </c>
      <c r="AF84" s="2">
        <v>1</v>
      </c>
      <c r="AG84" s="2">
        <v>8.6236050050727004E-3</v>
      </c>
      <c r="AH84" s="3">
        <v>51</v>
      </c>
      <c r="AI84" s="2">
        <v>1</v>
      </c>
      <c r="AJ84" s="2">
        <v>8.8098404255319094E-3</v>
      </c>
      <c r="AK84" s="3">
        <v>53</v>
      </c>
      <c r="AL84" s="5">
        <v>17.099772000000002</v>
      </c>
      <c r="AM84" s="5">
        <v>59.620564339622597</v>
      </c>
      <c r="AN84" s="2">
        <v>8.7277609936220208E-3</v>
      </c>
      <c r="AO84" s="3">
        <v>52</v>
      </c>
      <c r="AP84" s="5">
        <v>8.9229810000000001</v>
      </c>
      <c r="AQ84" s="5">
        <v>26.311207884615399</v>
      </c>
      <c r="AR84" s="2">
        <v>8.8225395451704408E-3</v>
      </c>
      <c r="AS84" s="3">
        <v>367</v>
      </c>
      <c r="AT84" s="2">
        <v>0.99455040871934597</v>
      </c>
      <c r="AU84" s="2">
        <v>8.8980150581793194E-3</v>
      </c>
      <c r="AV84" s="3">
        <v>52</v>
      </c>
      <c r="AW84" s="2">
        <v>1</v>
      </c>
      <c r="AX84" s="2">
        <v>5.7692307692307702E-2</v>
      </c>
      <c r="AY84" s="5">
        <v>4.4421794047722498</v>
      </c>
      <c r="AZ84" s="5">
        <v>1.7886538461538499</v>
      </c>
      <c r="BA84" s="2">
        <v>0</v>
      </c>
      <c r="BB84" s="2">
        <v>8.7763713080168705E-3</v>
      </c>
      <c r="BC84" s="3">
        <v>52</v>
      </c>
      <c r="BD84" s="2">
        <v>1</v>
      </c>
      <c r="BE84" s="5">
        <v>4.6531730769230801</v>
      </c>
      <c r="BF84" s="5">
        <v>40.625</v>
      </c>
      <c r="BG84" s="5">
        <v>48.75</v>
      </c>
      <c r="BH84" s="5">
        <v>13.5</v>
      </c>
      <c r="BI84" s="5">
        <v>10.875</v>
      </c>
      <c r="BJ84" s="5">
        <v>9.375</v>
      </c>
      <c r="BK84" s="5">
        <v>11.25</v>
      </c>
      <c r="BL84" s="5">
        <v>3</v>
      </c>
      <c r="BM84" s="5">
        <v>2.625</v>
      </c>
      <c r="BN84" s="5">
        <v>8.75</v>
      </c>
      <c r="BO84" s="5">
        <v>7.5</v>
      </c>
      <c r="BP84" s="5">
        <v>2</v>
      </c>
      <c r="BQ84" s="5">
        <v>1.75</v>
      </c>
      <c r="BR84" s="5">
        <v>20</v>
      </c>
      <c r="BS84" s="5">
        <v>20</v>
      </c>
      <c r="BT84" s="5">
        <v>17.5</v>
      </c>
      <c r="BU84" s="5">
        <v>10</v>
      </c>
      <c r="BV84" s="5">
        <v>17.5</v>
      </c>
      <c r="BW84" s="5">
        <v>10</v>
      </c>
      <c r="BX84" s="5">
        <v>75</v>
      </c>
      <c r="BY84" s="5">
        <v>40</v>
      </c>
      <c r="BZ84" s="5">
        <v>5</v>
      </c>
      <c r="CA84" s="5">
        <v>2.5</v>
      </c>
      <c r="CB84" s="5">
        <v>2.5</v>
      </c>
      <c r="CC84" s="5">
        <v>15</v>
      </c>
      <c r="CD84" s="5">
        <v>30</v>
      </c>
      <c r="CE84" s="5">
        <v>15</v>
      </c>
      <c r="CF84" s="5">
        <v>40.625</v>
      </c>
      <c r="CG84" s="5">
        <v>37.670454545454497</v>
      </c>
      <c r="CH84" s="5">
        <v>13.295647649986799</v>
      </c>
      <c r="CI84" s="5">
        <v>10.875</v>
      </c>
      <c r="CJ84" s="5">
        <v>9.375</v>
      </c>
      <c r="CK84" s="5">
        <v>11.25</v>
      </c>
      <c r="CL84" s="5">
        <v>3</v>
      </c>
      <c r="CM84" s="5">
        <v>2.625</v>
      </c>
      <c r="CN84" s="5">
        <v>8.75</v>
      </c>
      <c r="CO84" s="5">
        <v>7.4388184245660902</v>
      </c>
      <c r="CP84" s="5">
        <v>2</v>
      </c>
      <c r="CQ84" s="5">
        <v>1.64575</v>
      </c>
      <c r="CR84" s="5">
        <v>20</v>
      </c>
      <c r="CS84" s="5">
        <v>20</v>
      </c>
      <c r="CT84" s="5">
        <v>15.693968079999999</v>
      </c>
      <c r="CU84" s="5">
        <v>8.6540188113207606</v>
      </c>
      <c r="CV84" s="5">
        <v>15.79843468</v>
      </c>
      <c r="CW84" s="5">
        <v>8.4207471923076902</v>
      </c>
      <c r="CX84" s="5">
        <v>71.730245231607697</v>
      </c>
      <c r="CY84" s="5">
        <v>40</v>
      </c>
      <c r="CZ84" s="5">
        <v>5</v>
      </c>
      <c r="DA84" s="5">
        <v>1.89503496503497</v>
      </c>
      <c r="DB84" s="5">
        <v>2.5</v>
      </c>
      <c r="DC84" s="5">
        <v>10.153846153846199</v>
      </c>
      <c r="DD84" s="5">
        <v>30</v>
      </c>
      <c r="DE84" s="5">
        <v>14.0202403846154</v>
      </c>
      <c r="DF84" s="5">
        <v>0</v>
      </c>
      <c r="DG84" s="5">
        <v>11.079549999999999</v>
      </c>
      <c r="DH84" s="5">
        <v>0.20435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6.1179999999999998E-2</v>
      </c>
      <c r="DP84" s="5">
        <v>0</v>
      </c>
      <c r="DQ84" s="5">
        <v>0.10425</v>
      </c>
      <c r="DR84" s="5">
        <v>0</v>
      </c>
      <c r="DS84" s="5">
        <v>0</v>
      </c>
      <c r="DT84" s="5">
        <v>1.80603</v>
      </c>
      <c r="DU84" s="5">
        <v>1.34598</v>
      </c>
      <c r="DV84" s="5">
        <v>1.70157</v>
      </c>
      <c r="DW84" s="5">
        <v>1.57925</v>
      </c>
      <c r="DX84" s="5">
        <v>3.2697500000000002</v>
      </c>
      <c r="DY84" s="5">
        <v>0</v>
      </c>
      <c r="DZ84" s="5">
        <v>0</v>
      </c>
      <c r="EA84" s="5">
        <v>0.60497000000000001</v>
      </c>
      <c r="EB84" s="5">
        <v>0</v>
      </c>
      <c r="EC84" s="5">
        <v>4.8461499999999997</v>
      </c>
      <c r="ED84" s="5">
        <v>0</v>
      </c>
      <c r="EE84" s="5">
        <v>0.97975999999999996</v>
      </c>
      <c r="EF84" s="5">
        <v>0.35416999999999998</v>
      </c>
      <c r="EG84" s="5">
        <v>0.42499999999999999</v>
      </c>
      <c r="EH84" s="5">
        <v>0.11769</v>
      </c>
      <c r="EI84" s="5">
        <v>9.4810000000000005E-2</v>
      </c>
      <c r="EJ84" s="5">
        <v>8.1519999999999995E-2</v>
      </c>
      <c r="EK84" s="5">
        <v>9.783E-2</v>
      </c>
      <c r="EL84" s="5">
        <v>2.6089999999999999E-2</v>
      </c>
      <c r="EM84" s="5">
        <v>2.283E-2</v>
      </c>
      <c r="EN84" s="5">
        <v>7.6149999999999995E-2</v>
      </c>
      <c r="EO84" s="5">
        <v>6.5269999999999995E-2</v>
      </c>
      <c r="EP84" s="5">
        <v>1.805E-2</v>
      </c>
      <c r="EQ84" s="5">
        <v>1.5800000000000002E-2</v>
      </c>
      <c r="ER84" s="5">
        <v>0.17218</v>
      </c>
      <c r="ES84" s="5">
        <v>0.17247000000000001</v>
      </c>
      <c r="ET84" s="5">
        <v>0.15417</v>
      </c>
      <c r="EU84" s="5">
        <v>8.8099999999999998E-2</v>
      </c>
      <c r="EV84" s="5">
        <v>0.15273999999999999</v>
      </c>
      <c r="EW84" s="5">
        <v>8.7279999999999996E-2</v>
      </c>
      <c r="EX84" s="5">
        <v>0.66169</v>
      </c>
      <c r="EY84" s="5">
        <v>0.35592000000000001</v>
      </c>
      <c r="EZ84" s="5">
        <v>4.4490000000000002E-2</v>
      </c>
      <c r="FA84" s="5">
        <v>2.2249999999999999E-2</v>
      </c>
      <c r="FB84" s="5">
        <v>2.2249999999999999E-2</v>
      </c>
      <c r="FC84" s="5">
        <v>0.13347000000000001</v>
      </c>
      <c r="FD84" s="5">
        <v>0.26329000000000002</v>
      </c>
      <c r="FE84" s="5">
        <v>0.13164999999999999</v>
      </c>
      <c r="FF84" s="5">
        <v>0</v>
      </c>
      <c r="FG84" s="5">
        <v>9.6589999999999995E-2</v>
      </c>
      <c r="FH84" s="5">
        <v>1.7799999999999999E-3</v>
      </c>
      <c r="FI84" s="5">
        <v>0</v>
      </c>
      <c r="FJ84" s="5">
        <v>0</v>
      </c>
      <c r="FK84" s="5">
        <v>0</v>
      </c>
      <c r="FL84" s="5">
        <v>0</v>
      </c>
      <c r="FM84" s="5">
        <v>0</v>
      </c>
      <c r="FN84" s="5">
        <v>0</v>
      </c>
      <c r="FO84" s="5">
        <v>5.2999999999999998E-4</v>
      </c>
      <c r="FP84" s="5">
        <v>0</v>
      </c>
      <c r="FQ84" s="5">
        <v>9.3999999999999997E-4</v>
      </c>
      <c r="FR84" s="5">
        <v>0</v>
      </c>
      <c r="FS84" s="5">
        <v>0</v>
      </c>
      <c r="FT84" s="5">
        <v>1.5910000000000001E-2</v>
      </c>
      <c r="FU84" s="5">
        <v>1.1860000000000001E-2</v>
      </c>
      <c r="FV84" s="5">
        <v>1.485E-2</v>
      </c>
      <c r="FW84" s="5">
        <v>1.3780000000000001E-2</v>
      </c>
      <c r="FX84" s="5">
        <v>2.8850000000000001E-2</v>
      </c>
      <c r="FY84" s="5">
        <v>0</v>
      </c>
      <c r="FZ84" s="5">
        <v>0</v>
      </c>
      <c r="GA84" s="5">
        <v>5.3800000000000002E-3</v>
      </c>
      <c r="GB84" s="5">
        <v>0</v>
      </c>
      <c r="GC84" s="5">
        <v>4.3119999999999999E-2</v>
      </c>
      <c r="GD84" s="5">
        <v>0</v>
      </c>
      <c r="GE84" s="5">
        <v>8.6E-3</v>
      </c>
    </row>
    <row r="85" spans="1:187" hidden="1" x14ac:dyDescent="0.25">
      <c r="A85" s="3">
        <v>151</v>
      </c>
      <c r="B85" s="4" t="s">
        <v>206</v>
      </c>
      <c r="C85" s="1" t="s">
        <v>188</v>
      </c>
      <c r="D85" s="1" t="s">
        <v>189</v>
      </c>
      <c r="E85" s="1" t="s">
        <v>201</v>
      </c>
      <c r="F85" s="1" t="s">
        <v>257</v>
      </c>
      <c r="G85" s="1" t="s">
        <v>191</v>
      </c>
      <c r="H85" s="1" t="s">
        <v>190</v>
      </c>
      <c r="I85" s="1" t="s">
        <v>191</v>
      </c>
      <c r="J85" s="2">
        <v>8.9161878343570408E-3</v>
      </c>
      <c r="K85" s="3">
        <v>45</v>
      </c>
      <c r="L85" s="2">
        <v>1</v>
      </c>
      <c r="M85" s="2">
        <v>2.2222222222222199E-2</v>
      </c>
      <c r="N85" s="5">
        <v>4.2732954783873103</v>
      </c>
      <c r="O85" s="2">
        <v>2.2222222222222199E-2</v>
      </c>
      <c r="P85" s="2">
        <v>8.6956521739130401E-3</v>
      </c>
      <c r="Q85" s="3">
        <v>10</v>
      </c>
      <c r="R85" s="2">
        <v>1</v>
      </c>
      <c r="S85" s="2">
        <v>0.1</v>
      </c>
      <c r="T85" s="5">
        <v>5.0380000008477097</v>
      </c>
      <c r="U85" s="2">
        <v>0</v>
      </c>
      <c r="V85" s="2">
        <v>8.9463624903419903E-3</v>
      </c>
      <c r="W85" s="3">
        <v>440</v>
      </c>
      <c r="X85" s="2">
        <v>2.27272727272727E-3</v>
      </c>
      <c r="Y85" s="5">
        <v>4.4519772727272704</v>
      </c>
      <c r="Z85" s="2">
        <v>8.1242101462357802E-3</v>
      </c>
      <c r="AA85" s="3">
        <v>90</v>
      </c>
      <c r="AB85" s="2">
        <v>0</v>
      </c>
      <c r="AC85" s="5">
        <v>4.31388888888889</v>
      </c>
      <c r="AD85" s="2">
        <v>8.9466576637407102E-3</v>
      </c>
      <c r="AE85" s="3">
        <v>53</v>
      </c>
      <c r="AF85" s="2">
        <v>1</v>
      </c>
      <c r="AG85" s="2">
        <v>8.79269529928982E-3</v>
      </c>
      <c r="AH85" s="3">
        <v>52</v>
      </c>
      <c r="AI85" s="2">
        <v>1</v>
      </c>
      <c r="AJ85" s="2">
        <v>8.8098404255319094E-3</v>
      </c>
      <c r="AK85" s="3">
        <v>53</v>
      </c>
      <c r="AL85" s="5">
        <v>5.6047560000000001</v>
      </c>
      <c r="AM85" s="5">
        <v>18.967672641509399</v>
      </c>
      <c r="AN85" s="2">
        <v>9.0634441087613198E-3</v>
      </c>
      <c r="AO85" s="3">
        <v>54</v>
      </c>
      <c r="AP85" s="5">
        <v>13.580375</v>
      </c>
      <c r="AQ85" s="5">
        <v>20.609185185185201</v>
      </c>
      <c r="AR85" s="2">
        <v>8.8465791624597299E-3</v>
      </c>
      <c r="AS85" s="3">
        <v>368</v>
      </c>
      <c r="AT85" s="2">
        <v>1</v>
      </c>
      <c r="AU85" s="2">
        <v>9.0691307323750806E-3</v>
      </c>
      <c r="AV85" s="3">
        <v>53</v>
      </c>
      <c r="AW85" s="2">
        <v>1</v>
      </c>
      <c r="AX85" s="2">
        <v>1.88679245283019E-2</v>
      </c>
      <c r="AY85" s="5">
        <v>4.4523270220126703</v>
      </c>
      <c r="AZ85" s="5">
        <v>2.1486792452830201</v>
      </c>
      <c r="BA85" s="2">
        <v>0</v>
      </c>
      <c r="BB85" s="2">
        <v>9.11392405063291E-3</v>
      </c>
      <c r="BC85" s="3">
        <v>54</v>
      </c>
      <c r="BD85" s="2">
        <v>1</v>
      </c>
      <c r="BE85" s="5">
        <v>3.5048703703703699</v>
      </c>
      <c r="BF85" s="5">
        <v>40.625</v>
      </c>
      <c r="BG85" s="5">
        <v>48.75</v>
      </c>
      <c r="BH85" s="5">
        <v>13.5</v>
      </c>
      <c r="BI85" s="5">
        <v>10.875</v>
      </c>
      <c r="BJ85" s="5">
        <v>9.375</v>
      </c>
      <c r="BK85" s="5">
        <v>11.25</v>
      </c>
      <c r="BL85" s="5">
        <v>3</v>
      </c>
      <c r="BM85" s="5">
        <v>2.625</v>
      </c>
      <c r="BN85" s="5">
        <v>8.75</v>
      </c>
      <c r="BO85" s="5">
        <v>7.5</v>
      </c>
      <c r="BP85" s="5">
        <v>2</v>
      </c>
      <c r="BQ85" s="5">
        <v>1.75</v>
      </c>
      <c r="BR85" s="5">
        <v>20</v>
      </c>
      <c r="BS85" s="5">
        <v>20</v>
      </c>
      <c r="BT85" s="5">
        <v>17.5</v>
      </c>
      <c r="BU85" s="5">
        <v>10</v>
      </c>
      <c r="BV85" s="5">
        <v>17.5</v>
      </c>
      <c r="BW85" s="5">
        <v>10</v>
      </c>
      <c r="BX85" s="5">
        <v>75</v>
      </c>
      <c r="BY85" s="5">
        <v>40</v>
      </c>
      <c r="BZ85" s="5">
        <v>5</v>
      </c>
      <c r="CA85" s="5">
        <v>2.5</v>
      </c>
      <c r="CB85" s="5">
        <v>2.5</v>
      </c>
      <c r="CC85" s="5">
        <v>15</v>
      </c>
      <c r="CD85" s="5">
        <v>30</v>
      </c>
      <c r="CE85" s="5">
        <v>15</v>
      </c>
      <c r="CF85" s="5">
        <v>40.625</v>
      </c>
      <c r="CG85" s="5">
        <v>37.9166666666667</v>
      </c>
      <c r="CH85" s="5">
        <v>13.1310511041771</v>
      </c>
      <c r="CI85" s="5">
        <v>2.8194444444444402</v>
      </c>
      <c r="CJ85" s="5">
        <v>9.375</v>
      </c>
      <c r="CK85" s="5">
        <v>0</v>
      </c>
      <c r="CL85" s="5">
        <v>3</v>
      </c>
      <c r="CM85" s="5">
        <v>2.625</v>
      </c>
      <c r="CN85" s="5">
        <v>8.3522727272727302</v>
      </c>
      <c r="CO85" s="5">
        <v>7.3970941558441501</v>
      </c>
      <c r="CP85" s="5">
        <v>2</v>
      </c>
      <c r="CQ85" s="5">
        <v>1.6569444444444399</v>
      </c>
      <c r="CR85" s="5">
        <v>20</v>
      </c>
      <c r="CS85" s="5">
        <v>20</v>
      </c>
      <c r="CT85" s="5">
        <v>14.08466584</v>
      </c>
      <c r="CU85" s="5">
        <v>3.5721416087388298</v>
      </c>
      <c r="CV85" s="5">
        <v>17.102505000000001</v>
      </c>
      <c r="CW85" s="5">
        <v>8.0406123456790102</v>
      </c>
      <c r="CX85" s="5">
        <v>75</v>
      </c>
      <c r="CY85" s="5">
        <v>40</v>
      </c>
      <c r="CZ85" s="5">
        <v>5</v>
      </c>
      <c r="DA85" s="5">
        <v>1.7641166380789</v>
      </c>
      <c r="DB85" s="5">
        <v>2.5</v>
      </c>
      <c r="DC85" s="5">
        <v>13.8679245283019</v>
      </c>
      <c r="DD85" s="5">
        <v>30</v>
      </c>
      <c r="DE85" s="5">
        <v>15</v>
      </c>
      <c r="DF85" s="5">
        <v>0</v>
      </c>
      <c r="DG85" s="5">
        <v>10.83333</v>
      </c>
      <c r="DH85" s="5">
        <v>0.36895</v>
      </c>
      <c r="DI85" s="5">
        <v>8.0555599999999998</v>
      </c>
      <c r="DJ85" s="5">
        <v>0</v>
      </c>
      <c r="DK85" s="5">
        <v>11.25</v>
      </c>
      <c r="DL85" s="5">
        <v>0</v>
      </c>
      <c r="DM85" s="5">
        <v>0</v>
      </c>
      <c r="DN85" s="5">
        <v>0.39772999999999997</v>
      </c>
      <c r="DO85" s="5">
        <v>0.10291</v>
      </c>
      <c r="DP85" s="5">
        <v>0</v>
      </c>
      <c r="DQ85" s="5">
        <v>9.3060000000000004E-2</v>
      </c>
      <c r="DR85" s="5">
        <v>0</v>
      </c>
      <c r="DS85" s="5">
        <v>0</v>
      </c>
      <c r="DT85" s="5">
        <v>3.41533</v>
      </c>
      <c r="DU85" s="5">
        <v>6.4278599999999999</v>
      </c>
      <c r="DV85" s="5">
        <v>0.39749000000000001</v>
      </c>
      <c r="DW85" s="5">
        <v>1.95939</v>
      </c>
      <c r="DX85" s="5">
        <v>0</v>
      </c>
      <c r="DY85" s="5">
        <v>0</v>
      </c>
      <c r="DZ85" s="5">
        <v>0</v>
      </c>
      <c r="EA85" s="5">
        <v>0.73587999999999998</v>
      </c>
      <c r="EB85" s="5">
        <v>0</v>
      </c>
      <c r="EC85" s="5">
        <v>1.13208</v>
      </c>
      <c r="ED85" s="5">
        <v>0</v>
      </c>
      <c r="EE85" s="5">
        <v>0</v>
      </c>
      <c r="EF85" s="5">
        <v>0.36221999999999999</v>
      </c>
      <c r="EG85" s="5">
        <v>0.43465999999999999</v>
      </c>
      <c r="EH85" s="5">
        <v>0.12037</v>
      </c>
      <c r="EI85" s="5">
        <v>9.6960000000000005E-2</v>
      </c>
      <c r="EJ85" s="5">
        <v>8.1519999999999995E-2</v>
      </c>
      <c r="EK85" s="5">
        <v>9.783E-2</v>
      </c>
      <c r="EL85" s="5">
        <v>2.6089999999999999E-2</v>
      </c>
      <c r="EM85" s="5">
        <v>2.283E-2</v>
      </c>
      <c r="EN85" s="5">
        <v>7.8280000000000002E-2</v>
      </c>
      <c r="EO85" s="5">
        <v>6.7100000000000007E-2</v>
      </c>
      <c r="EP85" s="5">
        <v>1.6250000000000001E-2</v>
      </c>
      <c r="EQ85" s="5">
        <v>1.422E-2</v>
      </c>
      <c r="ER85" s="5">
        <v>0.17893000000000001</v>
      </c>
      <c r="ES85" s="5">
        <v>0.17585000000000001</v>
      </c>
      <c r="ET85" s="5">
        <v>0.15417</v>
      </c>
      <c r="EU85" s="5">
        <v>8.8099999999999998E-2</v>
      </c>
      <c r="EV85" s="5">
        <v>0.15861</v>
      </c>
      <c r="EW85" s="5">
        <v>9.0630000000000002E-2</v>
      </c>
      <c r="EX85" s="5">
        <v>0.66349000000000002</v>
      </c>
      <c r="EY85" s="5">
        <v>0.36276999999999998</v>
      </c>
      <c r="EZ85" s="5">
        <v>4.5350000000000001E-2</v>
      </c>
      <c r="FA85" s="5">
        <v>2.2669999999999999E-2</v>
      </c>
      <c r="FB85" s="5">
        <v>2.2669999999999999E-2</v>
      </c>
      <c r="FC85" s="5">
        <v>0.13603999999999999</v>
      </c>
      <c r="FD85" s="5">
        <v>0.27342</v>
      </c>
      <c r="FE85" s="5">
        <v>0.13671</v>
      </c>
      <c r="FF85" s="5">
        <v>0</v>
      </c>
      <c r="FG85" s="5">
        <v>9.6589999999999995E-2</v>
      </c>
      <c r="FH85" s="5">
        <v>3.29E-3</v>
      </c>
      <c r="FI85" s="5">
        <v>7.1819999999999995E-2</v>
      </c>
      <c r="FJ85" s="5">
        <v>0</v>
      </c>
      <c r="FK85" s="5">
        <v>9.783E-2</v>
      </c>
      <c r="FL85" s="5">
        <v>0</v>
      </c>
      <c r="FM85" s="5">
        <v>0</v>
      </c>
      <c r="FN85" s="5">
        <v>3.5599999999999998E-3</v>
      </c>
      <c r="FO85" s="5">
        <v>9.2000000000000003E-4</v>
      </c>
      <c r="FP85" s="5">
        <v>0</v>
      </c>
      <c r="FQ85" s="5">
        <v>7.6000000000000004E-4</v>
      </c>
      <c r="FR85" s="5">
        <v>0</v>
      </c>
      <c r="FS85" s="5">
        <v>0</v>
      </c>
      <c r="FT85" s="5">
        <v>3.0089999999999999E-2</v>
      </c>
      <c r="FU85" s="5">
        <v>5.663E-2</v>
      </c>
      <c r="FV85" s="5">
        <v>3.5999999999999999E-3</v>
      </c>
      <c r="FW85" s="5">
        <v>1.7760000000000001E-2</v>
      </c>
      <c r="FX85" s="5">
        <v>0</v>
      </c>
      <c r="FY85" s="5">
        <v>0</v>
      </c>
      <c r="FZ85" s="5">
        <v>0</v>
      </c>
      <c r="GA85" s="5">
        <v>6.6699999999999997E-3</v>
      </c>
      <c r="GB85" s="5">
        <v>0</v>
      </c>
      <c r="GC85" s="5">
        <v>1.027E-2</v>
      </c>
      <c r="GD85" s="5">
        <v>0</v>
      </c>
      <c r="GE85" s="5">
        <v>0</v>
      </c>
    </row>
    <row r="86" spans="1:187" hidden="1" x14ac:dyDescent="0.25">
      <c r="A86" s="3">
        <v>152</v>
      </c>
      <c r="B86" s="4" t="s">
        <v>206</v>
      </c>
      <c r="C86" s="1" t="s">
        <v>188</v>
      </c>
      <c r="D86" s="1" t="s">
        <v>189</v>
      </c>
      <c r="E86" s="1" t="s">
        <v>201</v>
      </c>
      <c r="F86" s="1" t="s">
        <v>258</v>
      </c>
      <c r="G86" s="1" t="s">
        <v>191</v>
      </c>
      <c r="H86" s="1" t="s">
        <v>190</v>
      </c>
      <c r="I86" s="1" t="s">
        <v>191</v>
      </c>
      <c r="J86" s="2">
        <v>6.9348127600554702E-3</v>
      </c>
      <c r="K86" s="3">
        <v>35</v>
      </c>
      <c r="L86" s="2">
        <v>1</v>
      </c>
      <c r="M86" s="2">
        <v>0</v>
      </c>
      <c r="N86" s="5">
        <v>3.6615714413779101</v>
      </c>
      <c r="O86" s="2">
        <v>0</v>
      </c>
      <c r="P86" s="2">
        <v>6.9565217391304298E-3</v>
      </c>
      <c r="Q86" s="3">
        <v>8</v>
      </c>
      <c r="R86" s="2">
        <v>1</v>
      </c>
      <c r="S86" s="2">
        <v>0</v>
      </c>
      <c r="T86" s="5">
        <v>4.9136249423027003</v>
      </c>
      <c r="U86" s="2">
        <v>0</v>
      </c>
      <c r="V86" s="2">
        <v>7.1164247082265803E-3</v>
      </c>
      <c r="W86" s="3">
        <v>350</v>
      </c>
      <c r="X86" s="2">
        <v>2.8571428571428602E-3</v>
      </c>
      <c r="Y86" s="5">
        <v>4.5363142857142904</v>
      </c>
      <c r="Z86" s="2">
        <v>7.2215201299873598E-3</v>
      </c>
      <c r="AA86" s="3">
        <v>80</v>
      </c>
      <c r="AB86" s="2">
        <v>0</v>
      </c>
      <c r="AC86" s="5">
        <v>4.2612500000000004</v>
      </c>
      <c r="AD86" s="2">
        <v>6.5833896016205201E-3</v>
      </c>
      <c r="AE86" s="3">
        <v>39</v>
      </c>
      <c r="AF86" s="2">
        <v>1</v>
      </c>
      <c r="AG86" s="2">
        <v>6.5945214744673603E-3</v>
      </c>
      <c r="AH86" s="3">
        <v>39</v>
      </c>
      <c r="AI86" s="2">
        <v>1</v>
      </c>
      <c r="AJ86" s="2">
        <v>6.6489361702127599E-3</v>
      </c>
      <c r="AK86" s="3">
        <v>40</v>
      </c>
      <c r="AL86" s="5">
        <v>2.6874220000000002</v>
      </c>
      <c r="AM86" s="5">
        <v>9.3147164999999994</v>
      </c>
      <c r="AN86" s="2">
        <v>5.8744545149378904E-3</v>
      </c>
      <c r="AO86" s="3">
        <v>35</v>
      </c>
      <c r="AP86" s="5">
        <v>10.658303999999999</v>
      </c>
      <c r="AQ86" s="5">
        <v>19.2817991428571</v>
      </c>
      <c r="AR86" s="2">
        <v>6.7070532237126701E-3</v>
      </c>
      <c r="AS86" s="3">
        <v>279</v>
      </c>
      <c r="AT86" s="2">
        <v>0.99283154121863804</v>
      </c>
      <c r="AU86" s="2">
        <v>6.8446269678302503E-3</v>
      </c>
      <c r="AV86" s="3">
        <v>40</v>
      </c>
      <c r="AW86" s="2">
        <v>1</v>
      </c>
      <c r="AX86" s="2">
        <v>0.15</v>
      </c>
      <c r="AY86" s="5">
        <v>4.18566667437553</v>
      </c>
      <c r="AZ86" s="5">
        <v>2.7414999999999998</v>
      </c>
      <c r="BA86" s="2">
        <v>0</v>
      </c>
      <c r="BB86" s="2">
        <v>6.4135021097046401E-3</v>
      </c>
      <c r="BC86" s="3">
        <v>38</v>
      </c>
      <c r="BD86" s="2">
        <v>1</v>
      </c>
      <c r="BE86" s="5">
        <v>3.4627631578947402</v>
      </c>
      <c r="BF86" s="5">
        <v>40.625</v>
      </c>
      <c r="BG86" s="5">
        <v>48.75</v>
      </c>
      <c r="BH86" s="5">
        <v>13.5</v>
      </c>
      <c r="BI86" s="5">
        <v>10.875</v>
      </c>
      <c r="BJ86" s="5">
        <v>9.375</v>
      </c>
      <c r="BK86" s="5">
        <v>11.25</v>
      </c>
      <c r="BL86" s="5">
        <v>3</v>
      </c>
      <c r="BM86" s="5">
        <v>2.625</v>
      </c>
      <c r="BN86" s="5">
        <v>8.75</v>
      </c>
      <c r="BO86" s="5">
        <v>7.5</v>
      </c>
      <c r="BP86" s="5">
        <v>2</v>
      </c>
      <c r="BQ86" s="5">
        <v>1.75</v>
      </c>
      <c r="BR86" s="5">
        <v>20</v>
      </c>
      <c r="BS86" s="5">
        <v>20</v>
      </c>
      <c r="BT86" s="5">
        <v>17.5</v>
      </c>
      <c r="BU86" s="5">
        <v>10</v>
      </c>
      <c r="BV86" s="5">
        <v>17.5</v>
      </c>
      <c r="BW86" s="5">
        <v>10</v>
      </c>
      <c r="BX86" s="5">
        <v>75</v>
      </c>
      <c r="BY86" s="5">
        <v>40</v>
      </c>
      <c r="BZ86" s="5">
        <v>5</v>
      </c>
      <c r="CA86" s="5">
        <v>2.5</v>
      </c>
      <c r="CB86" s="5">
        <v>2.5</v>
      </c>
      <c r="CC86" s="5">
        <v>15</v>
      </c>
      <c r="CD86" s="5">
        <v>30</v>
      </c>
      <c r="CE86" s="5">
        <v>15</v>
      </c>
      <c r="CF86" s="5">
        <v>40.625</v>
      </c>
      <c r="CG86" s="5">
        <v>48.75</v>
      </c>
      <c r="CH86" s="5">
        <v>13.5</v>
      </c>
      <c r="CI86" s="5">
        <v>10.875</v>
      </c>
      <c r="CJ86" s="5">
        <v>9.375</v>
      </c>
      <c r="CK86" s="5">
        <v>11.25</v>
      </c>
      <c r="CL86" s="5">
        <v>3</v>
      </c>
      <c r="CM86" s="5">
        <v>2.625</v>
      </c>
      <c r="CN86" s="5">
        <v>8.25</v>
      </c>
      <c r="CO86" s="5">
        <v>7.5</v>
      </c>
      <c r="CP86" s="5">
        <v>2</v>
      </c>
      <c r="CQ86" s="5">
        <v>1.630625</v>
      </c>
      <c r="CR86" s="5">
        <v>20</v>
      </c>
      <c r="CS86" s="5">
        <v>20</v>
      </c>
      <c r="CT86" s="5">
        <v>3.2079693333333399</v>
      </c>
      <c r="CU86" s="5">
        <v>1.53994031578947</v>
      </c>
      <c r="CV86" s="5">
        <v>16.284325119999998</v>
      </c>
      <c r="CW86" s="5">
        <v>7.7053534945054896</v>
      </c>
      <c r="CX86" s="5">
        <v>70.6989247311828</v>
      </c>
      <c r="CY86" s="5">
        <v>40</v>
      </c>
      <c r="CZ86" s="5">
        <v>4.9820833429694202</v>
      </c>
      <c r="DA86" s="5">
        <v>1.54854545454545</v>
      </c>
      <c r="DB86" s="5">
        <v>2.5</v>
      </c>
      <c r="DC86" s="5">
        <v>0</v>
      </c>
      <c r="DD86" s="5">
        <v>30</v>
      </c>
      <c r="DE86" s="5">
        <v>15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0.5</v>
      </c>
      <c r="DO86" s="5">
        <v>0</v>
      </c>
      <c r="DP86" s="5">
        <v>0</v>
      </c>
      <c r="DQ86" s="5">
        <v>0.11938</v>
      </c>
      <c r="DR86" s="5">
        <v>0</v>
      </c>
      <c r="DS86" s="5">
        <v>0</v>
      </c>
      <c r="DT86" s="5">
        <v>14.29203</v>
      </c>
      <c r="DU86" s="5">
        <v>8.4600600000000004</v>
      </c>
      <c r="DV86" s="5">
        <v>1.21567</v>
      </c>
      <c r="DW86" s="5">
        <v>2.2946499999999999</v>
      </c>
      <c r="DX86" s="5">
        <v>4.3010799999999998</v>
      </c>
      <c r="DY86" s="5">
        <v>0</v>
      </c>
      <c r="DZ86" s="5">
        <v>1.7919999999999998E-2</v>
      </c>
      <c r="EA86" s="5">
        <v>0.95145000000000002</v>
      </c>
      <c r="EB86" s="5">
        <v>0</v>
      </c>
      <c r="EC86" s="5">
        <v>15</v>
      </c>
      <c r="ED86" s="5">
        <v>0</v>
      </c>
      <c r="EE86" s="5">
        <v>0</v>
      </c>
      <c r="EF86" s="5">
        <v>0.28172999999999998</v>
      </c>
      <c r="EG86" s="5">
        <v>0.33806999999999998</v>
      </c>
      <c r="EH86" s="5">
        <v>9.3619999999999995E-2</v>
      </c>
      <c r="EI86" s="5">
        <v>7.5420000000000001E-2</v>
      </c>
      <c r="EJ86" s="5">
        <v>6.522E-2</v>
      </c>
      <c r="EK86" s="5">
        <v>7.8259999999999996E-2</v>
      </c>
      <c r="EL86" s="5">
        <v>2.087E-2</v>
      </c>
      <c r="EM86" s="5">
        <v>1.8259999999999998E-2</v>
      </c>
      <c r="EN86" s="5">
        <v>6.2269999999999999E-2</v>
      </c>
      <c r="EO86" s="5">
        <v>5.3370000000000001E-2</v>
      </c>
      <c r="EP86" s="5">
        <v>1.444E-2</v>
      </c>
      <c r="EQ86" s="5">
        <v>1.264E-2</v>
      </c>
      <c r="ER86" s="5">
        <v>0.13167000000000001</v>
      </c>
      <c r="ES86" s="5">
        <v>0.13189000000000001</v>
      </c>
      <c r="ET86" s="5">
        <v>0.11636000000000001</v>
      </c>
      <c r="EU86" s="5">
        <v>6.6489999999999994E-2</v>
      </c>
      <c r="EV86" s="5">
        <v>0.1028</v>
      </c>
      <c r="EW86" s="5">
        <v>5.8740000000000001E-2</v>
      </c>
      <c r="EX86" s="5">
        <v>0.50302999999999998</v>
      </c>
      <c r="EY86" s="5">
        <v>0.27378999999999998</v>
      </c>
      <c r="EZ86" s="5">
        <v>3.422E-2</v>
      </c>
      <c r="FA86" s="5">
        <v>1.711E-2</v>
      </c>
      <c r="FB86" s="5">
        <v>1.711E-2</v>
      </c>
      <c r="FC86" s="5">
        <v>0.10267</v>
      </c>
      <c r="FD86" s="5">
        <v>0.19241</v>
      </c>
      <c r="FE86" s="5">
        <v>9.6199999999999994E-2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3.5599999999999998E-3</v>
      </c>
      <c r="FO86" s="5">
        <v>0</v>
      </c>
      <c r="FP86" s="5">
        <v>0</v>
      </c>
      <c r="FQ86" s="5">
        <v>8.5999999999999998E-4</v>
      </c>
      <c r="FR86" s="5">
        <v>0</v>
      </c>
      <c r="FS86" s="5">
        <v>0</v>
      </c>
      <c r="FT86" s="5">
        <v>9.5030000000000003E-2</v>
      </c>
      <c r="FU86" s="5">
        <v>5.6250000000000001E-2</v>
      </c>
      <c r="FV86" s="5">
        <v>7.1399999999999996E-3</v>
      </c>
      <c r="FW86" s="5">
        <v>1.3480000000000001E-2</v>
      </c>
      <c r="FX86" s="5">
        <v>2.8850000000000001E-2</v>
      </c>
      <c r="FY86" s="5">
        <v>0</v>
      </c>
      <c r="FZ86" s="5">
        <v>1.2E-4</v>
      </c>
      <c r="GA86" s="5">
        <v>6.5100000000000002E-3</v>
      </c>
      <c r="GB86" s="5">
        <v>0</v>
      </c>
      <c r="GC86" s="5">
        <v>0.10267</v>
      </c>
      <c r="GD86" s="5">
        <v>0</v>
      </c>
      <c r="GE86" s="5">
        <v>0</v>
      </c>
    </row>
    <row r="87" spans="1:187" hidden="1" x14ac:dyDescent="0.25">
      <c r="A87" s="3">
        <v>153</v>
      </c>
      <c r="B87" s="4" t="s">
        <v>206</v>
      </c>
      <c r="C87" s="1" t="s">
        <v>188</v>
      </c>
      <c r="D87" s="1" t="s">
        <v>189</v>
      </c>
      <c r="E87" s="1" t="s">
        <v>201</v>
      </c>
      <c r="F87" s="1" t="s">
        <v>259</v>
      </c>
      <c r="G87" s="1" t="s">
        <v>191</v>
      </c>
      <c r="H87" s="1" t="s">
        <v>190</v>
      </c>
      <c r="I87" s="1" t="s">
        <v>191</v>
      </c>
      <c r="J87" s="2">
        <v>8.5199128194967302E-3</v>
      </c>
      <c r="K87" s="3">
        <v>43</v>
      </c>
      <c r="L87" s="2">
        <v>1</v>
      </c>
      <c r="M87" s="2">
        <v>0</v>
      </c>
      <c r="N87" s="5">
        <v>3.7254186231036499</v>
      </c>
      <c r="O87" s="2">
        <v>0</v>
      </c>
      <c r="P87" s="2">
        <v>8.6956521739130401E-3</v>
      </c>
      <c r="Q87" s="3">
        <v>10</v>
      </c>
      <c r="R87" s="2">
        <v>1</v>
      </c>
      <c r="S87" s="2">
        <v>0</v>
      </c>
      <c r="T87" s="5">
        <v>4.8952000141143799</v>
      </c>
      <c r="U87" s="2">
        <v>0</v>
      </c>
      <c r="V87" s="2">
        <v>8.7430360701069403E-3</v>
      </c>
      <c r="W87" s="3">
        <v>430</v>
      </c>
      <c r="X87" s="2">
        <v>4.65116279069767E-3</v>
      </c>
      <c r="Y87" s="5">
        <v>4.4368837209302301</v>
      </c>
      <c r="Z87" s="2">
        <v>9.0269001624842006E-3</v>
      </c>
      <c r="AA87" s="3">
        <v>100</v>
      </c>
      <c r="AB87" s="2">
        <v>0</v>
      </c>
      <c r="AC87" s="5">
        <v>4.2455999999999996</v>
      </c>
      <c r="AD87" s="2">
        <v>7.0898041863605597E-3</v>
      </c>
      <c r="AE87" s="3">
        <v>42</v>
      </c>
      <c r="AF87" s="2">
        <v>0.952380952380952</v>
      </c>
      <c r="AG87" s="2">
        <v>7.1017923571187001E-3</v>
      </c>
      <c r="AH87" s="3">
        <v>42</v>
      </c>
      <c r="AI87" s="2">
        <v>1</v>
      </c>
      <c r="AJ87" s="2">
        <v>7.4800531914893604E-3</v>
      </c>
      <c r="AK87" s="3">
        <v>45</v>
      </c>
      <c r="AL87" s="5">
        <v>0.83658200000000005</v>
      </c>
      <c r="AM87" s="5">
        <v>4.1022882222222199</v>
      </c>
      <c r="AN87" s="2">
        <v>5.2030882846592803E-3</v>
      </c>
      <c r="AO87" s="3">
        <v>31</v>
      </c>
      <c r="AP87" s="5">
        <v>6.6779299999999999</v>
      </c>
      <c r="AQ87" s="5">
        <v>11.813082258064499</v>
      </c>
      <c r="AR87" s="2">
        <v>7.2840040386557003E-3</v>
      </c>
      <c r="AS87" s="3">
        <v>303</v>
      </c>
      <c r="AT87" s="2">
        <v>0.98019801980197996</v>
      </c>
      <c r="AU87" s="2">
        <v>7.35797399041752E-3</v>
      </c>
      <c r="AV87" s="3">
        <v>43</v>
      </c>
      <c r="AW87" s="2">
        <v>0.93023255813953498</v>
      </c>
      <c r="AX87" s="2">
        <v>0.35</v>
      </c>
      <c r="AY87" s="5">
        <v>3.6897083371877701</v>
      </c>
      <c r="AZ87" s="5">
        <v>4.5984999999999996</v>
      </c>
      <c r="BA87" s="2">
        <v>6.9767441860465101E-2</v>
      </c>
      <c r="BB87" s="2">
        <v>7.0886075949367E-3</v>
      </c>
      <c r="BC87" s="3">
        <v>42</v>
      </c>
      <c r="BD87" s="2">
        <v>1</v>
      </c>
      <c r="BE87" s="5">
        <v>6.8464523809523801</v>
      </c>
      <c r="BF87" s="5">
        <v>40.625</v>
      </c>
      <c r="BG87" s="5">
        <v>48.75</v>
      </c>
      <c r="BH87" s="5">
        <v>13.5</v>
      </c>
      <c r="BI87" s="5">
        <v>10.875</v>
      </c>
      <c r="BJ87" s="5">
        <v>9.375</v>
      </c>
      <c r="BK87" s="5">
        <v>11.25</v>
      </c>
      <c r="BL87" s="5">
        <v>3</v>
      </c>
      <c r="BM87" s="5">
        <v>2.625</v>
      </c>
      <c r="BN87" s="5">
        <v>8.75</v>
      </c>
      <c r="BO87" s="5">
        <v>7.5</v>
      </c>
      <c r="BP87" s="5">
        <v>2</v>
      </c>
      <c r="BQ87" s="5">
        <v>1.75</v>
      </c>
      <c r="BR87" s="5">
        <v>20</v>
      </c>
      <c r="BS87" s="5">
        <v>20</v>
      </c>
      <c r="BT87" s="5">
        <v>17.5</v>
      </c>
      <c r="BU87" s="5">
        <v>10</v>
      </c>
      <c r="BV87" s="5">
        <v>17.5</v>
      </c>
      <c r="BW87" s="5">
        <v>10</v>
      </c>
      <c r="BX87" s="5">
        <v>75</v>
      </c>
      <c r="BY87" s="5">
        <v>40</v>
      </c>
      <c r="BZ87" s="5">
        <v>5</v>
      </c>
      <c r="CA87" s="5">
        <v>2.5</v>
      </c>
      <c r="CB87" s="5">
        <v>2.5</v>
      </c>
      <c r="CC87" s="5">
        <v>15</v>
      </c>
      <c r="CD87" s="5">
        <v>30</v>
      </c>
      <c r="CE87" s="5">
        <v>15</v>
      </c>
      <c r="CF87" s="5">
        <v>40.625</v>
      </c>
      <c r="CG87" s="5">
        <v>48.75</v>
      </c>
      <c r="CH87" s="5">
        <v>13.5</v>
      </c>
      <c r="CI87" s="5">
        <v>10.875</v>
      </c>
      <c r="CJ87" s="5">
        <v>9.375</v>
      </c>
      <c r="CK87" s="5">
        <v>11.25</v>
      </c>
      <c r="CL87" s="5">
        <v>3</v>
      </c>
      <c r="CM87" s="5">
        <v>2.625</v>
      </c>
      <c r="CN87" s="5">
        <v>7.93604651162791</v>
      </c>
      <c r="CO87" s="5">
        <v>7.3647508305647804</v>
      </c>
      <c r="CP87" s="5">
        <v>2</v>
      </c>
      <c r="CQ87" s="5">
        <v>1.6228</v>
      </c>
      <c r="CR87" s="5">
        <v>13.9319727891156</v>
      </c>
      <c r="CS87" s="5">
        <v>20</v>
      </c>
      <c r="CT87" s="5">
        <v>0</v>
      </c>
      <c r="CU87" s="5">
        <v>0.442586994152047</v>
      </c>
      <c r="CV87" s="5">
        <v>15.169820400000001</v>
      </c>
      <c r="CW87" s="5">
        <v>4.6412645161290298</v>
      </c>
      <c r="CX87" s="5">
        <v>63.118811881188101</v>
      </c>
      <c r="CY87" s="5">
        <v>23.8139534883721</v>
      </c>
      <c r="CZ87" s="5">
        <v>4.3621354214847097</v>
      </c>
      <c r="DA87" s="5">
        <v>0.87327272727272698</v>
      </c>
      <c r="DB87" s="5">
        <v>0</v>
      </c>
      <c r="DC87" s="5">
        <v>0</v>
      </c>
      <c r="DD87" s="5">
        <v>30</v>
      </c>
      <c r="DE87" s="5">
        <v>10.871396825396801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0.81394999999999995</v>
      </c>
      <c r="DO87" s="5">
        <v>0.13525000000000001</v>
      </c>
      <c r="DP87" s="5">
        <v>0</v>
      </c>
      <c r="DQ87" s="5">
        <v>0.12720000000000001</v>
      </c>
      <c r="DR87" s="5">
        <v>6.0680300000000003</v>
      </c>
      <c r="DS87" s="5">
        <v>0</v>
      </c>
      <c r="DT87" s="5">
        <v>17.5</v>
      </c>
      <c r="DU87" s="5">
        <v>9.5574100000000008</v>
      </c>
      <c r="DV87" s="5">
        <v>2.3301799999999999</v>
      </c>
      <c r="DW87" s="5">
        <v>5.3587400000000001</v>
      </c>
      <c r="DX87" s="5">
        <v>11.88119</v>
      </c>
      <c r="DY87" s="5">
        <v>16.186050000000002</v>
      </c>
      <c r="DZ87" s="5">
        <v>0.63785999999999998</v>
      </c>
      <c r="EA87" s="5">
        <v>1.62673</v>
      </c>
      <c r="EB87" s="5">
        <v>2.5</v>
      </c>
      <c r="EC87" s="5">
        <v>15</v>
      </c>
      <c r="ED87" s="5">
        <v>0</v>
      </c>
      <c r="EE87" s="5">
        <v>4.1285999999999996</v>
      </c>
      <c r="EF87" s="5">
        <v>0.34611999999999998</v>
      </c>
      <c r="EG87" s="5">
        <v>0.41535</v>
      </c>
      <c r="EH87" s="5">
        <v>0.11502</v>
      </c>
      <c r="EI87" s="5">
        <v>9.2649999999999996E-2</v>
      </c>
      <c r="EJ87" s="5">
        <v>8.1519999999999995E-2</v>
      </c>
      <c r="EK87" s="5">
        <v>9.783E-2</v>
      </c>
      <c r="EL87" s="5">
        <v>2.6089999999999999E-2</v>
      </c>
      <c r="EM87" s="5">
        <v>2.283E-2</v>
      </c>
      <c r="EN87" s="5">
        <v>7.6499999999999999E-2</v>
      </c>
      <c r="EO87" s="5">
        <v>6.5570000000000003E-2</v>
      </c>
      <c r="EP87" s="5">
        <v>1.805E-2</v>
      </c>
      <c r="EQ87" s="5">
        <v>1.5800000000000002E-2</v>
      </c>
      <c r="ER87" s="5">
        <v>0.14180000000000001</v>
      </c>
      <c r="ES87" s="5">
        <v>0.14204</v>
      </c>
      <c r="ET87" s="5">
        <v>0.13089999999999999</v>
      </c>
      <c r="EU87" s="5">
        <v>7.4800000000000005E-2</v>
      </c>
      <c r="EV87" s="5">
        <v>9.1050000000000006E-2</v>
      </c>
      <c r="EW87" s="5">
        <v>5.203E-2</v>
      </c>
      <c r="EX87" s="5">
        <v>0.54630000000000001</v>
      </c>
      <c r="EY87" s="5">
        <v>0.29432000000000003</v>
      </c>
      <c r="EZ87" s="5">
        <v>3.6790000000000003E-2</v>
      </c>
      <c r="FA87" s="5">
        <v>1.839E-2</v>
      </c>
      <c r="FB87" s="5">
        <v>1.839E-2</v>
      </c>
      <c r="FC87" s="5">
        <v>0.11037</v>
      </c>
      <c r="FD87" s="5">
        <v>0.21265999999999999</v>
      </c>
      <c r="FE87" s="5">
        <v>0.10632999999999999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7.1199999999999996E-3</v>
      </c>
      <c r="FO87" s="5">
        <v>1.1800000000000001E-3</v>
      </c>
      <c r="FP87" s="5">
        <v>0</v>
      </c>
      <c r="FQ87" s="5">
        <v>1.15E-3</v>
      </c>
      <c r="FR87" s="5">
        <v>4.3020000000000003E-2</v>
      </c>
      <c r="FS87" s="5">
        <v>0</v>
      </c>
      <c r="FT87" s="5">
        <v>0.13089999999999999</v>
      </c>
      <c r="FU87" s="5">
        <v>7.1489999999999998E-2</v>
      </c>
      <c r="FV87" s="5">
        <v>1.2120000000000001E-2</v>
      </c>
      <c r="FW87" s="5">
        <v>2.7879999999999999E-2</v>
      </c>
      <c r="FX87" s="5">
        <v>8.6540000000000006E-2</v>
      </c>
      <c r="FY87" s="5">
        <v>0.1191</v>
      </c>
      <c r="FZ87" s="5">
        <v>4.6899999999999997E-3</v>
      </c>
      <c r="GA87" s="5">
        <v>1.197E-2</v>
      </c>
      <c r="GB87" s="5">
        <v>1.839E-2</v>
      </c>
      <c r="GC87" s="5">
        <v>0.11037</v>
      </c>
      <c r="GD87" s="5">
        <v>0</v>
      </c>
      <c r="GE87" s="5">
        <v>2.9270000000000001E-2</v>
      </c>
    </row>
    <row r="88" spans="1:187" hidden="1" x14ac:dyDescent="0.25">
      <c r="A88" s="3">
        <v>154</v>
      </c>
      <c r="B88" s="4" t="s">
        <v>206</v>
      </c>
      <c r="C88" s="1" t="s">
        <v>188</v>
      </c>
      <c r="D88" s="1" t="s">
        <v>189</v>
      </c>
      <c r="E88" s="1" t="s">
        <v>201</v>
      </c>
      <c r="F88" s="1" t="s">
        <v>260</v>
      </c>
      <c r="G88" s="1" t="s">
        <v>191</v>
      </c>
      <c r="H88" s="1" t="s">
        <v>190</v>
      </c>
      <c r="I88" s="1" t="s">
        <v>191</v>
      </c>
      <c r="J88" s="2">
        <v>8.3217753120665705E-3</v>
      </c>
      <c r="K88" s="3">
        <v>42</v>
      </c>
      <c r="L88" s="2">
        <v>0.97619047619047605</v>
      </c>
      <c r="M88" s="2">
        <v>0</v>
      </c>
      <c r="N88" s="5">
        <v>4.8738780254270999</v>
      </c>
      <c r="O88" s="2">
        <v>0</v>
      </c>
      <c r="P88" s="2">
        <v>6.9565217391304298E-3</v>
      </c>
      <c r="Q88" s="3">
        <v>8</v>
      </c>
      <c r="R88" s="2">
        <v>1</v>
      </c>
      <c r="S88" s="2">
        <v>0.125</v>
      </c>
      <c r="T88" s="5">
        <v>5.0491428375244096</v>
      </c>
      <c r="U88" s="2">
        <v>0</v>
      </c>
      <c r="V88" s="2">
        <v>8.2550526615428402E-3</v>
      </c>
      <c r="W88" s="3">
        <v>406</v>
      </c>
      <c r="X88" s="2">
        <v>3.2019704433497498E-2</v>
      </c>
      <c r="Y88" s="5">
        <v>3.9777832512315299</v>
      </c>
      <c r="Z88" s="2">
        <v>6.3188301137389402E-3</v>
      </c>
      <c r="AA88" s="3">
        <v>70</v>
      </c>
      <c r="AB88" s="2">
        <v>2.8571428571428598E-2</v>
      </c>
      <c r="AC88" s="5">
        <v>4.1769999999999996</v>
      </c>
      <c r="AD88" s="2">
        <v>7.9338284942606294E-3</v>
      </c>
      <c r="AE88" s="3">
        <v>47</v>
      </c>
      <c r="AF88" s="2">
        <v>0.95744680851063801</v>
      </c>
      <c r="AG88" s="2">
        <v>7.94724382820426E-3</v>
      </c>
      <c r="AH88" s="3">
        <v>47</v>
      </c>
      <c r="AI88" s="2">
        <v>1</v>
      </c>
      <c r="AJ88" s="2">
        <v>7.8125E-3</v>
      </c>
      <c r="AK88" s="3">
        <v>47</v>
      </c>
      <c r="AL88" s="5">
        <v>1.7631939999999999</v>
      </c>
      <c r="AM88" s="5">
        <v>25.051211489361702</v>
      </c>
      <c r="AN88" s="2">
        <v>7.8885532057737396E-3</v>
      </c>
      <c r="AO88" s="3">
        <v>47</v>
      </c>
      <c r="AP88" s="5">
        <v>4.3275620000000004</v>
      </c>
      <c r="AQ88" s="5">
        <v>11.503419787234</v>
      </c>
      <c r="AR88" s="2">
        <v>8.0292321746237693E-3</v>
      </c>
      <c r="AS88" s="3">
        <v>334</v>
      </c>
      <c r="AT88" s="2">
        <v>0.98802395209580796</v>
      </c>
      <c r="AU88" s="2">
        <v>8.0424366872005396E-3</v>
      </c>
      <c r="AV88" s="3">
        <v>47</v>
      </c>
      <c r="AW88" s="2">
        <v>1</v>
      </c>
      <c r="AX88" s="2">
        <v>0.19148936170212799</v>
      </c>
      <c r="AY88" s="5">
        <v>4.1880496512068097</v>
      </c>
      <c r="AZ88" s="5">
        <v>2.9997872340425502</v>
      </c>
      <c r="BA88" s="2">
        <v>2.1276595744680899E-2</v>
      </c>
      <c r="BB88" s="2">
        <v>7.9324894514767891E-3</v>
      </c>
      <c r="BC88" s="3">
        <v>47</v>
      </c>
      <c r="BD88" s="2">
        <v>1</v>
      </c>
      <c r="BE88" s="5">
        <v>6.0123617021276603</v>
      </c>
      <c r="BF88" s="5">
        <v>40.625</v>
      </c>
      <c r="BG88" s="5">
        <v>48.75</v>
      </c>
      <c r="BH88" s="5">
        <v>13.5</v>
      </c>
      <c r="BI88" s="5">
        <v>10.875</v>
      </c>
      <c r="BJ88" s="5">
        <v>9.375</v>
      </c>
      <c r="BK88" s="5">
        <v>11.25</v>
      </c>
      <c r="BL88" s="5">
        <v>3</v>
      </c>
      <c r="BM88" s="5">
        <v>2.625</v>
      </c>
      <c r="BN88" s="5">
        <v>8.75</v>
      </c>
      <c r="BO88" s="5">
        <v>7.5</v>
      </c>
      <c r="BP88" s="5">
        <v>2</v>
      </c>
      <c r="BQ88" s="5">
        <v>1.75</v>
      </c>
      <c r="BR88" s="5">
        <v>20</v>
      </c>
      <c r="BS88" s="5">
        <v>20</v>
      </c>
      <c r="BT88" s="5">
        <v>17.5</v>
      </c>
      <c r="BU88" s="5">
        <v>10</v>
      </c>
      <c r="BV88" s="5">
        <v>17.5</v>
      </c>
      <c r="BW88" s="5">
        <v>10</v>
      </c>
      <c r="BX88" s="5">
        <v>75</v>
      </c>
      <c r="BY88" s="5">
        <v>40</v>
      </c>
      <c r="BZ88" s="5">
        <v>5</v>
      </c>
      <c r="CA88" s="5">
        <v>2.5</v>
      </c>
      <c r="CB88" s="5">
        <v>2.5</v>
      </c>
      <c r="CC88" s="5">
        <v>15</v>
      </c>
      <c r="CD88" s="5">
        <v>30</v>
      </c>
      <c r="CE88" s="5">
        <v>15</v>
      </c>
      <c r="CF88" s="5">
        <v>32.886904761904802</v>
      </c>
      <c r="CG88" s="5">
        <v>48.75</v>
      </c>
      <c r="CH88" s="5">
        <v>12.320264665673401</v>
      </c>
      <c r="CI88" s="5">
        <v>10.875</v>
      </c>
      <c r="CJ88" s="5">
        <v>9.375</v>
      </c>
      <c r="CK88" s="5">
        <v>0</v>
      </c>
      <c r="CL88" s="5">
        <v>3</v>
      </c>
      <c r="CM88" s="5">
        <v>2.625</v>
      </c>
      <c r="CN88" s="5">
        <v>5.2873563218390798</v>
      </c>
      <c r="CO88" s="5">
        <v>6.3809641097818401</v>
      </c>
      <c r="CP88" s="5">
        <v>1.26984126984127</v>
      </c>
      <c r="CQ88" s="5">
        <v>1.5885</v>
      </c>
      <c r="CR88" s="5">
        <v>14.3951367781155</v>
      </c>
      <c r="CS88" s="5">
        <v>20</v>
      </c>
      <c r="CT88" s="5">
        <v>0</v>
      </c>
      <c r="CU88" s="5">
        <v>4.8528866293392996</v>
      </c>
      <c r="CV88" s="5">
        <v>14.51171736</v>
      </c>
      <c r="CW88" s="5">
        <v>4.5142235024549899</v>
      </c>
      <c r="CX88" s="5">
        <v>67.814371257485107</v>
      </c>
      <c r="CY88" s="5">
        <v>40</v>
      </c>
      <c r="CZ88" s="5">
        <v>4.9850620640085097</v>
      </c>
      <c r="DA88" s="5">
        <v>1.45462282398453</v>
      </c>
      <c r="DB88" s="5">
        <v>1.27659574468085</v>
      </c>
      <c r="DC88" s="5">
        <v>0</v>
      </c>
      <c r="DD88" s="5">
        <v>30</v>
      </c>
      <c r="DE88" s="5">
        <v>11.9835177304965</v>
      </c>
      <c r="DF88" s="5">
        <v>7.7381000000000002</v>
      </c>
      <c r="DG88" s="5">
        <v>0</v>
      </c>
      <c r="DH88" s="5">
        <v>1.17974</v>
      </c>
      <c r="DI88" s="5">
        <v>0</v>
      </c>
      <c r="DJ88" s="5">
        <v>0</v>
      </c>
      <c r="DK88" s="5">
        <v>11.25</v>
      </c>
      <c r="DL88" s="5">
        <v>0</v>
      </c>
      <c r="DM88" s="5">
        <v>0</v>
      </c>
      <c r="DN88" s="5">
        <v>3.4626399999999999</v>
      </c>
      <c r="DO88" s="5">
        <v>1.11904</v>
      </c>
      <c r="DP88" s="5">
        <v>0.73016000000000003</v>
      </c>
      <c r="DQ88" s="5">
        <v>0.1615</v>
      </c>
      <c r="DR88" s="5">
        <v>5.6048600000000004</v>
      </c>
      <c r="DS88" s="5">
        <v>0</v>
      </c>
      <c r="DT88" s="5">
        <v>17.5</v>
      </c>
      <c r="DU88" s="5">
        <v>5.1471099999999996</v>
      </c>
      <c r="DV88" s="5">
        <v>2.98828</v>
      </c>
      <c r="DW88" s="5">
        <v>5.4857800000000001</v>
      </c>
      <c r="DX88" s="5">
        <v>7.1856299999999997</v>
      </c>
      <c r="DY88" s="5">
        <v>0</v>
      </c>
      <c r="DZ88" s="5">
        <v>1.494E-2</v>
      </c>
      <c r="EA88" s="5">
        <v>1.04538</v>
      </c>
      <c r="EB88" s="5">
        <v>1.2234</v>
      </c>
      <c r="EC88" s="5">
        <v>15</v>
      </c>
      <c r="ED88" s="5">
        <v>0</v>
      </c>
      <c r="EE88" s="5">
        <v>3.0164800000000001</v>
      </c>
      <c r="EF88" s="5">
        <v>0.33806999999999998</v>
      </c>
      <c r="EG88" s="5">
        <v>0.40569</v>
      </c>
      <c r="EH88" s="5">
        <v>0.11234</v>
      </c>
      <c r="EI88" s="5">
        <v>9.0499999999999997E-2</v>
      </c>
      <c r="EJ88" s="5">
        <v>6.522E-2</v>
      </c>
      <c r="EK88" s="5">
        <v>7.8259999999999996E-2</v>
      </c>
      <c r="EL88" s="5">
        <v>2.087E-2</v>
      </c>
      <c r="EM88" s="5">
        <v>1.8259999999999998E-2</v>
      </c>
      <c r="EN88" s="5">
        <v>7.2230000000000003E-2</v>
      </c>
      <c r="EO88" s="5">
        <v>6.191E-2</v>
      </c>
      <c r="EP88" s="5">
        <v>1.264E-2</v>
      </c>
      <c r="EQ88" s="5">
        <v>1.106E-2</v>
      </c>
      <c r="ER88" s="5">
        <v>0.15867999999999999</v>
      </c>
      <c r="ES88" s="5">
        <v>0.15894</v>
      </c>
      <c r="ET88" s="5">
        <v>0.13672000000000001</v>
      </c>
      <c r="EU88" s="5">
        <v>7.8130000000000005E-2</v>
      </c>
      <c r="EV88" s="5">
        <v>0.13805000000000001</v>
      </c>
      <c r="EW88" s="5">
        <v>7.8890000000000002E-2</v>
      </c>
      <c r="EX88" s="5">
        <v>0.60219</v>
      </c>
      <c r="EY88" s="5">
        <v>0.32169999999999999</v>
      </c>
      <c r="EZ88" s="5">
        <v>4.0210000000000003E-2</v>
      </c>
      <c r="FA88" s="5">
        <v>2.0109999999999999E-2</v>
      </c>
      <c r="FB88" s="5">
        <v>2.0109999999999999E-2</v>
      </c>
      <c r="FC88" s="5">
        <v>0.12064</v>
      </c>
      <c r="FD88" s="5">
        <v>0.23796999999999999</v>
      </c>
      <c r="FE88" s="5">
        <v>0.11899</v>
      </c>
      <c r="FF88" s="5">
        <v>6.4390000000000003E-2</v>
      </c>
      <c r="FG88" s="5">
        <v>0</v>
      </c>
      <c r="FH88" s="5">
        <v>9.8200000000000006E-3</v>
      </c>
      <c r="FI88" s="5">
        <v>0</v>
      </c>
      <c r="FJ88" s="5">
        <v>0</v>
      </c>
      <c r="FK88" s="5">
        <v>7.8259999999999996E-2</v>
      </c>
      <c r="FL88" s="5">
        <v>0</v>
      </c>
      <c r="FM88" s="5">
        <v>0</v>
      </c>
      <c r="FN88" s="5">
        <v>2.8580000000000001E-2</v>
      </c>
      <c r="FO88" s="5">
        <v>9.2399999999999999E-3</v>
      </c>
      <c r="FP88" s="5">
        <v>4.6100000000000004E-3</v>
      </c>
      <c r="FQ88" s="5">
        <v>1.0200000000000001E-3</v>
      </c>
      <c r="FR88" s="5">
        <v>4.4470000000000003E-2</v>
      </c>
      <c r="FS88" s="5">
        <v>0</v>
      </c>
      <c r="FT88" s="5">
        <v>0.13672000000000001</v>
      </c>
      <c r="FU88" s="5">
        <v>4.0210000000000003E-2</v>
      </c>
      <c r="FV88" s="5">
        <v>2.3570000000000001E-2</v>
      </c>
      <c r="FW88" s="5">
        <v>4.3270000000000003E-2</v>
      </c>
      <c r="FX88" s="5">
        <v>5.7700000000000001E-2</v>
      </c>
      <c r="FY88" s="5">
        <v>0</v>
      </c>
      <c r="FZ88" s="5">
        <v>1.2E-4</v>
      </c>
      <c r="GA88" s="5">
        <v>8.4100000000000008E-3</v>
      </c>
      <c r="GB88" s="5">
        <v>9.8399999999999998E-3</v>
      </c>
      <c r="GC88" s="5">
        <v>0.12064</v>
      </c>
      <c r="GD88" s="5">
        <v>0</v>
      </c>
      <c r="GE88" s="5">
        <v>2.393E-2</v>
      </c>
    </row>
    <row r="89" spans="1:187" hidden="1" x14ac:dyDescent="0.25">
      <c r="A89" s="3">
        <v>155</v>
      </c>
      <c r="B89" s="4" t="s">
        <v>206</v>
      </c>
      <c r="C89" s="1" t="s">
        <v>188</v>
      </c>
      <c r="D89" s="1" t="s">
        <v>189</v>
      </c>
      <c r="E89" s="1" t="s">
        <v>201</v>
      </c>
      <c r="F89" s="1" t="s">
        <v>261</v>
      </c>
      <c r="G89" s="1" t="s">
        <v>191</v>
      </c>
      <c r="H89" s="1" t="s">
        <v>190</v>
      </c>
      <c r="I89" s="1" t="s">
        <v>191</v>
      </c>
      <c r="J89" s="2">
        <v>8.7180503269268794E-3</v>
      </c>
      <c r="K89" s="3">
        <v>44</v>
      </c>
      <c r="L89" s="2">
        <v>1</v>
      </c>
      <c r="M89" s="2">
        <v>0</v>
      </c>
      <c r="N89" s="5">
        <v>4.2519999959252104</v>
      </c>
      <c r="O89" s="2">
        <v>0</v>
      </c>
      <c r="P89" s="2">
        <v>8.6956521739130401E-3</v>
      </c>
      <c r="Q89" s="3">
        <v>10</v>
      </c>
      <c r="R89" s="2">
        <v>1</v>
      </c>
      <c r="S89" s="2">
        <v>0</v>
      </c>
      <c r="T89" s="5">
        <v>5.0767999649047804</v>
      </c>
      <c r="U89" s="2">
        <v>0</v>
      </c>
      <c r="V89" s="2">
        <v>8.9463624903419903E-3</v>
      </c>
      <c r="W89" s="3">
        <v>440</v>
      </c>
      <c r="X89" s="2">
        <v>2.27272727272727E-3</v>
      </c>
      <c r="Y89" s="5">
        <v>4.47218181818182</v>
      </c>
      <c r="Z89" s="2">
        <v>9.0269001624842006E-3</v>
      </c>
      <c r="AA89" s="3">
        <v>100</v>
      </c>
      <c r="AB89" s="2">
        <v>0</v>
      </c>
      <c r="AC89" s="5">
        <v>4.2514000000000003</v>
      </c>
      <c r="AD89" s="2">
        <v>8.4402430790006706E-3</v>
      </c>
      <c r="AE89" s="3">
        <v>50</v>
      </c>
      <c r="AF89" s="2">
        <v>1</v>
      </c>
      <c r="AG89" s="2">
        <v>8.4545147108555894E-3</v>
      </c>
      <c r="AH89" s="3">
        <v>50</v>
      </c>
      <c r="AI89" s="2">
        <v>1</v>
      </c>
      <c r="AJ89" s="2">
        <v>8.3111702127659504E-3</v>
      </c>
      <c r="AK89" s="3">
        <v>50</v>
      </c>
      <c r="AL89" s="5">
        <v>2.2436389999999999</v>
      </c>
      <c r="AM89" s="5">
        <v>22.438976400000001</v>
      </c>
      <c r="AN89" s="2">
        <v>8.7277609936220208E-3</v>
      </c>
      <c r="AO89" s="3">
        <v>52</v>
      </c>
      <c r="AP89" s="5">
        <v>6.1216429999999997</v>
      </c>
      <c r="AQ89" s="5">
        <v>15.9785613461538</v>
      </c>
      <c r="AR89" s="2">
        <v>8.6542622241453909E-3</v>
      </c>
      <c r="AS89" s="3">
        <v>360</v>
      </c>
      <c r="AT89" s="2">
        <v>1</v>
      </c>
      <c r="AU89" s="2">
        <v>8.5557837097878092E-3</v>
      </c>
      <c r="AV89" s="3">
        <v>50</v>
      </c>
      <c r="AW89" s="2">
        <v>0.96</v>
      </c>
      <c r="AX89" s="2">
        <v>8.3333333333333301E-2</v>
      </c>
      <c r="AY89" s="5">
        <v>4.3014582643906296</v>
      </c>
      <c r="AZ89" s="5">
        <v>2.2595833333333299</v>
      </c>
      <c r="BA89" s="2">
        <v>0</v>
      </c>
      <c r="BB89" s="2">
        <v>8.7763713080168705E-3</v>
      </c>
      <c r="BC89" s="3">
        <v>52</v>
      </c>
      <c r="BD89" s="2">
        <v>1</v>
      </c>
      <c r="BE89" s="5">
        <v>5.0872692307692304</v>
      </c>
      <c r="BF89" s="5">
        <v>40.625</v>
      </c>
      <c r="BG89" s="5">
        <v>48.75</v>
      </c>
      <c r="BH89" s="5">
        <v>13.5</v>
      </c>
      <c r="BI89" s="5">
        <v>10.875</v>
      </c>
      <c r="BJ89" s="5">
        <v>9.375</v>
      </c>
      <c r="BK89" s="5">
        <v>11.25</v>
      </c>
      <c r="BL89" s="5">
        <v>3</v>
      </c>
      <c r="BM89" s="5">
        <v>2.625</v>
      </c>
      <c r="BN89" s="5">
        <v>8.75</v>
      </c>
      <c r="BO89" s="5">
        <v>7.5</v>
      </c>
      <c r="BP89" s="5">
        <v>2</v>
      </c>
      <c r="BQ89" s="5">
        <v>1.75</v>
      </c>
      <c r="BR89" s="5">
        <v>20</v>
      </c>
      <c r="BS89" s="5">
        <v>20</v>
      </c>
      <c r="BT89" s="5">
        <v>17.5</v>
      </c>
      <c r="BU89" s="5">
        <v>10</v>
      </c>
      <c r="BV89" s="5">
        <v>17.5</v>
      </c>
      <c r="BW89" s="5">
        <v>10</v>
      </c>
      <c r="BX89" s="5">
        <v>75</v>
      </c>
      <c r="BY89" s="5">
        <v>40</v>
      </c>
      <c r="BZ89" s="5">
        <v>5</v>
      </c>
      <c r="CA89" s="5">
        <v>2.5</v>
      </c>
      <c r="CB89" s="5">
        <v>2.5</v>
      </c>
      <c r="CC89" s="5">
        <v>15</v>
      </c>
      <c r="CD89" s="5">
        <v>30</v>
      </c>
      <c r="CE89" s="5">
        <v>15</v>
      </c>
      <c r="CF89" s="5">
        <v>40.625</v>
      </c>
      <c r="CG89" s="5">
        <v>48.75</v>
      </c>
      <c r="CH89" s="5">
        <v>13.159800005500999</v>
      </c>
      <c r="CI89" s="5">
        <v>10.875</v>
      </c>
      <c r="CJ89" s="5">
        <v>9.375</v>
      </c>
      <c r="CK89" s="5">
        <v>11.25</v>
      </c>
      <c r="CL89" s="5">
        <v>3</v>
      </c>
      <c r="CM89" s="5">
        <v>2.625</v>
      </c>
      <c r="CN89" s="5">
        <v>8.3522727272727302</v>
      </c>
      <c r="CO89" s="5">
        <v>7.4403896103896097</v>
      </c>
      <c r="CP89" s="5">
        <v>2</v>
      </c>
      <c r="CQ89" s="5">
        <v>1.6256999999999999</v>
      </c>
      <c r="CR89" s="5">
        <v>20</v>
      </c>
      <c r="CS89" s="5">
        <v>20</v>
      </c>
      <c r="CT89" s="5">
        <v>1.1369819999999999</v>
      </c>
      <c r="CU89" s="5">
        <v>4.3029424000000001</v>
      </c>
      <c r="CV89" s="5">
        <v>15.01406004</v>
      </c>
      <c r="CW89" s="5">
        <v>6.3501790138067102</v>
      </c>
      <c r="CX89" s="5">
        <v>75</v>
      </c>
      <c r="CY89" s="5">
        <v>29.257142857142899</v>
      </c>
      <c r="CZ89" s="5">
        <v>5</v>
      </c>
      <c r="DA89" s="5">
        <v>1.72378787878788</v>
      </c>
      <c r="DB89" s="5">
        <v>2.5</v>
      </c>
      <c r="DC89" s="5">
        <v>4</v>
      </c>
      <c r="DD89" s="5">
        <v>30</v>
      </c>
      <c r="DE89" s="5">
        <v>13.369096153846201</v>
      </c>
      <c r="DF89" s="5">
        <v>0</v>
      </c>
      <c r="DG89" s="5">
        <v>0</v>
      </c>
      <c r="DH89" s="5">
        <v>0.3402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0.39772999999999997</v>
      </c>
      <c r="DO89" s="5">
        <v>5.9610000000000003E-2</v>
      </c>
      <c r="DP89" s="5">
        <v>0</v>
      </c>
      <c r="DQ89" s="5">
        <v>0.12429999999999999</v>
      </c>
      <c r="DR89" s="5">
        <v>0</v>
      </c>
      <c r="DS89" s="5">
        <v>0</v>
      </c>
      <c r="DT89" s="5">
        <v>16.363019999999999</v>
      </c>
      <c r="DU89" s="5">
        <v>5.6970599999999996</v>
      </c>
      <c r="DV89" s="5">
        <v>2.4859399999999998</v>
      </c>
      <c r="DW89" s="5">
        <v>3.6498200000000001</v>
      </c>
      <c r="DX89" s="5">
        <v>0</v>
      </c>
      <c r="DY89" s="5">
        <v>10.74286</v>
      </c>
      <c r="DZ89" s="5">
        <v>0</v>
      </c>
      <c r="EA89" s="5">
        <v>0.77620999999999996</v>
      </c>
      <c r="EB89" s="5">
        <v>0</v>
      </c>
      <c r="EC89" s="5">
        <v>11</v>
      </c>
      <c r="ED89" s="5">
        <v>0</v>
      </c>
      <c r="EE89" s="5">
        <v>1.6309</v>
      </c>
      <c r="EF89" s="5">
        <v>0.35416999999999998</v>
      </c>
      <c r="EG89" s="5">
        <v>0.42499999999999999</v>
      </c>
      <c r="EH89" s="5">
        <v>0.11769</v>
      </c>
      <c r="EI89" s="5">
        <v>9.4810000000000005E-2</v>
      </c>
      <c r="EJ89" s="5">
        <v>8.1519999999999995E-2</v>
      </c>
      <c r="EK89" s="5">
        <v>9.783E-2</v>
      </c>
      <c r="EL89" s="5">
        <v>2.6089999999999999E-2</v>
      </c>
      <c r="EM89" s="5">
        <v>2.283E-2</v>
      </c>
      <c r="EN89" s="5">
        <v>7.8280000000000002E-2</v>
      </c>
      <c r="EO89" s="5">
        <v>6.7100000000000007E-2</v>
      </c>
      <c r="EP89" s="5">
        <v>1.805E-2</v>
      </c>
      <c r="EQ89" s="5">
        <v>1.5800000000000002E-2</v>
      </c>
      <c r="ER89" s="5">
        <v>0.16880000000000001</v>
      </c>
      <c r="ES89" s="5">
        <v>0.16908999999999999</v>
      </c>
      <c r="ET89" s="5">
        <v>0.14545</v>
      </c>
      <c r="EU89" s="5">
        <v>8.3110000000000003E-2</v>
      </c>
      <c r="EV89" s="5">
        <v>0.15273999999999999</v>
      </c>
      <c r="EW89" s="5">
        <v>8.7279999999999996E-2</v>
      </c>
      <c r="EX89" s="5">
        <v>0.64907000000000004</v>
      </c>
      <c r="EY89" s="5">
        <v>0.34222999999999998</v>
      </c>
      <c r="EZ89" s="5">
        <v>4.2779999999999999E-2</v>
      </c>
      <c r="FA89" s="5">
        <v>2.1389999999999999E-2</v>
      </c>
      <c r="FB89" s="5">
        <v>2.1389999999999999E-2</v>
      </c>
      <c r="FC89" s="5">
        <v>0.12834000000000001</v>
      </c>
      <c r="FD89" s="5">
        <v>0.26329000000000002</v>
      </c>
      <c r="FE89" s="5">
        <v>0.13164999999999999</v>
      </c>
      <c r="FF89" s="5">
        <v>0</v>
      </c>
      <c r="FG89" s="5">
        <v>0</v>
      </c>
      <c r="FH89" s="5">
        <v>2.97E-3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3.5599999999999998E-3</v>
      </c>
      <c r="FO89" s="5">
        <v>5.2999999999999998E-4</v>
      </c>
      <c r="FP89" s="5">
        <v>0</v>
      </c>
      <c r="FQ89" s="5">
        <v>1.1199999999999999E-3</v>
      </c>
      <c r="FR89" s="5">
        <v>0</v>
      </c>
      <c r="FS89" s="5">
        <v>0</v>
      </c>
      <c r="FT89" s="5">
        <v>0.13600000000000001</v>
      </c>
      <c r="FU89" s="5">
        <v>4.7350000000000003E-2</v>
      </c>
      <c r="FV89" s="5">
        <v>2.1700000000000001E-2</v>
      </c>
      <c r="FW89" s="5">
        <v>3.1850000000000003E-2</v>
      </c>
      <c r="FX89" s="5">
        <v>0</v>
      </c>
      <c r="FY89" s="5">
        <v>9.1910000000000006E-2</v>
      </c>
      <c r="FZ89" s="5">
        <v>0</v>
      </c>
      <c r="GA89" s="5">
        <v>6.6400000000000001E-3</v>
      </c>
      <c r="GB89" s="5">
        <v>0</v>
      </c>
      <c r="GC89" s="5">
        <v>9.4109999999999999E-2</v>
      </c>
      <c r="GD89" s="5">
        <v>0</v>
      </c>
      <c r="GE89" s="5">
        <v>1.431E-2</v>
      </c>
    </row>
    <row r="90" spans="1:187" hidden="1" x14ac:dyDescent="0.25">
      <c r="A90" s="3">
        <v>156</v>
      </c>
      <c r="B90" s="4" t="s">
        <v>206</v>
      </c>
      <c r="C90" s="1" t="s">
        <v>188</v>
      </c>
      <c r="D90" s="1" t="s">
        <v>189</v>
      </c>
      <c r="E90" s="1" t="s">
        <v>201</v>
      </c>
      <c r="F90" s="1" t="s">
        <v>262</v>
      </c>
      <c r="G90" s="1" t="s">
        <v>191</v>
      </c>
      <c r="H90" s="1" t="s">
        <v>190</v>
      </c>
      <c r="I90" s="1" t="s">
        <v>191</v>
      </c>
      <c r="J90" s="2">
        <v>8.9161878343570408E-3</v>
      </c>
      <c r="K90" s="3">
        <v>45</v>
      </c>
      <c r="L90" s="2">
        <v>1</v>
      </c>
      <c r="M90" s="2">
        <v>0</v>
      </c>
      <c r="N90" s="5">
        <v>4.1465111096699996</v>
      </c>
      <c r="O90" s="2">
        <v>0</v>
      </c>
      <c r="P90" s="2">
        <v>7.8260869565217293E-3</v>
      </c>
      <c r="Q90" s="3">
        <v>9</v>
      </c>
      <c r="R90" s="2">
        <v>0.88888888888888895</v>
      </c>
      <c r="S90" s="2">
        <v>0</v>
      </c>
      <c r="T90" s="5">
        <v>5.1413749456405604</v>
      </c>
      <c r="U90" s="2">
        <v>0</v>
      </c>
      <c r="V90" s="2">
        <v>9.0886909845065197E-3</v>
      </c>
      <c r="W90" s="3">
        <v>447</v>
      </c>
      <c r="X90" s="2">
        <v>8.9485458612975407E-3</v>
      </c>
      <c r="Y90" s="5">
        <v>4.3944519015659997</v>
      </c>
      <c r="Z90" s="2">
        <v>7.2215201299873598E-3</v>
      </c>
      <c r="AA90" s="3">
        <v>80</v>
      </c>
      <c r="AB90" s="2">
        <v>0</v>
      </c>
      <c r="AC90" s="5">
        <v>4.2917500000000004</v>
      </c>
      <c r="AD90" s="2">
        <v>8.7778528021606999E-3</v>
      </c>
      <c r="AE90" s="3">
        <v>52</v>
      </c>
      <c r="AF90" s="2">
        <v>1</v>
      </c>
      <c r="AG90" s="2">
        <v>8.79269529928982E-3</v>
      </c>
      <c r="AH90" s="3">
        <v>52</v>
      </c>
      <c r="AI90" s="2">
        <v>1</v>
      </c>
      <c r="AJ90" s="2">
        <v>8.8098404255319094E-3</v>
      </c>
      <c r="AK90" s="3">
        <v>53</v>
      </c>
      <c r="AL90" s="5">
        <v>10.876837999999999</v>
      </c>
      <c r="AM90" s="5">
        <v>35.3188509433962</v>
      </c>
      <c r="AN90" s="2">
        <v>8.8956025511916694E-3</v>
      </c>
      <c r="AO90" s="3">
        <v>53</v>
      </c>
      <c r="AP90" s="5">
        <v>9.2798680000000004</v>
      </c>
      <c r="AQ90" s="5">
        <v>20.728598301886802</v>
      </c>
      <c r="AR90" s="2">
        <v>8.72638107601326E-3</v>
      </c>
      <c r="AS90" s="3">
        <v>363</v>
      </c>
      <c r="AT90" s="2">
        <v>1</v>
      </c>
      <c r="AU90" s="2">
        <v>8.8980150581793194E-3</v>
      </c>
      <c r="AV90" s="3">
        <v>52</v>
      </c>
      <c r="AW90" s="2">
        <v>0.98076923076923095</v>
      </c>
      <c r="AX90" s="2">
        <v>0</v>
      </c>
      <c r="AY90" s="5">
        <v>4.5536600187712999</v>
      </c>
      <c r="AZ90" s="5">
        <v>1.71352941176471</v>
      </c>
      <c r="BA90" s="2">
        <v>0</v>
      </c>
      <c r="BB90" s="2">
        <v>8.7763713080168705E-3</v>
      </c>
      <c r="BC90" s="3">
        <v>52</v>
      </c>
      <c r="BD90" s="2">
        <v>1</v>
      </c>
      <c r="BE90" s="5">
        <v>4.0457692307692303</v>
      </c>
      <c r="BF90" s="5">
        <v>40.625</v>
      </c>
      <c r="BG90" s="5">
        <v>48.75</v>
      </c>
      <c r="BH90" s="5">
        <v>13.5</v>
      </c>
      <c r="BI90" s="5">
        <v>10.875</v>
      </c>
      <c r="BJ90" s="5">
        <v>9.375</v>
      </c>
      <c r="BK90" s="5">
        <v>11.25</v>
      </c>
      <c r="BL90" s="5">
        <v>3</v>
      </c>
      <c r="BM90" s="5">
        <v>2.625</v>
      </c>
      <c r="BN90" s="5">
        <v>8.75</v>
      </c>
      <c r="BO90" s="5">
        <v>7.5</v>
      </c>
      <c r="BP90" s="5">
        <v>2</v>
      </c>
      <c r="BQ90" s="5">
        <v>1.75</v>
      </c>
      <c r="BR90" s="5">
        <v>20</v>
      </c>
      <c r="BS90" s="5">
        <v>20</v>
      </c>
      <c r="BT90" s="5">
        <v>17.5</v>
      </c>
      <c r="BU90" s="5">
        <v>10</v>
      </c>
      <c r="BV90" s="5">
        <v>17.5</v>
      </c>
      <c r="BW90" s="5">
        <v>10</v>
      </c>
      <c r="BX90" s="5">
        <v>75</v>
      </c>
      <c r="BY90" s="5">
        <v>40</v>
      </c>
      <c r="BZ90" s="5">
        <v>5</v>
      </c>
      <c r="CA90" s="5">
        <v>2.5</v>
      </c>
      <c r="CB90" s="5">
        <v>2.5</v>
      </c>
      <c r="CC90" s="5">
        <v>15</v>
      </c>
      <c r="CD90" s="5">
        <v>30</v>
      </c>
      <c r="CE90" s="5">
        <v>15</v>
      </c>
      <c r="CF90" s="5">
        <v>40.625</v>
      </c>
      <c r="CG90" s="5">
        <v>48.75</v>
      </c>
      <c r="CH90" s="5">
        <v>13.3022100019455</v>
      </c>
      <c r="CI90" s="5">
        <v>10.875</v>
      </c>
      <c r="CJ90" s="5">
        <v>2.3333333333333299</v>
      </c>
      <c r="CK90" s="5">
        <v>11.25</v>
      </c>
      <c r="CL90" s="5">
        <v>3</v>
      </c>
      <c r="CM90" s="5">
        <v>2.625</v>
      </c>
      <c r="CN90" s="5">
        <v>7.1840044742729301</v>
      </c>
      <c r="CO90" s="5">
        <v>7.2738255033556998</v>
      </c>
      <c r="CP90" s="5">
        <v>2</v>
      </c>
      <c r="CQ90" s="5">
        <v>1.645875</v>
      </c>
      <c r="CR90" s="5">
        <v>20</v>
      </c>
      <c r="CS90" s="5">
        <v>20</v>
      </c>
      <c r="CT90" s="5">
        <v>14.822757319999999</v>
      </c>
      <c r="CU90" s="5">
        <v>7.0144949354518404</v>
      </c>
      <c r="CV90" s="5">
        <v>15.89836304</v>
      </c>
      <c r="CW90" s="5">
        <v>8.0485732201257907</v>
      </c>
      <c r="CX90" s="5">
        <v>75</v>
      </c>
      <c r="CY90" s="5">
        <v>33.846153846153797</v>
      </c>
      <c r="CZ90" s="5">
        <v>5</v>
      </c>
      <c r="DA90" s="5">
        <v>1.9223529411764699</v>
      </c>
      <c r="DB90" s="5">
        <v>2.5</v>
      </c>
      <c r="DC90" s="5">
        <v>15</v>
      </c>
      <c r="DD90" s="5">
        <v>30</v>
      </c>
      <c r="DE90" s="5">
        <v>14.931346153846199</v>
      </c>
      <c r="DF90" s="5">
        <v>0</v>
      </c>
      <c r="DG90" s="5">
        <v>0</v>
      </c>
      <c r="DH90" s="5">
        <v>0.19778999999999999</v>
      </c>
      <c r="DI90" s="5">
        <v>0</v>
      </c>
      <c r="DJ90" s="5">
        <v>7.0416699999999999</v>
      </c>
      <c r="DK90" s="5">
        <v>0</v>
      </c>
      <c r="DL90" s="5">
        <v>0</v>
      </c>
      <c r="DM90" s="5">
        <v>0</v>
      </c>
      <c r="DN90" s="5">
        <v>1.5660000000000001</v>
      </c>
      <c r="DO90" s="5">
        <v>0.22617000000000001</v>
      </c>
      <c r="DP90" s="5">
        <v>0</v>
      </c>
      <c r="DQ90" s="5">
        <v>0.10413</v>
      </c>
      <c r="DR90" s="5">
        <v>0</v>
      </c>
      <c r="DS90" s="5">
        <v>0</v>
      </c>
      <c r="DT90" s="5">
        <v>2.6772399999999998</v>
      </c>
      <c r="DU90" s="5">
        <v>2.9855100000000001</v>
      </c>
      <c r="DV90" s="5">
        <v>1.60164</v>
      </c>
      <c r="DW90" s="5">
        <v>1.95143</v>
      </c>
      <c r="DX90" s="5">
        <v>0</v>
      </c>
      <c r="DY90" s="5">
        <v>6.1538500000000003</v>
      </c>
      <c r="DZ90" s="5">
        <v>0</v>
      </c>
      <c r="EA90" s="5">
        <v>0.57765</v>
      </c>
      <c r="EB90" s="5">
        <v>0</v>
      </c>
      <c r="EC90" s="5">
        <v>0</v>
      </c>
      <c r="ED90" s="5">
        <v>0</v>
      </c>
      <c r="EE90" s="5">
        <v>6.8650000000000003E-2</v>
      </c>
      <c r="EF90" s="5">
        <v>0.36221999999999999</v>
      </c>
      <c r="EG90" s="5">
        <v>0.43465999999999999</v>
      </c>
      <c r="EH90" s="5">
        <v>0.12037</v>
      </c>
      <c r="EI90" s="5">
        <v>9.6960000000000005E-2</v>
      </c>
      <c r="EJ90" s="5">
        <v>7.3370000000000005E-2</v>
      </c>
      <c r="EK90" s="5">
        <v>8.8039999999999993E-2</v>
      </c>
      <c r="EL90" s="5">
        <v>2.3480000000000001E-2</v>
      </c>
      <c r="EM90" s="5">
        <v>2.0539999999999999E-2</v>
      </c>
      <c r="EN90" s="5">
        <v>7.9530000000000003E-2</v>
      </c>
      <c r="EO90" s="5">
        <v>6.8169999999999994E-2</v>
      </c>
      <c r="EP90" s="5">
        <v>1.444E-2</v>
      </c>
      <c r="EQ90" s="5">
        <v>1.264E-2</v>
      </c>
      <c r="ER90" s="5">
        <v>0.17555999999999999</v>
      </c>
      <c r="ES90" s="5">
        <v>0.17585000000000001</v>
      </c>
      <c r="ET90" s="5">
        <v>0.15417</v>
      </c>
      <c r="EU90" s="5">
        <v>8.8099999999999998E-2</v>
      </c>
      <c r="EV90" s="5">
        <v>0.15567</v>
      </c>
      <c r="EW90" s="5">
        <v>8.8959999999999997E-2</v>
      </c>
      <c r="EX90" s="5">
        <v>0.65447999999999995</v>
      </c>
      <c r="EY90" s="5">
        <v>0.35592000000000001</v>
      </c>
      <c r="EZ90" s="5">
        <v>4.4490000000000002E-2</v>
      </c>
      <c r="FA90" s="5">
        <v>2.2249999999999999E-2</v>
      </c>
      <c r="FB90" s="5">
        <v>2.2249999999999999E-2</v>
      </c>
      <c r="FC90" s="5">
        <v>0.13347000000000001</v>
      </c>
      <c r="FD90" s="5">
        <v>0.26329000000000002</v>
      </c>
      <c r="FE90" s="5">
        <v>0.13164999999999999</v>
      </c>
      <c r="FF90" s="5">
        <v>0</v>
      </c>
      <c r="FG90" s="5">
        <v>0</v>
      </c>
      <c r="FH90" s="5">
        <v>1.7600000000000001E-3</v>
      </c>
      <c r="FI90" s="5">
        <v>0</v>
      </c>
      <c r="FJ90" s="5">
        <v>5.5109999999999999E-2</v>
      </c>
      <c r="FK90" s="5">
        <v>0</v>
      </c>
      <c r="FL90" s="5">
        <v>0</v>
      </c>
      <c r="FM90" s="5">
        <v>0</v>
      </c>
      <c r="FN90" s="5">
        <v>1.423E-2</v>
      </c>
      <c r="FO90" s="5">
        <v>2.0600000000000002E-3</v>
      </c>
      <c r="FP90" s="5">
        <v>0</v>
      </c>
      <c r="FQ90" s="5">
        <v>7.5000000000000002E-4</v>
      </c>
      <c r="FR90" s="5">
        <v>0</v>
      </c>
      <c r="FS90" s="5">
        <v>0</v>
      </c>
      <c r="FT90" s="5">
        <v>2.359E-2</v>
      </c>
      <c r="FU90" s="5">
        <v>2.63E-2</v>
      </c>
      <c r="FV90" s="5">
        <v>1.4250000000000001E-2</v>
      </c>
      <c r="FW90" s="5">
        <v>1.736E-2</v>
      </c>
      <c r="FX90" s="5">
        <v>0</v>
      </c>
      <c r="FY90" s="5">
        <v>5.4760000000000003E-2</v>
      </c>
      <c r="FZ90" s="5">
        <v>0</v>
      </c>
      <c r="GA90" s="5">
        <v>5.1399999999999996E-3</v>
      </c>
      <c r="GB90" s="5">
        <v>0</v>
      </c>
      <c r="GC90" s="5">
        <v>0</v>
      </c>
      <c r="GD90" s="5">
        <v>0</v>
      </c>
      <c r="GE90" s="5">
        <v>5.9999999999999995E-4</v>
      </c>
    </row>
    <row r="91" spans="1:187" hidden="1" x14ac:dyDescent="0.25">
      <c r="A91" s="3">
        <v>157</v>
      </c>
      <c r="B91" s="4" t="s">
        <v>206</v>
      </c>
      <c r="C91" s="1" t="s">
        <v>188</v>
      </c>
      <c r="D91" s="1" t="s">
        <v>189</v>
      </c>
      <c r="E91" s="1" t="s">
        <v>201</v>
      </c>
      <c r="F91" s="1" t="s">
        <v>263</v>
      </c>
      <c r="G91" s="1" t="s">
        <v>191</v>
      </c>
      <c r="H91" s="1" t="s">
        <v>190</v>
      </c>
      <c r="I91" s="1" t="s">
        <v>191</v>
      </c>
      <c r="J91" s="2">
        <v>8.5199128194967302E-3</v>
      </c>
      <c r="K91" s="3">
        <v>43</v>
      </c>
      <c r="L91" s="2">
        <v>1</v>
      </c>
      <c r="M91" s="2">
        <v>4.6511627906976702E-2</v>
      </c>
      <c r="N91" s="5">
        <v>4.0362682807736299</v>
      </c>
      <c r="O91" s="2">
        <v>0</v>
      </c>
      <c r="P91" s="2">
        <v>8.6956521739130401E-3</v>
      </c>
      <c r="Q91" s="3">
        <v>10</v>
      </c>
      <c r="R91" s="2">
        <v>1</v>
      </c>
      <c r="S91" s="2">
        <v>0</v>
      </c>
      <c r="T91" s="5">
        <v>4.9118999958038296</v>
      </c>
      <c r="U91" s="2">
        <v>0</v>
      </c>
      <c r="V91" s="2">
        <v>8.3363832296368505E-3</v>
      </c>
      <c r="W91" s="3">
        <v>410</v>
      </c>
      <c r="X91" s="2">
        <v>4.8780487804877997E-3</v>
      </c>
      <c r="Y91" s="5">
        <v>4.4318780487804901</v>
      </c>
      <c r="Z91" s="2">
        <v>9.0269001624842006E-3</v>
      </c>
      <c r="AA91" s="3">
        <v>100</v>
      </c>
      <c r="AB91" s="2">
        <v>0</v>
      </c>
      <c r="AC91" s="5">
        <v>4.3464999999999998</v>
      </c>
      <c r="AD91" s="2">
        <v>8.6090479405806792E-3</v>
      </c>
      <c r="AE91" s="3">
        <v>51</v>
      </c>
      <c r="AF91" s="2">
        <v>0.92156862745098</v>
      </c>
      <c r="AG91" s="2">
        <v>8.6236050050727004E-3</v>
      </c>
      <c r="AH91" s="3">
        <v>51</v>
      </c>
      <c r="AI91" s="2">
        <v>1</v>
      </c>
      <c r="AJ91" s="2">
        <v>8.4773936170212706E-3</v>
      </c>
      <c r="AK91" s="3">
        <v>51</v>
      </c>
      <c r="AL91" s="5">
        <v>1.33558</v>
      </c>
      <c r="AM91" s="5">
        <v>35.732136666666698</v>
      </c>
      <c r="AN91" s="2">
        <v>7.8885532057737396E-3</v>
      </c>
      <c r="AO91" s="3">
        <v>47</v>
      </c>
      <c r="AP91" s="5">
        <v>8.2564720000000005</v>
      </c>
      <c r="AQ91" s="5">
        <v>23.2557719148936</v>
      </c>
      <c r="AR91" s="2">
        <v>8.51002452040963E-3</v>
      </c>
      <c r="AS91" s="3">
        <v>354</v>
      </c>
      <c r="AT91" s="2">
        <v>0.99435028248587598</v>
      </c>
      <c r="AU91" s="2">
        <v>8.7268993839835704E-3</v>
      </c>
      <c r="AV91" s="3">
        <v>51</v>
      </c>
      <c r="AW91" s="2">
        <v>0.96078431372549</v>
      </c>
      <c r="AX91" s="2">
        <v>0.20408163265306101</v>
      </c>
      <c r="AY91" s="5">
        <v>4.2679251213463001</v>
      </c>
      <c r="AZ91" s="5">
        <v>2.8330612244897999</v>
      </c>
      <c r="BA91" s="2">
        <v>0.02</v>
      </c>
      <c r="BB91" s="2">
        <v>8.4388185654008397E-3</v>
      </c>
      <c r="BC91" s="3">
        <v>50</v>
      </c>
      <c r="BD91" s="2">
        <v>1</v>
      </c>
      <c r="BE91" s="5">
        <v>3.8626</v>
      </c>
      <c r="BF91" s="5">
        <v>40.625</v>
      </c>
      <c r="BG91" s="5">
        <v>48.75</v>
      </c>
      <c r="BH91" s="5">
        <v>13.5</v>
      </c>
      <c r="BI91" s="5">
        <v>10.875</v>
      </c>
      <c r="BJ91" s="5">
        <v>9.375</v>
      </c>
      <c r="BK91" s="5">
        <v>11.25</v>
      </c>
      <c r="BL91" s="5">
        <v>3</v>
      </c>
      <c r="BM91" s="5">
        <v>2.625</v>
      </c>
      <c r="BN91" s="5">
        <v>8.75</v>
      </c>
      <c r="BO91" s="5">
        <v>7.5</v>
      </c>
      <c r="BP91" s="5">
        <v>2</v>
      </c>
      <c r="BQ91" s="5">
        <v>1.75</v>
      </c>
      <c r="BR91" s="5">
        <v>20</v>
      </c>
      <c r="BS91" s="5">
        <v>20</v>
      </c>
      <c r="BT91" s="5">
        <v>17.5</v>
      </c>
      <c r="BU91" s="5">
        <v>10</v>
      </c>
      <c r="BV91" s="5">
        <v>17.5</v>
      </c>
      <c r="BW91" s="5">
        <v>10</v>
      </c>
      <c r="BX91" s="5">
        <v>75</v>
      </c>
      <c r="BY91" s="5">
        <v>40</v>
      </c>
      <c r="BZ91" s="5">
        <v>5</v>
      </c>
      <c r="CA91" s="5">
        <v>2.5</v>
      </c>
      <c r="CB91" s="5">
        <v>2.5</v>
      </c>
      <c r="CC91" s="5">
        <v>15</v>
      </c>
      <c r="CD91" s="5">
        <v>30</v>
      </c>
      <c r="CE91" s="5">
        <v>15</v>
      </c>
      <c r="CF91" s="5">
        <v>40.625</v>
      </c>
      <c r="CG91" s="5">
        <v>26.075581395348799</v>
      </c>
      <c r="CH91" s="5">
        <v>13.4510378209556</v>
      </c>
      <c r="CI91" s="5">
        <v>10.875</v>
      </c>
      <c r="CJ91" s="5">
        <v>9.375</v>
      </c>
      <c r="CK91" s="5">
        <v>11.25</v>
      </c>
      <c r="CL91" s="5">
        <v>3</v>
      </c>
      <c r="CM91" s="5">
        <v>2.625</v>
      </c>
      <c r="CN91" s="5">
        <v>7.8963414634146298</v>
      </c>
      <c r="CO91" s="5">
        <v>7.3540243902439002</v>
      </c>
      <c r="CP91" s="5">
        <v>2</v>
      </c>
      <c r="CQ91" s="5">
        <v>1.6732499999999999</v>
      </c>
      <c r="CR91" s="5">
        <v>11.1148459383753</v>
      </c>
      <c r="CS91" s="5">
        <v>20</v>
      </c>
      <c r="CT91" s="5">
        <v>0</v>
      </c>
      <c r="CU91" s="5">
        <v>7.1015024561403504</v>
      </c>
      <c r="CV91" s="5">
        <v>15.611812159999999</v>
      </c>
      <c r="CW91" s="5">
        <v>8.2170514609929093</v>
      </c>
      <c r="CX91" s="5">
        <v>71.610169491525497</v>
      </c>
      <c r="CY91" s="5">
        <v>29.400560224089599</v>
      </c>
      <c r="CZ91" s="5">
        <v>5</v>
      </c>
      <c r="DA91" s="5">
        <v>1.51525046382189</v>
      </c>
      <c r="DB91" s="5">
        <v>1.3333333333333299</v>
      </c>
      <c r="DC91" s="5">
        <v>0</v>
      </c>
      <c r="DD91" s="5">
        <v>30</v>
      </c>
      <c r="DE91" s="5">
        <v>15</v>
      </c>
      <c r="DF91" s="5">
        <v>0</v>
      </c>
      <c r="DG91" s="5">
        <v>22.674420000000001</v>
      </c>
      <c r="DH91" s="5">
        <v>4.8959999999999997E-2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0.85365999999999997</v>
      </c>
      <c r="DO91" s="5">
        <v>0.14598</v>
      </c>
      <c r="DP91" s="5">
        <v>0</v>
      </c>
      <c r="DQ91" s="5">
        <v>7.6749999999999999E-2</v>
      </c>
      <c r="DR91" s="5">
        <v>8.8851499999999994</v>
      </c>
      <c r="DS91" s="5">
        <v>0</v>
      </c>
      <c r="DT91" s="5">
        <v>17.5</v>
      </c>
      <c r="DU91" s="5">
        <v>2.8984999999999999</v>
      </c>
      <c r="DV91" s="5">
        <v>1.88819</v>
      </c>
      <c r="DW91" s="5">
        <v>1.78295</v>
      </c>
      <c r="DX91" s="5">
        <v>3.3898299999999999</v>
      </c>
      <c r="DY91" s="5">
        <v>10.59944</v>
      </c>
      <c r="DZ91" s="5">
        <v>0</v>
      </c>
      <c r="EA91" s="5">
        <v>0.98475000000000001</v>
      </c>
      <c r="EB91" s="5">
        <v>1.1666700000000001</v>
      </c>
      <c r="EC91" s="5">
        <v>15</v>
      </c>
      <c r="ED91" s="5">
        <v>0</v>
      </c>
      <c r="EE91" s="5">
        <v>0</v>
      </c>
      <c r="EF91" s="5">
        <v>0.34611999999999998</v>
      </c>
      <c r="EG91" s="5">
        <v>0.41535</v>
      </c>
      <c r="EH91" s="5">
        <v>0.11502</v>
      </c>
      <c r="EI91" s="5">
        <v>9.2649999999999996E-2</v>
      </c>
      <c r="EJ91" s="5">
        <v>8.1519999999999995E-2</v>
      </c>
      <c r="EK91" s="5">
        <v>9.783E-2</v>
      </c>
      <c r="EL91" s="5">
        <v>2.6089999999999999E-2</v>
      </c>
      <c r="EM91" s="5">
        <v>2.283E-2</v>
      </c>
      <c r="EN91" s="5">
        <v>7.2940000000000005E-2</v>
      </c>
      <c r="EO91" s="5">
        <v>6.2520000000000006E-2</v>
      </c>
      <c r="EP91" s="5">
        <v>1.805E-2</v>
      </c>
      <c r="EQ91" s="5">
        <v>1.5800000000000002E-2</v>
      </c>
      <c r="ER91" s="5">
        <v>0.17218</v>
      </c>
      <c r="ES91" s="5">
        <v>0.17247000000000001</v>
      </c>
      <c r="ET91" s="5">
        <v>0.14835000000000001</v>
      </c>
      <c r="EU91" s="5">
        <v>8.4769999999999998E-2</v>
      </c>
      <c r="EV91" s="5">
        <v>0.13805000000000001</v>
      </c>
      <c r="EW91" s="5">
        <v>7.8890000000000002E-2</v>
      </c>
      <c r="EX91" s="5">
        <v>0.63824999999999998</v>
      </c>
      <c r="EY91" s="5">
        <v>0.34908</v>
      </c>
      <c r="EZ91" s="5">
        <v>4.3630000000000002E-2</v>
      </c>
      <c r="FA91" s="5">
        <v>2.1819999999999999E-2</v>
      </c>
      <c r="FB91" s="5">
        <v>2.1819999999999999E-2</v>
      </c>
      <c r="FC91" s="5">
        <v>0.13089999999999999</v>
      </c>
      <c r="FD91" s="5">
        <v>0.25316</v>
      </c>
      <c r="FE91" s="5">
        <v>0.12658</v>
      </c>
      <c r="FF91" s="5">
        <v>0</v>
      </c>
      <c r="FG91" s="5">
        <v>0.19317999999999999</v>
      </c>
      <c r="FH91" s="5">
        <v>4.2000000000000002E-4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7.1199999999999996E-3</v>
      </c>
      <c r="FO91" s="5">
        <v>1.2199999999999999E-3</v>
      </c>
      <c r="FP91" s="5">
        <v>0</v>
      </c>
      <c r="FQ91" s="5">
        <v>6.8999999999999997E-4</v>
      </c>
      <c r="FR91" s="5">
        <v>7.6490000000000002E-2</v>
      </c>
      <c r="FS91" s="5">
        <v>0</v>
      </c>
      <c r="FT91" s="5">
        <v>0.14835000000000001</v>
      </c>
      <c r="FU91" s="5">
        <v>2.4570000000000002E-2</v>
      </c>
      <c r="FV91" s="5">
        <v>1.49E-2</v>
      </c>
      <c r="FW91" s="5">
        <v>1.406E-2</v>
      </c>
      <c r="FX91" s="5">
        <v>2.8850000000000001E-2</v>
      </c>
      <c r="FY91" s="5">
        <v>9.2499999999999999E-2</v>
      </c>
      <c r="FZ91" s="5">
        <v>0</v>
      </c>
      <c r="GA91" s="5">
        <v>8.5900000000000004E-3</v>
      </c>
      <c r="GB91" s="5">
        <v>1.018E-2</v>
      </c>
      <c r="GC91" s="5">
        <v>0.13089999999999999</v>
      </c>
      <c r="GD91" s="5">
        <v>0</v>
      </c>
      <c r="GE91" s="5">
        <v>0</v>
      </c>
    </row>
    <row r="92" spans="1:187" hidden="1" x14ac:dyDescent="0.25">
      <c r="A92" s="3">
        <v>158</v>
      </c>
      <c r="B92" s="4" t="s">
        <v>206</v>
      </c>
      <c r="C92" s="1" t="s">
        <v>188</v>
      </c>
      <c r="D92" s="1" t="s">
        <v>189</v>
      </c>
      <c r="E92" s="1" t="s">
        <v>201</v>
      </c>
      <c r="F92" s="1" t="s">
        <v>264</v>
      </c>
      <c r="G92" s="1" t="s">
        <v>191</v>
      </c>
      <c r="H92" s="1" t="s">
        <v>190</v>
      </c>
      <c r="I92" s="1" t="s">
        <v>191</v>
      </c>
      <c r="J92" s="2">
        <v>5.9441252229046901E-3</v>
      </c>
      <c r="K92" s="3">
        <v>30</v>
      </c>
      <c r="L92" s="2">
        <v>1</v>
      </c>
      <c r="M92" s="2">
        <v>0</v>
      </c>
      <c r="N92" s="5">
        <v>3.7653666893641198</v>
      </c>
      <c r="O92" s="2">
        <v>0</v>
      </c>
      <c r="P92" s="2">
        <v>8.6956521739130401E-3</v>
      </c>
      <c r="Q92" s="3">
        <v>10</v>
      </c>
      <c r="R92" s="2">
        <v>1</v>
      </c>
      <c r="S92" s="2">
        <v>0</v>
      </c>
      <c r="T92" s="5">
        <v>4.8871000289916999</v>
      </c>
      <c r="U92" s="2">
        <v>0</v>
      </c>
      <c r="V92" s="2">
        <v>4.3715180350534701E-3</v>
      </c>
      <c r="W92" s="3">
        <v>215</v>
      </c>
      <c r="X92" s="2">
        <v>0</v>
      </c>
      <c r="Y92" s="5">
        <v>4.5844186046511597</v>
      </c>
      <c r="Z92" s="2">
        <v>9.0269001624842006E-3</v>
      </c>
      <c r="AA92" s="3">
        <v>100</v>
      </c>
      <c r="AB92" s="2">
        <v>0</v>
      </c>
      <c r="AC92" s="5">
        <v>4.3255999999999997</v>
      </c>
      <c r="AD92" s="2">
        <v>8.2714382174206603E-3</v>
      </c>
      <c r="AE92" s="3">
        <v>49</v>
      </c>
      <c r="AF92" s="2">
        <v>1</v>
      </c>
      <c r="AG92" s="2">
        <v>8.2854244166384802E-3</v>
      </c>
      <c r="AH92" s="3">
        <v>49</v>
      </c>
      <c r="AI92" s="2">
        <v>1</v>
      </c>
      <c r="AJ92" s="2">
        <v>8.4773936170212706E-3</v>
      </c>
      <c r="AK92" s="3">
        <v>51</v>
      </c>
      <c r="AL92" s="5">
        <v>6.37303</v>
      </c>
      <c r="AM92" s="5">
        <v>35.348025294117697</v>
      </c>
      <c r="AN92" s="2">
        <v>8.5599194360523601E-3</v>
      </c>
      <c r="AO92" s="3">
        <v>51</v>
      </c>
      <c r="AP92" s="5">
        <v>10.18695</v>
      </c>
      <c r="AQ92" s="5">
        <v>21.915246274509801</v>
      </c>
      <c r="AR92" s="2">
        <v>8.51002452040963E-3</v>
      </c>
      <c r="AS92" s="3">
        <v>354</v>
      </c>
      <c r="AT92" s="2">
        <v>1</v>
      </c>
      <c r="AU92" s="2">
        <v>8.5557837097878092E-3</v>
      </c>
      <c r="AV92" s="3">
        <v>50</v>
      </c>
      <c r="AW92" s="2">
        <v>1</v>
      </c>
      <c r="AX92" s="2">
        <v>0.04</v>
      </c>
      <c r="AY92" s="5">
        <v>4.4722999525070204</v>
      </c>
      <c r="AZ92" s="5">
        <v>1.7927999999999999</v>
      </c>
      <c r="BA92" s="2">
        <v>0</v>
      </c>
      <c r="BB92" s="2">
        <v>8.6075949367088594E-3</v>
      </c>
      <c r="BC92" s="3">
        <v>51</v>
      </c>
      <c r="BD92" s="2">
        <v>1</v>
      </c>
      <c r="BE92" s="5">
        <v>5.1995098039215701</v>
      </c>
      <c r="BF92" s="5">
        <v>40.625</v>
      </c>
      <c r="BG92" s="5">
        <v>48.75</v>
      </c>
      <c r="BH92" s="5">
        <v>13.5</v>
      </c>
      <c r="BI92" s="5">
        <v>10.875</v>
      </c>
      <c r="BJ92" s="5">
        <v>9.375</v>
      </c>
      <c r="BK92" s="5">
        <v>11.25</v>
      </c>
      <c r="BL92" s="5">
        <v>3</v>
      </c>
      <c r="BM92" s="5">
        <v>2.625</v>
      </c>
      <c r="BN92" s="5">
        <v>8.75</v>
      </c>
      <c r="BO92" s="5">
        <v>7.5</v>
      </c>
      <c r="BP92" s="5">
        <v>2</v>
      </c>
      <c r="BQ92" s="5">
        <v>1.75</v>
      </c>
      <c r="BR92" s="5">
        <v>20</v>
      </c>
      <c r="BS92" s="5">
        <v>20</v>
      </c>
      <c r="BT92" s="5">
        <v>17.5</v>
      </c>
      <c r="BU92" s="5">
        <v>10</v>
      </c>
      <c r="BV92" s="5">
        <v>17.5</v>
      </c>
      <c r="BW92" s="5">
        <v>10</v>
      </c>
      <c r="BX92" s="5">
        <v>75</v>
      </c>
      <c r="BY92" s="5">
        <v>40</v>
      </c>
      <c r="BZ92" s="5">
        <v>5</v>
      </c>
      <c r="CA92" s="5">
        <v>2.5</v>
      </c>
      <c r="CB92" s="5">
        <v>2.5</v>
      </c>
      <c r="CC92" s="5">
        <v>15</v>
      </c>
      <c r="CD92" s="5">
        <v>30</v>
      </c>
      <c r="CE92" s="5">
        <v>15</v>
      </c>
      <c r="CF92" s="5">
        <v>40.625</v>
      </c>
      <c r="CG92" s="5">
        <v>48.75</v>
      </c>
      <c r="CH92" s="5">
        <v>13.5</v>
      </c>
      <c r="CI92" s="5">
        <v>10.875</v>
      </c>
      <c r="CJ92" s="5">
        <v>9.375</v>
      </c>
      <c r="CK92" s="5">
        <v>11.25</v>
      </c>
      <c r="CL92" s="5">
        <v>3</v>
      </c>
      <c r="CM92" s="5">
        <v>2.625</v>
      </c>
      <c r="CN92" s="5">
        <v>8.75</v>
      </c>
      <c r="CO92" s="5">
        <v>7.5</v>
      </c>
      <c r="CP92" s="5">
        <v>2</v>
      </c>
      <c r="CQ92" s="5">
        <v>1.6628000000000001</v>
      </c>
      <c r="CR92" s="5">
        <v>20</v>
      </c>
      <c r="CS92" s="5">
        <v>20</v>
      </c>
      <c r="CT92" s="5">
        <v>14.1922242</v>
      </c>
      <c r="CU92" s="5">
        <v>7.0206369040247703</v>
      </c>
      <c r="CV92" s="5">
        <v>16.152346000000001</v>
      </c>
      <c r="CW92" s="5">
        <v>8.1276830849673196</v>
      </c>
      <c r="CX92" s="5">
        <v>75</v>
      </c>
      <c r="CY92" s="5">
        <v>40</v>
      </c>
      <c r="CZ92" s="5">
        <v>5</v>
      </c>
      <c r="DA92" s="5">
        <v>1.8935272727272701</v>
      </c>
      <c r="DB92" s="5">
        <v>2.5</v>
      </c>
      <c r="DC92" s="5">
        <v>12.6</v>
      </c>
      <c r="DD92" s="5">
        <v>30</v>
      </c>
      <c r="DE92" s="5">
        <v>13.200735294117599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8.72E-2</v>
      </c>
      <c r="DR92" s="5">
        <v>0</v>
      </c>
      <c r="DS92" s="5">
        <v>0</v>
      </c>
      <c r="DT92" s="5">
        <v>3.3077800000000002</v>
      </c>
      <c r="DU92" s="5">
        <v>2.9793599999999998</v>
      </c>
      <c r="DV92" s="5">
        <v>1.34765</v>
      </c>
      <c r="DW92" s="5">
        <v>1.87232</v>
      </c>
      <c r="DX92" s="5">
        <v>0</v>
      </c>
      <c r="DY92" s="5">
        <v>0</v>
      </c>
      <c r="DZ92" s="5">
        <v>0</v>
      </c>
      <c r="EA92" s="5">
        <v>0.60646999999999995</v>
      </c>
      <c r="EB92" s="5">
        <v>0</v>
      </c>
      <c r="EC92" s="5">
        <v>2.4</v>
      </c>
      <c r="ED92" s="5">
        <v>0</v>
      </c>
      <c r="EE92" s="5">
        <v>1.7992600000000001</v>
      </c>
      <c r="EF92" s="5">
        <v>0.24148</v>
      </c>
      <c r="EG92" s="5">
        <v>0.28977999999999998</v>
      </c>
      <c r="EH92" s="5">
        <v>8.0250000000000002E-2</v>
      </c>
      <c r="EI92" s="5">
        <v>6.4640000000000003E-2</v>
      </c>
      <c r="EJ92" s="5">
        <v>8.1519999999999995E-2</v>
      </c>
      <c r="EK92" s="5">
        <v>9.783E-2</v>
      </c>
      <c r="EL92" s="5">
        <v>2.6089999999999999E-2</v>
      </c>
      <c r="EM92" s="5">
        <v>2.283E-2</v>
      </c>
      <c r="EN92" s="5">
        <v>3.8249999999999999E-2</v>
      </c>
      <c r="EO92" s="5">
        <v>3.279E-2</v>
      </c>
      <c r="EP92" s="5">
        <v>1.805E-2</v>
      </c>
      <c r="EQ92" s="5">
        <v>1.5800000000000002E-2</v>
      </c>
      <c r="ER92" s="5">
        <v>0.16542999999999999</v>
      </c>
      <c r="ES92" s="5">
        <v>0.16571</v>
      </c>
      <c r="ET92" s="5">
        <v>0.14835000000000001</v>
      </c>
      <c r="EU92" s="5">
        <v>8.4769999999999998E-2</v>
      </c>
      <c r="EV92" s="5">
        <v>0.14979999999999999</v>
      </c>
      <c r="EW92" s="5">
        <v>8.5599999999999996E-2</v>
      </c>
      <c r="EX92" s="5">
        <v>0.63824999999999998</v>
      </c>
      <c r="EY92" s="5">
        <v>0.34222999999999998</v>
      </c>
      <c r="EZ92" s="5">
        <v>4.2779999999999999E-2</v>
      </c>
      <c r="FA92" s="5">
        <v>2.1389999999999999E-2</v>
      </c>
      <c r="FB92" s="5">
        <v>2.1389999999999999E-2</v>
      </c>
      <c r="FC92" s="5">
        <v>0.12834000000000001</v>
      </c>
      <c r="FD92" s="5">
        <v>0.25823000000000002</v>
      </c>
      <c r="FE92" s="5">
        <v>0.12911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7.9000000000000001E-4</v>
      </c>
      <c r="FR92" s="5">
        <v>0</v>
      </c>
      <c r="FS92" s="5">
        <v>0</v>
      </c>
      <c r="FT92" s="5">
        <v>2.8039999999999999E-2</v>
      </c>
      <c r="FU92" s="5">
        <v>2.5260000000000001E-2</v>
      </c>
      <c r="FV92" s="5">
        <v>1.154E-2</v>
      </c>
      <c r="FW92" s="5">
        <v>1.6029999999999999E-2</v>
      </c>
      <c r="FX92" s="5">
        <v>0</v>
      </c>
      <c r="FY92" s="5">
        <v>0</v>
      </c>
      <c r="FZ92" s="5">
        <v>0</v>
      </c>
      <c r="GA92" s="5">
        <v>5.1900000000000002E-3</v>
      </c>
      <c r="GB92" s="5">
        <v>0</v>
      </c>
      <c r="GC92" s="5">
        <v>2.053E-2</v>
      </c>
      <c r="GD92" s="5">
        <v>0</v>
      </c>
      <c r="GE92" s="5">
        <v>1.549E-2</v>
      </c>
    </row>
    <row r="93" spans="1:187" hidden="1" x14ac:dyDescent="0.25">
      <c r="A93" s="3">
        <v>159</v>
      </c>
      <c r="B93" s="4" t="s">
        <v>206</v>
      </c>
      <c r="C93" s="1" t="s">
        <v>188</v>
      </c>
      <c r="D93" s="1" t="s">
        <v>189</v>
      </c>
      <c r="E93" s="1" t="s">
        <v>201</v>
      </c>
      <c r="F93" s="1" t="s">
        <v>265</v>
      </c>
      <c r="G93" s="1" t="s">
        <v>191</v>
      </c>
      <c r="H93" s="1" t="s">
        <v>190</v>
      </c>
      <c r="I93" s="1" t="s">
        <v>191</v>
      </c>
      <c r="J93" s="2">
        <v>8.7180503269268794E-3</v>
      </c>
      <c r="K93" s="3">
        <v>44</v>
      </c>
      <c r="L93" s="2">
        <v>1</v>
      </c>
      <c r="M93" s="2">
        <v>0</v>
      </c>
      <c r="N93" s="5">
        <v>4.0514772480184398</v>
      </c>
      <c r="O93" s="2">
        <v>0</v>
      </c>
      <c r="P93" s="2">
        <v>8.6956521739130401E-3</v>
      </c>
      <c r="Q93" s="3">
        <v>10</v>
      </c>
      <c r="R93" s="2">
        <v>1</v>
      </c>
      <c r="S93" s="2">
        <v>0</v>
      </c>
      <c r="T93" s="5">
        <v>4.7974000453948999</v>
      </c>
      <c r="U93" s="2">
        <v>0</v>
      </c>
      <c r="V93" s="2">
        <v>8.9260298483184904E-3</v>
      </c>
      <c r="W93" s="3">
        <v>439</v>
      </c>
      <c r="X93" s="2">
        <v>9.1116173120728908E-3</v>
      </c>
      <c r="Y93" s="5">
        <v>4.3764236902050104</v>
      </c>
      <c r="Z93" s="2">
        <v>9.0269001624842006E-3</v>
      </c>
      <c r="AA93" s="3">
        <v>100</v>
      </c>
      <c r="AB93" s="2">
        <v>0.01</v>
      </c>
      <c r="AC93" s="5">
        <v>4.2801999999999998</v>
      </c>
      <c r="AD93" s="2">
        <v>8.4402430790006706E-3</v>
      </c>
      <c r="AE93" s="3">
        <v>50</v>
      </c>
      <c r="AF93" s="2">
        <v>0.98</v>
      </c>
      <c r="AG93" s="2">
        <v>8.4545147108555894E-3</v>
      </c>
      <c r="AH93" s="3">
        <v>50</v>
      </c>
      <c r="AI93" s="2">
        <v>1</v>
      </c>
      <c r="AJ93" s="2">
        <v>8.6436170212765891E-3</v>
      </c>
      <c r="AK93" s="3">
        <v>52</v>
      </c>
      <c r="AL93" s="5">
        <v>4.0425170000000001</v>
      </c>
      <c r="AM93" s="5">
        <v>41.258165576923098</v>
      </c>
      <c r="AN93" s="2">
        <v>8.0563947633434004E-3</v>
      </c>
      <c r="AO93" s="3">
        <v>48</v>
      </c>
      <c r="AP93" s="5">
        <v>6.1985419999999998</v>
      </c>
      <c r="AQ93" s="5">
        <v>21.792572708333299</v>
      </c>
      <c r="AR93" s="2">
        <v>8.4859849031203392E-3</v>
      </c>
      <c r="AS93" s="3">
        <v>353</v>
      </c>
      <c r="AT93" s="2">
        <v>0.99716713881019803</v>
      </c>
      <c r="AU93" s="2">
        <v>8.7268993839835704E-3</v>
      </c>
      <c r="AV93" s="3">
        <v>51</v>
      </c>
      <c r="AW93" s="2">
        <v>0.98039215686274495</v>
      </c>
      <c r="AX93" s="2">
        <v>0.1</v>
      </c>
      <c r="AY93" s="5">
        <v>4.4460999584197998</v>
      </c>
      <c r="AZ93" s="5">
        <v>2.5238</v>
      </c>
      <c r="BA93" s="2">
        <v>3.9215686274509803E-2</v>
      </c>
      <c r="BB93" s="2">
        <v>4.2194092827004199E-3</v>
      </c>
      <c r="BC93" s="3">
        <v>25</v>
      </c>
      <c r="BD93" s="2">
        <v>1</v>
      </c>
      <c r="BE93" s="5">
        <v>5.3829200000000004</v>
      </c>
      <c r="BF93" s="5">
        <v>40.625</v>
      </c>
      <c r="BG93" s="5">
        <v>48.75</v>
      </c>
      <c r="BH93" s="5">
        <v>13.5</v>
      </c>
      <c r="BI93" s="5">
        <v>10.875</v>
      </c>
      <c r="BJ93" s="5">
        <v>9.375</v>
      </c>
      <c r="BK93" s="5">
        <v>11.25</v>
      </c>
      <c r="BL93" s="5">
        <v>3</v>
      </c>
      <c r="BM93" s="5">
        <v>2.625</v>
      </c>
      <c r="BN93" s="5">
        <v>8.75</v>
      </c>
      <c r="BO93" s="5">
        <v>7.5</v>
      </c>
      <c r="BP93" s="5">
        <v>2</v>
      </c>
      <c r="BQ93" s="5">
        <v>1.75</v>
      </c>
      <c r="BR93" s="5">
        <v>20</v>
      </c>
      <c r="BS93" s="5">
        <v>20</v>
      </c>
      <c r="BT93" s="5">
        <v>17.5</v>
      </c>
      <c r="BU93" s="5">
        <v>10</v>
      </c>
      <c r="BV93" s="5">
        <v>17.5</v>
      </c>
      <c r="BW93" s="5">
        <v>10</v>
      </c>
      <c r="BX93" s="5">
        <v>75</v>
      </c>
      <c r="BY93" s="5">
        <v>40</v>
      </c>
      <c r="BZ93" s="5">
        <v>5</v>
      </c>
      <c r="CA93" s="5">
        <v>2.5</v>
      </c>
      <c r="CB93" s="5">
        <v>2.5</v>
      </c>
      <c r="CC93" s="5">
        <v>15</v>
      </c>
      <c r="CD93" s="5">
        <v>30</v>
      </c>
      <c r="CE93" s="5">
        <v>15</v>
      </c>
      <c r="CF93" s="5">
        <v>40.625</v>
      </c>
      <c r="CG93" s="5">
        <v>48.75</v>
      </c>
      <c r="CH93" s="5">
        <v>13.4305057151751</v>
      </c>
      <c r="CI93" s="5">
        <v>10.875</v>
      </c>
      <c r="CJ93" s="5">
        <v>9.375</v>
      </c>
      <c r="CK93" s="5">
        <v>11.25</v>
      </c>
      <c r="CL93" s="5">
        <v>3</v>
      </c>
      <c r="CM93" s="5">
        <v>2.625</v>
      </c>
      <c r="CN93" s="5">
        <v>7.1554669703872404</v>
      </c>
      <c r="CO93" s="5">
        <v>7.2351936218678796</v>
      </c>
      <c r="CP93" s="5">
        <v>1.6</v>
      </c>
      <c r="CQ93" s="5">
        <v>1.6400999999999999</v>
      </c>
      <c r="CR93" s="5">
        <v>16.8</v>
      </c>
      <c r="CS93" s="5">
        <v>20</v>
      </c>
      <c r="CT93" s="5">
        <v>9.5317460000000107</v>
      </c>
      <c r="CU93" s="5">
        <v>8.0419388525640993</v>
      </c>
      <c r="CV93" s="5">
        <v>15.035591760000001</v>
      </c>
      <c r="CW93" s="5">
        <v>8.1195048472222204</v>
      </c>
      <c r="CX93" s="5">
        <v>73.300283286118997</v>
      </c>
      <c r="CY93" s="5">
        <v>33.725490196078397</v>
      </c>
      <c r="CZ93" s="5">
        <v>5</v>
      </c>
      <c r="DA93" s="5">
        <v>1.6277090909090901</v>
      </c>
      <c r="DB93" s="5">
        <v>0.47930283224400899</v>
      </c>
      <c r="DC93" s="5">
        <v>0</v>
      </c>
      <c r="DD93" s="5">
        <v>30</v>
      </c>
      <c r="DE93" s="5">
        <v>12.92562</v>
      </c>
      <c r="DF93" s="5">
        <v>0</v>
      </c>
      <c r="DG93" s="5">
        <v>0</v>
      </c>
      <c r="DH93" s="5">
        <v>6.9489999999999996E-2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1.59453</v>
      </c>
      <c r="DO93" s="5">
        <v>0.26480999999999999</v>
      </c>
      <c r="DP93" s="5">
        <v>0.4</v>
      </c>
      <c r="DQ93" s="5">
        <v>0.1099</v>
      </c>
      <c r="DR93" s="5">
        <v>3.2</v>
      </c>
      <c r="DS93" s="5">
        <v>0</v>
      </c>
      <c r="DT93" s="5">
        <v>7.9682500000000003</v>
      </c>
      <c r="DU93" s="5">
        <v>1.9580599999999999</v>
      </c>
      <c r="DV93" s="5">
        <v>2.46441</v>
      </c>
      <c r="DW93" s="5">
        <v>1.8805000000000001</v>
      </c>
      <c r="DX93" s="5">
        <v>1.6997199999999999</v>
      </c>
      <c r="DY93" s="5">
        <v>6.2745100000000003</v>
      </c>
      <c r="DZ93" s="5">
        <v>0</v>
      </c>
      <c r="EA93" s="5">
        <v>0.87229000000000001</v>
      </c>
      <c r="EB93" s="5">
        <v>2.0207000000000002</v>
      </c>
      <c r="EC93" s="5">
        <v>15</v>
      </c>
      <c r="ED93" s="5">
        <v>0</v>
      </c>
      <c r="EE93" s="5">
        <v>2.0743800000000001</v>
      </c>
      <c r="EF93" s="5">
        <v>0.35416999999999998</v>
      </c>
      <c r="EG93" s="5">
        <v>0.42499999999999999</v>
      </c>
      <c r="EH93" s="5">
        <v>0.11769</v>
      </c>
      <c r="EI93" s="5">
        <v>9.4810000000000005E-2</v>
      </c>
      <c r="EJ93" s="5">
        <v>8.1519999999999995E-2</v>
      </c>
      <c r="EK93" s="5">
        <v>9.783E-2</v>
      </c>
      <c r="EL93" s="5">
        <v>2.6089999999999999E-2</v>
      </c>
      <c r="EM93" s="5">
        <v>2.283E-2</v>
      </c>
      <c r="EN93" s="5">
        <v>7.8100000000000003E-2</v>
      </c>
      <c r="EO93" s="5">
        <v>6.6949999999999996E-2</v>
      </c>
      <c r="EP93" s="5">
        <v>1.805E-2</v>
      </c>
      <c r="EQ93" s="5">
        <v>1.5800000000000002E-2</v>
      </c>
      <c r="ER93" s="5">
        <v>0.16880000000000001</v>
      </c>
      <c r="ES93" s="5">
        <v>0.16908999999999999</v>
      </c>
      <c r="ET93" s="5">
        <v>0.15126000000000001</v>
      </c>
      <c r="EU93" s="5">
        <v>8.6440000000000003E-2</v>
      </c>
      <c r="EV93" s="5">
        <v>0.14099</v>
      </c>
      <c r="EW93" s="5">
        <v>8.0560000000000007E-2</v>
      </c>
      <c r="EX93" s="5">
        <v>0.63644999999999996</v>
      </c>
      <c r="EY93" s="5">
        <v>0.34908</v>
      </c>
      <c r="EZ93" s="5">
        <v>4.3630000000000002E-2</v>
      </c>
      <c r="FA93" s="5">
        <v>2.1819999999999999E-2</v>
      </c>
      <c r="FB93" s="5">
        <v>2.1819999999999999E-2</v>
      </c>
      <c r="FC93" s="5">
        <v>0.13089999999999999</v>
      </c>
      <c r="FD93" s="5">
        <v>0.12658</v>
      </c>
      <c r="FE93" s="5">
        <v>6.3289999999999999E-2</v>
      </c>
      <c r="FF93" s="5">
        <v>0</v>
      </c>
      <c r="FG93" s="5">
        <v>0</v>
      </c>
      <c r="FH93" s="5">
        <v>6.0999999999999997E-4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1.423E-2</v>
      </c>
      <c r="FO93" s="5">
        <v>2.3600000000000001E-3</v>
      </c>
      <c r="FP93" s="5">
        <v>3.6099999999999999E-3</v>
      </c>
      <c r="FQ93" s="5">
        <v>9.8999999999999999E-4</v>
      </c>
      <c r="FR93" s="5">
        <v>2.7009999999999999E-2</v>
      </c>
      <c r="FS93" s="5">
        <v>0</v>
      </c>
      <c r="FT93" s="5">
        <v>6.8870000000000001E-2</v>
      </c>
      <c r="FU93" s="5">
        <v>1.6920000000000001E-2</v>
      </c>
      <c r="FV93" s="5">
        <v>1.985E-2</v>
      </c>
      <c r="FW93" s="5">
        <v>1.515E-2</v>
      </c>
      <c r="FX93" s="5">
        <v>1.4420000000000001E-2</v>
      </c>
      <c r="FY93" s="5">
        <v>5.4760000000000003E-2</v>
      </c>
      <c r="FZ93" s="5">
        <v>0</v>
      </c>
      <c r="GA93" s="5">
        <v>7.6099999999999996E-3</v>
      </c>
      <c r="GB93" s="5">
        <v>1.763E-2</v>
      </c>
      <c r="GC93" s="5">
        <v>0.13089999999999999</v>
      </c>
      <c r="GD93" s="5">
        <v>0</v>
      </c>
      <c r="GE93" s="5">
        <v>8.7500000000000008E-3</v>
      </c>
    </row>
    <row r="94" spans="1:187" hidden="1" x14ac:dyDescent="0.25">
      <c r="A94" s="3">
        <v>160</v>
      </c>
      <c r="B94" s="4" t="s">
        <v>206</v>
      </c>
      <c r="C94" s="1" t="s">
        <v>188</v>
      </c>
      <c r="D94" s="1" t="s">
        <v>189</v>
      </c>
      <c r="E94" s="1" t="s">
        <v>201</v>
      </c>
      <c r="F94" s="1" t="s">
        <v>266</v>
      </c>
      <c r="G94" s="1" t="s">
        <v>191</v>
      </c>
      <c r="H94" s="1" t="s">
        <v>190</v>
      </c>
      <c r="I94" s="1" t="s">
        <v>191</v>
      </c>
      <c r="J94" s="2">
        <v>8.1236378046364108E-3</v>
      </c>
      <c r="K94" s="3">
        <v>41</v>
      </c>
      <c r="L94" s="2">
        <v>0.97560975609756095</v>
      </c>
      <c r="M94" s="2">
        <v>0</v>
      </c>
      <c r="N94" s="5">
        <v>4.3683749914169301</v>
      </c>
      <c r="O94" s="2">
        <v>0</v>
      </c>
      <c r="P94" s="2">
        <v>8.6956521739130401E-3</v>
      </c>
      <c r="Q94" s="3">
        <v>10</v>
      </c>
      <c r="R94" s="2">
        <v>1</v>
      </c>
      <c r="S94" s="2">
        <v>0</v>
      </c>
      <c r="T94" s="5">
        <v>5.0671999931335403</v>
      </c>
      <c r="U94" s="2">
        <v>0</v>
      </c>
      <c r="V94" s="2">
        <v>8.1127241673783004E-3</v>
      </c>
      <c r="W94" s="3">
        <v>399</v>
      </c>
      <c r="X94" s="2">
        <v>1.7543859649122799E-2</v>
      </c>
      <c r="Y94" s="5">
        <v>4.2586716791979997</v>
      </c>
      <c r="Z94" s="2">
        <v>9.0269001624842006E-3</v>
      </c>
      <c r="AA94" s="3">
        <v>100</v>
      </c>
      <c r="AB94" s="2">
        <v>0</v>
      </c>
      <c r="AC94" s="5">
        <v>4.3281999999999998</v>
      </c>
      <c r="AD94" s="2">
        <v>8.6090479405806792E-3</v>
      </c>
      <c r="AE94" s="3">
        <v>51</v>
      </c>
      <c r="AF94" s="2">
        <v>1</v>
      </c>
      <c r="AG94" s="2">
        <v>8.6236050050727004E-3</v>
      </c>
      <c r="AH94" s="3">
        <v>51</v>
      </c>
      <c r="AI94" s="2">
        <v>1</v>
      </c>
      <c r="AJ94" s="2">
        <v>8.6436170212765891E-3</v>
      </c>
      <c r="AK94" s="3">
        <v>52</v>
      </c>
      <c r="AL94" s="5">
        <v>10.731852999999999</v>
      </c>
      <c r="AM94" s="5">
        <v>80.073394615384601</v>
      </c>
      <c r="AN94" s="2">
        <v>8.8956025511916694E-3</v>
      </c>
      <c r="AO94" s="3">
        <v>53</v>
      </c>
      <c r="AP94" s="5">
        <v>5.168558</v>
      </c>
      <c r="AQ94" s="5">
        <v>22.038970754716999</v>
      </c>
      <c r="AR94" s="2">
        <v>8.4619452858310396E-3</v>
      </c>
      <c r="AS94" s="3">
        <v>352</v>
      </c>
      <c r="AT94" s="2">
        <v>0.99715909090909105</v>
      </c>
      <c r="AU94" s="2">
        <v>8.7268993839835704E-3</v>
      </c>
      <c r="AV94" s="3">
        <v>51</v>
      </c>
      <c r="AW94" s="2">
        <v>1</v>
      </c>
      <c r="AX94" s="2">
        <v>3.9215686274509803E-2</v>
      </c>
      <c r="AY94" s="5">
        <v>4.4821567769144099</v>
      </c>
      <c r="AZ94" s="5">
        <v>2.0917647058823499</v>
      </c>
      <c r="BA94" s="2">
        <v>1.9607843137254902E-2</v>
      </c>
      <c r="BB94" s="2">
        <v>8.7763713080168705E-3</v>
      </c>
      <c r="BC94" s="3">
        <v>52</v>
      </c>
      <c r="BD94" s="2">
        <v>1</v>
      </c>
      <c r="BE94" s="5">
        <v>4.5163076923076897</v>
      </c>
      <c r="BF94" s="5">
        <v>40.625</v>
      </c>
      <c r="BG94" s="5">
        <v>48.75</v>
      </c>
      <c r="BH94" s="5">
        <v>13.5</v>
      </c>
      <c r="BI94" s="5">
        <v>10.875</v>
      </c>
      <c r="BJ94" s="5">
        <v>9.375</v>
      </c>
      <c r="BK94" s="5">
        <v>11.25</v>
      </c>
      <c r="BL94" s="5">
        <v>3</v>
      </c>
      <c r="BM94" s="5">
        <v>2.625</v>
      </c>
      <c r="BN94" s="5">
        <v>8.75</v>
      </c>
      <c r="BO94" s="5">
        <v>7.5</v>
      </c>
      <c r="BP94" s="5">
        <v>2</v>
      </c>
      <c r="BQ94" s="5">
        <v>1.75</v>
      </c>
      <c r="BR94" s="5">
        <v>20</v>
      </c>
      <c r="BS94" s="5">
        <v>20</v>
      </c>
      <c r="BT94" s="5">
        <v>17.5</v>
      </c>
      <c r="BU94" s="5">
        <v>10</v>
      </c>
      <c r="BV94" s="5">
        <v>17.5</v>
      </c>
      <c r="BW94" s="5">
        <v>10</v>
      </c>
      <c r="BX94" s="5">
        <v>75</v>
      </c>
      <c r="BY94" s="5">
        <v>40</v>
      </c>
      <c r="BZ94" s="5">
        <v>5</v>
      </c>
      <c r="CA94" s="5">
        <v>2.5</v>
      </c>
      <c r="CB94" s="5">
        <v>2.5</v>
      </c>
      <c r="CC94" s="5">
        <v>15</v>
      </c>
      <c r="CD94" s="5">
        <v>30</v>
      </c>
      <c r="CE94" s="5">
        <v>15</v>
      </c>
      <c r="CF94" s="5">
        <v>32.6981707317073</v>
      </c>
      <c r="CG94" s="5">
        <v>48.75</v>
      </c>
      <c r="CH94" s="5">
        <v>13.0026937615871</v>
      </c>
      <c r="CI94" s="5">
        <v>10.875</v>
      </c>
      <c r="CJ94" s="5">
        <v>9.375</v>
      </c>
      <c r="CK94" s="5">
        <v>11.25</v>
      </c>
      <c r="CL94" s="5">
        <v>3</v>
      </c>
      <c r="CM94" s="5">
        <v>2.625</v>
      </c>
      <c r="CN94" s="5">
        <v>6.4132553606237801</v>
      </c>
      <c r="CO94" s="5">
        <v>6.9828678839957004</v>
      </c>
      <c r="CP94" s="5">
        <v>2</v>
      </c>
      <c r="CQ94" s="5">
        <v>1.6640999999999999</v>
      </c>
      <c r="CR94" s="5">
        <v>20</v>
      </c>
      <c r="CS94" s="5">
        <v>20</v>
      </c>
      <c r="CT94" s="5">
        <v>14.80245942</v>
      </c>
      <c r="CU94" s="5">
        <v>9.3357798205128208</v>
      </c>
      <c r="CV94" s="5">
        <v>14.747196239999999</v>
      </c>
      <c r="CW94" s="5">
        <v>8.1359313836478009</v>
      </c>
      <c r="CX94" s="5">
        <v>73.295454545454604</v>
      </c>
      <c r="CY94" s="5">
        <v>40</v>
      </c>
      <c r="CZ94" s="5">
        <v>5</v>
      </c>
      <c r="DA94" s="5">
        <v>1.7848128342245999</v>
      </c>
      <c r="DB94" s="5">
        <v>1.3507625272331201</v>
      </c>
      <c r="DC94" s="5">
        <v>12.647058823529401</v>
      </c>
      <c r="DD94" s="5">
        <v>30</v>
      </c>
      <c r="DE94" s="5">
        <v>14.2255384615385</v>
      </c>
      <c r="DF94" s="5">
        <v>7.9268299999999998</v>
      </c>
      <c r="DG94" s="5">
        <v>0</v>
      </c>
      <c r="DH94" s="5">
        <v>0.49730999999999997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2.3367399999999998</v>
      </c>
      <c r="DO94" s="5">
        <v>0.51712999999999998</v>
      </c>
      <c r="DP94" s="5">
        <v>0</v>
      </c>
      <c r="DQ94" s="5">
        <v>8.5900000000000004E-2</v>
      </c>
      <c r="DR94" s="5">
        <v>0</v>
      </c>
      <c r="DS94" s="5">
        <v>0</v>
      </c>
      <c r="DT94" s="5">
        <v>2.69754</v>
      </c>
      <c r="DU94" s="5">
        <v>0.66422000000000003</v>
      </c>
      <c r="DV94" s="5">
        <v>2.7528000000000001</v>
      </c>
      <c r="DW94" s="5">
        <v>1.8640699999999999</v>
      </c>
      <c r="DX94" s="5">
        <v>1.70455</v>
      </c>
      <c r="DY94" s="5">
        <v>0</v>
      </c>
      <c r="DZ94" s="5">
        <v>0</v>
      </c>
      <c r="EA94" s="5">
        <v>0.71518999999999999</v>
      </c>
      <c r="EB94" s="5">
        <v>1.14924</v>
      </c>
      <c r="EC94" s="5">
        <v>2.3529399999999998</v>
      </c>
      <c r="ED94" s="5">
        <v>0</v>
      </c>
      <c r="EE94" s="5">
        <v>0.77446000000000004</v>
      </c>
      <c r="EF94" s="5">
        <v>0.33001999999999998</v>
      </c>
      <c r="EG94" s="5">
        <v>0.39602999999999999</v>
      </c>
      <c r="EH94" s="5">
        <v>0.10967</v>
      </c>
      <c r="EI94" s="5">
        <v>8.8340000000000002E-2</v>
      </c>
      <c r="EJ94" s="5">
        <v>8.1519999999999995E-2</v>
      </c>
      <c r="EK94" s="5">
        <v>9.783E-2</v>
      </c>
      <c r="EL94" s="5">
        <v>2.6089999999999999E-2</v>
      </c>
      <c r="EM94" s="5">
        <v>2.283E-2</v>
      </c>
      <c r="EN94" s="5">
        <v>7.0989999999999998E-2</v>
      </c>
      <c r="EO94" s="5">
        <v>6.0850000000000001E-2</v>
      </c>
      <c r="EP94" s="5">
        <v>1.805E-2</v>
      </c>
      <c r="EQ94" s="5">
        <v>1.5800000000000002E-2</v>
      </c>
      <c r="ER94" s="5">
        <v>0.17218</v>
      </c>
      <c r="ES94" s="5">
        <v>0.17247000000000001</v>
      </c>
      <c r="ET94" s="5">
        <v>0.15126000000000001</v>
      </c>
      <c r="EU94" s="5">
        <v>8.6440000000000003E-2</v>
      </c>
      <c r="EV94" s="5">
        <v>0.15567</v>
      </c>
      <c r="EW94" s="5">
        <v>8.8959999999999997E-2</v>
      </c>
      <c r="EX94" s="5">
        <v>0.63465000000000005</v>
      </c>
      <c r="EY94" s="5">
        <v>0.34908</v>
      </c>
      <c r="EZ94" s="5">
        <v>4.3630000000000002E-2</v>
      </c>
      <c r="FA94" s="5">
        <v>2.1819999999999999E-2</v>
      </c>
      <c r="FB94" s="5">
        <v>2.1819999999999999E-2</v>
      </c>
      <c r="FC94" s="5">
        <v>0.13089999999999999</v>
      </c>
      <c r="FD94" s="5">
        <v>0.26329000000000002</v>
      </c>
      <c r="FE94" s="5">
        <v>0.13164999999999999</v>
      </c>
      <c r="FF94" s="5">
        <v>6.4390000000000003E-2</v>
      </c>
      <c r="FG94" s="5">
        <v>0</v>
      </c>
      <c r="FH94" s="5">
        <v>4.0400000000000002E-3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1.8960000000000001E-2</v>
      </c>
      <c r="FO94" s="5">
        <v>4.1999999999999997E-3</v>
      </c>
      <c r="FP94" s="5">
        <v>0</v>
      </c>
      <c r="FQ94" s="5">
        <v>7.7999999999999999E-4</v>
      </c>
      <c r="FR94" s="5">
        <v>0</v>
      </c>
      <c r="FS94" s="5">
        <v>0</v>
      </c>
      <c r="FT94" s="5">
        <v>2.332E-2</v>
      </c>
      <c r="FU94" s="5">
        <v>5.7400000000000003E-3</v>
      </c>
      <c r="FV94" s="5">
        <v>2.4490000000000001E-2</v>
      </c>
      <c r="FW94" s="5">
        <v>1.6580000000000001E-2</v>
      </c>
      <c r="FX94" s="5">
        <v>1.4420000000000001E-2</v>
      </c>
      <c r="FY94" s="5">
        <v>0</v>
      </c>
      <c r="FZ94" s="5">
        <v>0</v>
      </c>
      <c r="GA94" s="5">
        <v>6.2399999999999999E-3</v>
      </c>
      <c r="GB94" s="5">
        <v>1.0030000000000001E-2</v>
      </c>
      <c r="GC94" s="5">
        <v>2.053E-2</v>
      </c>
      <c r="GD94" s="5">
        <v>0</v>
      </c>
      <c r="GE94" s="5">
        <v>6.7999999999999996E-3</v>
      </c>
    </row>
    <row r="95" spans="1:187" hidden="1" x14ac:dyDescent="0.25">
      <c r="A95" s="3">
        <v>161</v>
      </c>
      <c r="B95" s="4" t="s">
        <v>206</v>
      </c>
      <c r="C95" s="1" t="s">
        <v>188</v>
      </c>
      <c r="D95" s="1" t="s">
        <v>189</v>
      </c>
      <c r="E95" s="1" t="s">
        <v>201</v>
      </c>
      <c r="F95" s="1" t="s">
        <v>267</v>
      </c>
      <c r="G95" s="1" t="s">
        <v>191</v>
      </c>
      <c r="H95" s="1" t="s">
        <v>190</v>
      </c>
      <c r="I95" s="1" t="s">
        <v>191</v>
      </c>
      <c r="J95" s="2">
        <v>6.9348127600554702E-3</v>
      </c>
      <c r="K95" s="3">
        <v>35</v>
      </c>
      <c r="L95" s="2">
        <v>1</v>
      </c>
      <c r="M95" s="2">
        <v>0</v>
      </c>
      <c r="N95" s="5">
        <v>3.6653999941689599</v>
      </c>
      <c r="O95" s="2">
        <v>0</v>
      </c>
      <c r="P95" s="2">
        <v>6.9565217391304298E-3</v>
      </c>
      <c r="Q95" s="3">
        <v>8</v>
      </c>
      <c r="R95" s="2">
        <v>1</v>
      </c>
      <c r="S95" s="2">
        <v>0</v>
      </c>
      <c r="T95" s="5">
        <v>4.7850000858306903</v>
      </c>
      <c r="U95" s="2">
        <v>0</v>
      </c>
      <c r="V95" s="2">
        <v>7.1164247082265803E-3</v>
      </c>
      <c r="W95" s="3">
        <v>350</v>
      </c>
      <c r="X95" s="2">
        <v>0</v>
      </c>
      <c r="Y95" s="5">
        <v>4.5302285714285704</v>
      </c>
      <c r="Z95" s="2">
        <v>7.2215201299873598E-3</v>
      </c>
      <c r="AA95" s="3">
        <v>80</v>
      </c>
      <c r="AB95" s="2">
        <v>0</v>
      </c>
      <c r="AC95" s="5">
        <v>4.31325</v>
      </c>
      <c r="AD95" s="2">
        <v>6.5833896016205201E-3</v>
      </c>
      <c r="AE95" s="3">
        <v>39</v>
      </c>
      <c r="AF95" s="2">
        <v>1</v>
      </c>
      <c r="AG95" s="2">
        <v>6.5945214744673603E-3</v>
      </c>
      <c r="AH95" s="3">
        <v>39</v>
      </c>
      <c r="AI95" s="2">
        <v>1</v>
      </c>
      <c r="AJ95" s="2">
        <v>6.6489361702127599E-3</v>
      </c>
      <c r="AK95" s="3">
        <v>40</v>
      </c>
      <c r="AL95" s="5">
        <v>3.7221039999999999</v>
      </c>
      <c r="AM95" s="5">
        <v>46.644240750000002</v>
      </c>
      <c r="AN95" s="2">
        <v>6.2101376300771997E-3</v>
      </c>
      <c r="AO95" s="3">
        <v>37</v>
      </c>
      <c r="AP95" s="5">
        <v>10.620407999999999</v>
      </c>
      <c r="AQ95" s="5">
        <v>20.0945494594595</v>
      </c>
      <c r="AR95" s="2">
        <v>6.5628155199769196E-3</v>
      </c>
      <c r="AS95" s="3">
        <v>273</v>
      </c>
      <c r="AT95" s="2">
        <v>0.98901098901098905</v>
      </c>
      <c r="AU95" s="2">
        <v>6.67351129363449E-3</v>
      </c>
      <c r="AV95" s="3">
        <v>39</v>
      </c>
      <c r="AW95" s="2">
        <v>0.92307692307692302</v>
      </c>
      <c r="AX95" s="2">
        <v>0.11111111111111099</v>
      </c>
      <c r="AY95" s="5">
        <v>4.3811573319964898</v>
      </c>
      <c r="AZ95" s="5">
        <v>2.6522222222222198</v>
      </c>
      <c r="BA95" s="2">
        <v>2.5641025641025599E-2</v>
      </c>
      <c r="BB95" s="2">
        <v>6.5822784810126503E-3</v>
      </c>
      <c r="BC95" s="3">
        <v>39</v>
      </c>
      <c r="BD95" s="2">
        <v>1</v>
      </c>
      <c r="BE95" s="5">
        <v>5.3786153846153804</v>
      </c>
      <c r="BF95" s="5">
        <v>40.625</v>
      </c>
      <c r="BG95" s="5">
        <v>48.75</v>
      </c>
      <c r="BH95" s="5">
        <v>13.5</v>
      </c>
      <c r="BI95" s="5">
        <v>10.875</v>
      </c>
      <c r="BJ95" s="5">
        <v>9.375</v>
      </c>
      <c r="BK95" s="5">
        <v>11.25</v>
      </c>
      <c r="BL95" s="5">
        <v>3</v>
      </c>
      <c r="BM95" s="5">
        <v>2.625</v>
      </c>
      <c r="BN95" s="5">
        <v>8.75</v>
      </c>
      <c r="BO95" s="5">
        <v>7.5</v>
      </c>
      <c r="BP95" s="5">
        <v>2</v>
      </c>
      <c r="BQ95" s="5">
        <v>1.75</v>
      </c>
      <c r="BR95" s="5">
        <v>20</v>
      </c>
      <c r="BS95" s="5">
        <v>20</v>
      </c>
      <c r="BT95" s="5">
        <v>17.5</v>
      </c>
      <c r="BU95" s="5">
        <v>10</v>
      </c>
      <c r="BV95" s="5">
        <v>17.5</v>
      </c>
      <c r="BW95" s="5">
        <v>10</v>
      </c>
      <c r="BX95" s="5">
        <v>75</v>
      </c>
      <c r="BY95" s="5">
        <v>40</v>
      </c>
      <c r="BZ95" s="5">
        <v>5</v>
      </c>
      <c r="CA95" s="5">
        <v>2.5</v>
      </c>
      <c r="CB95" s="5">
        <v>2.5</v>
      </c>
      <c r="CC95" s="5">
        <v>15</v>
      </c>
      <c r="CD95" s="5">
        <v>30</v>
      </c>
      <c r="CE95" s="5">
        <v>15</v>
      </c>
      <c r="CF95" s="5">
        <v>40.625</v>
      </c>
      <c r="CG95" s="5">
        <v>48.75</v>
      </c>
      <c r="CH95" s="5">
        <v>13.5</v>
      </c>
      <c r="CI95" s="5">
        <v>10.875</v>
      </c>
      <c r="CJ95" s="5">
        <v>9.375</v>
      </c>
      <c r="CK95" s="5">
        <v>11.25</v>
      </c>
      <c r="CL95" s="5">
        <v>3</v>
      </c>
      <c r="CM95" s="5">
        <v>2.625</v>
      </c>
      <c r="CN95" s="5">
        <v>8.75</v>
      </c>
      <c r="CO95" s="5">
        <v>7.5</v>
      </c>
      <c r="CP95" s="5">
        <v>2</v>
      </c>
      <c r="CQ95" s="5">
        <v>1.656625</v>
      </c>
      <c r="CR95" s="5">
        <v>20</v>
      </c>
      <c r="CS95" s="5">
        <v>20</v>
      </c>
      <c r="CT95" s="5">
        <v>8.0364853333333404</v>
      </c>
      <c r="CU95" s="5">
        <v>8.2214746916666694</v>
      </c>
      <c r="CV95" s="5">
        <v>16.27371424</v>
      </c>
      <c r="CW95" s="5">
        <v>8.0063032972973005</v>
      </c>
      <c r="CX95" s="5">
        <v>68.406593406593402</v>
      </c>
      <c r="CY95" s="5">
        <v>22.5054945054945</v>
      </c>
      <c r="CZ95" s="5">
        <v>5</v>
      </c>
      <c r="DA95" s="5">
        <v>1.5810101010101001</v>
      </c>
      <c r="DB95" s="5">
        <v>1.08262108262108</v>
      </c>
      <c r="DC95" s="5">
        <v>0</v>
      </c>
      <c r="DD95" s="5">
        <v>30</v>
      </c>
      <c r="DE95" s="5">
        <v>12.932076923076901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9.3369999999999995E-2</v>
      </c>
      <c r="DR95" s="5">
        <v>0</v>
      </c>
      <c r="DS95" s="5">
        <v>0</v>
      </c>
      <c r="DT95" s="5">
        <v>9.4635099999999994</v>
      </c>
      <c r="DU95" s="5">
        <v>1.7785299999999999</v>
      </c>
      <c r="DV95" s="5">
        <v>1.2262900000000001</v>
      </c>
      <c r="DW95" s="5">
        <v>1.9937</v>
      </c>
      <c r="DX95" s="5">
        <v>6.5934100000000004</v>
      </c>
      <c r="DY95" s="5">
        <v>17.494509999999998</v>
      </c>
      <c r="DZ95" s="5">
        <v>0</v>
      </c>
      <c r="EA95" s="5">
        <v>0.91898999999999997</v>
      </c>
      <c r="EB95" s="5">
        <v>1.4173800000000001</v>
      </c>
      <c r="EC95" s="5">
        <v>15</v>
      </c>
      <c r="ED95" s="5">
        <v>0</v>
      </c>
      <c r="EE95" s="5">
        <v>2.06792</v>
      </c>
      <c r="EF95" s="5">
        <v>0.28172999999999998</v>
      </c>
      <c r="EG95" s="5">
        <v>0.33806999999999998</v>
      </c>
      <c r="EH95" s="5">
        <v>9.3619999999999995E-2</v>
      </c>
      <c r="EI95" s="5">
        <v>7.5420000000000001E-2</v>
      </c>
      <c r="EJ95" s="5">
        <v>6.522E-2</v>
      </c>
      <c r="EK95" s="5">
        <v>7.8259999999999996E-2</v>
      </c>
      <c r="EL95" s="5">
        <v>2.087E-2</v>
      </c>
      <c r="EM95" s="5">
        <v>1.8259999999999998E-2</v>
      </c>
      <c r="EN95" s="5">
        <v>6.2269999999999999E-2</v>
      </c>
      <c r="EO95" s="5">
        <v>5.3370000000000001E-2</v>
      </c>
      <c r="EP95" s="5">
        <v>1.444E-2</v>
      </c>
      <c r="EQ95" s="5">
        <v>1.264E-2</v>
      </c>
      <c r="ER95" s="5">
        <v>0.13167000000000001</v>
      </c>
      <c r="ES95" s="5">
        <v>0.13189000000000001</v>
      </c>
      <c r="ET95" s="5">
        <v>0.11636000000000001</v>
      </c>
      <c r="EU95" s="5">
        <v>6.6489999999999994E-2</v>
      </c>
      <c r="EV95" s="5">
        <v>0.10868</v>
      </c>
      <c r="EW95" s="5">
        <v>6.2100000000000002E-2</v>
      </c>
      <c r="EX95" s="5">
        <v>0.49220999999999998</v>
      </c>
      <c r="EY95" s="5">
        <v>0.26694000000000001</v>
      </c>
      <c r="EZ95" s="5">
        <v>3.3369999999999997E-2</v>
      </c>
      <c r="FA95" s="5">
        <v>1.668E-2</v>
      </c>
      <c r="FB95" s="5">
        <v>1.668E-2</v>
      </c>
      <c r="FC95" s="5">
        <v>0.10009999999999999</v>
      </c>
      <c r="FD95" s="5">
        <v>0.19747000000000001</v>
      </c>
      <c r="FE95" s="5">
        <v>9.8729999999999998E-2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6.7000000000000002E-4</v>
      </c>
      <c r="FR95" s="5">
        <v>0</v>
      </c>
      <c r="FS95" s="5">
        <v>0</v>
      </c>
      <c r="FT95" s="5">
        <v>6.2920000000000004E-2</v>
      </c>
      <c r="FU95" s="5">
        <v>1.183E-2</v>
      </c>
      <c r="FV95" s="5">
        <v>7.62E-3</v>
      </c>
      <c r="FW95" s="5">
        <v>1.238E-2</v>
      </c>
      <c r="FX95" s="5">
        <v>4.3270000000000003E-2</v>
      </c>
      <c r="FY95" s="5">
        <v>0.11675000000000001</v>
      </c>
      <c r="FZ95" s="5">
        <v>0</v>
      </c>
      <c r="GA95" s="5">
        <v>6.13E-3</v>
      </c>
      <c r="GB95" s="5">
        <v>9.4599999999999997E-3</v>
      </c>
      <c r="GC95" s="5">
        <v>0.10009999999999999</v>
      </c>
      <c r="GD95" s="5">
        <v>0</v>
      </c>
      <c r="GE95" s="5">
        <v>1.3610000000000001E-2</v>
      </c>
    </row>
    <row r="96" spans="1:187" hidden="1" x14ac:dyDescent="0.25">
      <c r="A96" s="3">
        <v>201</v>
      </c>
      <c r="B96" s="4" t="s">
        <v>206</v>
      </c>
      <c r="C96" s="1" t="s">
        <v>188</v>
      </c>
      <c r="D96" s="1" t="s">
        <v>192</v>
      </c>
      <c r="E96" s="1" t="s">
        <v>202</v>
      </c>
      <c r="F96" s="1" t="s">
        <v>268</v>
      </c>
      <c r="G96" s="1" t="s">
        <v>191</v>
      </c>
      <c r="H96" s="1" t="s">
        <v>190</v>
      </c>
      <c r="I96" s="1" t="s">
        <v>191</v>
      </c>
      <c r="J96" s="2">
        <v>3.4096216721158333E-2</v>
      </c>
      <c r="K96" s="3">
        <v>73</v>
      </c>
      <c r="L96" s="2">
        <v>0.98630136986301398</v>
      </c>
      <c r="M96" s="2">
        <v>0</v>
      </c>
      <c r="N96" s="5">
        <v>4.6524583432409496</v>
      </c>
      <c r="O96" s="2">
        <v>1.38888888888889E-2</v>
      </c>
      <c r="P96" s="2">
        <v>3.2586558044806507E-2</v>
      </c>
      <c r="Q96" s="3">
        <v>16</v>
      </c>
      <c r="R96" s="2">
        <v>0.9375</v>
      </c>
      <c r="S96" s="2">
        <v>6.6666666666666693E-2</v>
      </c>
      <c r="T96" s="5">
        <v>5.0539286136627197</v>
      </c>
      <c r="U96" s="2">
        <v>0</v>
      </c>
      <c r="V96" s="2">
        <v>3.487184475463255E-2</v>
      </c>
      <c r="W96" s="3">
        <v>717</v>
      </c>
      <c r="X96" s="2">
        <v>2.6499302649930299E-2</v>
      </c>
      <c r="Y96" s="5">
        <v>4.2501115760111601</v>
      </c>
      <c r="Z96" s="2">
        <v>3.0172413793103439E-2</v>
      </c>
      <c r="AA96" s="3">
        <v>140</v>
      </c>
      <c r="AB96" s="2">
        <v>0</v>
      </c>
      <c r="AC96" s="5">
        <v>4.2778571428571404</v>
      </c>
      <c r="AD96" s="2">
        <v>3.2918506623845843E-2</v>
      </c>
      <c r="AE96" s="3">
        <v>82</v>
      </c>
      <c r="AF96" s="2">
        <v>0.97560975609756095</v>
      </c>
      <c r="AG96" s="2">
        <v>3.29847144006436E-2</v>
      </c>
      <c r="AH96" s="3">
        <v>82</v>
      </c>
      <c r="AI96" s="2">
        <v>0.98780487804878003</v>
      </c>
      <c r="AJ96" s="2">
        <v>3.0640668523676879E-2</v>
      </c>
      <c r="AK96" s="3">
        <v>77</v>
      </c>
      <c r="AL96" s="5">
        <v>2.4637880000000001</v>
      </c>
      <c r="AM96" s="5">
        <v>27.472821298701302</v>
      </c>
      <c r="AN96" s="2">
        <v>3.2780250910562518E-2</v>
      </c>
      <c r="AO96" s="3">
        <v>81</v>
      </c>
      <c r="AP96" s="5">
        <v>6.9977600000000004</v>
      </c>
      <c r="AQ96" s="5">
        <v>19.750967777777799</v>
      </c>
      <c r="AR96" s="2">
        <v>3.1951986281794791E-2</v>
      </c>
      <c r="AS96" s="3">
        <v>559</v>
      </c>
      <c r="AT96" s="2">
        <v>0.98211091234347003</v>
      </c>
      <c r="AU96" s="2">
        <v>3.3579033579033572E-2</v>
      </c>
      <c r="AV96" s="3">
        <v>82</v>
      </c>
      <c r="AW96" s="2">
        <v>0.98780487804878003</v>
      </c>
      <c r="AX96" s="2">
        <v>4.9382716049382699E-2</v>
      </c>
      <c r="AY96" s="5">
        <v>4.3468723738634996</v>
      </c>
      <c r="AZ96" s="5">
        <v>2.8218518518518501</v>
      </c>
      <c r="BA96" s="2">
        <v>3.7037037037037E-2</v>
      </c>
      <c r="BB96" s="2">
        <v>3.2322426177174783E-2</v>
      </c>
      <c r="BC96" s="3">
        <v>81</v>
      </c>
      <c r="BD96" s="2">
        <v>1</v>
      </c>
      <c r="BE96" s="5">
        <v>4.4752592592592597</v>
      </c>
      <c r="BF96" s="5">
        <v>12.1875</v>
      </c>
      <c r="BG96" s="5">
        <v>14.625</v>
      </c>
      <c r="BH96" s="5">
        <v>4.05</v>
      </c>
      <c r="BI96" s="5">
        <v>3.2625000000000002</v>
      </c>
      <c r="BJ96" s="5">
        <v>2.8125</v>
      </c>
      <c r="BK96" s="5">
        <v>3.375</v>
      </c>
      <c r="BL96" s="5">
        <v>0.9</v>
      </c>
      <c r="BM96" s="5">
        <v>0.78749999999999998</v>
      </c>
      <c r="BN96" s="5">
        <v>2.625</v>
      </c>
      <c r="BO96" s="5">
        <v>2.25</v>
      </c>
      <c r="BP96" s="5">
        <v>0.6</v>
      </c>
      <c r="BQ96" s="5">
        <v>0.52500000000000002</v>
      </c>
      <c r="BR96" s="5">
        <v>6</v>
      </c>
      <c r="BS96" s="5">
        <v>6</v>
      </c>
      <c r="BT96" s="5">
        <v>5.25</v>
      </c>
      <c r="BU96" s="5">
        <v>3</v>
      </c>
      <c r="BV96" s="5">
        <v>5.25</v>
      </c>
      <c r="BW96" s="5">
        <v>3</v>
      </c>
      <c r="BX96" s="5">
        <v>22.5</v>
      </c>
      <c r="BY96" s="5">
        <v>12</v>
      </c>
      <c r="BZ96" s="5">
        <v>1.5</v>
      </c>
      <c r="CA96" s="5">
        <v>0.75</v>
      </c>
      <c r="CB96" s="5">
        <v>0.75</v>
      </c>
      <c r="CC96" s="5">
        <v>4.5</v>
      </c>
      <c r="CD96" s="5">
        <v>9</v>
      </c>
      <c r="CE96" s="5">
        <v>4.5</v>
      </c>
      <c r="CF96" s="5">
        <v>10.851883561643801</v>
      </c>
      <c r="CG96" s="5">
        <v>14.625</v>
      </c>
      <c r="CH96" s="5">
        <v>3.7857543709874202</v>
      </c>
      <c r="CI96" s="5">
        <v>1.7520833333333301</v>
      </c>
      <c r="CJ96" s="5">
        <v>1.575</v>
      </c>
      <c r="CK96" s="5">
        <v>1.125</v>
      </c>
      <c r="CL96" s="5">
        <v>0.9</v>
      </c>
      <c r="CM96" s="5">
        <v>0.78749999999999998</v>
      </c>
      <c r="CN96" s="5">
        <v>1.7150162715016299</v>
      </c>
      <c r="CO96" s="5">
        <v>2.08935744172146</v>
      </c>
      <c r="CP96" s="5">
        <v>0.6</v>
      </c>
      <c r="CQ96" s="5">
        <v>0.49167857142857202</v>
      </c>
      <c r="CR96" s="5">
        <v>4.8292682926829302</v>
      </c>
      <c r="CS96" s="5">
        <v>5.4146341463414602</v>
      </c>
      <c r="CT96" s="5">
        <v>0.64930319999999997</v>
      </c>
      <c r="CU96" s="5">
        <v>1.6088097662337699</v>
      </c>
      <c r="CV96" s="5">
        <v>4.5778118399999999</v>
      </c>
      <c r="CW96" s="5">
        <v>2.36934988034188</v>
      </c>
      <c r="CX96" s="5">
        <v>19.279964221824699</v>
      </c>
      <c r="CY96" s="5">
        <v>10.829268292682899</v>
      </c>
      <c r="CZ96" s="5">
        <v>1.5</v>
      </c>
      <c r="DA96" s="5">
        <v>0.45579797979797998</v>
      </c>
      <c r="DB96" s="5">
        <v>0.17283950617284</v>
      </c>
      <c r="DC96" s="5">
        <v>3.6111111111111098</v>
      </c>
      <c r="DD96" s="5">
        <v>9</v>
      </c>
      <c r="DE96" s="5">
        <v>4.2861333333333302</v>
      </c>
      <c r="DF96" s="5">
        <v>1.33562</v>
      </c>
      <c r="DG96" s="5">
        <v>0</v>
      </c>
      <c r="DH96" s="5">
        <v>0.26424999999999998</v>
      </c>
      <c r="DI96" s="5">
        <v>1.5104200000000001</v>
      </c>
      <c r="DJ96" s="5">
        <v>1.2375</v>
      </c>
      <c r="DK96" s="5">
        <v>2.25</v>
      </c>
      <c r="DL96" s="5">
        <v>0</v>
      </c>
      <c r="DM96" s="5">
        <v>0</v>
      </c>
      <c r="DN96" s="5">
        <v>0.90998000000000001</v>
      </c>
      <c r="DO96" s="5">
        <v>0.16064000000000001</v>
      </c>
      <c r="DP96" s="5">
        <v>0</v>
      </c>
      <c r="DQ96" s="5">
        <v>3.3320000000000002E-2</v>
      </c>
      <c r="DR96" s="5">
        <v>1.17073</v>
      </c>
      <c r="DS96" s="5">
        <v>0.58536999999999995</v>
      </c>
      <c r="DT96" s="5">
        <v>4.6006999999999998</v>
      </c>
      <c r="DU96" s="5">
        <v>1.3911899999999999</v>
      </c>
      <c r="DV96" s="5">
        <v>0.67218999999999995</v>
      </c>
      <c r="DW96" s="5">
        <v>0.63065000000000004</v>
      </c>
      <c r="DX96" s="5">
        <v>3.22004</v>
      </c>
      <c r="DY96" s="5">
        <v>1.17073</v>
      </c>
      <c r="DZ96" s="5">
        <v>0</v>
      </c>
      <c r="EA96" s="5">
        <v>0.29420000000000002</v>
      </c>
      <c r="EB96" s="5">
        <v>0.57716000000000001</v>
      </c>
      <c r="EC96" s="5">
        <v>0.88888999999999996</v>
      </c>
      <c r="ED96" s="5">
        <v>0</v>
      </c>
      <c r="EE96" s="5">
        <v>0.21387</v>
      </c>
      <c r="EF96" s="5">
        <v>0.41554999999999997</v>
      </c>
      <c r="EG96" s="5">
        <v>0.49865999999999999</v>
      </c>
      <c r="EH96" s="5">
        <v>0.13808999999999999</v>
      </c>
      <c r="EI96" s="5">
        <v>0.11124000000000001</v>
      </c>
      <c r="EJ96" s="5">
        <v>9.1649999999999995E-2</v>
      </c>
      <c r="EK96" s="5">
        <v>0.10997999999999999</v>
      </c>
      <c r="EL96" s="5">
        <v>2.9329999999999998E-2</v>
      </c>
      <c r="EM96" s="5">
        <v>2.5659999999999999E-2</v>
      </c>
      <c r="EN96" s="5">
        <v>9.1539999999999996E-2</v>
      </c>
      <c r="EO96" s="5">
        <v>7.8460000000000002E-2</v>
      </c>
      <c r="EP96" s="5">
        <v>1.8100000000000002E-2</v>
      </c>
      <c r="EQ96" s="5">
        <v>1.584E-2</v>
      </c>
      <c r="ER96" s="5">
        <v>0.19750999999999999</v>
      </c>
      <c r="ES96" s="5">
        <v>0.19791</v>
      </c>
      <c r="ET96" s="5">
        <v>0.16086</v>
      </c>
      <c r="EU96" s="5">
        <v>9.1920000000000002E-2</v>
      </c>
      <c r="EV96" s="5">
        <v>0.1721</v>
      </c>
      <c r="EW96" s="5">
        <v>9.8339999999999997E-2</v>
      </c>
      <c r="EX96" s="5">
        <v>0.71892</v>
      </c>
      <c r="EY96" s="5">
        <v>0.40294999999999997</v>
      </c>
      <c r="EZ96" s="5">
        <v>5.0369999999999998E-2</v>
      </c>
      <c r="FA96" s="5">
        <v>2.5180000000000001E-2</v>
      </c>
      <c r="FB96" s="5">
        <v>2.5180000000000001E-2</v>
      </c>
      <c r="FC96" s="5">
        <v>0.15110999999999999</v>
      </c>
      <c r="FD96" s="5">
        <v>0.29089999999999999</v>
      </c>
      <c r="FE96" s="5">
        <v>0.14545</v>
      </c>
      <c r="FF96" s="5">
        <v>4.5539999999999997E-2</v>
      </c>
      <c r="FG96" s="5">
        <v>0</v>
      </c>
      <c r="FH96" s="5">
        <v>9.0100000000000006E-3</v>
      </c>
      <c r="FI96" s="5">
        <v>5.1499999999999997E-2</v>
      </c>
      <c r="FJ96" s="5">
        <v>4.0329999999999998E-2</v>
      </c>
      <c r="FK96" s="5">
        <v>7.3319999999999996E-2</v>
      </c>
      <c r="FL96" s="5">
        <v>0</v>
      </c>
      <c r="FM96" s="5">
        <v>0</v>
      </c>
      <c r="FN96" s="5">
        <v>3.1730000000000001E-2</v>
      </c>
      <c r="FO96" s="5">
        <v>5.5999999999999999E-3</v>
      </c>
      <c r="FP96" s="5">
        <v>0</v>
      </c>
      <c r="FQ96" s="5">
        <v>1.01E-3</v>
      </c>
      <c r="FR96" s="5">
        <v>3.8539999999999998E-2</v>
      </c>
      <c r="FS96" s="5">
        <v>1.9310000000000001E-2</v>
      </c>
      <c r="FT96" s="5">
        <v>0.14097000000000001</v>
      </c>
      <c r="FU96" s="5">
        <v>4.2630000000000001E-2</v>
      </c>
      <c r="FV96" s="5">
        <v>2.2030000000000001E-2</v>
      </c>
      <c r="FW96" s="5">
        <v>2.0670000000000001E-2</v>
      </c>
      <c r="FX96" s="5">
        <v>0.10289</v>
      </c>
      <c r="FY96" s="5">
        <v>3.9309999999999998E-2</v>
      </c>
      <c r="FZ96" s="5">
        <v>0</v>
      </c>
      <c r="GA96" s="5">
        <v>9.8799999999999999E-3</v>
      </c>
      <c r="GB96" s="5">
        <v>1.9380000000000001E-2</v>
      </c>
      <c r="GC96" s="5">
        <v>2.9850000000000002E-2</v>
      </c>
      <c r="GD96" s="5">
        <v>0</v>
      </c>
      <c r="GE96" s="5">
        <v>6.9100000000000003E-3</v>
      </c>
    </row>
    <row r="97" spans="1:187" hidden="1" x14ac:dyDescent="0.25">
      <c r="A97" s="3">
        <v>202</v>
      </c>
      <c r="B97" s="4" t="s">
        <v>206</v>
      </c>
      <c r="C97" s="1" t="s">
        <v>188</v>
      </c>
      <c r="D97" s="1" t="s">
        <v>192</v>
      </c>
      <c r="E97" s="1" t="s">
        <v>202</v>
      </c>
      <c r="F97" s="1" t="s">
        <v>269</v>
      </c>
      <c r="G97" s="1" t="s">
        <v>191</v>
      </c>
      <c r="H97" s="1" t="s">
        <v>190</v>
      </c>
      <c r="I97" s="1" t="s">
        <v>191</v>
      </c>
      <c r="J97" s="2">
        <v>2.89584306398879E-2</v>
      </c>
      <c r="K97" s="3">
        <v>62</v>
      </c>
      <c r="L97" s="2">
        <v>0.98387096774193605</v>
      </c>
      <c r="M97" s="2">
        <v>1.63934426229508E-2</v>
      </c>
      <c r="N97" s="5">
        <v>3.8484499931335399</v>
      </c>
      <c r="O97" s="2">
        <v>0</v>
      </c>
      <c r="P97" s="2">
        <v>3.0549898167006099E-2</v>
      </c>
      <c r="Q97" s="3">
        <v>15</v>
      </c>
      <c r="R97" s="2">
        <v>1</v>
      </c>
      <c r="S97" s="2">
        <v>0</v>
      </c>
      <c r="T97" s="5">
        <v>4.8200666427612298</v>
      </c>
      <c r="U97" s="2">
        <v>0</v>
      </c>
      <c r="V97" s="2">
        <v>2.8792373911774711E-2</v>
      </c>
      <c r="W97" s="3">
        <v>592</v>
      </c>
      <c r="X97" s="2">
        <v>4.0540540540540501E-2</v>
      </c>
      <c r="Y97" s="5">
        <v>4.1300506756756796</v>
      </c>
      <c r="Z97" s="2">
        <v>3.2327586206896547E-2</v>
      </c>
      <c r="AA97" s="3">
        <v>150</v>
      </c>
      <c r="AB97" s="2">
        <v>0</v>
      </c>
      <c r="AC97" s="5">
        <v>4.2858666666666698</v>
      </c>
      <c r="AD97" s="2">
        <v>2.890405459654757E-2</v>
      </c>
      <c r="AE97" s="3">
        <v>72</v>
      </c>
      <c r="AF97" s="2">
        <v>1</v>
      </c>
      <c r="AG97" s="2">
        <v>2.8962188254223649E-2</v>
      </c>
      <c r="AH97" s="3">
        <v>72</v>
      </c>
      <c r="AI97" s="2">
        <v>1</v>
      </c>
      <c r="AJ97" s="2">
        <v>3.1038599283724631E-2</v>
      </c>
      <c r="AK97" s="3">
        <v>78</v>
      </c>
      <c r="AL97" s="5">
        <v>3.1292939999999998</v>
      </c>
      <c r="AM97" s="5">
        <v>17.1288916666667</v>
      </c>
      <c r="AN97" s="2">
        <v>3.0352084176446779E-2</v>
      </c>
      <c r="AO97" s="3">
        <v>75</v>
      </c>
      <c r="AP97" s="5">
        <v>4.5326440000000003</v>
      </c>
      <c r="AQ97" s="5">
        <v>15.2024529333333</v>
      </c>
      <c r="AR97" s="2">
        <v>3.0523006573306651E-2</v>
      </c>
      <c r="AS97" s="3">
        <v>534</v>
      </c>
      <c r="AT97" s="2">
        <v>0.98314606741572996</v>
      </c>
      <c r="AU97" s="2">
        <v>3.071253071253071E-2</v>
      </c>
      <c r="AV97" s="3">
        <v>75</v>
      </c>
      <c r="AW97" s="2">
        <v>1</v>
      </c>
      <c r="AX97" s="2">
        <v>0.10666666666666701</v>
      </c>
      <c r="AY97" s="5">
        <v>4.3889776992797804</v>
      </c>
      <c r="AZ97" s="5">
        <v>2.37733333333333</v>
      </c>
      <c r="BA97" s="2">
        <v>1.3333333333333299E-2</v>
      </c>
      <c r="BB97" s="2">
        <v>3.1125299281723862E-2</v>
      </c>
      <c r="BC97" s="3">
        <v>78</v>
      </c>
      <c r="BD97" s="2">
        <v>0.987179487179487</v>
      </c>
      <c r="BE97" s="5">
        <v>3.8591168831168798</v>
      </c>
      <c r="BF97" s="5">
        <v>12.1875</v>
      </c>
      <c r="BG97" s="5">
        <v>14.625</v>
      </c>
      <c r="BH97" s="5">
        <v>4.05</v>
      </c>
      <c r="BI97" s="5">
        <v>3.2625000000000002</v>
      </c>
      <c r="BJ97" s="5">
        <v>2.8125</v>
      </c>
      <c r="BK97" s="5">
        <v>3.375</v>
      </c>
      <c r="BL97" s="5">
        <v>0.9</v>
      </c>
      <c r="BM97" s="5">
        <v>0.78749999999999998</v>
      </c>
      <c r="BN97" s="5">
        <v>2.625</v>
      </c>
      <c r="BO97" s="5">
        <v>2.25</v>
      </c>
      <c r="BP97" s="5">
        <v>0.6</v>
      </c>
      <c r="BQ97" s="5">
        <v>0.52500000000000002</v>
      </c>
      <c r="BR97" s="5">
        <v>6</v>
      </c>
      <c r="BS97" s="5">
        <v>6</v>
      </c>
      <c r="BT97" s="5">
        <v>5.25</v>
      </c>
      <c r="BU97" s="5">
        <v>3</v>
      </c>
      <c r="BV97" s="5">
        <v>5.25</v>
      </c>
      <c r="BW97" s="5">
        <v>3</v>
      </c>
      <c r="BX97" s="5">
        <v>22.5</v>
      </c>
      <c r="BY97" s="5">
        <v>12</v>
      </c>
      <c r="BZ97" s="5">
        <v>1.5</v>
      </c>
      <c r="CA97" s="5">
        <v>0.75</v>
      </c>
      <c r="CB97" s="5">
        <v>0.75</v>
      </c>
      <c r="CC97" s="5">
        <v>4.5</v>
      </c>
      <c r="CD97" s="5">
        <v>9</v>
      </c>
      <c r="CE97" s="5">
        <v>4.5</v>
      </c>
      <c r="CF97" s="5">
        <v>10.614919354838699</v>
      </c>
      <c r="CG97" s="5">
        <v>12.2274590163934</v>
      </c>
      <c r="CH97" s="5">
        <v>4.05</v>
      </c>
      <c r="CI97" s="5">
        <v>3.2625000000000002</v>
      </c>
      <c r="CJ97" s="5">
        <v>2.8125</v>
      </c>
      <c r="CK97" s="5">
        <v>3.375</v>
      </c>
      <c r="CL97" s="5">
        <v>0.9</v>
      </c>
      <c r="CM97" s="5">
        <v>0.78749999999999998</v>
      </c>
      <c r="CN97" s="5">
        <v>1.3873873873873901</v>
      </c>
      <c r="CO97" s="5">
        <v>2.0121754343629301</v>
      </c>
      <c r="CP97" s="5">
        <v>0.6</v>
      </c>
      <c r="CQ97" s="5">
        <v>0.49287999999999998</v>
      </c>
      <c r="CR97" s="5">
        <v>6</v>
      </c>
      <c r="CS97" s="5">
        <v>6</v>
      </c>
      <c r="CT97" s="5">
        <v>1.5810116000000001</v>
      </c>
      <c r="CU97" s="5">
        <v>0.95550894736842096</v>
      </c>
      <c r="CV97" s="5">
        <v>4.3707420959999999</v>
      </c>
      <c r="CW97" s="5">
        <v>1.80953266871795</v>
      </c>
      <c r="CX97" s="5">
        <v>19.466292134831502</v>
      </c>
      <c r="CY97" s="5">
        <v>12</v>
      </c>
      <c r="CZ97" s="5">
        <v>1.5</v>
      </c>
      <c r="DA97" s="5">
        <v>0.50429090909090901</v>
      </c>
      <c r="DB97" s="5">
        <v>0.48888888888888898</v>
      </c>
      <c r="DC97" s="5">
        <v>0</v>
      </c>
      <c r="DD97" s="5">
        <v>8.0769230769230802</v>
      </c>
      <c r="DE97" s="5">
        <v>4.5</v>
      </c>
      <c r="DF97" s="5">
        <v>1.5725800000000001</v>
      </c>
      <c r="DG97" s="5">
        <v>2.3975399999999998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1.2376100000000001</v>
      </c>
      <c r="DO97" s="5">
        <v>0.23782</v>
      </c>
      <c r="DP97" s="5">
        <v>0</v>
      </c>
      <c r="DQ97" s="5">
        <v>3.2120000000000003E-2</v>
      </c>
      <c r="DR97" s="5">
        <v>0</v>
      </c>
      <c r="DS97" s="5">
        <v>0</v>
      </c>
      <c r="DT97" s="5">
        <v>3.66899</v>
      </c>
      <c r="DU97" s="5">
        <v>2.0444900000000001</v>
      </c>
      <c r="DV97" s="5">
        <v>0.87926000000000004</v>
      </c>
      <c r="DW97" s="5">
        <v>1.1904699999999999</v>
      </c>
      <c r="DX97" s="5">
        <v>3.0337100000000001</v>
      </c>
      <c r="DY97" s="5">
        <v>0</v>
      </c>
      <c r="DZ97" s="5">
        <v>0</v>
      </c>
      <c r="EA97" s="5">
        <v>0.24571000000000001</v>
      </c>
      <c r="EB97" s="5">
        <v>0.26111000000000001</v>
      </c>
      <c r="EC97" s="5">
        <v>4.5</v>
      </c>
      <c r="ED97" s="5">
        <v>0.92308000000000001</v>
      </c>
      <c r="EE97" s="5">
        <v>0</v>
      </c>
      <c r="EF97" s="5">
        <v>0.35293000000000002</v>
      </c>
      <c r="EG97" s="5">
        <v>0.42352000000000001</v>
      </c>
      <c r="EH97" s="5">
        <v>0.11728</v>
      </c>
      <c r="EI97" s="5">
        <v>9.4479999999999995E-2</v>
      </c>
      <c r="EJ97" s="5">
        <v>8.5919999999999996E-2</v>
      </c>
      <c r="EK97" s="5">
        <v>0.10310999999999999</v>
      </c>
      <c r="EL97" s="5">
        <v>2.7490000000000001E-2</v>
      </c>
      <c r="EM97" s="5">
        <v>2.4060000000000002E-2</v>
      </c>
      <c r="EN97" s="5">
        <v>7.5579999999999994E-2</v>
      </c>
      <c r="EO97" s="5">
        <v>6.4780000000000004E-2</v>
      </c>
      <c r="EP97" s="5">
        <v>1.9400000000000001E-2</v>
      </c>
      <c r="EQ97" s="5">
        <v>1.6969999999999999E-2</v>
      </c>
      <c r="ER97" s="5">
        <v>0.17341999999999999</v>
      </c>
      <c r="ES97" s="5">
        <v>0.17377000000000001</v>
      </c>
      <c r="ET97" s="5">
        <v>0.16295000000000001</v>
      </c>
      <c r="EU97" s="5">
        <v>9.3119999999999994E-2</v>
      </c>
      <c r="EV97" s="5">
        <v>0.15934999999999999</v>
      </c>
      <c r="EW97" s="5">
        <v>9.1060000000000002E-2</v>
      </c>
      <c r="EX97" s="5">
        <v>0.68676999999999999</v>
      </c>
      <c r="EY97" s="5">
        <v>0.36854999999999999</v>
      </c>
      <c r="EZ97" s="5">
        <v>4.607E-2</v>
      </c>
      <c r="FA97" s="5">
        <v>2.3029999999999998E-2</v>
      </c>
      <c r="FB97" s="5">
        <v>2.3029999999999998E-2</v>
      </c>
      <c r="FC97" s="5">
        <v>0.13821</v>
      </c>
      <c r="FD97" s="5">
        <v>0.28012999999999999</v>
      </c>
      <c r="FE97" s="5">
        <v>0.14005999999999999</v>
      </c>
      <c r="FF97" s="5">
        <v>4.5539999999999997E-2</v>
      </c>
      <c r="FG97" s="5">
        <v>6.9430000000000006E-2</v>
      </c>
      <c r="FH97" s="5">
        <v>0</v>
      </c>
      <c r="FI97" s="5">
        <v>0</v>
      </c>
      <c r="FJ97" s="5">
        <v>0</v>
      </c>
      <c r="FK97" s="5">
        <v>0</v>
      </c>
      <c r="FL97" s="5">
        <v>0</v>
      </c>
      <c r="FM97" s="5">
        <v>0</v>
      </c>
      <c r="FN97" s="5">
        <v>3.5630000000000002E-2</v>
      </c>
      <c r="FO97" s="5">
        <v>6.8500000000000002E-3</v>
      </c>
      <c r="FP97" s="5">
        <v>0</v>
      </c>
      <c r="FQ97" s="5">
        <v>1.0399999999999999E-3</v>
      </c>
      <c r="FR97" s="5">
        <v>0</v>
      </c>
      <c r="FS97" s="5">
        <v>0</v>
      </c>
      <c r="FT97" s="5">
        <v>0.11388</v>
      </c>
      <c r="FU97" s="5">
        <v>6.3460000000000003E-2</v>
      </c>
      <c r="FV97" s="5">
        <v>2.6689999999999998E-2</v>
      </c>
      <c r="FW97" s="5">
        <v>3.6130000000000002E-2</v>
      </c>
      <c r="FX97" s="5">
        <v>9.2600000000000002E-2</v>
      </c>
      <c r="FY97" s="5">
        <v>0</v>
      </c>
      <c r="FZ97" s="5">
        <v>0</v>
      </c>
      <c r="GA97" s="5">
        <v>7.5500000000000003E-3</v>
      </c>
      <c r="GB97" s="5">
        <v>8.0199999999999994E-3</v>
      </c>
      <c r="GC97" s="5">
        <v>0.13821</v>
      </c>
      <c r="GD97" s="5">
        <v>2.8729999999999999E-2</v>
      </c>
      <c r="GE97" s="5">
        <v>0</v>
      </c>
    </row>
    <row r="98" spans="1:187" hidden="1" x14ac:dyDescent="0.25">
      <c r="A98" s="3">
        <v>203</v>
      </c>
      <c r="B98" s="4" t="s">
        <v>206</v>
      </c>
      <c r="C98" s="1" t="s">
        <v>188</v>
      </c>
      <c r="D98" s="1" t="s">
        <v>192</v>
      </c>
      <c r="E98" s="1" t="s">
        <v>202</v>
      </c>
      <c r="F98" s="1" t="s">
        <v>270</v>
      </c>
      <c r="G98" s="1" t="s">
        <v>191</v>
      </c>
      <c r="H98" s="1" t="s">
        <v>190</v>
      </c>
      <c r="I98" s="1" t="s">
        <v>191</v>
      </c>
      <c r="J98" s="2">
        <v>1.54133582438113E-2</v>
      </c>
      <c r="K98" s="3">
        <v>33</v>
      </c>
      <c r="L98" s="2">
        <v>1</v>
      </c>
      <c r="M98" s="2">
        <v>0</v>
      </c>
      <c r="N98" s="5">
        <v>3.78369694767576</v>
      </c>
      <c r="O98" s="2">
        <v>0</v>
      </c>
      <c r="P98" s="2">
        <v>1.425661914460285E-2</v>
      </c>
      <c r="Q98" s="3">
        <v>7</v>
      </c>
      <c r="R98" s="2">
        <v>1</v>
      </c>
      <c r="S98" s="2">
        <v>0</v>
      </c>
      <c r="T98" s="5">
        <v>4.89171436854771</v>
      </c>
      <c r="U98" s="2">
        <v>0</v>
      </c>
      <c r="V98" s="2">
        <v>1.604980302514469E-2</v>
      </c>
      <c r="W98" s="3">
        <v>330</v>
      </c>
      <c r="X98" s="2">
        <v>1.21212121212121E-2</v>
      </c>
      <c r="Y98" s="5">
        <v>4.5092121212121201</v>
      </c>
      <c r="Z98" s="2">
        <v>1.508620689655172E-2</v>
      </c>
      <c r="AA98" s="3">
        <v>70</v>
      </c>
      <c r="AB98" s="2">
        <v>0</v>
      </c>
      <c r="AC98" s="5">
        <v>4.2910000000000004</v>
      </c>
      <c r="AD98" s="2">
        <v>1.6057808109193088E-2</v>
      </c>
      <c r="AE98" s="3">
        <v>40</v>
      </c>
      <c r="AF98" s="2">
        <v>1</v>
      </c>
      <c r="AG98" s="2">
        <v>1.6090104585679801E-2</v>
      </c>
      <c r="AH98" s="3">
        <v>40</v>
      </c>
      <c r="AI98" s="2">
        <v>1</v>
      </c>
      <c r="AJ98" s="2">
        <v>1.5917230401910058E-2</v>
      </c>
      <c r="AK98" s="3">
        <v>40</v>
      </c>
      <c r="AL98" s="5">
        <v>3.5367150000000001</v>
      </c>
      <c r="AM98" s="5">
        <v>25.78485525</v>
      </c>
      <c r="AN98" s="2">
        <v>1.497369486038041E-2</v>
      </c>
      <c r="AO98" s="3">
        <v>37</v>
      </c>
      <c r="AP98" s="5">
        <v>7.0922679999999998</v>
      </c>
      <c r="AQ98" s="5">
        <v>18.234617027026999</v>
      </c>
      <c r="AR98" s="2">
        <v>1.6004572735067162E-2</v>
      </c>
      <c r="AS98" s="3">
        <v>280</v>
      </c>
      <c r="AT98" s="2">
        <v>1</v>
      </c>
      <c r="AU98" s="2">
        <v>1.638001638001638E-2</v>
      </c>
      <c r="AV98" s="3">
        <v>40</v>
      </c>
      <c r="AW98" s="2">
        <v>0.97499999999999998</v>
      </c>
      <c r="AX98" s="2">
        <v>0.128205128205128</v>
      </c>
      <c r="AY98" s="5">
        <v>4.4904699631226404</v>
      </c>
      <c r="AZ98" s="5">
        <v>3.2564102564102599</v>
      </c>
      <c r="BA98" s="2">
        <v>5.1282051282051301E-2</v>
      </c>
      <c r="BB98" s="2">
        <v>1.596169193934557E-2</v>
      </c>
      <c r="BC98" s="3">
        <v>40</v>
      </c>
      <c r="BD98" s="2">
        <v>1</v>
      </c>
      <c r="BE98" s="5">
        <v>4.2718249999999998</v>
      </c>
      <c r="BF98" s="5">
        <v>12.1875</v>
      </c>
      <c r="BG98" s="5">
        <v>14.625</v>
      </c>
      <c r="BH98" s="5">
        <v>4.05</v>
      </c>
      <c r="BI98" s="5">
        <v>3.2625000000000002</v>
      </c>
      <c r="BJ98" s="5">
        <v>2.8125</v>
      </c>
      <c r="BK98" s="5">
        <v>3.375</v>
      </c>
      <c r="BL98" s="5">
        <v>0.9</v>
      </c>
      <c r="BM98" s="5">
        <v>0.78749999999999998</v>
      </c>
      <c r="BN98" s="5">
        <v>2.625</v>
      </c>
      <c r="BO98" s="5">
        <v>2.25</v>
      </c>
      <c r="BP98" s="5">
        <v>0.6</v>
      </c>
      <c r="BQ98" s="5">
        <v>0.52500000000000002</v>
      </c>
      <c r="BR98" s="5">
        <v>6</v>
      </c>
      <c r="BS98" s="5">
        <v>6</v>
      </c>
      <c r="BT98" s="5">
        <v>5.25</v>
      </c>
      <c r="BU98" s="5">
        <v>3</v>
      </c>
      <c r="BV98" s="5">
        <v>5.25</v>
      </c>
      <c r="BW98" s="5">
        <v>3</v>
      </c>
      <c r="BX98" s="5">
        <v>22.5</v>
      </c>
      <c r="BY98" s="5">
        <v>12</v>
      </c>
      <c r="BZ98" s="5">
        <v>1.5</v>
      </c>
      <c r="CA98" s="5">
        <v>0.75</v>
      </c>
      <c r="CB98" s="5">
        <v>0.75</v>
      </c>
      <c r="CC98" s="5">
        <v>4.5</v>
      </c>
      <c r="CD98" s="5">
        <v>9</v>
      </c>
      <c r="CE98" s="5">
        <v>4.5</v>
      </c>
      <c r="CF98" s="5">
        <v>12.1875</v>
      </c>
      <c r="CG98" s="5">
        <v>14.625</v>
      </c>
      <c r="CH98" s="5">
        <v>4.05</v>
      </c>
      <c r="CI98" s="5">
        <v>3.2625000000000002</v>
      </c>
      <c r="CJ98" s="5">
        <v>2.8125</v>
      </c>
      <c r="CK98" s="5">
        <v>3.375</v>
      </c>
      <c r="CL98" s="5">
        <v>0.9</v>
      </c>
      <c r="CM98" s="5">
        <v>0.78749999999999998</v>
      </c>
      <c r="CN98" s="5">
        <v>2.0505050505050502</v>
      </c>
      <c r="CO98" s="5">
        <v>2.25</v>
      </c>
      <c r="CP98" s="5">
        <v>0.6</v>
      </c>
      <c r="CQ98" s="5">
        <v>0.49364999999999998</v>
      </c>
      <c r="CR98" s="5">
        <v>6</v>
      </c>
      <c r="CS98" s="5">
        <v>6</v>
      </c>
      <c r="CT98" s="5">
        <v>2.1514009999999999</v>
      </c>
      <c r="CU98" s="5">
        <v>1.50220138421053</v>
      </c>
      <c r="CV98" s="5">
        <v>4.5857505119999997</v>
      </c>
      <c r="CW98" s="5">
        <v>2.1827220956340998</v>
      </c>
      <c r="CX98" s="5">
        <v>22.5</v>
      </c>
      <c r="CY98" s="5">
        <v>9.6</v>
      </c>
      <c r="CZ98" s="5">
        <v>1.5</v>
      </c>
      <c r="DA98" s="5">
        <v>0.40839160839160799</v>
      </c>
      <c r="DB98" s="5">
        <v>0</v>
      </c>
      <c r="DC98" s="5">
        <v>0</v>
      </c>
      <c r="DD98" s="5">
        <v>9</v>
      </c>
      <c r="DE98" s="5">
        <v>4.3776787500000003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0.57448999999999995</v>
      </c>
      <c r="DO98" s="5">
        <v>0</v>
      </c>
      <c r="DP98" s="5">
        <v>0</v>
      </c>
      <c r="DQ98" s="5">
        <v>3.1350000000000003E-2</v>
      </c>
      <c r="DR98" s="5">
        <v>0</v>
      </c>
      <c r="DS98" s="5">
        <v>0</v>
      </c>
      <c r="DT98" s="5">
        <v>3.0985999999999998</v>
      </c>
      <c r="DU98" s="5">
        <v>1.4978</v>
      </c>
      <c r="DV98" s="5">
        <v>0.66425000000000001</v>
      </c>
      <c r="DW98" s="5">
        <v>0.81728000000000001</v>
      </c>
      <c r="DX98" s="5">
        <v>0</v>
      </c>
      <c r="DY98" s="5">
        <v>2.4</v>
      </c>
      <c r="DZ98" s="5">
        <v>0</v>
      </c>
      <c r="EA98" s="5">
        <v>0.34161000000000002</v>
      </c>
      <c r="EB98" s="5">
        <v>0.75</v>
      </c>
      <c r="EC98" s="5">
        <v>4.5</v>
      </c>
      <c r="ED98" s="5">
        <v>0</v>
      </c>
      <c r="EE98" s="5">
        <v>0.12232</v>
      </c>
      <c r="EF98" s="5">
        <v>0.18784999999999999</v>
      </c>
      <c r="EG98" s="5">
        <v>0.22542000000000001</v>
      </c>
      <c r="EH98" s="5">
        <v>6.2420000000000003E-2</v>
      </c>
      <c r="EI98" s="5">
        <v>5.0290000000000001E-2</v>
      </c>
      <c r="EJ98" s="5">
        <v>4.0099999999999997E-2</v>
      </c>
      <c r="EK98" s="5">
        <v>4.8120000000000003E-2</v>
      </c>
      <c r="EL98" s="5">
        <v>1.2829999999999999E-2</v>
      </c>
      <c r="EM98" s="5">
        <v>1.123E-2</v>
      </c>
      <c r="EN98" s="5">
        <v>4.2130000000000001E-2</v>
      </c>
      <c r="EO98" s="5">
        <v>3.6110000000000003E-2</v>
      </c>
      <c r="EP98" s="5">
        <v>9.0500000000000008E-3</v>
      </c>
      <c r="EQ98" s="5">
        <v>7.92E-3</v>
      </c>
      <c r="ER98" s="5">
        <v>9.6350000000000005E-2</v>
      </c>
      <c r="ES98" s="5">
        <v>9.6540000000000001E-2</v>
      </c>
      <c r="ET98" s="5">
        <v>8.3570000000000005E-2</v>
      </c>
      <c r="EU98" s="5">
        <v>4.7750000000000001E-2</v>
      </c>
      <c r="EV98" s="5">
        <v>7.8609999999999999E-2</v>
      </c>
      <c r="EW98" s="5">
        <v>4.4920000000000002E-2</v>
      </c>
      <c r="EX98" s="5">
        <v>0.36009999999999998</v>
      </c>
      <c r="EY98" s="5">
        <v>0.19656000000000001</v>
      </c>
      <c r="EZ98" s="5">
        <v>2.4570000000000002E-2</v>
      </c>
      <c r="FA98" s="5">
        <v>1.2290000000000001E-2</v>
      </c>
      <c r="FB98" s="5">
        <v>1.2290000000000001E-2</v>
      </c>
      <c r="FC98" s="5">
        <v>7.3709999999999998E-2</v>
      </c>
      <c r="FD98" s="5">
        <v>0.14366000000000001</v>
      </c>
      <c r="FE98" s="5">
        <v>7.1830000000000005E-2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9.2200000000000008E-3</v>
      </c>
      <c r="FO98" s="5">
        <v>0</v>
      </c>
      <c r="FP98" s="5">
        <v>0</v>
      </c>
      <c r="FQ98" s="5">
        <v>4.6999999999999999E-4</v>
      </c>
      <c r="FR98" s="5">
        <v>0</v>
      </c>
      <c r="FS98" s="5">
        <v>0</v>
      </c>
      <c r="FT98" s="5">
        <v>4.9320000000000003E-2</v>
      </c>
      <c r="FU98" s="5">
        <v>2.384E-2</v>
      </c>
      <c r="FV98" s="5">
        <v>9.9500000000000005E-3</v>
      </c>
      <c r="FW98" s="5">
        <v>1.2239999999999999E-2</v>
      </c>
      <c r="FX98" s="5">
        <v>0</v>
      </c>
      <c r="FY98" s="5">
        <v>3.9309999999999998E-2</v>
      </c>
      <c r="FZ98" s="5">
        <v>0</v>
      </c>
      <c r="GA98" s="5">
        <v>5.5999999999999999E-3</v>
      </c>
      <c r="GB98" s="5">
        <v>1.2290000000000001E-2</v>
      </c>
      <c r="GC98" s="5">
        <v>7.3709999999999998E-2</v>
      </c>
      <c r="GD98" s="5">
        <v>0</v>
      </c>
      <c r="GE98" s="5">
        <v>1.9499999999999999E-3</v>
      </c>
    </row>
    <row r="99" spans="1:187" hidden="1" x14ac:dyDescent="0.25">
      <c r="A99" s="3">
        <v>204</v>
      </c>
      <c r="B99" s="4" t="s">
        <v>206</v>
      </c>
      <c r="C99" s="1" t="s">
        <v>188</v>
      </c>
      <c r="D99" s="1" t="s">
        <v>192</v>
      </c>
      <c r="E99" s="1" t="s">
        <v>202</v>
      </c>
      <c r="F99" s="1" t="s">
        <v>271</v>
      </c>
      <c r="G99" s="1" t="s">
        <v>191</v>
      </c>
      <c r="H99" s="1" t="s">
        <v>190</v>
      </c>
      <c r="I99" s="1" t="s">
        <v>191</v>
      </c>
      <c r="J99" s="2">
        <v>3.2695002335357298E-2</v>
      </c>
      <c r="K99" s="3">
        <v>70</v>
      </c>
      <c r="L99" s="2">
        <v>1</v>
      </c>
      <c r="M99" s="2">
        <v>2.8571428571428598E-2</v>
      </c>
      <c r="N99" s="5">
        <v>4.0207647015066703</v>
      </c>
      <c r="O99" s="2">
        <v>0</v>
      </c>
      <c r="P99" s="2">
        <v>2.6476578411405289E-2</v>
      </c>
      <c r="Q99" s="3">
        <v>13</v>
      </c>
      <c r="R99" s="2">
        <v>0.92307692307692302</v>
      </c>
      <c r="S99" s="2">
        <v>0</v>
      </c>
      <c r="T99" s="5">
        <v>4.87391666571299</v>
      </c>
      <c r="U99" s="2">
        <v>0</v>
      </c>
      <c r="V99" s="2">
        <v>3.2877778318175177E-2</v>
      </c>
      <c r="W99" s="3">
        <v>676</v>
      </c>
      <c r="X99" s="2">
        <v>1.7751479289940801E-2</v>
      </c>
      <c r="Y99" s="5">
        <v>4.30497041420118</v>
      </c>
      <c r="Z99" s="2">
        <v>2.5862068965517241E-2</v>
      </c>
      <c r="AA99" s="3">
        <v>120</v>
      </c>
      <c r="AB99" s="2">
        <v>8.3333333333333297E-3</v>
      </c>
      <c r="AC99" s="5">
        <v>4.2423333333333302</v>
      </c>
      <c r="AD99" s="2">
        <v>3.1714171015656357E-2</v>
      </c>
      <c r="AE99" s="3">
        <v>79</v>
      </c>
      <c r="AF99" s="2">
        <v>0.974683544303797</v>
      </c>
      <c r="AG99" s="2">
        <v>3.1777956556717613E-2</v>
      </c>
      <c r="AH99" s="3">
        <v>79</v>
      </c>
      <c r="AI99" s="2">
        <v>0.974683544303797</v>
      </c>
      <c r="AJ99" s="2">
        <v>3.2232391563867882E-2</v>
      </c>
      <c r="AK99" s="3">
        <v>81</v>
      </c>
      <c r="AL99" s="5">
        <v>5.8786699999999996</v>
      </c>
      <c r="AM99" s="5">
        <v>31.970780000000001</v>
      </c>
      <c r="AN99" s="2">
        <v>3.1970861999190608E-2</v>
      </c>
      <c r="AO99" s="3">
        <v>79</v>
      </c>
      <c r="AP99" s="5">
        <v>7.105594</v>
      </c>
      <c r="AQ99" s="5">
        <v>18.755608860759502</v>
      </c>
      <c r="AR99" s="2">
        <v>3.1780508716776221E-2</v>
      </c>
      <c r="AS99" s="3">
        <v>556</v>
      </c>
      <c r="AT99" s="2">
        <v>0.98021582733812995</v>
      </c>
      <c r="AU99" s="2">
        <v>3.2350532350532347E-2</v>
      </c>
      <c r="AV99" s="3">
        <v>79</v>
      </c>
      <c r="AW99" s="2">
        <v>0.974683544303797</v>
      </c>
      <c r="AX99" s="2">
        <v>2.5974025974026E-2</v>
      </c>
      <c r="AY99" s="5">
        <v>4.4749782859504998</v>
      </c>
      <c r="AZ99" s="5">
        <v>2.03012987012987</v>
      </c>
      <c r="BA99" s="2">
        <v>0</v>
      </c>
      <c r="BB99" s="2">
        <v>3.192338387869114E-2</v>
      </c>
      <c r="BC99" s="3">
        <v>80</v>
      </c>
      <c r="BD99" s="2">
        <v>1</v>
      </c>
      <c r="BE99" s="5">
        <v>4.6633874999999998</v>
      </c>
      <c r="BF99" s="5">
        <v>12.1875</v>
      </c>
      <c r="BG99" s="5">
        <v>14.625</v>
      </c>
      <c r="BH99" s="5">
        <v>4.05</v>
      </c>
      <c r="BI99" s="5">
        <v>3.2625000000000002</v>
      </c>
      <c r="BJ99" s="5">
        <v>2.8125</v>
      </c>
      <c r="BK99" s="5">
        <v>3.375</v>
      </c>
      <c r="BL99" s="5">
        <v>0.9</v>
      </c>
      <c r="BM99" s="5">
        <v>0.78749999999999998</v>
      </c>
      <c r="BN99" s="5">
        <v>2.625</v>
      </c>
      <c r="BO99" s="5">
        <v>2.25</v>
      </c>
      <c r="BP99" s="5">
        <v>0.6</v>
      </c>
      <c r="BQ99" s="5">
        <v>0.52500000000000002</v>
      </c>
      <c r="BR99" s="5">
        <v>6</v>
      </c>
      <c r="BS99" s="5">
        <v>6</v>
      </c>
      <c r="BT99" s="5">
        <v>5.25</v>
      </c>
      <c r="BU99" s="5">
        <v>3</v>
      </c>
      <c r="BV99" s="5">
        <v>5.25</v>
      </c>
      <c r="BW99" s="5">
        <v>3</v>
      </c>
      <c r="BX99" s="5">
        <v>22.5</v>
      </c>
      <c r="BY99" s="5">
        <v>12</v>
      </c>
      <c r="BZ99" s="5">
        <v>1.5</v>
      </c>
      <c r="CA99" s="5">
        <v>0.75</v>
      </c>
      <c r="CB99" s="5">
        <v>0.75</v>
      </c>
      <c r="CC99" s="5">
        <v>4.5</v>
      </c>
      <c r="CD99" s="5">
        <v>9</v>
      </c>
      <c r="CE99" s="5">
        <v>4.5</v>
      </c>
      <c r="CF99" s="5">
        <v>12.1875</v>
      </c>
      <c r="CG99" s="5">
        <v>10.4464285714286</v>
      </c>
      <c r="CH99" s="5">
        <v>4.0415902958898</v>
      </c>
      <c r="CI99" s="5">
        <v>3.2625000000000002</v>
      </c>
      <c r="CJ99" s="5">
        <v>1.31538461538462</v>
      </c>
      <c r="CK99" s="5">
        <v>3.375</v>
      </c>
      <c r="CL99" s="5">
        <v>0.9</v>
      </c>
      <c r="CM99" s="5">
        <v>0.78749999999999998</v>
      </c>
      <c r="CN99" s="5">
        <v>1.91913214990138</v>
      </c>
      <c r="CO99" s="5">
        <v>2.12462383770076</v>
      </c>
      <c r="CP99" s="5">
        <v>0.5</v>
      </c>
      <c r="CQ99" s="5">
        <v>0.48635</v>
      </c>
      <c r="CR99" s="5">
        <v>4.7913200723327298</v>
      </c>
      <c r="CS99" s="5">
        <v>4.7913200723327298</v>
      </c>
      <c r="CT99" s="5">
        <v>4.23690414</v>
      </c>
      <c r="CU99" s="5">
        <v>1.89289136842105</v>
      </c>
      <c r="CV99" s="5">
        <v>4.5868698959999996</v>
      </c>
      <c r="CW99" s="5">
        <v>2.2468441674780899</v>
      </c>
      <c r="CX99" s="5">
        <v>18.9388489208633</v>
      </c>
      <c r="CY99" s="5">
        <v>9.5826401446654597</v>
      </c>
      <c r="CZ99" s="5">
        <v>1.5</v>
      </c>
      <c r="DA99" s="5">
        <v>0.54216765053128702</v>
      </c>
      <c r="DB99" s="5">
        <v>0.75</v>
      </c>
      <c r="DC99" s="5">
        <v>4.0324675324675301</v>
      </c>
      <c r="DD99" s="5">
        <v>9</v>
      </c>
      <c r="DE99" s="5">
        <v>4.2014756249999996</v>
      </c>
      <c r="DF99" s="5">
        <v>0</v>
      </c>
      <c r="DG99" s="5">
        <v>4.1785699999999997</v>
      </c>
      <c r="DH99" s="5">
        <v>8.4100000000000008E-3</v>
      </c>
      <c r="DI99" s="5">
        <v>0</v>
      </c>
      <c r="DJ99" s="5">
        <v>1.49712</v>
      </c>
      <c r="DK99" s="5">
        <v>0</v>
      </c>
      <c r="DL99" s="5">
        <v>0</v>
      </c>
      <c r="DM99" s="5">
        <v>0</v>
      </c>
      <c r="DN99" s="5">
        <v>0.70587</v>
      </c>
      <c r="DO99" s="5">
        <v>0.12537999999999999</v>
      </c>
      <c r="DP99" s="5">
        <v>0.1</v>
      </c>
      <c r="DQ99" s="5">
        <v>3.8649999999999997E-2</v>
      </c>
      <c r="DR99" s="5">
        <v>1.20868</v>
      </c>
      <c r="DS99" s="5">
        <v>1.20868</v>
      </c>
      <c r="DT99" s="5">
        <v>1.0130999999999999</v>
      </c>
      <c r="DU99" s="5">
        <v>1.10711</v>
      </c>
      <c r="DV99" s="5">
        <v>0.66313</v>
      </c>
      <c r="DW99" s="5">
        <v>0.75316000000000005</v>
      </c>
      <c r="DX99" s="5">
        <v>3.56115</v>
      </c>
      <c r="DY99" s="5">
        <v>2.41736</v>
      </c>
      <c r="DZ99" s="5">
        <v>0</v>
      </c>
      <c r="EA99" s="5">
        <v>0.20782999999999999</v>
      </c>
      <c r="EB99" s="5">
        <v>0</v>
      </c>
      <c r="EC99" s="5">
        <v>0.46753</v>
      </c>
      <c r="ED99" s="5">
        <v>0</v>
      </c>
      <c r="EE99" s="5">
        <v>0.29852000000000001</v>
      </c>
      <c r="EF99" s="5">
        <v>0.39846999999999999</v>
      </c>
      <c r="EG99" s="5">
        <v>0.47815999999999997</v>
      </c>
      <c r="EH99" s="5">
        <v>0.13241</v>
      </c>
      <c r="EI99" s="5">
        <v>0.10667</v>
      </c>
      <c r="EJ99" s="5">
        <v>7.4469999999999995E-2</v>
      </c>
      <c r="EK99" s="5">
        <v>8.9359999999999995E-2</v>
      </c>
      <c r="EL99" s="5">
        <v>2.383E-2</v>
      </c>
      <c r="EM99" s="5">
        <v>2.085E-2</v>
      </c>
      <c r="EN99" s="5">
        <v>8.6300000000000002E-2</v>
      </c>
      <c r="EO99" s="5">
        <v>7.3980000000000004E-2</v>
      </c>
      <c r="EP99" s="5">
        <v>1.5520000000000001E-2</v>
      </c>
      <c r="EQ99" s="5">
        <v>1.358E-2</v>
      </c>
      <c r="ER99" s="5">
        <v>0.19028999999999999</v>
      </c>
      <c r="ES99" s="5">
        <v>0.19067000000000001</v>
      </c>
      <c r="ET99" s="5">
        <v>0.16922000000000001</v>
      </c>
      <c r="EU99" s="5">
        <v>9.6699999999999994E-2</v>
      </c>
      <c r="EV99" s="5">
        <v>0.16785</v>
      </c>
      <c r="EW99" s="5">
        <v>9.5909999999999995E-2</v>
      </c>
      <c r="EX99" s="5">
        <v>0.71506000000000003</v>
      </c>
      <c r="EY99" s="5">
        <v>0.38821</v>
      </c>
      <c r="EZ99" s="5">
        <v>4.8529999999999997E-2</v>
      </c>
      <c r="FA99" s="5">
        <v>2.426E-2</v>
      </c>
      <c r="FB99" s="5">
        <v>2.426E-2</v>
      </c>
      <c r="FC99" s="5">
        <v>0.14557999999999999</v>
      </c>
      <c r="FD99" s="5">
        <v>0.28731000000000001</v>
      </c>
      <c r="FE99" s="5">
        <v>0.14366000000000001</v>
      </c>
      <c r="FF99" s="5">
        <v>0</v>
      </c>
      <c r="FG99" s="5">
        <v>0.13661999999999999</v>
      </c>
      <c r="FH99" s="5">
        <v>2.7E-4</v>
      </c>
      <c r="FI99" s="5">
        <v>0</v>
      </c>
      <c r="FJ99" s="5">
        <v>3.9640000000000002E-2</v>
      </c>
      <c r="FK99" s="5">
        <v>0</v>
      </c>
      <c r="FL99" s="5">
        <v>0</v>
      </c>
      <c r="FM99" s="5">
        <v>0</v>
      </c>
      <c r="FN99" s="5">
        <v>2.3210000000000001E-2</v>
      </c>
      <c r="FO99" s="5">
        <v>4.1200000000000004E-3</v>
      </c>
      <c r="FP99" s="5">
        <v>2.5899999999999999E-3</v>
      </c>
      <c r="FQ99" s="5">
        <v>1E-3</v>
      </c>
      <c r="FR99" s="5">
        <v>3.8330000000000003E-2</v>
      </c>
      <c r="FS99" s="5">
        <v>3.841E-2</v>
      </c>
      <c r="FT99" s="5">
        <v>3.2649999999999998E-2</v>
      </c>
      <c r="FU99" s="5">
        <v>3.5680000000000003E-2</v>
      </c>
      <c r="FV99" s="5">
        <v>2.12E-2</v>
      </c>
      <c r="FW99" s="5">
        <v>2.4080000000000001E-2</v>
      </c>
      <c r="FX99" s="5">
        <v>0.11318</v>
      </c>
      <c r="FY99" s="5">
        <v>7.8200000000000006E-2</v>
      </c>
      <c r="FZ99" s="5">
        <v>0</v>
      </c>
      <c r="GA99" s="5">
        <v>6.7200000000000003E-3</v>
      </c>
      <c r="GB99" s="5">
        <v>0</v>
      </c>
      <c r="GC99" s="5">
        <v>1.512E-2</v>
      </c>
      <c r="GD99" s="5">
        <v>0</v>
      </c>
      <c r="GE99" s="5">
        <v>9.5300000000000003E-3</v>
      </c>
    </row>
    <row r="100" spans="1:187" hidden="1" x14ac:dyDescent="0.25">
      <c r="A100" s="3">
        <v>205</v>
      </c>
      <c r="B100" s="4" t="s">
        <v>206</v>
      </c>
      <c r="C100" s="1" t="s">
        <v>188</v>
      </c>
      <c r="D100" s="1" t="s">
        <v>192</v>
      </c>
      <c r="E100" s="1" t="s">
        <v>202</v>
      </c>
      <c r="F100" s="1" t="s">
        <v>272</v>
      </c>
      <c r="G100" s="1" t="s">
        <v>191</v>
      </c>
      <c r="H100" s="1" t="s">
        <v>190</v>
      </c>
      <c r="I100" s="1" t="s">
        <v>191</v>
      </c>
      <c r="J100" s="2">
        <v>2.3353573096683701E-3</v>
      </c>
      <c r="K100" s="3">
        <v>5</v>
      </c>
      <c r="L100" s="2">
        <v>1</v>
      </c>
      <c r="M100" s="2">
        <v>0</v>
      </c>
      <c r="N100" s="5">
        <v>3.74460000991821</v>
      </c>
      <c r="O100" s="2">
        <v>0</v>
      </c>
      <c r="P100" s="2">
        <v>2.0366598778004002E-3</v>
      </c>
      <c r="Q100" s="3">
        <v>1</v>
      </c>
      <c r="R100" s="2">
        <v>1</v>
      </c>
      <c r="S100" s="2">
        <v>0</v>
      </c>
      <c r="T100" s="5">
        <v>4.6929998397827104</v>
      </c>
      <c r="U100" s="2">
        <v>0</v>
      </c>
      <c r="V100" s="2">
        <v>2.4317883371431301E-3</v>
      </c>
      <c r="W100" s="3">
        <v>50</v>
      </c>
      <c r="X100" s="2">
        <v>0</v>
      </c>
      <c r="Y100" s="5">
        <v>4.5377999999999998</v>
      </c>
      <c r="Z100" s="2">
        <v>2.1551724137930999E-3</v>
      </c>
      <c r="AA100" s="3">
        <v>10</v>
      </c>
      <c r="AB100" s="2">
        <v>0</v>
      </c>
      <c r="AC100" s="5">
        <v>4.1529999999999996</v>
      </c>
      <c r="AD100" s="2">
        <v>2.4086712163789601E-3</v>
      </c>
      <c r="AE100" s="3">
        <v>6</v>
      </c>
      <c r="AF100" s="2">
        <v>1</v>
      </c>
      <c r="AG100" s="2">
        <v>2.41351568785197E-3</v>
      </c>
      <c r="AH100" s="3">
        <v>6</v>
      </c>
      <c r="AI100" s="2">
        <v>1</v>
      </c>
      <c r="AJ100" s="2">
        <v>2.3875845602865102E-3</v>
      </c>
      <c r="AK100" s="3">
        <v>6</v>
      </c>
      <c r="AL100" s="5">
        <v>7.8177500000000002</v>
      </c>
      <c r="AM100" s="5">
        <v>50.672543333333302</v>
      </c>
      <c r="AN100" s="2">
        <v>2.4281667341157398E-3</v>
      </c>
      <c r="AO100" s="3">
        <v>6</v>
      </c>
      <c r="AP100" s="5">
        <v>4.00298</v>
      </c>
      <c r="AQ100" s="5">
        <v>16.153935000000001</v>
      </c>
      <c r="AR100" s="2">
        <v>2.4006859102600701E-3</v>
      </c>
      <c r="AS100" s="3">
        <v>42</v>
      </c>
      <c r="AT100" s="2">
        <v>1</v>
      </c>
      <c r="AU100" s="2">
        <v>2.45700245700245E-3</v>
      </c>
      <c r="AV100" s="3">
        <v>6</v>
      </c>
      <c r="AW100" s="2">
        <v>1</v>
      </c>
      <c r="AX100" s="2">
        <v>0</v>
      </c>
      <c r="AY100" s="5">
        <v>4.3900001049041704</v>
      </c>
      <c r="AZ100" s="5">
        <v>1.9866666666666699</v>
      </c>
      <c r="BA100" s="2">
        <v>0</v>
      </c>
      <c r="BB100" s="2">
        <v>2.39425379090183E-3</v>
      </c>
      <c r="BC100" s="3">
        <v>6</v>
      </c>
      <c r="BD100" s="2">
        <v>1</v>
      </c>
      <c r="BE100" s="5">
        <v>4.8953333333333298</v>
      </c>
      <c r="BF100" s="5">
        <v>12.1875</v>
      </c>
      <c r="BG100" s="5">
        <v>14.625</v>
      </c>
      <c r="BH100" s="5">
        <v>4.05</v>
      </c>
      <c r="BI100" s="5">
        <v>3.2625000000000002</v>
      </c>
      <c r="BJ100" s="5">
        <v>2.8125</v>
      </c>
      <c r="BK100" s="5">
        <v>3.375</v>
      </c>
      <c r="BL100" s="5">
        <v>0.9</v>
      </c>
      <c r="BM100" s="5">
        <v>0.78749999999999998</v>
      </c>
      <c r="BN100" s="5">
        <v>2.625</v>
      </c>
      <c r="BO100" s="5">
        <v>2.25</v>
      </c>
      <c r="BP100" s="5">
        <v>0.6</v>
      </c>
      <c r="BQ100" s="5">
        <v>0.52500000000000002</v>
      </c>
      <c r="BR100" s="5">
        <v>6</v>
      </c>
      <c r="BS100" s="5">
        <v>6</v>
      </c>
      <c r="BT100" s="5">
        <v>5.25</v>
      </c>
      <c r="BU100" s="5">
        <v>3</v>
      </c>
      <c r="BV100" s="5">
        <v>5.25</v>
      </c>
      <c r="BW100" s="5">
        <v>3</v>
      </c>
      <c r="BX100" s="5">
        <v>22.5</v>
      </c>
      <c r="BY100" s="5">
        <v>12</v>
      </c>
      <c r="BZ100" s="5">
        <v>1.5</v>
      </c>
      <c r="CA100" s="5">
        <v>0.75</v>
      </c>
      <c r="CB100" s="5">
        <v>0.75</v>
      </c>
      <c r="CC100" s="5">
        <v>4.5</v>
      </c>
      <c r="CD100" s="5">
        <v>9</v>
      </c>
      <c r="CE100" s="5">
        <v>4.5</v>
      </c>
      <c r="CF100" s="5">
        <v>12.1875</v>
      </c>
      <c r="CG100" s="5">
        <v>14.625</v>
      </c>
      <c r="CH100" s="5">
        <v>4.05</v>
      </c>
      <c r="CI100" s="5">
        <v>3.2625000000000002</v>
      </c>
      <c r="CJ100" s="5">
        <v>2.8125</v>
      </c>
      <c r="CK100" s="5">
        <v>3.375</v>
      </c>
      <c r="CL100" s="5">
        <v>0.9</v>
      </c>
      <c r="CM100" s="5">
        <v>0.78749999999999998</v>
      </c>
      <c r="CN100" s="5">
        <v>2.625</v>
      </c>
      <c r="CO100" s="5">
        <v>2.25</v>
      </c>
      <c r="CP100" s="5">
        <v>0.6</v>
      </c>
      <c r="CQ100" s="5">
        <v>0.47294999999999998</v>
      </c>
      <c r="CR100" s="5">
        <v>6</v>
      </c>
      <c r="CS100" s="5">
        <v>6</v>
      </c>
      <c r="CT100" s="5">
        <v>4.3183455000000004</v>
      </c>
      <c r="CU100" s="5">
        <v>2.50672543333333</v>
      </c>
      <c r="CV100" s="5">
        <v>4.3262503199999998</v>
      </c>
      <c r="CW100" s="5">
        <v>1.9266381538461499</v>
      </c>
      <c r="CX100" s="5">
        <v>22.5</v>
      </c>
      <c r="CY100" s="5">
        <v>12</v>
      </c>
      <c r="CZ100" s="5">
        <v>1.5</v>
      </c>
      <c r="DA100" s="5">
        <v>0.54690909090909101</v>
      </c>
      <c r="DB100" s="5">
        <v>0.75</v>
      </c>
      <c r="DC100" s="5">
        <v>4.5</v>
      </c>
      <c r="DD100" s="5">
        <v>9</v>
      </c>
      <c r="DE100" s="5">
        <v>4.0971000000000002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5.2049999999999999E-2</v>
      </c>
      <c r="DR100" s="5">
        <v>0</v>
      </c>
      <c r="DS100" s="5">
        <v>0</v>
      </c>
      <c r="DT100" s="5">
        <v>0.93164999999999998</v>
      </c>
      <c r="DU100" s="5">
        <v>0.49326999999999999</v>
      </c>
      <c r="DV100" s="5">
        <v>0.92374999999999996</v>
      </c>
      <c r="DW100" s="5">
        <v>1.0733600000000001</v>
      </c>
      <c r="DX100" s="5">
        <v>0</v>
      </c>
      <c r="DY100" s="5">
        <v>0</v>
      </c>
      <c r="DZ100" s="5">
        <v>0</v>
      </c>
      <c r="EA100" s="5">
        <v>0.20308999999999999</v>
      </c>
      <c r="EB100" s="5">
        <v>0</v>
      </c>
      <c r="EC100" s="5">
        <v>0</v>
      </c>
      <c r="ED100" s="5">
        <v>0</v>
      </c>
      <c r="EE100" s="5">
        <v>0.40289999999999998</v>
      </c>
      <c r="EF100" s="5">
        <v>2.8459999999999999E-2</v>
      </c>
      <c r="EG100" s="5">
        <v>3.415E-2</v>
      </c>
      <c r="EH100" s="5">
        <v>9.4599999999999997E-3</v>
      </c>
      <c r="EI100" s="5">
        <v>7.62E-3</v>
      </c>
      <c r="EJ100" s="5">
        <v>5.7299999999999999E-3</v>
      </c>
      <c r="EK100" s="5">
        <v>6.8700000000000002E-3</v>
      </c>
      <c r="EL100" s="5">
        <v>1.83E-3</v>
      </c>
      <c r="EM100" s="5">
        <v>1.6000000000000001E-3</v>
      </c>
      <c r="EN100" s="5">
        <v>6.3800000000000003E-3</v>
      </c>
      <c r="EO100" s="5">
        <v>5.47E-3</v>
      </c>
      <c r="EP100" s="5">
        <v>1.2899999999999999E-3</v>
      </c>
      <c r="EQ100" s="5">
        <v>1.1299999999999999E-3</v>
      </c>
      <c r="ER100" s="5">
        <v>1.4449999999999999E-2</v>
      </c>
      <c r="ES100" s="5">
        <v>1.448E-2</v>
      </c>
      <c r="ET100" s="5">
        <v>1.2529999999999999E-2</v>
      </c>
      <c r="EU100" s="5">
        <v>7.1599999999999997E-3</v>
      </c>
      <c r="EV100" s="5">
        <v>1.2749999999999999E-2</v>
      </c>
      <c r="EW100" s="5">
        <v>7.28E-3</v>
      </c>
      <c r="EX100" s="5">
        <v>5.4019999999999999E-2</v>
      </c>
      <c r="EY100" s="5">
        <v>2.9479999999999999E-2</v>
      </c>
      <c r="EZ100" s="5">
        <v>3.6900000000000001E-3</v>
      </c>
      <c r="FA100" s="5">
        <v>1.8400000000000001E-3</v>
      </c>
      <c r="FB100" s="5">
        <v>1.8400000000000001E-3</v>
      </c>
      <c r="FC100" s="5">
        <v>1.106E-2</v>
      </c>
      <c r="FD100" s="5">
        <v>2.155E-2</v>
      </c>
      <c r="FE100" s="5">
        <v>1.077E-2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1.1E-4</v>
      </c>
      <c r="FR100" s="5">
        <v>0</v>
      </c>
      <c r="FS100" s="5">
        <v>0</v>
      </c>
      <c r="FT100" s="5">
        <v>2.2200000000000002E-3</v>
      </c>
      <c r="FU100" s="5">
        <v>1.1800000000000001E-3</v>
      </c>
      <c r="FV100" s="5">
        <v>2.2399999999999998E-3</v>
      </c>
      <c r="FW100" s="5">
        <v>2.6099999999999999E-3</v>
      </c>
      <c r="FX100" s="5">
        <v>0</v>
      </c>
      <c r="FY100" s="5">
        <v>0</v>
      </c>
      <c r="FZ100" s="5">
        <v>0</v>
      </c>
      <c r="GA100" s="5">
        <v>5.0000000000000001E-4</v>
      </c>
      <c r="GB100" s="5">
        <v>0</v>
      </c>
      <c r="GC100" s="5">
        <v>0</v>
      </c>
      <c r="GD100" s="5">
        <v>0</v>
      </c>
      <c r="GE100" s="5">
        <v>9.6000000000000002E-4</v>
      </c>
    </row>
    <row r="101" spans="1:187" hidden="1" x14ac:dyDescent="0.25">
      <c r="A101" s="3">
        <v>206</v>
      </c>
      <c r="B101" s="4" t="s">
        <v>206</v>
      </c>
      <c r="C101" s="1" t="s">
        <v>188</v>
      </c>
      <c r="D101" s="1" t="s">
        <v>192</v>
      </c>
      <c r="E101" s="1" t="s">
        <v>202</v>
      </c>
      <c r="F101" s="1" t="s">
        <v>273</v>
      </c>
      <c r="G101" s="1" t="s">
        <v>191</v>
      </c>
      <c r="H101" s="1" t="s">
        <v>190</v>
      </c>
      <c r="I101" s="1" t="s">
        <v>191</v>
      </c>
      <c r="J101" s="2">
        <v>3.5030359645025683E-2</v>
      </c>
      <c r="K101" s="3">
        <v>75</v>
      </c>
      <c r="L101" s="2">
        <v>1</v>
      </c>
      <c r="M101" s="2">
        <v>0</v>
      </c>
      <c r="N101" s="5">
        <v>3.71329333941142</v>
      </c>
      <c r="O101" s="2">
        <v>0</v>
      </c>
      <c r="P101" s="2">
        <v>3.4623217922606919E-2</v>
      </c>
      <c r="Q101" s="3">
        <v>17</v>
      </c>
      <c r="R101" s="2">
        <v>1</v>
      </c>
      <c r="S101" s="2">
        <v>5.8823529411764698E-2</v>
      </c>
      <c r="T101" s="5">
        <v>4.8373749554157301</v>
      </c>
      <c r="U101" s="2">
        <v>0</v>
      </c>
      <c r="V101" s="2">
        <v>3.6476825057147021E-2</v>
      </c>
      <c r="W101" s="3">
        <v>750</v>
      </c>
      <c r="X101" s="2">
        <v>4.0000000000000001E-3</v>
      </c>
      <c r="Y101" s="5">
        <v>4.4865599999999999</v>
      </c>
      <c r="Z101" s="2">
        <v>3.4482758620689648E-2</v>
      </c>
      <c r="AA101" s="3">
        <v>160</v>
      </c>
      <c r="AB101" s="2">
        <v>0</v>
      </c>
      <c r="AC101" s="5">
        <v>4.3148125000000004</v>
      </c>
      <c r="AD101" s="2">
        <v>3.1312725812926531E-2</v>
      </c>
      <c r="AE101" s="3">
        <v>78</v>
      </c>
      <c r="AF101" s="2">
        <v>0.93589743589743601</v>
      </c>
      <c r="AG101" s="2">
        <v>3.1375703942075617E-2</v>
      </c>
      <c r="AH101" s="3">
        <v>78</v>
      </c>
      <c r="AI101" s="2">
        <v>0.96153846153846201</v>
      </c>
      <c r="AJ101" s="2">
        <v>3.2630322323915627E-2</v>
      </c>
      <c r="AK101" s="3">
        <v>82</v>
      </c>
      <c r="AL101" s="5">
        <v>1.3967480000000001</v>
      </c>
      <c r="AM101" s="5">
        <v>14.0817119512195</v>
      </c>
      <c r="AN101" s="2">
        <v>2.9542695265074859E-2</v>
      </c>
      <c r="AO101" s="3">
        <v>73</v>
      </c>
      <c r="AP101" s="5">
        <v>6.5674780000000004</v>
      </c>
      <c r="AQ101" s="5">
        <v>15.7981428767123</v>
      </c>
      <c r="AR101" s="2">
        <v>3.1723349528436688E-2</v>
      </c>
      <c r="AS101" s="3">
        <v>555</v>
      </c>
      <c r="AT101" s="2">
        <v>0.99459459459459498</v>
      </c>
      <c r="AU101" s="2">
        <v>3.2350532350532347E-2</v>
      </c>
      <c r="AV101" s="3">
        <v>79</v>
      </c>
      <c r="AW101" s="2">
        <v>0.987341772151899</v>
      </c>
      <c r="AX101" s="2">
        <v>0.17948717948717899</v>
      </c>
      <c r="AY101" s="5">
        <v>4.2481531913463897</v>
      </c>
      <c r="AZ101" s="5">
        <v>3.2866666666666702</v>
      </c>
      <c r="BA101" s="2">
        <v>6.4102564102564097E-2</v>
      </c>
      <c r="BB101" s="2">
        <v>3.192338387869114E-2</v>
      </c>
      <c r="BC101" s="3">
        <v>80</v>
      </c>
      <c r="BD101" s="2">
        <v>1</v>
      </c>
      <c r="BE101" s="5">
        <v>6.3366125000000002</v>
      </c>
      <c r="BF101" s="5">
        <v>12.1875</v>
      </c>
      <c r="BG101" s="5">
        <v>14.625</v>
      </c>
      <c r="BH101" s="5">
        <v>4.05</v>
      </c>
      <c r="BI101" s="5">
        <v>3.2625000000000002</v>
      </c>
      <c r="BJ101" s="5">
        <v>2.8125</v>
      </c>
      <c r="BK101" s="5">
        <v>3.375</v>
      </c>
      <c r="BL101" s="5">
        <v>0.9</v>
      </c>
      <c r="BM101" s="5">
        <v>0.78749999999999998</v>
      </c>
      <c r="BN101" s="5">
        <v>2.625</v>
      </c>
      <c r="BO101" s="5">
        <v>2.25</v>
      </c>
      <c r="BP101" s="5">
        <v>0.6</v>
      </c>
      <c r="BQ101" s="5">
        <v>0.52500000000000002</v>
      </c>
      <c r="BR101" s="5">
        <v>6</v>
      </c>
      <c r="BS101" s="5">
        <v>6</v>
      </c>
      <c r="BT101" s="5">
        <v>5.25</v>
      </c>
      <c r="BU101" s="5">
        <v>3</v>
      </c>
      <c r="BV101" s="5">
        <v>5.25</v>
      </c>
      <c r="BW101" s="5">
        <v>3</v>
      </c>
      <c r="BX101" s="5">
        <v>22.5</v>
      </c>
      <c r="BY101" s="5">
        <v>12</v>
      </c>
      <c r="BZ101" s="5">
        <v>1.5</v>
      </c>
      <c r="CA101" s="5">
        <v>0.75</v>
      </c>
      <c r="CB101" s="5">
        <v>0.75</v>
      </c>
      <c r="CC101" s="5">
        <v>4.5</v>
      </c>
      <c r="CD101" s="5">
        <v>9</v>
      </c>
      <c r="CE101" s="5">
        <v>4.5</v>
      </c>
      <c r="CF101" s="5">
        <v>12.1875</v>
      </c>
      <c r="CG101" s="5">
        <v>14.625</v>
      </c>
      <c r="CH101" s="5">
        <v>4.05</v>
      </c>
      <c r="CI101" s="5">
        <v>3.2625000000000002</v>
      </c>
      <c r="CJ101" s="5">
        <v>2.8125</v>
      </c>
      <c r="CK101" s="5">
        <v>1.38970588235294</v>
      </c>
      <c r="CL101" s="5">
        <v>0.9</v>
      </c>
      <c r="CM101" s="5">
        <v>0.78749999999999998</v>
      </c>
      <c r="CN101" s="5">
        <v>2.415</v>
      </c>
      <c r="CO101" s="5">
        <v>2.2413599999999998</v>
      </c>
      <c r="CP101" s="5">
        <v>0.6</v>
      </c>
      <c r="CQ101" s="5">
        <v>0.49722187499999998</v>
      </c>
      <c r="CR101" s="5">
        <v>3.7274725274725302</v>
      </c>
      <c r="CS101" s="5">
        <v>4.4307692307692301</v>
      </c>
      <c r="CT101" s="5">
        <v>0</v>
      </c>
      <c r="CU101" s="5">
        <v>0.76305549165596998</v>
      </c>
      <c r="CV101" s="5">
        <v>4.5416681519999997</v>
      </c>
      <c r="CW101" s="5">
        <v>1.8828483540569001</v>
      </c>
      <c r="CX101" s="5">
        <v>21.527027027027</v>
      </c>
      <c r="CY101" s="5">
        <v>10.7848101265823</v>
      </c>
      <c r="CZ101" s="5">
        <v>1.5</v>
      </c>
      <c r="DA101" s="5">
        <v>0.405090909090909</v>
      </c>
      <c r="DB101" s="5">
        <v>0</v>
      </c>
      <c r="DC101" s="5">
        <v>0</v>
      </c>
      <c r="DD101" s="5">
        <v>9</v>
      </c>
      <c r="DE101" s="5">
        <v>3.4653550000000002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1.98529</v>
      </c>
      <c r="DL101" s="5">
        <v>0</v>
      </c>
      <c r="DM101" s="5">
        <v>0</v>
      </c>
      <c r="DN101" s="5">
        <v>0.21</v>
      </c>
      <c r="DO101" s="5">
        <v>8.6400000000000001E-3</v>
      </c>
      <c r="DP101" s="5">
        <v>0</v>
      </c>
      <c r="DQ101" s="5">
        <v>2.7779999999999999E-2</v>
      </c>
      <c r="DR101" s="5">
        <v>2.2725300000000002</v>
      </c>
      <c r="DS101" s="5">
        <v>1.5692299999999999</v>
      </c>
      <c r="DT101" s="5">
        <v>5.25</v>
      </c>
      <c r="DU101" s="5">
        <v>2.2369400000000002</v>
      </c>
      <c r="DV101" s="5">
        <v>0.70833000000000002</v>
      </c>
      <c r="DW101" s="5">
        <v>1.1171500000000001</v>
      </c>
      <c r="DX101" s="5">
        <v>0.97297</v>
      </c>
      <c r="DY101" s="5">
        <v>1.21519</v>
      </c>
      <c r="DZ101" s="5">
        <v>0</v>
      </c>
      <c r="EA101" s="5">
        <v>0.34490999999999999</v>
      </c>
      <c r="EB101" s="5">
        <v>0.75</v>
      </c>
      <c r="EC101" s="5">
        <v>4.5</v>
      </c>
      <c r="ED101" s="5">
        <v>0</v>
      </c>
      <c r="EE101" s="5">
        <v>1.0346500000000001</v>
      </c>
      <c r="EF101" s="5">
        <v>0.42692999999999998</v>
      </c>
      <c r="EG101" s="5">
        <v>0.51232</v>
      </c>
      <c r="EH101" s="5">
        <v>0.14187</v>
      </c>
      <c r="EI101" s="5">
        <v>0.11429</v>
      </c>
      <c r="EJ101" s="5">
        <v>9.7379999999999994E-2</v>
      </c>
      <c r="EK101" s="5">
        <v>0.11685</v>
      </c>
      <c r="EL101" s="5">
        <v>3.116E-2</v>
      </c>
      <c r="EM101" s="5">
        <v>2.7269999999999999E-2</v>
      </c>
      <c r="EN101" s="5">
        <v>9.5750000000000002E-2</v>
      </c>
      <c r="EO101" s="5">
        <v>8.2070000000000004E-2</v>
      </c>
      <c r="EP101" s="5">
        <v>2.069E-2</v>
      </c>
      <c r="EQ101" s="5">
        <v>1.8100000000000002E-2</v>
      </c>
      <c r="ER101" s="5">
        <v>0.18787999999999999</v>
      </c>
      <c r="ES101" s="5">
        <v>0.18825</v>
      </c>
      <c r="ET101" s="5">
        <v>0.17130999999999999</v>
      </c>
      <c r="EU101" s="5">
        <v>9.7890000000000005E-2</v>
      </c>
      <c r="EV101" s="5">
        <v>0.15509999999999999</v>
      </c>
      <c r="EW101" s="5">
        <v>8.863E-2</v>
      </c>
      <c r="EX101" s="5">
        <v>0.71377999999999997</v>
      </c>
      <c r="EY101" s="5">
        <v>0.38821</v>
      </c>
      <c r="EZ101" s="5">
        <v>4.8529999999999997E-2</v>
      </c>
      <c r="FA101" s="5">
        <v>2.426E-2</v>
      </c>
      <c r="FB101" s="5">
        <v>2.426E-2</v>
      </c>
      <c r="FC101" s="5">
        <v>0.14557999999999999</v>
      </c>
      <c r="FD101" s="5">
        <v>0.28731000000000001</v>
      </c>
      <c r="FE101" s="5">
        <v>0.14366000000000001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6.8739999999999996E-2</v>
      </c>
      <c r="FL101" s="5">
        <v>0</v>
      </c>
      <c r="FM101" s="5">
        <v>0</v>
      </c>
      <c r="FN101" s="5">
        <v>7.6600000000000001E-3</v>
      </c>
      <c r="FO101" s="5">
        <v>3.2000000000000003E-4</v>
      </c>
      <c r="FP101" s="5">
        <v>0</v>
      </c>
      <c r="FQ101" s="5">
        <v>9.6000000000000002E-4</v>
      </c>
      <c r="FR101" s="5">
        <v>7.1160000000000001E-2</v>
      </c>
      <c r="FS101" s="5">
        <v>4.9239999999999999E-2</v>
      </c>
      <c r="FT101" s="5">
        <v>0.17130999999999999</v>
      </c>
      <c r="FU101" s="5">
        <v>7.2989999999999999E-2</v>
      </c>
      <c r="FV101" s="5">
        <v>2.0930000000000001E-2</v>
      </c>
      <c r="FW101" s="5">
        <v>3.3000000000000002E-2</v>
      </c>
      <c r="FX101" s="5">
        <v>3.0870000000000002E-2</v>
      </c>
      <c r="FY101" s="5">
        <v>3.9309999999999998E-2</v>
      </c>
      <c r="FZ101" s="5">
        <v>0</v>
      </c>
      <c r="GA101" s="5">
        <v>1.116E-2</v>
      </c>
      <c r="GB101" s="5">
        <v>2.426E-2</v>
      </c>
      <c r="GC101" s="5">
        <v>0.14557999999999999</v>
      </c>
      <c r="GD101" s="5">
        <v>0</v>
      </c>
      <c r="GE101" s="5">
        <v>3.3029999999999997E-2</v>
      </c>
    </row>
    <row r="102" spans="1:187" hidden="1" x14ac:dyDescent="0.25">
      <c r="A102" s="3">
        <v>207</v>
      </c>
      <c r="B102" s="4" t="s">
        <v>206</v>
      </c>
      <c r="C102" s="1" t="s">
        <v>188</v>
      </c>
      <c r="D102" s="1" t="s">
        <v>192</v>
      </c>
      <c r="E102" s="1" t="s">
        <v>202</v>
      </c>
      <c r="F102" s="1" t="s">
        <v>274</v>
      </c>
      <c r="G102" s="1" t="s">
        <v>191</v>
      </c>
      <c r="H102" s="1" t="s">
        <v>190</v>
      </c>
      <c r="I102" s="1" t="s">
        <v>191</v>
      </c>
      <c r="J102" s="2">
        <v>2.3353573096683701E-3</v>
      </c>
      <c r="K102" s="3">
        <v>5</v>
      </c>
      <c r="L102" s="2">
        <v>0.8</v>
      </c>
      <c r="M102" s="2">
        <v>0</v>
      </c>
      <c r="N102" s="5">
        <v>6.9020000696182304</v>
      </c>
      <c r="O102" s="2">
        <v>0</v>
      </c>
      <c r="P102" s="2">
        <v>2.0366598778004002E-3</v>
      </c>
      <c r="Q102" s="3">
        <v>1</v>
      </c>
      <c r="R102" s="2">
        <v>1</v>
      </c>
      <c r="S102" s="2">
        <v>0</v>
      </c>
      <c r="T102" s="5">
        <v>4.6459999084472701</v>
      </c>
      <c r="U102" s="2">
        <v>0</v>
      </c>
      <c r="V102" s="2">
        <v>1.9454306697144999E-3</v>
      </c>
      <c r="W102" s="3">
        <v>40</v>
      </c>
      <c r="X102" s="2">
        <v>7.4999999999999997E-2</v>
      </c>
      <c r="Y102" s="5">
        <v>3.1305000000000001</v>
      </c>
      <c r="Z102" s="2">
        <v>2.1551724137930999E-3</v>
      </c>
      <c r="AA102" s="3">
        <v>10</v>
      </c>
      <c r="AB102" s="2">
        <v>0</v>
      </c>
      <c r="AC102" s="5">
        <v>4.3209999999999997</v>
      </c>
      <c r="AD102" s="2">
        <v>2.00722601364913E-3</v>
      </c>
      <c r="AE102" s="3">
        <v>5</v>
      </c>
      <c r="AF102" s="2">
        <v>1</v>
      </c>
      <c r="AG102" s="2">
        <v>2.0112630732099699E-3</v>
      </c>
      <c r="AH102" s="3">
        <v>5</v>
      </c>
      <c r="AI102" s="2">
        <v>1</v>
      </c>
      <c r="AJ102" s="2">
        <v>7.9586152009550001E-4</v>
      </c>
      <c r="AK102" s="3">
        <v>2</v>
      </c>
      <c r="AL102" s="5">
        <v>5.9589460000000001</v>
      </c>
      <c r="AM102" s="5">
        <v>13.67981</v>
      </c>
      <c r="AN102" s="2">
        <v>2.0234722784297798E-3</v>
      </c>
      <c r="AO102" s="3">
        <v>5</v>
      </c>
      <c r="AP102" s="5">
        <v>4.8011860000000004</v>
      </c>
      <c r="AQ102" s="5">
        <v>9.8885079999999999</v>
      </c>
      <c r="AR102" s="2">
        <v>1.9434124035438601E-3</v>
      </c>
      <c r="AS102" s="3">
        <v>34</v>
      </c>
      <c r="AT102" s="2">
        <v>1</v>
      </c>
      <c r="AU102" s="2">
        <v>2.0475020475020402E-3</v>
      </c>
      <c r="AV102" s="3">
        <v>5</v>
      </c>
      <c r="AW102" s="2">
        <v>1</v>
      </c>
      <c r="AX102" s="2">
        <v>0.2</v>
      </c>
      <c r="AY102" s="5">
        <v>4.0383333206176797</v>
      </c>
      <c r="AZ102" s="5">
        <v>2.3820000000000001</v>
      </c>
      <c r="BA102" s="2">
        <v>0</v>
      </c>
      <c r="BB102" s="2">
        <v>1.9952114924181902E-3</v>
      </c>
      <c r="BC102" s="3">
        <v>5</v>
      </c>
      <c r="BD102" s="2">
        <v>1</v>
      </c>
      <c r="BE102" s="5">
        <v>6.0881999999999996</v>
      </c>
      <c r="BF102" s="5">
        <v>12.1875</v>
      </c>
      <c r="BG102" s="5">
        <v>14.625</v>
      </c>
      <c r="BH102" s="5">
        <v>4.05</v>
      </c>
      <c r="BI102" s="5">
        <v>3.2625000000000002</v>
      </c>
      <c r="BJ102" s="5">
        <v>2.8125</v>
      </c>
      <c r="BK102" s="5">
        <v>3.375</v>
      </c>
      <c r="BL102" s="5">
        <v>0.9</v>
      </c>
      <c r="BM102" s="5">
        <v>0.78749999999999998</v>
      </c>
      <c r="BN102" s="5">
        <v>2.625</v>
      </c>
      <c r="BO102" s="5">
        <v>2.25</v>
      </c>
      <c r="BP102" s="5">
        <v>0.6</v>
      </c>
      <c r="BQ102" s="5">
        <v>0.52500000000000002</v>
      </c>
      <c r="BR102" s="5">
        <v>6</v>
      </c>
      <c r="BS102" s="5">
        <v>6</v>
      </c>
      <c r="BT102" s="5">
        <v>5.25</v>
      </c>
      <c r="BU102" s="5">
        <v>3</v>
      </c>
      <c r="BV102" s="5">
        <v>5.25</v>
      </c>
      <c r="BW102" s="5">
        <v>3</v>
      </c>
      <c r="BX102" s="5">
        <v>22.5</v>
      </c>
      <c r="BY102" s="5">
        <v>12</v>
      </c>
      <c r="BZ102" s="5">
        <v>1.5</v>
      </c>
      <c r="CA102" s="5">
        <v>0.75</v>
      </c>
      <c r="CB102" s="5">
        <v>0.75</v>
      </c>
      <c r="CC102" s="5">
        <v>4.5</v>
      </c>
      <c r="CD102" s="5">
        <v>9</v>
      </c>
      <c r="CE102" s="5">
        <v>4.5</v>
      </c>
      <c r="CF102" s="5">
        <v>0</v>
      </c>
      <c r="CG102" s="5">
        <v>14.625</v>
      </c>
      <c r="CH102" s="5">
        <v>2.75291996240616</v>
      </c>
      <c r="CI102" s="5">
        <v>3.2625000000000002</v>
      </c>
      <c r="CJ102" s="5">
        <v>2.8125</v>
      </c>
      <c r="CK102" s="5">
        <v>3.375</v>
      </c>
      <c r="CL102" s="5">
        <v>0.9</v>
      </c>
      <c r="CM102" s="5">
        <v>0.78749999999999998</v>
      </c>
      <c r="CN102" s="5">
        <v>0.58333333333333304</v>
      </c>
      <c r="CO102" s="5">
        <v>1.1305000000000001</v>
      </c>
      <c r="CP102" s="5">
        <v>0.6</v>
      </c>
      <c r="CQ102" s="5">
        <v>0.49814999999999998</v>
      </c>
      <c r="CR102" s="5">
        <v>6</v>
      </c>
      <c r="CS102" s="5">
        <v>6</v>
      </c>
      <c r="CT102" s="5">
        <v>4.2402757319999997</v>
      </c>
      <c r="CU102" s="5">
        <v>0.73767221052631604</v>
      </c>
      <c r="CV102" s="5">
        <v>4.393299624</v>
      </c>
      <c r="CW102" s="5">
        <v>1.15550867692308</v>
      </c>
      <c r="CX102" s="5">
        <v>22.5</v>
      </c>
      <c r="CY102" s="5">
        <v>12</v>
      </c>
      <c r="CZ102" s="5">
        <v>1.4393749952316299</v>
      </c>
      <c r="DA102" s="5">
        <v>0.503781818181818</v>
      </c>
      <c r="DB102" s="5">
        <v>0.75</v>
      </c>
      <c r="DC102" s="5">
        <v>0</v>
      </c>
      <c r="DD102" s="5">
        <v>9</v>
      </c>
      <c r="DE102" s="5">
        <v>3.5647199999999999</v>
      </c>
      <c r="DF102" s="5">
        <v>12.1875</v>
      </c>
      <c r="DG102" s="5">
        <v>0</v>
      </c>
      <c r="DH102" s="5">
        <v>1.29708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2.0416699999999999</v>
      </c>
      <c r="DO102" s="5">
        <v>1.1194999999999999</v>
      </c>
      <c r="DP102" s="5">
        <v>0</v>
      </c>
      <c r="DQ102" s="5">
        <v>2.6849999999999999E-2</v>
      </c>
      <c r="DR102" s="5">
        <v>0</v>
      </c>
      <c r="DS102" s="5">
        <v>0</v>
      </c>
      <c r="DT102" s="5">
        <v>1.00972</v>
      </c>
      <c r="DU102" s="5">
        <v>2.26233</v>
      </c>
      <c r="DV102" s="5">
        <v>0.85670000000000002</v>
      </c>
      <c r="DW102" s="5">
        <v>1.84449</v>
      </c>
      <c r="DX102" s="5">
        <v>0</v>
      </c>
      <c r="DY102" s="5">
        <v>0</v>
      </c>
      <c r="DZ102" s="5">
        <v>6.0630000000000003E-2</v>
      </c>
      <c r="EA102" s="5">
        <v>0.24621999999999999</v>
      </c>
      <c r="EB102" s="5">
        <v>0</v>
      </c>
      <c r="EC102" s="5">
        <v>4.5</v>
      </c>
      <c r="ED102" s="5">
        <v>0</v>
      </c>
      <c r="EE102" s="5">
        <v>0.93528</v>
      </c>
      <c r="EF102" s="5">
        <v>2.8459999999999999E-2</v>
      </c>
      <c r="EG102" s="5">
        <v>3.415E-2</v>
      </c>
      <c r="EH102" s="5">
        <v>9.4599999999999997E-3</v>
      </c>
      <c r="EI102" s="5">
        <v>7.62E-3</v>
      </c>
      <c r="EJ102" s="5">
        <v>5.7299999999999999E-3</v>
      </c>
      <c r="EK102" s="5">
        <v>6.8700000000000002E-3</v>
      </c>
      <c r="EL102" s="5">
        <v>1.83E-3</v>
      </c>
      <c r="EM102" s="5">
        <v>1.6000000000000001E-3</v>
      </c>
      <c r="EN102" s="5">
        <v>5.11E-3</v>
      </c>
      <c r="EO102" s="5">
        <v>4.3800000000000002E-3</v>
      </c>
      <c r="EP102" s="5">
        <v>1.2899999999999999E-3</v>
      </c>
      <c r="EQ102" s="5">
        <v>1.1299999999999999E-3</v>
      </c>
      <c r="ER102" s="5">
        <v>1.204E-2</v>
      </c>
      <c r="ES102" s="5">
        <v>1.2070000000000001E-2</v>
      </c>
      <c r="ET102" s="5">
        <v>4.1799999999999997E-3</v>
      </c>
      <c r="EU102" s="5">
        <v>2.3900000000000002E-3</v>
      </c>
      <c r="EV102" s="5">
        <v>1.0619999999999999E-2</v>
      </c>
      <c r="EW102" s="5">
        <v>6.0699999999999999E-3</v>
      </c>
      <c r="EX102" s="5">
        <v>4.3729999999999998E-2</v>
      </c>
      <c r="EY102" s="5">
        <v>2.4570000000000002E-2</v>
      </c>
      <c r="EZ102" s="5">
        <v>3.0699999999999998E-3</v>
      </c>
      <c r="FA102" s="5">
        <v>1.5399999999999999E-3</v>
      </c>
      <c r="FB102" s="5">
        <v>1.5399999999999999E-3</v>
      </c>
      <c r="FC102" s="5">
        <v>9.2099999999999994E-3</v>
      </c>
      <c r="FD102" s="5">
        <v>1.796E-2</v>
      </c>
      <c r="FE102" s="5">
        <v>8.9800000000000001E-3</v>
      </c>
      <c r="FF102" s="5">
        <v>2.8459999999999999E-2</v>
      </c>
      <c r="FG102" s="5">
        <v>0</v>
      </c>
      <c r="FH102" s="5">
        <v>3.0300000000000001E-3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3.9699999999999996E-3</v>
      </c>
      <c r="FO102" s="5">
        <v>2.1800000000000001E-3</v>
      </c>
      <c r="FP102" s="5">
        <v>0</v>
      </c>
      <c r="FQ102" s="5">
        <v>6.0000000000000002E-5</v>
      </c>
      <c r="FR102" s="5">
        <v>0</v>
      </c>
      <c r="FS102" s="5">
        <v>0</v>
      </c>
      <c r="FT102" s="5">
        <v>8.0000000000000004E-4</v>
      </c>
      <c r="FU102" s="5">
        <v>1.8E-3</v>
      </c>
      <c r="FV102" s="5">
        <v>1.73E-3</v>
      </c>
      <c r="FW102" s="5">
        <v>3.7299999999999998E-3</v>
      </c>
      <c r="FX102" s="5">
        <v>0</v>
      </c>
      <c r="FY102" s="5">
        <v>0</v>
      </c>
      <c r="FZ102" s="5">
        <v>1.2E-4</v>
      </c>
      <c r="GA102" s="5">
        <v>5.0000000000000001E-4</v>
      </c>
      <c r="GB102" s="5">
        <v>0</v>
      </c>
      <c r="GC102" s="5">
        <v>9.2099999999999994E-3</v>
      </c>
      <c r="GD102" s="5">
        <v>0</v>
      </c>
      <c r="GE102" s="5">
        <v>1.8699999999999999E-3</v>
      </c>
    </row>
    <row r="103" spans="1:187" hidden="1" x14ac:dyDescent="0.25">
      <c r="A103" s="3">
        <v>208</v>
      </c>
      <c r="B103" s="4" t="s">
        <v>206</v>
      </c>
      <c r="C103" s="1" t="s">
        <v>188</v>
      </c>
      <c r="D103" s="1" t="s">
        <v>192</v>
      </c>
      <c r="E103" s="1" t="s">
        <v>202</v>
      </c>
      <c r="F103" s="1" t="s">
        <v>275</v>
      </c>
      <c r="G103" s="1" t="s">
        <v>191</v>
      </c>
      <c r="H103" s="1" t="s">
        <v>190</v>
      </c>
      <c r="I103" s="1" t="s">
        <v>191</v>
      </c>
      <c r="J103" s="2">
        <v>2.1018215787015411E-2</v>
      </c>
      <c r="K103" s="3">
        <v>45</v>
      </c>
      <c r="L103" s="2">
        <v>1</v>
      </c>
      <c r="M103" s="2">
        <v>0</v>
      </c>
      <c r="N103" s="5">
        <v>3.9096888966030501</v>
      </c>
      <c r="O103" s="2">
        <v>0</v>
      </c>
      <c r="P103" s="2">
        <v>2.2403258655804479E-2</v>
      </c>
      <c r="Q103" s="3">
        <v>11</v>
      </c>
      <c r="R103" s="2">
        <v>1</v>
      </c>
      <c r="S103" s="2">
        <v>0</v>
      </c>
      <c r="T103" s="5">
        <v>4.9761818105524203</v>
      </c>
      <c r="U103" s="2">
        <v>0</v>
      </c>
      <c r="V103" s="2">
        <v>2.1691551967316761E-2</v>
      </c>
      <c r="W103" s="3">
        <v>446</v>
      </c>
      <c r="X103" s="2">
        <v>2.2421524663677101E-2</v>
      </c>
      <c r="Y103" s="5">
        <v>4.2531165919282499</v>
      </c>
      <c r="Z103" s="2">
        <v>2.370689655172413E-2</v>
      </c>
      <c r="AA103" s="3">
        <v>110</v>
      </c>
      <c r="AB103" s="2">
        <v>9.0909090909090905E-3</v>
      </c>
      <c r="AC103" s="5">
        <v>4.2349090909090901</v>
      </c>
      <c r="AD103" s="2">
        <v>2.0473705339221191E-2</v>
      </c>
      <c r="AE103" s="3">
        <v>51</v>
      </c>
      <c r="AF103" s="2">
        <v>0.98039215686274495</v>
      </c>
      <c r="AG103" s="2">
        <v>2.0112630732099748E-2</v>
      </c>
      <c r="AH103" s="3">
        <v>50</v>
      </c>
      <c r="AI103" s="2">
        <v>1</v>
      </c>
      <c r="AJ103" s="2">
        <v>1.949860724233983E-2</v>
      </c>
      <c r="AK103" s="3">
        <v>49</v>
      </c>
      <c r="AL103" s="5">
        <v>6.1878500000000001</v>
      </c>
      <c r="AM103" s="5">
        <v>25.029106122449001</v>
      </c>
      <c r="AN103" s="2">
        <v>1.9020639417239981E-2</v>
      </c>
      <c r="AO103" s="3">
        <v>47</v>
      </c>
      <c r="AP103" s="5">
        <v>5.0866319999999998</v>
      </c>
      <c r="AQ103" s="5">
        <v>18.956231276595702</v>
      </c>
      <c r="AR103" s="2">
        <v>2.0120034295513001E-2</v>
      </c>
      <c r="AS103" s="3">
        <v>352</v>
      </c>
      <c r="AT103" s="2">
        <v>0.98011363636363602</v>
      </c>
      <c r="AU103" s="2">
        <v>2.088452088452088E-2</v>
      </c>
      <c r="AV103" s="3">
        <v>51</v>
      </c>
      <c r="AW103" s="2">
        <v>0.98039215686274495</v>
      </c>
      <c r="AX103" s="2">
        <v>0.1</v>
      </c>
      <c r="AY103" s="5">
        <v>4.4402332496643098</v>
      </c>
      <c r="AZ103" s="5">
        <v>2.0074000000000001</v>
      </c>
      <c r="BA103" s="2">
        <v>1.9607843137254902E-2</v>
      </c>
      <c r="BB103" s="2">
        <v>1.995211492418196E-2</v>
      </c>
      <c r="BC103" s="3">
        <v>50</v>
      </c>
      <c r="BD103" s="2">
        <v>0.96</v>
      </c>
      <c r="BE103" s="5">
        <v>6.0956250000000001</v>
      </c>
      <c r="BF103" s="5">
        <v>12.1875</v>
      </c>
      <c r="BG103" s="5">
        <v>14.625</v>
      </c>
      <c r="BH103" s="5">
        <v>4.05</v>
      </c>
      <c r="BI103" s="5">
        <v>3.2625000000000002</v>
      </c>
      <c r="BJ103" s="5">
        <v>2.8125</v>
      </c>
      <c r="BK103" s="5">
        <v>3.375</v>
      </c>
      <c r="BL103" s="5">
        <v>0.9</v>
      </c>
      <c r="BM103" s="5">
        <v>0.78749999999999998</v>
      </c>
      <c r="BN103" s="5">
        <v>2.625</v>
      </c>
      <c r="BO103" s="5">
        <v>2.25</v>
      </c>
      <c r="BP103" s="5">
        <v>0.6</v>
      </c>
      <c r="BQ103" s="5">
        <v>0.52500000000000002</v>
      </c>
      <c r="BR103" s="5">
        <v>6</v>
      </c>
      <c r="BS103" s="5">
        <v>6</v>
      </c>
      <c r="BT103" s="5">
        <v>5.25</v>
      </c>
      <c r="BU103" s="5">
        <v>3</v>
      </c>
      <c r="BV103" s="5">
        <v>5.25</v>
      </c>
      <c r="BW103" s="5">
        <v>3</v>
      </c>
      <c r="BX103" s="5">
        <v>22.5</v>
      </c>
      <c r="BY103" s="5">
        <v>12</v>
      </c>
      <c r="BZ103" s="5">
        <v>1.5</v>
      </c>
      <c r="CA103" s="5">
        <v>0.75</v>
      </c>
      <c r="CB103" s="5">
        <v>0.75</v>
      </c>
      <c r="CC103" s="5">
        <v>4.5</v>
      </c>
      <c r="CD103" s="5">
        <v>9</v>
      </c>
      <c r="CE103" s="5">
        <v>4.5</v>
      </c>
      <c r="CF103" s="5">
        <v>12.1875</v>
      </c>
      <c r="CG103" s="5">
        <v>14.625</v>
      </c>
      <c r="CH103" s="5">
        <v>4.05</v>
      </c>
      <c r="CI103" s="5">
        <v>3.2625000000000002</v>
      </c>
      <c r="CJ103" s="5">
        <v>2.8125</v>
      </c>
      <c r="CK103" s="5">
        <v>3.375</v>
      </c>
      <c r="CL103" s="5">
        <v>0.9</v>
      </c>
      <c r="CM103" s="5">
        <v>0.78749999999999998</v>
      </c>
      <c r="CN103" s="5">
        <v>1.8101644245141999</v>
      </c>
      <c r="CO103" s="5">
        <v>2.09128923766816</v>
      </c>
      <c r="CP103" s="5">
        <v>0.49090909090909102</v>
      </c>
      <c r="CQ103" s="5">
        <v>0.48523636363636402</v>
      </c>
      <c r="CR103" s="5">
        <v>5.0588235294117601</v>
      </c>
      <c r="CS103" s="5">
        <v>6</v>
      </c>
      <c r="CT103" s="5">
        <v>4.2498896999999998</v>
      </c>
      <c r="CU103" s="5">
        <v>1.4544698603652</v>
      </c>
      <c r="CV103" s="5">
        <v>4.4172770879999996</v>
      </c>
      <c r="CW103" s="5">
        <v>2.2715361571194799</v>
      </c>
      <c r="CX103" s="5">
        <v>18.920454545454501</v>
      </c>
      <c r="CY103" s="5">
        <v>10.117647058823501</v>
      </c>
      <c r="CZ103" s="5">
        <v>1.5</v>
      </c>
      <c r="DA103" s="5">
        <v>0.54464727272727298</v>
      </c>
      <c r="DB103" s="5">
        <v>0.40522875816993498</v>
      </c>
      <c r="DC103" s="5">
        <v>0</v>
      </c>
      <c r="DD103" s="5">
        <v>6.5828571428571401</v>
      </c>
      <c r="DE103" s="5">
        <v>3.56175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0.81484000000000001</v>
      </c>
      <c r="DO103" s="5">
        <v>0.15870999999999999</v>
      </c>
      <c r="DP103" s="5">
        <v>0.10909000000000001</v>
      </c>
      <c r="DQ103" s="5">
        <v>3.9759999999999997E-2</v>
      </c>
      <c r="DR103" s="5">
        <v>0.94118000000000002</v>
      </c>
      <c r="DS103" s="5">
        <v>0</v>
      </c>
      <c r="DT103" s="5">
        <v>1.0001100000000001</v>
      </c>
      <c r="DU103" s="5">
        <v>1.5455300000000001</v>
      </c>
      <c r="DV103" s="5">
        <v>0.83272000000000002</v>
      </c>
      <c r="DW103" s="5">
        <v>0.72846</v>
      </c>
      <c r="DX103" s="5">
        <v>3.5795499999999998</v>
      </c>
      <c r="DY103" s="5">
        <v>1.88235</v>
      </c>
      <c r="DZ103" s="5">
        <v>0</v>
      </c>
      <c r="EA103" s="5">
        <v>0.20535</v>
      </c>
      <c r="EB103" s="5">
        <v>0.34477000000000002</v>
      </c>
      <c r="EC103" s="5">
        <v>4.5</v>
      </c>
      <c r="ED103" s="5">
        <v>2.4171399999999998</v>
      </c>
      <c r="EE103" s="5">
        <v>0.93825000000000003</v>
      </c>
      <c r="EF103" s="5">
        <v>0.25616</v>
      </c>
      <c r="EG103" s="5">
        <v>0.30739</v>
      </c>
      <c r="EH103" s="5">
        <v>8.5120000000000001E-2</v>
      </c>
      <c r="EI103" s="5">
        <v>6.8570000000000006E-2</v>
      </c>
      <c r="EJ103" s="5">
        <v>6.3009999999999997E-2</v>
      </c>
      <c r="EK103" s="5">
        <v>7.5609999999999997E-2</v>
      </c>
      <c r="EL103" s="5">
        <v>2.0160000000000001E-2</v>
      </c>
      <c r="EM103" s="5">
        <v>1.7639999999999999E-2</v>
      </c>
      <c r="EN103" s="5">
        <v>5.6939999999999998E-2</v>
      </c>
      <c r="EO103" s="5">
        <v>4.8809999999999999E-2</v>
      </c>
      <c r="EP103" s="5">
        <v>1.422E-2</v>
      </c>
      <c r="EQ103" s="5">
        <v>1.2449999999999999E-2</v>
      </c>
      <c r="ER103" s="5">
        <v>0.12284</v>
      </c>
      <c r="ES103" s="5">
        <v>0.12068</v>
      </c>
      <c r="ET103" s="5">
        <v>0.10237</v>
      </c>
      <c r="EU103" s="5">
        <v>5.8500000000000003E-2</v>
      </c>
      <c r="EV103" s="5">
        <v>9.9860000000000004E-2</v>
      </c>
      <c r="EW103" s="5">
        <v>5.706E-2</v>
      </c>
      <c r="EX103" s="5">
        <v>0.45269999999999999</v>
      </c>
      <c r="EY103" s="5">
        <v>0.25061</v>
      </c>
      <c r="EZ103" s="5">
        <v>3.1329999999999997E-2</v>
      </c>
      <c r="FA103" s="5">
        <v>1.566E-2</v>
      </c>
      <c r="FB103" s="5">
        <v>1.566E-2</v>
      </c>
      <c r="FC103" s="5">
        <v>9.3979999999999994E-2</v>
      </c>
      <c r="FD103" s="5">
        <v>0.17957000000000001</v>
      </c>
      <c r="FE103" s="5">
        <v>8.9779999999999999E-2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1.7680000000000001E-2</v>
      </c>
      <c r="FO103" s="5">
        <v>3.4399999999999999E-3</v>
      </c>
      <c r="FP103" s="5">
        <v>2.5899999999999999E-3</v>
      </c>
      <c r="FQ103" s="5">
        <v>9.3999999999999997E-4</v>
      </c>
      <c r="FR103" s="5">
        <v>1.9269999999999999E-2</v>
      </c>
      <c r="FS103" s="5">
        <v>0</v>
      </c>
      <c r="FT103" s="5">
        <v>1.95E-2</v>
      </c>
      <c r="FU103" s="5">
        <v>3.014E-2</v>
      </c>
      <c r="FV103" s="5">
        <v>1.584E-2</v>
      </c>
      <c r="FW103" s="5">
        <v>1.3860000000000001E-2</v>
      </c>
      <c r="FX103" s="5">
        <v>7.2020000000000001E-2</v>
      </c>
      <c r="FY103" s="5">
        <v>3.9309999999999998E-2</v>
      </c>
      <c r="FZ103" s="5">
        <v>0</v>
      </c>
      <c r="GA103" s="5">
        <v>4.2900000000000004E-3</v>
      </c>
      <c r="GB103" s="5">
        <v>7.1999999999999998E-3</v>
      </c>
      <c r="GC103" s="5">
        <v>9.3979999999999994E-2</v>
      </c>
      <c r="GD103" s="5">
        <v>4.8230000000000002E-2</v>
      </c>
      <c r="GE103" s="5">
        <v>1.8720000000000001E-2</v>
      </c>
    </row>
    <row r="104" spans="1:187" hidden="1" x14ac:dyDescent="0.25">
      <c r="A104" s="3">
        <v>209</v>
      </c>
      <c r="B104" s="4" t="s">
        <v>206</v>
      </c>
      <c r="C104" s="1" t="s">
        <v>188</v>
      </c>
      <c r="D104" s="1" t="s">
        <v>192</v>
      </c>
      <c r="E104" s="1" t="s">
        <v>202</v>
      </c>
      <c r="F104" s="1" t="s">
        <v>276</v>
      </c>
      <c r="G104" s="1" t="s">
        <v>191</v>
      </c>
      <c r="H104" s="1" t="s">
        <v>190</v>
      </c>
      <c r="I104" s="1" t="s">
        <v>191</v>
      </c>
      <c r="J104" s="2">
        <v>1.494628678187762E-2</v>
      </c>
      <c r="K104" s="3">
        <v>32</v>
      </c>
      <c r="L104" s="2">
        <v>0.96875</v>
      </c>
      <c r="M104" s="2">
        <v>0</v>
      </c>
      <c r="N104" s="5">
        <v>3.7897742025313801</v>
      </c>
      <c r="O104" s="2">
        <v>0</v>
      </c>
      <c r="P104" s="2">
        <v>1.425661914460285E-2</v>
      </c>
      <c r="Q104" s="3">
        <v>7</v>
      </c>
      <c r="R104" s="2">
        <v>1</v>
      </c>
      <c r="S104" s="2">
        <v>0</v>
      </c>
      <c r="T104" s="5">
        <v>4.7969999994550401</v>
      </c>
      <c r="U104" s="2">
        <v>0</v>
      </c>
      <c r="V104" s="2">
        <v>1.497981615680171E-2</v>
      </c>
      <c r="W104" s="3">
        <v>308</v>
      </c>
      <c r="X104" s="2">
        <v>1.2987012987013E-2</v>
      </c>
      <c r="Y104" s="5">
        <v>4.2245129870129903</v>
      </c>
      <c r="Z104" s="2">
        <v>1.508620689655172E-2</v>
      </c>
      <c r="AA104" s="3">
        <v>70</v>
      </c>
      <c r="AB104" s="2">
        <v>1.4285714285714299E-2</v>
      </c>
      <c r="AC104" s="5">
        <v>4.2714285714285696</v>
      </c>
      <c r="AD104" s="2">
        <v>1.445202729827378E-2</v>
      </c>
      <c r="AE104" s="3">
        <v>36</v>
      </c>
      <c r="AF104" s="2">
        <v>1</v>
      </c>
      <c r="AG104" s="2">
        <v>1.4481094127111819E-2</v>
      </c>
      <c r="AH104" s="3">
        <v>36</v>
      </c>
      <c r="AI104" s="2">
        <v>1</v>
      </c>
      <c r="AJ104" s="2">
        <v>1.512136888181456E-2</v>
      </c>
      <c r="AK104" s="3">
        <v>38</v>
      </c>
      <c r="AL104" s="5">
        <v>4.4156459999999997</v>
      </c>
      <c r="AM104" s="5">
        <v>28.5771952631579</v>
      </c>
      <c r="AN104" s="2">
        <v>1.497369486038041E-2</v>
      </c>
      <c r="AO104" s="3">
        <v>37</v>
      </c>
      <c r="AP104" s="5">
        <v>7.1496940000000002</v>
      </c>
      <c r="AQ104" s="5">
        <v>17.3014383783784</v>
      </c>
      <c r="AR104" s="2">
        <v>1.457559302657902E-2</v>
      </c>
      <c r="AS104" s="3">
        <v>255</v>
      </c>
      <c r="AT104" s="2">
        <v>1</v>
      </c>
      <c r="AU104" s="2">
        <v>1.4742014742014741E-2</v>
      </c>
      <c r="AV104" s="3">
        <v>36</v>
      </c>
      <c r="AW104" s="2">
        <v>1</v>
      </c>
      <c r="AX104" s="2">
        <v>0.11111111111111099</v>
      </c>
      <c r="AY104" s="5">
        <v>4.33055555820465</v>
      </c>
      <c r="AZ104" s="5">
        <v>2.0972222222222201</v>
      </c>
      <c r="BA104" s="2">
        <v>0</v>
      </c>
      <c r="BB104" s="2">
        <v>1.516360734237829E-2</v>
      </c>
      <c r="BC104" s="3">
        <v>38</v>
      </c>
      <c r="BD104" s="2">
        <v>1</v>
      </c>
      <c r="BE104" s="5">
        <v>4.2202894736842103</v>
      </c>
      <c r="BF104" s="5">
        <v>12.1875</v>
      </c>
      <c r="BG104" s="5">
        <v>14.625</v>
      </c>
      <c r="BH104" s="5">
        <v>4.05</v>
      </c>
      <c r="BI104" s="5">
        <v>3.2625000000000002</v>
      </c>
      <c r="BJ104" s="5">
        <v>2.8125</v>
      </c>
      <c r="BK104" s="5">
        <v>3.375</v>
      </c>
      <c r="BL104" s="5">
        <v>0.9</v>
      </c>
      <c r="BM104" s="5">
        <v>0.78749999999999998</v>
      </c>
      <c r="BN104" s="5">
        <v>2.625</v>
      </c>
      <c r="BO104" s="5">
        <v>2.25</v>
      </c>
      <c r="BP104" s="5">
        <v>0.6</v>
      </c>
      <c r="BQ104" s="5">
        <v>0.52500000000000002</v>
      </c>
      <c r="BR104" s="5">
        <v>6</v>
      </c>
      <c r="BS104" s="5">
        <v>6</v>
      </c>
      <c r="BT104" s="5">
        <v>5.25</v>
      </c>
      <c r="BU104" s="5">
        <v>3</v>
      </c>
      <c r="BV104" s="5">
        <v>5.25</v>
      </c>
      <c r="BW104" s="5">
        <v>3</v>
      </c>
      <c r="BX104" s="5">
        <v>22.5</v>
      </c>
      <c r="BY104" s="5">
        <v>12</v>
      </c>
      <c r="BZ104" s="5">
        <v>1.5</v>
      </c>
      <c r="CA104" s="5">
        <v>0.75</v>
      </c>
      <c r="CB104" s="5">
        <v>0.75</v>
      </c>
      <c r="CC104" s="5">
        <v>4.5</v>
      </c>
      <c r="CD104" s="5">
        <v>9</v>
      </c>
      <c r="CE104" s="5">
        <v>4.5</v>
      </c>
      <c r="CF104" s="5">
        <v>9.2624999999999993</v>
      </c>
      <c r="CG104" s="5">
        <v>14.625</v>
      </c>
      <c r="CH104" s="5">
        <v>4.05</v>
      </c>
      <c r="CI104" s="5">
        <v>3.2625000000000002</v>
      </c>
      <c r="CJ104" s="5">
        <v>2.8125</v>
      </c>
      <c r="CK104" s="5">
        <v>3.375</v>
      </c>
      <c r="CL104" s="5">
        <v>0.9</v>
      </c>
      <c r="CM104" s="5">
        <v>0.78749999999999998</v>
      </c>
      <c r="CN104" s="5">
        <v>2.0303030303030298</v>
      </c>
      <c r="CO104" s="5">
        <v>2.0729012059369198</v>
      </c>
      <c r="CP104" s="5">
        <v>0.45714285714285702</v>
      </c>
      <c r="CQ104" s="5">
        <v>0.49071428571428599</v>
      </c>
      <c r="CR104" s="5">
        <v>6</v>
      </c>
      <c r="CS104" s="5">
        <v>6</v>
      </c>
      <c r="CT104" s="5">
        <v>3.3819043999999998</v>
      </c>
      <c r="CU104" s="5">
        <v>1.67855970083103</v>
      </c>
      <c r="CV104" s="5">
        <v>4.5905742959999998</v>
      </c>
      <c r="CW104" s="5">
        <v>2.0678693388773399</v>
      </c>
      <c r="CX104" s="5">
        <v>22.5</v>
      </c>
      <c r="CY104" s="5">
        <v>12</v>
      </c>
      <c r="CZ104" s="5">
        <v>1.5</v>
      </c>
      <c r="DA104" s="5">
        <v>0.53484848484848502</v>
      </c>
      <c r="DB104" s="5">
        <v>0.75</v>
      </c>
      <c r="DC104" s="5">
        <v>0</v>
      </c>
      <c r="DD104" s="5">
        <v>9</v>
      </c>
      <c r="DE104" s="5">
        <v>4.4008697368421101</v>
      </c>
      <c r="DF104" s="5">
        <v>2.9249999999999998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0.59470000000000001</v>
      </c>
      <c r="DO104" s="5">
        <v>0.17710000000000001</v>
      </c>
      <c r="DP104" s="5">
        <v>0.14285999999999999</v>
      </c>
      <c r="DQ104" s="5">
        <v>3.4290000000000001E-2</v>
      </c>
      <c r="DR104" s="5">
        <v>0</v>
      </c>
      <c r="DS104" s="5">
        <v>0</v>
      </c>
      <c r="DT104" s="5">
        <v>1.8681000000000001</v>
      </c>
      <c r="DU104" s="5">
        <v>1.3214399999999999</v>
      </c>
      <c r="DV104" s="5">
        <v>0.65942999999999996</v>
      </c>
      <c r="DW104" s="5">
        <v>0.93213000000000001</v>
      </c>
      <c r="DX104" s="5">
        <v>0</v>
      </c>
      <c r="DY104" s="5">
        <v>0</v>
      </c>
      <c r="DZ104" s="5">
        <v>0</v>
      </c>
      <c r="EA104" s="5">
        <v>0.21515000000000001</v>
      </c>
      <c r="EB104" s="5">
        <v>0</v>
      </c>
      <c r="EC104" s="5">
        <v>4.5</v>
      </c>
      <c r="ED104" s="5">
        <v>0</v>
      </c>
      <c r="EE104" s="5">
        <v>9.9129999999999996E-2</v>
      </c>
      <c r="EF104" s="5">
        <v>0.18215999999999999</v>
      </c>
      <c r="EG104" s="5">
        <v>0.21859000000000001</v>
      </c>
      <c r="EH104" s="5">
        <v>6.053E-2</v>
      </c>
      <c r="EI104" s="5">
        <v>4.8759999999999998E-2</v>
      </c>
      <c r="EJ104" s="5">
        <v>4.0099999999999997E-2</v>
      </c>
      <c r="EK104" s="5">
        <v>4.8120000000000003E-2</v>
      </c>
      <c r="EL104" s="5">
        <v>1.2829999999999999E-2</v>
      </c>
      <c r="EM104" s="5">
        <v>1.123E-2</v>
      </c>
      <c r="EN104" s="5">
        <v>3.9320000000000001E-2</v>
      </c>
      <c r="EO104" s="5">
        <v>3.3700000000000001E-2</v>
      </c>
      <c r="EP104" s="5">
        <v>9.0500000000000008E-3</v>
      </c>
      <c r="EQ104" s="5">
        <v>7.92E-3</v>
      </c>
      <c r="ER104" s="5">
        <v>8.6709999999999995E-2</v>
      </c>
      <c r="ES104" s="5">
        <v>8.6889999999999995E-2</v>
      </c>
      <c r="ET104" s="5">
        <v>7.9390000000000002E-2</v>
      </c>
      <c r="EU104" s="5">
        <v>4.5359999999999998E-2</v>
      </c>
      <c r="EV104" s="5">
        <v>7.8609999999999999E-2</v>
      </c>
      <c r="EW104" s="5">
        <v>4.4920000000000002E-2</v>
      </c>
      <c r="EX104" s="5">
        <v>0.32795000000000002</v>
      </c>
      <c r="EY104" s="5">
        <v>0.1769</v>
      </c>
      <c r="EZ104" s="5">
        <v>2.2110000000000001E-2</v>
      </c>
      <c r="FA104" s="5">
        <v>1.106E-2</v>
      </c>
      <c r="FB104" s="5">
        <v>1.106E-2</v>
      </c>
      <c r="FC104" s="5">
        <v>6.6339999999999996E-2</v>
      </c>
      <c r="FD104" s="5">
        <v>0.13647000000000001</v>
      </c>
      <c r="FE104" s="5">
        <v>6.8239999999999995E-2</v>
      </c>
      <c r="FF104" s="5">
        <v>4.3720000000000002E-2</v>
      </c>
      <c r="FG104" s="5">
        <v>0</v>
      </c>
      <c r="FH104" s="5">
        <v>0</v>
      </c>
      <c r="FI104" s="5">
        <v>0</v>
      </c>
      <c r="FJ104" s="5">
        <v>0</v>
      </c>
      <c r="FK104" s="5">
        <v>0</v>
      </c>
      <c r="FL104" s="5">
        <v>0</v>
      </c>
      <c r="FM104" s="5">
        <v>0</v>
      </c>
      <c r="FN104" s="5">
        <v>8.9099999999999995E-3</v>
      </c>
      <c r="FO104" s="5">
        <v>2.65E-3</v>
      </c>
      <c r="FP104" s="5">
        <v>2.16E-3</v>
      </c>
      <c r="FQ104" s="5">
        <v>5.1999999999999995E-4</v>
      </c>
      <c r="FR104" s="5">
        <v>0</v>
      </c>
      <c r="FS104" s="5">
        <v>0</v>
      </c>
      <c r="FT104" s="5">
        <v>2.8250000000000001E-2</v>
      </c>
      <c r="FU104" s="5">
        <v>1.9980000000000001E-2</v>
      </c>
      <c r="FV104" s="5">
        <v>9.8700000000000003E-3</v>
      </c>
      <c r="FW104" s="5">
        <v>1.396E-2</v>
      </c>
      <c r="FX104" s="5">
        <v>0</v>
      </c>
      <c r="FY104" s="5">
        <v>0</v>
      </c>
      <c r="FZ104" s="5">
        <v>0</v>
      </c>
      <c r="GA104" s="5">
        <v>3.1700000000000001E-3</v>
      </c>
      <c r="GB104" s="5">
        <v>0</v>
      </c>
      <c r="GC104" s="5">
        <v>6.6339999999999996E-2</v>
      </c>
      <c r="GD104" s="5">
        <v>0</v>
      </c>
      <c r="GE104" s="5">
        <v>1.5E-3</v>
      </c>
    </row>
    <row r="105" spans="1:187" hidden="1" x14ac:dyDescent="0.25">
      <c r="A105" s="3">
        <v>210</v>
      </c>
      <c r="B105" s="4" t="s">
        <v>206</v>
      </c>
      <c r="C105" s="1" t="s">
        <v>188</v>
      </c>
      <c r="D105" s="1" t="s">
        <v>192</v>
      </c>
      <c r="E105" s="1" t="s">
        <v>202</v>
      </c>
      <c r="F105" s="1" t="s">
        <v>277</v>
      </c>
      <c r="G105" s="1" t="s">
        <v>191</v>
      </c>
      <c r="H105" s="1" t="s">
        <v>190</v>
      </c>
      <c r="I105" s="1" t="s">
        <v>191</v>
      </c>
      <c r="J105" s="2">
        <v>3.6898645492760389E-2</v>
      </c>
      <c r="K105" s="3">
        <v>79</v>
      </c>
      <c r="L105" s="2">
        <v>0.962025316455696</v>
      </c>
      <c r="M105" s="2">
        <v>1.3157894736842099E-2</v>
      </c>
      <c r="N105" s="5">
        <v>4.4490799903869602</v>
      </c>
      <c r="O105" s="2">
        <v>0</v>
      </c>
      <c r="P105" s="2">
        <v>3.4623217922606919E-2</v>
      </c>
      <c r="Q105" s="3">
        <v>17</v>
      </c>
      <c r="R105" s="2">
        <v>1</v>
      </c>
      <c r="S105" s="2">
        <v>5.8823529411764698E-2</v>
      </c>
      <c r="T105" s="5">
        <v>5.9870624244213104</v>
      </c>
      <c r="U105" s="2">
        <v>5.8823529411764698E-2</v>
      </c>
      <c r="V105" s="2">
        <v>3.6282281990175573E-2</v>
      </c>
      <c r="W105" s="3">
        <v>746</v>
      </c>
      <c r="X105" s="2">
        <v>1.07238605898123E-2</v>
      </c>
      <c r="Y105" s="5">
        <v>4.2236729222520104</v>
      </c>
      <c r="Z105" s="2">
        <v>3.4482758620689648E-2</v>
      </c>
      <c r="AA105" s="3">
        <v>160</v>
      </c>
      <c r="AB105" s="2">
        <v>0</v>
      </c>
      <c r="AC105" s="5">
        <v>4.2566249999999997</v>
      </c>
      <c r="AD105" s="2">
        <v>3.5327177840224801E-2</v>
      </c>
      <c r="AE105" s="3">
        <v>88</v>
      </c>
      <c r="AF105" s="2">
        <v>0.95454545454545503</v>
      </c>
      <c r="AG105" s="2">
        <v>3.5398230088495568E-2</v>
      </c>
      <c r="AH105" s="3">
        <v>88</v>
      </c>
      <c r="AI105" s="2">
        <v>0.98863636363636398</v>
      </c>
      <c r="AJ105" s="2">
        <v>3.4619976124154392E-2</v>
      </c>
      <c r="AK105" s="3">
        <v>87</v>
      </c>
      <c r="AL105" s="5">
        <v>4.2093480000000003</v>
      </c>
      <c r="AM105" s="5">
        <v>31.145496666666698</v>
      </c>
      <c r="AN105" s="2">
        <v>3.5613112100364219E-2</v>
      </c>
      <c r="AO105" s="3">
        <v>88</v>
      </c>
      <c r="AP105" s="5">
        <v>5.2199879999999999</v>
      </c>
      <c r="AQ105" s="5">
        <v>17.694190227272699</v>
      </c>
      <c r="AR105" s="2">
        <v>3.4981423263789647E-2</v>
      </c>
      <c r="AS105" s="3">
        <v>612</v>
      </c>
      <c r="AT105" s="2">
        <v>0.97549019607843102</v>
      </c>
      <c r="AU105" s="2">
        <v>3.5626535626535623E-2</v>
      </c>
      <c r="AV105" s="3">
        <v>87</v>
      </c>
      <c r="AW105" s="2">
        <v>0.97701149425287404</v>
      </c>
      <c r="AX105" s="2">
        <v>0.11764705882352899</v>
      </c>
      <c r="AY105" s="5">
        <v>4.4000811801237196</v>
      </c>
      <c r="AZ105" s="5">
        <v>2.5735294117647101</v>
      </c>
      <c r="BA105" s="2">
        <v>2.32558139534884E-2</v>
      </c>
      <c r="BB105" s="2">
        <v>3.3120510774142048E-2</v>
      </c>
      <c r="BC105" s="3">
        <v>83</v>
      </c>
      <c r="BD105" s="2">
        <v>0.98795180722891596</v>
      </c>
      <c r="BE105" s="5">
        <v>4.9857317073170702</v>
      </c>
      <c r="BF105" s="5">
        <v>12.1875</v>
      </c>
      <c r="BG105" s="5">
        <v>14.625</v>
      </c>
      <c r="BH105" s="5">
        <v>4.05</v>
      </c>
      <c r="BI105" s="5">
        <v>3.2625000000000002</v>
      </c>
      <c r="BJ105" s="5">
        <v>2.8125</v>
      </c>
      <c r="BK105" s="5">
        <v>3.375</v>
      </c>
      <c r="BL105" s="5">
        <v>0.9</v>
      </c>
      <c r="BM105" s="5">
        <v>0.78749999999999998</v>
      </c>
      <c r="BN105" s="5">
        <v>2.625</v>
      </c>
      <c r="BO105" s="5">
        <v>2.25</v>
      </c>
      <c r="BP105" s="5">
        <v>0.6</v>
      </c>
      <c r="BQ105" s="5">
        <v>0.52500000000000002</v>
      </c>
      <c r="BR105" s="5">
        <v>6</v>
      </c>
      <c r="BS105" s="5">
        <v>6</v>
      </c>
      <c r="BT105" s="5">
        <v>5.25</v>
      </c>
      <c r="BU105" s="5">
        <v>3</v>
      </c>
      <c r="BV105" s="5">
        <v>5.25</v>
      </c>
      <c r="BW105" s="5">
        <v>3</v>
      </c>
      <c r="BX105" s="5">
        <v>22.5</v>
      </c>
      <c r="BY105" s="5">
        <v>12</v>
      </c>
      <c r="BZ105" s="5">
        <v>1.5</v>
      </c>
      <c r="CA105" s="5">
        <v>0.75</v>
      </c>
      <c r="CB105" s="5">
        <v>0.75</v>
      </c>
      <c r="CC105" s="5">
        <v>4.5</v>
      </c>
      <c r="CD105" s="5">
        <v>9</v>
      </c>
      <c r="CE105" s="5">
        <v>4.5</v>
      </c>
      <c r="CF105" s="5">
        <v>8.7379746835443104</v>
      </c>
      <c r="CG105" s="5">
        <v>12.7006578947368</v>
      </c>
      <c r="CH105" s="5">
        <v>3.8681226038932799</v>
      </c>
      <c r="CI105" s="5">
        <v>3.2625000000000002</v>
      </c>
      <c r="CJ105" s="5">
        <v>2.8125</v>
      </c>
      <c r="CK105" s="5">
        <v>1.38970588235294</v>
      </c>
      <c r="CL105" s="5">
        <v>0.9</v>
      </c>
      <c r="CM105" s="5">
        <v>0</v>
      </c>
      <c r="CN105" s="5">
        <v>2.0831099195710499</v>
      </c>
      <c r="CO105" s="5">
        <v>2.0723611643048598</v>
      </c>
      <c r="CP105" s="5">
        <v>0.6</v>
      </c>
      <c r="CQ105" s="5">
        <v>0.48849375</v>
      </c>
      <c r="CR105" s="5">
        <v>4.2389610389610404</v>
      </c>
      <c r="CS105" s="5">
        <v>5.4545454545454604</v>
      </c>
      <c r="CT105" s="5">
        <v>3.0930871999999998</v>
      </c>
      <c r="CU105" s="5">
        <v>1.8407682105263199</v>
      </c>
      <c r="CV105" s="5">
        <v>4.4284789919999996</v>
      </c>
      <c r="CW105" s="5">
        <v>2.1162080279720299</v>
      </c>
      <c r="CX105" s="5">
        <v>18.088235294117599</v>
      </c>
      <c r="CY105" s="5">
        <v>9.7931034482758701</v>
      </c>
      <c r="CZ105" s="5">
        <v>1.5</v>
      </c>
      <c r="DA105" s="5">
        <v>0.48288770053475899</v>
      </c>
      <c r="DB105" s="5">
        <v>0.35658914728682201</v>
      </c>
      <c r="DC105" s="5">
        <v>0</v>
      </c>
      <c r="DD105" s="5">
        <v>8.1325301204819294</v>
      </c>
      <c r="DE105" s="5">
        <v>4.0564207317073198</v>
      </c>
      <c r="DF105" s="5">
        <v>3.4495300000000002</v>
      </c>
      <c r="DG105" s="5">
        <v>1.9243399999999999</v>
      </c>
      <c r="DH105" s="5">
        <v>0.18187999999999999</v>
      </c>
      <c r="DI105" s="5">
        <v>0</v>
      </c>
      <c r="DJ105" s="5">
        <v>0</v>
      </c>
      <c r="DK105" s="5">
        <v>1.98529</v>
      </c>
      <c r="DL105" s="5">
        <v>0</v>
      </c>
      <c r="DM105" s="5">
        <v>0.78749999999999998</v>
      </c>
      <c r="DN105" s="5">
        <v>0.54188999999999998</v>
      </c>
      <c r="DO105" s="5">
        <v>0.17763999999999999</v>
      </c>
      <c r="DP105" s="5">
        <v>0</v>
      </c>
      <c r="DQ105" s="5">
        <v>3.6510000000000001E-2</v>
      </c>
      <c r="DR105" s="5">
        <v>1.7610399999999999</v>
      </c>
      <c r="DS105" s="5">
        <v>0.54544999999999999</v>
      </c>
      <c r="DT105" s="5">
        <v>2.1569099999999999</v>
      </c>
      <c r="DU105" s="5">
        <v>1.15923</v>
      </c>
      <c r="DV105" s="5">
        <v>0.82152000000000003</v>
      </c>
      <c r="DW105" s="5">
        <v>0.88378999999999996</v>
      </c>
      <c r="DX105" s="5">
        <v>4.4117600000000001</v>
      </c>
      <c r="DY105" s="5">
        <v>2.2069000000000001</v>
      </c>
      <c r="DZ105" s="5">
        <v>0</v>
      </c>
      <c r="EA105" s="5">
        <v>0.26711000000000001</v>
      </c>
      <c r="EB105" s="5">
        <v>0.39340999999999998</v>
      </c>
      <c r="EC105" s="5">
        <v>4.5</v>
      </c>
      <c r="ED105" s="5">
        <v>0.86746999999999996</v>
      </c>
      <c r="EE105" s="5">
        <v>0.44357999999999997</v>
      </c>
      <c r="EF105" s="5">
        <v>0.44969999999999999</v>
      </c>
      <c r="EG105" s="5">
        <v>0.53964000000000001</v>
      </c>
      <c r="EH105" s="5">
        <v>0.14943999999999999</v>
      </c>
      <c r="EI105" s="5">
        <v>0.12038</v>
      </c>
      <c r="EJ105" s="5">
        <v>9.7379999999999994E-2</v>
      </c>
      <c r="EK105" s="5">
        <v>0.11685</v>
      </c>
      <c r="EL105" s="5">
        <v>3.116E-2</v>
      </c>
      <c r="EM105" s="5">
        <v>2.7269999999999999E-2</v>
      </c>
      <c r="EN105" s="5">
        <v>9.5240000000000005E-2</v>
      </c>
      <c r="EO105" s="5">
        <v>8.1640000000000004E-2</v>
      </c>
      <c r="EP105" s="5">
        <v>2.069E-2</v>
      </c>
      <c r="EQ105" s="5">
        <v>1.8100000000000002E-2</v>
      </c>
      <c r="ER105" s="5">
        <v>0.21196000000000001</v>
      </c>
      <c r="ES105" s="5">
        <v>0.21239</v>
      </c>
      <c r="ET105" s="5">
        <v>0.18174999999999999</v>
      </c>
      <c r="EU105" s="5">
        <v>0.10385999999999999</v>
      </c>
      <c r="EV105" s="5">
        <v>0.18697</v>
      </c>
      <c r="EW105" s="5">
        <v>0.10684</v>
      </c>
      <c r="EX105" s="5">
        <v>0.78708</v>
      </c>
      <c r="EY105" s="5">
        <v>0.42752000000000001</v>
      </c>
      <c r="EZ105" s="5">
        <v>5.3440000000000001E-2</v>
      </c>
      <c r="FA105" s="5">
        <v>2.6720000000000001E-2</v>
      </c>
      <c r="FB105" s="5">
        <v>2.6720000000000001E-2</v>
      </c>
      <c r="FC105" s="5">
        <v>0.16031999999999999</v>
      </c>
      <c r="FD105" s="5">
        <v>0.29808000000000001</v>
      </c>
      <c r="FE105" s="5">
        <v>0.14904000000000001</v>
      </c>
      <c r="FF105" s="5">
        <v>0.12728</v>
      </c>
      <c r="FG105" s="5">
        <v>7.1010000000000004E-2</v>
      </c>
      <c r="FH105" s="5">
        <v>6.7099999999999998E-3</v>
      </c>
      <c r="FI105" s="5">
        <v>0</v>
      </c>
      <c r="FJ105" s="5">
        <v>0</v>
      </c>
      <c r="FK105" s="5">
        <v>6.8739999999999996E-2</v>
      </c>
      <c r="FL105" s="5">
        <v>0</v>
      </c>
      <c r="FM105" s="5">
        <v>2.7269999999999999E-2</v>
      </c>
      <c r="FN105" s="5">
        <v>1.966E-2</v>
      </c>
      <c r="FO105" s="5">
        <v>6.45E-3</v>
      </c>
      <c r="FP105" s="5">
        <v>0</v>
      </c>
      <c r="FQ105" s="5">
        <v>1.2600000000000001E-3</v>
      </c>
      <c r="FR105" s="5">
        <v>6.2210000000000001E-2</v>
      </c>
      <c r="FS105" s="5">
        <v>1.9310000000000001E-2</v>
      </c>
      <c r="FT105" s="5">
        <v>7.467E-2</v>
      </c>
      <c r="FU105" s="5">
        <v>4.0129999999999999E-2</v>
      </c>
      <c r="FV105" s="5">
        <v>2.9260000000000001E-2</v>
      </c>
      <c r="FW105" s="5">
        <v>3.1469999999999998E-2</v>
      </c>
      <c r="FX105" s="5">
        <v>0.15432999999999999</v>
      </c>
      <c r="FY105" s="5">
        <v>7.8619999999999995E-2</v>
      </c>
      <c r="FZ105" s="5">
        <v>0</v>
      </c>
      <c r="GA105" s="5">
        <v>9.5200000000000007E-3</v>
      </c>
      <c r="GB105" s="5">
        <v>1.4019999999999999E-2</v>
      </c>
      <c r="GC105" s="5">
        <v>0.16031999999999999</v>
      </c>
      <c r="GD105" s="5">
        <v>2.8729999999999999E-2</v>
      </c>
      <c r="GE105" s="5">
        <v>1.469E-2</v>
      </c>
    </row>
    <row r="106" spans="1:187" hidden="1" x14ac:dyDescent="0.25">
      <c r="A106" s="3">
        <v>211</v>
      </c>
      <c r="B106" s="4" t="s">
        <v>206</v>
      </c>
      <c r="C106" s="1" t="s">
        <v>188</v>
      </c>
      <c r="D106" s="1" t="s">
        <v>192</v>
      </c>
      <c r="E106" s="1" t="s">
        <v>202</v>
      </c>
      <c r="F106" s="1" t="s">
        <v>278</v>
      </c>
      <c r="G106" s="1" t="s">
        <v>191</v>
      </c>
      <c r="H106" s="1" t="s">
        <v>190</v>
      </c>
      <c r="I106" s="1" t="s">
        <v>191</v>
      </c>
      <c r="J106" s="2">
        <v>9.8085007006071898E-3</v>
      </c>
      <c r="K106" s="3">
        <v>21</v>
      </c>
      <c r="L106" s="2">
        <v>1</v>
      </c>
      <c r="M106" s="2">
        <v>0</v>
      </c>
      <c r="N106" s="5">
        <v>3.8523809455689899</v>
      </c>
      <c r="O106" s="2">
        <v>0</v>
      </c>
      <c r="P106" s="2">
        <v>8.1466395112016199E-3</v>
      </c>
      <c r="Q106" s="3">
        <v>4</v>
      </c>
      <c r="R106" s="2">
        <v>1</v>
      </c>
      <c r="S106" s="2">
        <v>0</v>
      </c>
      <c r="T106" s="5">
        <v>4.82550001144409</v>
      </c>
      <c r="U106" s="2">
        <v>0</v>
      </c>
      <c r="V106" s="2">
        <v>1.011623948251544E-2</v>
      </c>
      <c r="W106" s="3">
        <v>208</v>
      </c>
      <c r="X106" s="2">
        <v>1.44230769230769E-2</v>
      </c>
      <c r="Y106" s="5">
        <v>4.3650480769230802</v>
      </c>
      <c r="Z106" s="2">
        <v>8.6206896551724102E-3</v>
      </c>
      <c r="AA106" s="3">
        <v>40</v>
      </c>
      <c r="AB106" s="2">
        <v>0</v>
      </c>
      <c r="AC106" s="5">
        <v>4.3162500000000001</v>
      </c>
      <c r="AD106" s="2">
        <v>1.043757527097551E-2</v>
      </c>
      <c r="AE106" s="3">
        <v>26</v>
      </c>
      <c r="AF106" s="2">
        <v>1</v>
      </c>
      <c r="AG106" s="2">
        <v>1.045856798069187E-2</v>
      </c>
      <c r="AH106" s="3">
        <v>26</v>
      </c>
      <c r="AI106" s="2">
        <v>1</v>
      </c>
      <c r="AJ106" s="2">
        <v>1.0346199761241541E-2</v>
      </c>
      <c r="AK106" s="3">
        <v>26</v>
      </c>
      <c r="AL106" s="5">
        <v>5.3128099999999998</v>
      </c>
      <c r="AM106" s="5">
        <v>21.4996430769231</v>
      </c>
      <c r="AN106" s="2">
        <v>1.0522055847834879E-2</v>
      </c>
      <c r="AO106" s="3">
        <v>26</v>
      </c>
      <c r="AP106" s="5">
        <v>6.4062700000000001</v>
      </c>
      <c r="AQ106" s="5">
        <v>18.3423615384615</v>
      </c>
      <c r="AR106" s="2">
        <v>1.034581308945412E-2</v>
      </c>
      <c r="AS106" s="3">
        <v>181</v>
      </c>
      <c r="AT106" s="2">
        <v>0.98895027624309395</v>
      </c>
      <c r="AU106" s="2">
        <v>1.064701064701064E-2</v>
      </c>
      <c r="AV106" s="3">
        <v>26</v>
      </c>
      <c r="AW106" s="2">
        <v>1</v>
      </c>
      <c r="AX106" s="2">
        <v>3.8461538461538498E-2</v>
      </c>
      <c r="AY106" s="5">
        <v>4.4386538267135602</v>
      </c>
      <c r="AZ106" s="5">
        <v>2.4396153846153799</v>
      </c>
      <c r="BA106" s="2">
        <v>0</v>
      </c>
      <c r="BB106" s="2">
        <v>1.0375099760574619E-2</v>
      </c>
      <c r="BC106" s="3">
        <v>26</v>
      </c>
      <c r="BD106" s="2">
        <v>1</v>
      </c>
      <c r="BE106" s="5">
        <v>4.5463461538461498</v>
      </c>
      <c r="BF106" s="5">
        <v>12.1875</v>
      </c>
      <c r="BG106" s="5">
        <v>14.625</v>
      </c>
      <c r="BH106" s="5">
        <v>4.05</v>
      </c>
      <c r="BI106" s="5">
        <v>3.2625000000000002</v>
      </c>
      <c r="BJ106" s="5">
        <v>2.8125</v>
      </c>
      <c r="BK106" s="5">
        <v>3.375</v>
      </c>
      <c r="BL106" s="5">
        <v>0.9</v>
      </c>
      <c r="BM106" s="5">
        <v>0.78749999999999998</v>
      </c>
      <c r="BN106" s="5">
        <v>2.625</v>
      </c>
      <c r="BO106" s="5">
        <v>2.25</v>
      </c>
      <c r="BP106" s="5">
        <v>0.6</v>
      </c>
      <c r="BQ106" s="5">
        <v>0.52500000000000002</v>
      </c>
      <c r="BR106" s="5">
        <v>6</v>
      </c>
      <c r="BS106" s="5">
        <v>6</v>
      </c>
      <c r="BT106" s="5">
        <v>5.25</v>
      </c>
      <c r="BU106" s="5">
        <v>3</v>
      </c>
      <c r="BV106" s="5">
        <v>5.25</v>
      </c>
      <c r="BW106" s="5">
        <v>3</v>
      </c>
      <c r="BX106" s="5">
        <v>22.5</v>
      </c>
      <c r="BY106" s="5">
        <v>12</v>
      </c>
      <c r="BZ106" s="5">
        <v>1.5</v>
      </c>
      <c r="CA106" s="5">
        <v>0.75</v>
      </c>
      <c r="CB106" s="5">
        <v>0.75</v>
      </c>
      <c r="CC106" s="5">
        <v>4.5</v>
      </c>
      <c r="CD106" s="5">
        <v>9</v>
      </c>
      <c r="CE106" s="5">
        <v>4.5</v>
      </c>
      <c r="CF106" s="5">
        <v>12.1875</v>
      </c>
      <c r="CG106" s="5">
        <v>14.625</v>
      </c>
      <c r="CH106" s="5">
        <v>4.05</v>
      </c>
      <c r="CI106" s="5">
        <v>3.2625000000000002</v>
      </c>
      <c r="CJ106" s="5">
        <v>2.8125</v>
      </c>
      <c r="CK106" s="5">
        <v>3.375</v>
      </c>
      <c r="CL106" s="5">
        <v>0.9</v>
      </c>
      <c r="CM106" s="5">
        <v>0.78749999999999998</v>
      </c>
      <c r="CN106" s="5">
        <v>1.99679487179487</v>
      </c>
      <c r="CO106" s="5">
        <v>2.1632451923076901</v>
      </c>
      <c r="CP106" s="5">
        <v>0.6</v>
      </c>
      <c r="CQ106" s="5">
        <v>0.49743749999999998</v>
      </c>
      <c r="CR106" s="5">
        <v>6</v>
      </c>
      <c r="CS106" s="5">
        <v>6</v>
      </c>
      <c r="CT106" s="5">
        <v>4.2131380199999997</v>
      </c>
      <c r="CU106" s="5">
        <v>1.2315564048583001</v>
      </c>
      <c r="CV106" s="5">
        <v>4.5281266799999997</v>
      </c>
      <c r="CW106" s="5">
        <v>2.1959829585798798</v>
      </c>
      <c r="CX106" s="5">
        <v>20.511049723756901</v>
      </c>
      <c r="CY106" s="5">
        <v>12</v>
      </c>
      <c r="CZ106" s="5">
        <v>1.5</v>
      </c>
      <c r="DA106" s="5">
        <v>0.49749650349650398</v>
      </c>
      <c r="DB106" s="5">
        <v>0.75</v>
      </c>
      <c r="DC106" s="5">
        <v>3.8076923076923102</v>
      </c>
      <c r="DD106" s="5">
        <v>9</v>
      </c>
      <c r="DE106" s="5">
        <v>4.2541442307692297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0.62821000000000005</v>
      </c>
      <c r="DO106" s="5">
        <v>8.6749999999999994E-2</v>
      </c>
      <c r="DP106" s="5">
        <v>0</v>
      </c>
      <c r="DQ106" s="5">
        <v>2.7560000000000001E-2</v>
      </c>
      <c r="DR106" s="5">
        <v>0</v>
      </c>
      <c r="DS106" s="5">
        <v>0</v>
      </c>
      <c r="DT106" s="5">
        <v>1.0368599999999999</v>
      </c>
      <c r="DU106" s="5">
        <v>1.76844</v>
      </c>
      <c r="DV106" s="5">
        <v>0.72187000000000001</v>
      </c>
      <c r="DW106" s="5">
        <v>0.80401999999999996</v>
      </c>
      <c r="DX106" s="5">
        <v>1.98895</v>
      </c>
      <c r="DY106" s="5">
        <v>0</v>
      </c>
      <c r="DZ106" s="5">
        <v>0</v>
      </c>
      <c r="EA106" s="5">
        <v>0.2525</v>
      </c>
      <c r="EB106" s="5">
        <v>0</v>
      </c>
      <c r="EC106" s="5">
        <v>0.69230999999999998</v>
      </c>
      <c r="ED106" s="5">
        <v>0</v>
      </c>
      <c r="EE106" s="5">
        <v>0.24586</v>
      </c>
      <c r="EF106" s="5">
        <v>0.11953999999999999</v>
      </c>
      <c r="EG106" s="5">
        <v>0.14344999999999999</v>
      </c>
      <c r="EH106" s="5">
        <v>3.9719999999999998E-2</v>
      </c>
      <c r="EI106" s="5">
        <v>3.2000000000000001E-2</v>
      </c>
      <c r="EJ106" s="5">
        <v>2.291E-2</v>
      </c>
      <c r="EK106" s="5">
        <v>2.7490000000000001E-2</v>
      </c>
      <c r="EL106" s="5">
        <v>7.3299999999999997E-3</v>
      </c>
      <c r="EM106" s="5">
        <v>6.4200000000000004E-3</v>
      </c>
      <c r="EN106" s="5">
        <v>2.656E-2</v>
      </c>
      <c r="EO106" s="5">
        <v>2.2759999999999999E-2</v>
      </c>
      <c r="EP106" s="5">
        <v>5.1700000000000001E-3</v>
      </c>
      <c r="EQ106" s="5">
        <v>4.5300000000000002E-3</v>
      </c>
      <c r="ER106" s="5">
        <v>6.2630000000000005E-2</v>
      </c>
      <c r="ES106" s="5">
        <v>6.275E-2</v>
      </c>
      <c r="ET106" s="5">
        <v>5.432E-2</v>
      </c>
      <c r="EU106" s="5">
        <v>3.1040000000000002E-2</v>
      </c>
      <c r="EV106" s="5">
        <v>5.5239999999999997E-2</v>
      </c>
      <c r="EW106" s="5">
        <v>3.1570000000000001E-2</v>
      </c>
      <c r="EX106" s="5">
        <v>0.23277999999999999</v>
      </c>
      <c r="EY106" s="5">
        <v>0.12776000000000001</v>
      </c>
      <c r="EZ106" s="5">
        <v>1.5970000000000002E-2</v>
      </c>
      <c r="FA106" s="5">
        <v>7.9900000000000006E-3</v>
      </c>
      <c r="FB106" s="5">
        <v>7.9900000000000006E-3</v>
      </c>
      <c r="FC106" s="5">
        <v>4.7910000000000001E-2</v>
      </c>
      <c r="FD106" s="5">
        <v>9.3380000000000005E-2</v>
      </c>
      <c r="FE106" s="5">
        <v>4.6690000000000002E-2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6.3600000000000002E-3</v>
      </c>
      <c r="FO106" s="5">
        <v>8.8000000000000003E-4</v>
      </c>
      <c r="FP106" s="5">
        <v>0</v>
      </c>
      <c r="FQ106" s="5">
        <v>2.4000000000000001E-4</v>
      </c>
      <c r="FR106" s="5">
        <v>0</v>
      </c>
      <c r="FS106" s="5">
        <v>0</v>
      </c>
      <c r="FT106" s="5">
        <v>1.073E-2</v>
      </c>
      <c r="FU106" s="5">
        <v>1.83E-2</v>
      </c>
      <c r="FV106" s="5">
        <v>7.6E-3</v>
      </c>
      <c r="FW106" s="5">
        <v>8.4600000000000005E-3</v>
      </c>
      <c r="FX106" s="5">
        <v>2.0580000000000001E-2</v>
      </c>
      <c r="FY106" s="5">
        <v>0</v>
      </c>
      <c r="FZ106" s="5">
        <v>0</v>
      </c>
      <c r="GA106" s="5">
        <v>2.6900000000000001E-3</v>
      </c>
      <c r="GB106" s="5">
        <v>0</v>
      </c>
      <c r="GC106" s="5">
        <v>7.3699999999999998E-3</v>
      </c>
      <c r="GD106" s="5">
        <v>0</v>
      </c>
      <c r="GE106" s="5">
        <v>2.5500000000000002E-3</v>
      </c>
    </row>
    <row r="107" spans="1:187" hidden="1" x14ac:dyDescent="0.25">
      <c r="A107" s="3">
        <v>212</v>
      </c>
      <c r="B107" s="4" t="s">
        <v>206</v>
      </c>
      <c r="C107" s="1" t="s">
        <v>188</v>
      </c>
      <c r="D107" s="1" t="s">
        <v>192</v>
      </c>
      <c r="E107" s="1" t="s">
        <v>202</v>
      </c>
      <c r="F107" s="1" t="s">
        <v>279</v>
      </c>
      <c r="G107" s="1" t="s">
        <v>191</v>
      </c>
      <c r="H107" s="1" t="s">
        <v>190</v>
      </c>
      <c r="I107" s="1" t="s">
        <v>191</v>
      </c>
      <c r="J107" s="2">
        <v>3.7365716954694001E-3</v>
      </c>
      <c r="K107" s="3">
        <v>8</v>
      </c>
      <c r="L107" s="2">
        <v>1</v>
      </c>
      <c r="M107" s="2">
        <v>0</v>
      </c>
      <c r="N107" s="5">
        <v>3.8430000245571101</v>
      </c>
      <c r="O107" s="2">
        <v>0</v>
      </c>
      <c r="P107" s="2">
        <v>4.0733197556008099E-3</v>
      </c>
      <c r="Q107" s="3">
        <v>2</v>
      </c>
      <c r="R107" s="2">
        <v>1</v>
      </c>
      <c r="S107" s="2">
        <v>0</v>
      </c>
      <c r="T107" s="5">
        <v>5.1695001125335702</v>
      </c>
      <c r="U107" s="2">
        <v>0</v>
      </c>
      <c r="V107" s="2">
        <v>1.9454306697144999E-3</v>
      </c>
      <c r="W107" s="3">
        <v>40</v>
      </c>
      <c r="X107" s="2">
        <v>0</v>
      </c>
      <c r="Y107" s="5">
        <v>4.375</v>
      </c>
      <c r="Z107" s="2">
        <v>4.3103448275861999E-3</v>
      </c>
      <c r="AA107" s="3">
        <v>20</v>
      </c>
      <c r="AB107" s="2">
        <v>0</v>
      </c>
      <c r="AC107" s="5">
        <v>4.2439999999999998</v>
      </c>
      <c r="AD107" s="2">
        <v>6.0216780409474103E-3</v>
      </c>
      <c r="AE107" s="3">
        <v>15</v>
      </c>
      <c r="AF107" s="2">
        <v>1</v>
      </c>
      <c r="AG107" s="2">
        <v>6.0337892196299196E-3</v>
      </c>
      <c r="AH107" s="3">
        <v>15</v>
      </c>
      <c r="AI107" s="2">
        <v>1</v>
      </c>
      <c r="AJ107" s="2">
        <v>5.9689614007162701E-3</v>
      </c>
      <c r="AK107" s="3">
        <v>15</v>
      </c>
      <c r="AL107" s="5">
        <v>4.8925599999999996</v>
      </c>
      <c r="AM107" s="5">
        <v>22.889171999999999</v>
      </c>
      <c r="AN107" s="2">
        <v>6.0704168352893502E-3</v>
      </c>
      <c r="AO107" s="3">
        <v>15</v>
      </c>
      <c r="AP107" s="5">
        <v>7.0889660000000001</v>
      </c>
      <c r="AQ107" s="5">
        <v>18.759043999999999</v>
      </c>
      <c r="AR107" s="2">
        <v>6.0017147756501804E-3</v>
      </c>
      <c r="AS107" s="3">
        <v>105</v>
      </c>
      <c r="AT107" s="2">
        <v>1</v>
      </c>
      <c r="AU107" s="2">
        <v>6.1425061425061404E-3</v>
      </c>
      <c r="AV107" s="3">
        <v>15</v>
      </c>
      <c r="AW107" s="2">
        <v>1</v>
      </c>
      <c r="AX107" s="2">
        <v>6.6666666666666693E-2</v>
      </c>
      <c r="AY107" s="5">
        <v>4.3813332398732499</v>
      </c>
      <c r="AZ107" s="5">
        <v>2.13533333333333</v>
      </c>
      <c r="BA107" s="2">
        <v>0</v>
      </c>
      <c r="BB107" s="2">
        <v>5.9856344772545797E-3</v>
      </c>
      <c r="BC107" s="3">
        <v>15</v>
      </c>
      <c r="BD107" s="2">
        <v>1</v>
      </c>
      <c r="BE107" s="5">
        <v>5.7260666666666697</v>
      </c>
      <c r="BF107" s="5">
        <v>12.1875</v>
      </c>
      <c r="BG107" s="5">
        <v>14.625</v>
      </c>
      <c r="BH107" s="5">
        <v>4.05</v>
      </c>
      <c r="BI107" s="5">
        <v>3.2625000000000002</v>
      </c>
      <c r="BJ107" s="5">
        <v>2.8125</v>
      </c>
      <c r="BK107" s="5">
        <v>3.375</v>
      </c>
      <c r="BL107" s="5">
        <v>0.9</v>
      </c>
      <c r="BM107" s="5">
        <v>0.78749999999999998</v>
      </c>
      <c r="BN107" s="5">
        <v>2.625</v>
      </c>
      <c r="BO107" s="5">
        <v>2.25</v>
      </c>
      <c r="BP107" s="5">
        <v>0.6</v>
      </c>
      <c r="BQ107" s="5">
        <v>0.52500000000000002</v>
      </c>
      <c r="BR107" s="5">
        <v>6</v>
      </c>
      <c r="BS107" s="5">
        <v>6</v>
      </c>
      <c r="BT107" s="5">
        <v>5.25</v>
      </c>
      <c r="BU107" s="5">
        <v>3</v>
      </c>
      <c r="BV107" s="5">
        <v>5.25</v>
      </c>
      <c r="BW107" s="5">
        <v>3</v>
      </c>
      <c r="BX107" s="5">
        <v>22.5</v>
      </c>
      <c r="BY107" s="5">
        <v>12</v>
      </c>
      <c r="BZ107" s="5">
        <v>1.5</v>
      </c>
      <c r="CA107" s="5">
        <v>0.75</v>
      </c>
      <c r="CB107" s="5">
        <v>0.75</v>
      </c>
      <c r="CC107" s="5">
        <v>4.5</v>
      </c>
      <c r="CD107" s="5">
        <v>9</v>
      </c>
      <c r="CE107" s="5">
        <v>4.5</v>
      </c>
      <c r="CF107" s="5">
        <v>12.1875</v>
      </c>
      <c r="CG107" s="5">
        <v>14.625</v>
      </c>
      <c r="CH107" s="5">
        <v>4.05</v>
      </c>
      <c r="CI107" s="5">
        <v>3.2625000000000002</v>
      </c>
      <c r="CJ107" s="5">
        <v>2.8125</v>
      </c>
      <c r="CK107" s="5">
        <v>3.375</v>
      </c>
      <c r="CL107" s="5">
        <v>0.9</v>
      </c>
      <c r="CM107" s="5">
        <v>0.78749999999999998</v>
      </c>
      <c r="CN107" s="5">
        <v>2.625</v>
      </c>
      <c r="CO107" s="5">
        <v>2.1696428571428599</v>
      </c>
      <c r="CP107" s="5">
        <v>0.6</v>
      </c>
      <c r="CQ107" s="5">
        <v>0.48659999999999998</v>
      </c>
      <c r="CR107" s="5">
        <v>6</v>
      </c>
      <c r="CS107" s="5">
        <v>6</v>
      </c>
      <c r="CT107" s="5">
        <v>4.0495840000000003</v>
      </c>
      <c r="CU107" s="5">
        <v>1.31931612631579</v>
      </c>
      <c r="CV107" s="5">
        <v>4.5854731439999998</v>
      </c>
      <c r="CW107" s="5">
        <v>2.2472669538461498</v>
      </c>
      <c r="CX107" s="5">
        <v>22.5</v>
      </c>
      <c r="CY107" s="5">
        <v>12</v>
      </c>
      <c r="CZ107" s="5">
        <v>1.5</v>
      </c>
      <c r="DA107" s="5">
        <v>0.53069090909090899</v>
      </c>
      <c r="DB107" s="5">
        <v>0.75</v>
      </c>
      <c r="DC107" s="5">
        <v>2.4</v>
      </c>
      <c r="DD107" s="5">
        <v>9</v>
      </c>
      <c r="DE107" s="5">
        <v>3.7232699999999999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8.0360000000000001E-2</v>
      </c>
      <c r="DP107" s="5">
        <v>0</v>
      </c>
      <c r="DQ107" s="5">
        <v>3.8399999999999997E-2</v>
      </c>
      <c r="DR107" s="5">
        <v>0</v>
      </c>
      <c r="DS107" s="5">
        <v>0</v>
      </c>
      <c r="DT107" s="5">
        <v>1.20042</v>
      </c>
      <c r="DU107" s="5">
        <v>1.68068</v>
      </c>
      <c r="DV107" s="5">
        <v>0.66452999999999995</v>
      </c>
      <c r="DW107" s="5">
        <v>0.75273000000000001</v>
      </c>
      <c r="DX107" s="5">
        <v>0</v>
      </c>
      <c r="DY107" s="5">
        <v>0</v>
      </c>
      <c r="DZ107" s="5">
        <v>0</v>
      </c>
      <c r="EA107" s="5">
        <v>0.21931</v>
      </c>
      <c r="EB107" s="5">
        <v>0</v>
      </c>
      <c r="EC107" s="5">
        <v>2.1</v>
      </c>
      <c r="ED107" s="5">
        <v>0</v>
      </c>
      <c r="EE107" s="5">
        <v>0.77673000000000003</v>
      </c>
      <c r="EF107" s="5">
        <v>4.5539999999999997E-2</v>
      </c>
      <c r="EG107" s="5">
        <v>5.4649999999999997E-2</v>
      </c>
      <c r="EH107" s="5">
        <v>1.5129999999999999E-2</v>
      </c>
      <c r="EI107" s="5">
        <v>1.2189999999999999E-2</v>
      </c>
      <c r="EJ107" s="5">
        <v>1.146E-2</v>
      </c>
      <c r="EK107" s="5">
        <v>1.375E-2</v>
      </c>
      <c r="EL107" s="5">
        <v>3.6700000000000001E-3</v>
      </c>
      <c r="EM107" s="5">
        <v>3.2100000000000002E-3</v>
      </c>
      <c r="EN107" s="5">
        <v>5.11E-3</v>
      </c>
      <c r="EO107" s="5">
        <v>4.3800000000000002E-3</v>
      </c>
      <c r="EP107" s="5">
        <v>2.5899999999999999E-3</v>
      </c>
      <c r="EQ107" s="5">
        <v>2.2599999999999999E-3</v>
      </c>
      <c r="ER107" s="5">
        <v>3.6130000000000002E-2</v>
      </c>
      <c r="ES107" s="5">
        <v>3.6200000000000003E-2</v>
      </c>
      <c r="ET107" s="5">
        <v>3.134E-2</v>
      </c>
      <c r="EU107" s="5">
        <v>1.7909999999999999E-2</v>
      </c>
      <c r="EV107" s="5">
        <v>3.1870000000000002E-2</v>
      </c>
      <c r="EW107" s="5">
        <v>1.821E-2</v>
      </c>
      <c r="EX107" s="5">
        <v>0.13503999999999999</v>
      </c>
      <c r="EY107" s="5">
        <v>7.3709999999999998E-2</v>
      </c>
      <c r="EZ107" s="5">
        <v>9.2099999999999994E-3</v>
      </c>
      <c r="FA107" s="5">
        <v>4.6100000000000004E-3</v>
      </c>
      <c r="FB107" s="5">
        <v>4.6100000000000004E-3</v>
      </c>
      <c r="FC107" s="5">
        <v>2.7640000000000001E-2</v>
      </c>
      <c r="FD107" s="5">
        <v>5.3870000000000001E-2</v>
      </c>
      <c r="FE107" s="5">
        <v>2.6939999999999999E-2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1.6000000000000001E-4</v>
      </c>
      <c r="FP107" s="5">
        <v>0</v>
      </c>
      <c r="FQ107" s="5">
        <v>1.7000000000000001E-4</v>
      </c>
      <c r="FR107" s="5">
        <v>0</v>
      </c>
      <c r="FS107" s="5">
        <v>0</v>
      </c>
      <c r="FT107" s="5">
        <v>7.1700000000000002E-3</v>
      </c>
      <c r="FU107" s="5">
        <v>1.0030000000000001E-2</v>
      </c>
      <c r="FV107" s="5">
        <v>4.0299999999999997E-3</v>
      </c>
      <c r="FW107" s="5">
        <v>4.5700000000000003E-3</v>
      </c>
      <c r="FX107" s="5">
        <v>0</v>
      </c>
      <c r="FY107" s="5">
        <v>0</v>
      </c>
      <c r="FZ107" s="5">
        <v>0</v>
      </c>
      <c r="GA107" s="5">
        <v>1.3500000000000001E-3</v>
      </c>
      <c r="GB107" s="5">
        <v>0</v>
      </c>
      <c r="GC107" s="5">
        <v>1.29E-2</v>
      </c>
      <c r="GD107" s="5">
        <v>0</v>
      </c>
      <c r="GE107" s="5">
        <v>4.6499999999999996E-3</v>
      </c>
    </row>
    <row r="108" spans="1:187" hidden="1" x14ac:dyDescent="0.25">
      <c r="A108" s="3">
        <v>213</v>
      </c>
      <c r="B108" s="4" t="s">
        <v>206</v>
      </c>
      <c r="C108" s="1" t="s">
        <v>188</v>
      </c>
      <c r="D108" s="1" t="s">
        <v>192</v>
      </c>
      <c r="E108" s="1" t="s">
        <v>202</v>
      </c>
      <c r="F108" s="1" t="s">
        <v>280</v>
      </c>
      <c r="G108" s="1" t="s">
        <v>191</v>
      </c>
      <c r="H108" s="1" t="s">
        <v>190</v>
      </c>
      <c r="I108" s="1" t="s">
        <v>191</v>
      </c>
      <c r="J108" s="2">
        <v>2.3353573096683701E-3</v>
      </c>
      <c r="K108" s="3">
        <v>5</v>
      </c>
      <c r="L108" s="2">
        <v>1</v>
      </c>
      <c r="M108" s="2">
        <v>0</v>
      </c>
      <c r="N108" s="5">
        <v>4.5290000438690203</v>
      </c>
      <c r="O108" s="2">
        <v>0</v>
      </c>
      <c r="P108" s="2">
        <v>2.0366598778004002E-3</v>
      </c>
      <c r="Q108" s="3">
        <v>1</v>
      </c>
      <c r="R108" s="2">
        <v>1</v>
      </c>
      <c r="S108" s="2">
        <v>0</v>
      </c>
      <c r="T108" s="5">
        <v>4.7540001869201696</v>
      </c>
      <c r="U108" s="2">
        <v>0</v>
      </c>
      <c r="V108" s="2">
        <v>2.4317883371431301E-3</v>
      </c>
      <c r="W108" s="3">
        <v>50</v>
      </c>
      <c r="X108" s="2">
        <v>0</v>
      </c>
      <c r="Y108" s="5">
        <v>4.0469999999999997</v>
      </c>
      <c r="Z108" s="2">
        <v>2.1551724137930999E-3</v>
      </c>
      <c r="AA108" s="3">
        <v>10</v>
      </c>
      <c r="AB108" s="2">
        <v>0</v>
      </c>
      <c r="AC108" s="5">
        <v>4.4359999999999999</v>
      </c>
      <c r="AD108" s="2">
        <v>2.4086712163789601E-3</v>
      </c>
      <c r="AE108" s="3">
        <v>6</v>
      </c>
      <c r="AF108" s="2">
        <v>1</v>
      </c>
      <c r="AG108" s="2">
        <v>2.41351568785197E-3</v>
      </c>
      <c r="AH108" s="3">
        <v>6</v>
      </c>
      <c r="AI108" s="2">
        <v>1</v>
      </c>
      <c r="AJ108" s="2">
        <v>1.9896538002387499E-3</v>
      </c>
      <c r="AK108" s="3">
        <v>5</v>
      </c>
      <c r="AL108" s="5">
        <v>11.406470000000001</v>
      </c>
      <c r="AM108" s="5">
        <v>34.778848000000004</v>
      </c>
      <c r="AN108" s="2">
        <v>2.4281667341157398E-3</v>
      </c>
      <c r="AO108" s="3">
        <v>6</v>
      </c>
      <c r="AP108" s="5">
        <v>7.9591500000000002</v>
      </c>
      <c r="AQ108" s="5">
        <v>20.552993333333301</v>
      </c>
      <c r="AR108" s="2">
        <v>2.3435267219205401E-3</v>
      </c>
      <c r="AS108" s="3">
        <v>41</v>
      </c>
      <c r="AT108" s="2">
        <v>1</v>
      </c>
      <c r="AU108" s="2">
        <v>2.45700245700245E-3</v>
      </c>
      <c r="AV108" s="3">
        <v>6</v>
      </c>
      <c r="AW108" s="2">
        <v>1</v>
      </c>
      <c r="AX108" s="2">
        <v>0</v>
      </c>
      <c r="AY108" s="5">
        <v>4.4958332379658996</v>
      </c>
      <c r="AZ108" s="5">
        <v>2.09</v>
      </c>
      <c r="BA108" s="2">
        <v>0</v>
      </c>
      <c r="BB108" s="2">
        <v>2.39425379090183E-3</v>
      </c>
      <c r="BC108" s="3">
        <v>6</v>
      </c>
      <c r="BD108" s="2">
        <v>1</v>
      </c>
      <c r="BE108" s="5">
        <v>4.18</v>
      </c>
      <c r="BF108" s="5">
        <v>12.1875</v>
      </c>
      <c r="BG108" s="5">
        <v>14.625</v>
      </c>
      <c r="BH108" s="5">
        <v>4.05</v>
      </c>
      <c r="BI108" s="5">
        <v>3.2625000000000002</v>
      </c>
      <c r="BJ108" s="5">
        <v>2.8125</v>
      </c>
      <c r="BK108" s="5">
        <v>3.375</v>
      </c>
      <c r="BL108" s="5">
        <v>0.9</v>
      </c>
      <c r="BM108" s="5">
        <v>0.78749999999999998</v>
      </c>
      <c r="BN108" s="5">
        <v>2.625</v>
      </c>
      <c r="BO108" s="5">
        <v>2.25</v>
      </c>
      <c r="BP108" s="5">
        <v>0.6</v>
      </c>
      <c r="BQ108" s="5">
        <v>0.52500000000000002</v>
      </c>
      <c r="BR108" s="5">
        <v>6</v>
      </c>
      <c r="BS108" s="5">
        <v>6</v>
      </c>
      <c r="BT108" s="5">
        <v>5.25</v>
      </c>
      <c r="BU108" s="5">
        <v>3</v>
      </c>
      <c r="BV108" s="5">
        <v>5.25</v>
      </c>
      <c r="BW108" s="5">
        <v>3</v>
      </c>
      <c r="BX108" s="5">
        <v>22.5</v>
      </c>
      <c r="BY108" s="5">
        <v>12</v>
      </c>
      <c r="BZ108" s="5">
        <v>1.5</v>
      </c>
      <c r="CA108" s="5">
        <v>0.75</v>
      </c>
      <c r="CB108" s="5">
        <v>0.75</v>
      </c>
      <c r="CC108" s="5">
        <v>4.5</v>
      </c>
      <c r="CD108" s="5">
        <v>9</v>
      </c>
      <c r="CE108" s="5">
        <v>4.5</v>
      </c>
      <c r="CF108" s="5">
        <v>12.1875</v>
      </c>
      <c r="CG108" s="5">
        <v>14.625</v>
      </c>
      <c r="CH108" s="5">
        <v>3.8357549822330501</v>
      </c>
      <c r="CI108" s="5">
        <v>3.2625000000000002</v>
      </c>
      <c r="CJ108" s="5">
        <v>2.8125</v>
      </c>
      <c r="CK108" s="5">
        <v>3.375</v>
      </c>
      <c r="CL108" s="5">
        <v>0.9</v>
      </c>
      <c r="CM108" s="5">
        <v>0.78749999999999998</v>
      </c>
      <c r="CN108" s="5">
        <v>2.625</v>
      </c>
      <c r="CO108" s="5">
        <v>1.9587857142857099</v>
      </c>
      <c r="CP108" s="5">
        <v>0.6</v>
      </c>
      <c r="CQ108" s="5">
        <v>0.51539999999999997</v>
      </c>
      <c r="CR108" s="5">
        <v>6</v>
      </c>
      <c r="CS108" s="5">
        <v>6</v>
      </c>
      <c r="CT108" s="5">
        <v>4.4690717400000004</v>
      </c>
      <c r="CU108" s="5">
        <v>2.0702430315789502</v>
      </c>
      <c r="CV108" s="5">
        <v>4.6585685999999997</v>
      </c>
      <c r="CW108" s="5">
        <v>2.4110598666666698</v>
      </c>
      <c r="CX108" s="5">
        <v>22.5</v>
      </c>
      <c r="CY108" s="5">
        <v>12</v>
      </c>
      <c r="CZ108" s="5">
        <v>1.5</v>
      </c>
      <c r="DA108" s="5">
        <v>0.53563636363636402</v>
      </c>
      <c r="DB108" s="5">
        <v>0.75</v>
      </c>
      <c r="DC108" s="5">
        <v>4.5</v>
      </c>
      <c r="DD108" s="5">
        <v>9</v>
      </c>
      <c r="DE108" s="5">
        <v>4.4189999999999996</v>
      </c>
      <c r="DF108" s="5">
        <v>0</v>
      </c>
      <c r="DG108" s="5">
        <v>0</v>
      </c>
      <c r="DH108" s="5">
        <v>0.21425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0.29121000000000002</v>
      </c>
      <c r="DP108" s="5">
        <v>0</v>
      </c>
      <c r="DQ108" s="5">
        <v>9.5999999999999992E-3</v>
      </c>
      <c r="DR108" s="5">
        <v>0</v>
      </c>
      <c r="DS108" s="5">
        <v>0</v>
      </c>
      <c r="DT108" s="5">
        <v>0.78093000000000001</v>
      </c>
      <c r="DU108" s="5">
        <v>0.92976000000000003</v>
      </c>
      <c r="DV108" s="5">
        <v>0.59143000000000001</v>
      </c>
      <c r="DW108" s="5">
        <v>0.58894000000000002</v>
      </c>
      <c r="DX108" s="5">
        <v>0</v>
      </c>
      <c r="DY108" s="5">
        <v>0</v>
      </c>
      <c r="DZ108" s="5">
        <v>0</v>
      </c>
      <c r="EA108" s="5">
        <v>0.21435999999999999</v>
      </c>
      <c r="EB108" s="5">
        <v>0</v>
      </c>
      <c r="EC108" s="5">
        <v>0</v>
      </c>
      <c r="ED108" s="5">
        <v>0</v>
      </c>
      <c r="EE108" s="5">
        <v>8.1000000000000003E-2</v>
      </c>
      <c r="EF108" s="5">
        <v>2.8459999999999999E-2</v>
      </c>
      <c r="EG108" s="5">
        <v>3.415E-2</v>
      </c>
      <c r="EH108" s="5">
        <v>9.4599999999999997E-3</v>
      </c>
      <c r="EI108" s="5">
        <v>7.62E-3</v>
      </c>
      <c r="EJ108" s="5">
        <v>5.7299999999999999E-3</v>
      </c>
      <c r="EK108" s="5">
        <v>6.8700000000000002E-3</v>
      </c>
      <c r="EL108" s="5">
        <v>1.83E-3</v>
      </c>
      <c r="EM108" s="5">
        <v>1.6000000000000001E-3</v>
      </c>
      <c r="EN108" s="5">
        <v>6.3800000000000003E-3</v>
      </c>
      <c r="EO108" s="5">
        <v>5.47E-3</v>
      </c>
      <c r="EP108" s="5">
        <v>1.2899999999999999E-3</v>
      </c>
      <c r="EQ108" s="5">
        <v>1.1299999999999999E-3</v>
      </c>
      <c r="ER108" s="5">
        <v>1.4449999999999999E-2</v>
      </c>
      <c r="ES108" s="5">
        <v>1.448E-2</v>
      </c>
      <c r="ET108" s="5">
        <v>1.0449999999999999E-2</v>
      </c>
      <c r="EU108" s="5">
        <v>5.9699999999999996E-3</v>
      </c>
      <c r="EV108" s="5">
        <v>1.2749999999999999E-2</v>
      </c>
      <c r="EW108" s="5">
        <v>7.28E-3</v>
      </c>
      <c r="EX108" s="5">
        <v>5.2729999999999999E-2</v>
      </c>
      <c r="EY108" s="5">
        <v>2.9479999999999999E-2</v>
      </c>
      <c r="EZ108" s="5">
        <v>3.6900000000000001E-3</v>
      </c>
      <c r="FA108" s="5">
        <v>1.8400000000000001E-3</v>
      </c>
      <c r="FB108" s="5">
        <v>1.8400000000000001E-3</v>
      </c>
      <c r="FC108" s="5">
        <v>1.106E-2</v>
      </c>
      <c r="FD108" s="5">
        <v>2.155E-2</v>
      </c>
      <c r="FE108" s="5">
        <v>1.077E-2</v>
      </c>
      <c r="FF108" s="5">
        <v>0</v>
      </c>
      <c r="FG108" s="5">
        <v>0</v>
      </c>
      <c r="FH108" s="5">
        <v>5.0000000000000001E-4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7.1000000000000002E-4</v>
      </c>
      <c r="FP108" s="5">
        <v>0</v>
      </c>
      <c r="FQ108" s="5">
        <v>2.0000000000000002E-5</v>
      </c>
      <c r="FR108" s="5">
        <v>0</v>
      </c>
      <c r="FS108" s="5">
        <v>0</v>
      </c>
      <c r="FT108" s="5">
        <v>1.5499999999999999E-3</v>
      </c>
      <c r="FU108" s="5">
        <v>1.8500000000000001E-3</v>
      </c>
      <c r="FV108" s="5">
        <v>1.4400000000000001E-3</v>
      </c>
      <c r="FW108" s="5">
        <v>1.4300000000000001E-3</v>
      </c>
      <c r="FX108" s="5">
        <v>0</v>
      </c>
      <c r="FY108" s="5">
        <v>0</v>
      </c>
      <c r="FZ108" s="5">
        <v>0</v>
      </c>
      <c r="GA108" s="5">
        <v>5.2999999999999998E-4</v>
      </c>
      <c r="GB108" s="5">
        <v>0</v>
      </c>
      <c r="GC108" s="5">
        <v>0</v>
      </c>
      <c r="GD108" s="5">
        <v>0</v>
      </c>
      <c r="GE108" s="5">
        <v>1.9000000000000001E-4</v>
      </c>
    </row>
    <row r="109" spans="1:187" hidden="1" x14ac:dyDescent="0.25">
      <c r="A109" s="3">
        <v>214</v>
      </c>
      <c r="B109" s="4" t="s">
        <v>206</v>
      </c>
      <c r="C109" s="1" t="s">
        <v>188</v>
      </c>
      <c r="D109" s="1" t="s">
        <v>192</v>
      </c>
      <c r="E109" s="1" t="s">
        <v>202</v>
      </c>
      <c r="F109" s="1" t="s">
        <v>281</v>
      </c>
      <c r="G109" s="1" t="s">
        <v>191</v>
      </c>
      <c r="H109" s="1" t="s">
        <v>190</v>
      </c>
      <c r="I109" s="1" t="s">
        <v>191</v>
      </c>
      <c r="J109" s="2">
        <v>1.54133582438113E-2</v>
      </c>
      <c r="K109" s="3">
        <v>33</v>
      </c>
      <c r="L109" s="2">
        <v>0.96969696969696995</v>
      </c>
      <c r="M109" s="2">
        <v>0</v>
      </c>
      <c r="N109" s="5">
        <v>3.6298750117421199</v>
      </c>
      <c r="O109" s="2">
        <v>0</v>
      </c>
      <c r="P109" s="2">
        <v>1.629327902240325E-2</v>
      </c>
      <c r="Q109" s="3">
        <v>8</v>
      </c>
      <c r="R109" s="2">
        <v>1</v>
      </c>
      <c r="S109" s="2">
        <v>0</v>
      </c>
      <c r="T109" s="5">
        <v>4.8136249780654898</v>
      </c>
      <c r="U109" s="2">
        <v>0</v>
      </c>
      <c r="V109" s="2">
        <v>1.556344535771606E-2</v>
      </c>
      <c r="W109" s="3">
        <v>320</v>
      </c>
      <c r="X109" s="2">
        <v>2.1874999999999999E-2</v>
      </c>
      <c r="Y109" s="5">
        <v>4.4325625000000004</v>
      </c>
      <c r="Z109" s="2">
        <v>1.724137931034482E-2</v>
      </c>
      <c r="AA109" s="3">
        <v>80</v>
      </c>
      <c r="AB109" s="2">
        <v>0</v>
      </c>
      <c r="AC109" s="5">
        <v>4.3168749999999996</v>
      </c>
      <c r="AD109" s="2">
        <v>1.5656362906463259E-2</v>
      </c>
      <c r="AE109" s="3">
        <v>39</v>
      </c>
      <c r="AF109" s="2">
        <v>1</v>
      </c>
      <c r="AG109" s="2">
        <v>1.5687851971037808E-2</v>
      </c>
      <c r="AH109" s="3">
        <v>39</v>
      </c>
      <c r="AI109" s="2">
        <v>1</v>
      </c>
      <c r="AJ109" s="2">
        <v>1.5917230401910058E-2</v>
      </c>
      <c r="AK109" s="3">
        <v>40</v>
      </c>
      <c r="AL109" s="5">
        <v>5.748202</v>
      </c>
      <c r="AM109" s="5">
        <v>24.602132000000001</v>
      </c>
      <c r="AN109" s="2">
        <v>1.618777822743828E-2</v>
      </c>
      <c r="AO109" s="3">
        <v>40</v>
      </c>
      <c r="AP109" s="5">
        <v>10.175905</v>
      </c>
      <c r="AQ109" s="5">
        <v>19.250757749999998</v>
      </c>
      <c r="AR109" s="2">
        <v>1.5147184909974271E-2</v>
      </c>
      <c r="AS109" s="3">
        <v>265</v>
      </c>
      <c r="AT109" s="2">
        <v>1</v>
      </c>
      <c r="AU109" s="2">
        <v>1.5970515970515971E-2</v>
      </c>
      <c r="AV109" s="3">
        <v>39</v>
      </c>
      <c r="AW109" s="2">
        <v>0.97435897435897401</v>
      </c>
      <c r="AX109" s="2">
        <v>5.2631578947368397E-2</v>
      </c>
      <c r="AY109" s="5">
        <v>4.4859648378271801</v>
      </c>
      <c r="AZ109" s="5">
        <v>2.2518421052631599</v>
      </c>
      <c r="BA109" s="2">
        <v>0</v>
      </c>
      <c r="BB109" s="2">
        <v>1.596169193934557E-2</v>
      </c>
      <c r="BC109" s="3">
        <v>40</v>
      </c>
      <c r="BD109" s="2">
        <v>1</v>
      </c>
      <c r="BE109" s="5">
        <v>3.8094749999999999</v>
      </c>
      <c r="BF109" s="5">
        <v>12.1875</v>
      </c>
      <c r="BG109" s="5">
        <v>14.625</v>
      </c>
      <c r="BH109" s="5">
        <v>4.05</v>
      </c>
      <c r="BI109" s="5">
        <v>3.2625000000000002</v>
      </c>
      <c r="BJ109" s="5">
        <v>2.8125</v>
      </c>
      <c r="BK109" s="5">
        <v>3.375</v>
      </c>
      <c r="BL109" s="5">
        <v>0.9</v>
      </c>
      <c r="BM109" s="5">
        <v>0.78749999999999998</v>
      </c>
      <c r="BN109" s="5">
        <v>2.625</v>
      </c>
      <c r="BO109" s="5">
        <v>2.25</v>
      </c>
      <c r="BP109" s="5">
        <v>0.6</v>
      </c>
      <c r="BQ109" s="5">
        <v>0.52500000000000002</v>
      </c>
      <c r="BR109" s="5">
        <v>6</v>
      </c>
      <c r="BS109" s="5">
        <v>6</v>
      </c>
      <c r="BT109" s="5">
        <v>5.25</v>
      </c>
      <c r="BU109" s="5">
        <v>3</v>
      </c>
      <c r="BV109" s="5">
        <v>5.25</v>
      </c>
      <c r="BW109" s="5">
        <v>3</v>
      </c>
      <c r="BX109" s="5">
        <v>22.5</v>
      </c>
      <c r="BY109" s="5">
        <v>12</v>
      </c>
      <c r="BZ109" s="5">
        <v>1.5</v>
      </c>
      <c r="CA109" s="5">
        <v>0.75</v>
      </c>
      <c r="CB109" s="5">
        <v>0.75</v>
      </c>
      <c r="CC109" s="5">
        <v>4.5</v>
      </c>
      <c r="CD109" s="5">
        <v>9</v>
      </c>
      <c r="CE109" s="5">
        <v>4.5</v>
      </c>
      <c r="CF109" s="5">
        <v>9.3363636363636395</v>
      </c>
      <c r="CG109" s="5">
        <v>14.625</v>
      </c>
      <c r="CH109" s="5">
        <v>4.05</v>
      </c>
      <c r="CI109" s="5">
        <v>3.2625000000000002</v>
      </c>
      <c r="CJ109" s="5">
        <v>2.8125</v>
      </c>
      <c r="CK109" s="5">
        <v>3.375</v>
      </c>
      <c r="CL109" s="5">
        <v>0.9</v>
      </c>
      <c r="CM109" s="5">
        <v>0.78749999999999998</v>
      </c>
      <c r="CN109" s="5">
        <v>1.8229166666666701</v>
      </c>
      <c r="CO109" s="5">
        <v>2.2066473214285698</v>
      </c>
      <c r="CP109" s="5">
        <v>0.6</v>
      </c>
      <c r="CQ109" s="5">
        <v>0.49753124999999998</v>
      </c>
      <c r="CR109" s="5">
        <v>6</v>
      </c>
      <c r="CS109" s="5">
        <v>6</v>
      </c>
      <c r="CT109" s="5">
        <v>4.2314244839999997</v>
      </c>
      <c r="CU109" s="5">
        <v>1.42750307368421</v>
      </c>
      <c r="CV109" s="5">
        <v>4.8447760200000003</v>
      </c>
      <c r="CW109" s="5">
        <v>2.3077855692307701</v>
      </c>
      <c r="CX109" s="5">
        <v>22.5</v>
      </c>
      <c r="CY109" s="5">
        <v>9.5648351648351699</v>
      </c>
      <c r="CZ109" s="5">
        <v>1.5</v>
      </c>
      <c r="DA109" s="5">
        <v>0.51798086124401899</v>
      </c>
      <c r="DB109" s="5">
        <v>0.75</v>
      </c>
      <c r="DC109" s="5">
        <v>3.4105263157894701</v>
      </c>
      <c r="DD109" s="5">
        <v>9</v>
      </c>
      <c r="DE109" s="5">
        <v>4.5</v>
      </c>
      <c r="DF109" s="5">
        <v>2.85114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0.80208000000000002</v>
      </c>
      <c r="DO109" s="5">
        <v>4.335E-2</v>
      </c>
      <c r="DP109" s="5">
        <v>0</v>
      </c>
      <c r="DQ109" s="5">
        <v>2.7470000000000001E-2</v>
      </c>
      <c r="DR109" s="5">
        <v>0</v>
      </c>
      <c r="DS109" s="5">
        <v>0</v>
      </c>
      <c r="DT109" s="5">
        <v>1.01858</v>
      </c>
      <c r="DU109" s="5">
        <v>1.5725</v>
      </c>
      <c r="DV109" s="5">
        <v>0.40522000000000002</v>
      </c>
      <c r="DW109" s="5">
        <v>0.69220999999999999</v>
      </c>
      <c r="DX109" s="5">
        <v>0</v>
      </c>
      <c r="DY109" s="5">
        <v>2.4351600000000002</v>
      </c>
      <c r="DZ109" s="5">
        <v>0</v>
      </c>
      <c r="EA109" s="5">
        <v>0.23202</v>
      </c>
      <c r="EB109" s="5">
        <v>0</v>
      </c>
      <c r="EC109" s="5">
        <v>1.0894699999999999</v>
      </c>
      <c r="ED109" s="5">
        <v>0</v>
      </c>
      <c r="EE109" s="5">
        <v>0</v>
      </c>
      <c r="EF109" s="5">
        <v>0.18784999999999999</v>
      </c>
      <c r="EG109" s="5">
        <v>0.22542000000000001</v>
      </c>
      <c r="EH109" s="5">
        <v>6.2420000000000003E-2</v>
      </c>
      <c r="EI109" s="5">
        <v>5.0290000000000001E-2</v>
      </c>
      <c r="EJ109" s="5">
        <v>4.582E-2</v>
      </c>
      <c r="EK109" s="5">
        <v>5.4989999999999997E-2</v>
      </c>
      <c r="EL109" s="5">
        <v>1.4659999999999999E-2</v>
      </c>
      <c r="EM109" s="5">
        <v>1.2829999999999999E-2</v>
      </c>
      <c r="EN109" s="5">
        <v>4.0849999999999997E-2</v>
      </c>
      <c r="EO109" s="5">
        <v>3.5020000000000003E-2</v>
      </c>
      <c r="EP109" s="5">
        <v>1.034E-2</v>
      </c>
      <c r="EQ109" s="5">
        <v>9.0500000000000008E-3</v>
      </c>
      <c r="ER109" s="5">
        <v>9.3939999999999996E-2</v>
      </c>
      <c r="ES109" s="5">
        <v>9.4130000000000005E-2</v>
      </c>
      <c r="ET109" s="5">
        <v>8.3570000000000005E-2</v>
      </c>
      <c r="EU109" s="5">
        <v>4.7750000000000001E-2</v>
      </c>
      <c r="EV109" s="5">
        <v>8.4989999999999996E-2</v>
      </c>
      <c r="EW109" s="5">
        <v>4.8559999999999999E-2</v>
      </c>
      <c r="EX109" s="5">
        <v>0.34081</v>
      </c>
      <c r="EY109" s="5">
        <v>0.19164999999999999</v>
      </c>
      <c r="EZ109" s="5">
        <v>2.3959999999999999E-2</v>
      </c>
      <c r="FA109" s="5">
        <v>1.1979999999999999E-2</v>
      </c>
      <c r="FB109" s="5">
        <v>1.1979999999999999E-2</v>
      </c>
      <c r="FC109" s="5">
        <v>7.1870000000000003E-2</v>
      </c>
      <c r="FD109" s="5">
        <v>0.14366000000000001</v>
      </c>
      <c r="FE109" s="5">
        <v>7.1830000000000005E-2</v>
      </c>
      <c r="FF109" s="5">
        <v>4.3950000000000003E-2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1.248E-2</v>
      </c>
      <c r="FO109" s="5">
        <v>6.7000000000000002E-4</v>
      </c>
      <c r="FP109" s="5">
        <v>0</v>
      </c>
      <c r="FQ109" s="5">
        <v>4.6999999999999999E-4</v>
      </c>
      <c r="FR109" s="5">
        <v>0</v>
      </c>
      <c r="FS109" s="5">
        <v>0</v>
      </c>
      <c r="FT109" s="5">
        <v>1.6209999999999999E-2</v>
      </c>
      <c r="FU109" s="5">
        <v>2.503E-2</v>
      </c>
      <c r="FV109" s="5">
        <v>6.5599999999999999E-3</v>
      </c>
      <c r="FW109" s="5">
        <v>1.1209999999999999E-2</v>
      </c>
      <c r="FX109" s="5">
        <v>0</v>
      </c>
      <c r="FY109" s="5">
        <v>3.8890000000000001E-2</v>
      </c>
      <c r="FZ109" s="5">
        <v>0</v>
      </c>
      <c r="GA109" s="5">
        <v>3.7100000000000002E-3</v>
      </c>
      <c r="GB109" s="5">
        <v>0</v>
      </c>
      <c r="GC109" s="5">
        <v>1.7399999999999999E-2</v>
      </c>
      <c r="GD109" s="5">
        <v>0</v>
      </c>
      <c r="GE109" s="5">
        <v>0</v>
      </c>
    </row>
    <row r="110" spans="1:187" hidden="1" x14ac:dyDescent="0.25">
      <c r="A110" s="3">
        <v>215</v>
      </c>
      <c r="B110" s="4" t="s">
        <v>206</v>
      </c>
      <c r="C110" s="1" t="s">
        <v>188</v>
      </c>
      <c r="D110" s="1" t="s">
        <v>192</v>
      </c>
      <c r="E110" s="1" t="s">
        <v>202</v>
      </c>
      <c r="F110" s="1" t="s">
        <v>282</v>
      </c>
      <c r="G110" s="1" t="s">
        <v>191</v>
      </c>
      <c r="H110" s="1" t="s">
        <v>190</v>
      </c>
      <c r="I110" s="1" t="s">
        <v>191</v>
      </c>
      <c r="J110" s="2">
        <v>2.7557216254086869E-2</v>
      </c>
      <c r="K110" s="3">
        <v>59</v>
      </c>
      <c r="L110" s="2">
        <v>1</v>
      </c>
      <c r="M110" s="2">
        <v>3.3898305084745797E-2</v>
      </c>
      <c r="N110" s="5">
        <v>4.9314736985323702</v>
      </c>
      <c r="O110" s="2">
        <v>1.6949152542372899E-2</v>
      </c>
      <c r="P110" s="2">
        <v>2.443991853360488E-2</v>
      </c>
      <c r="Q110" s="3">
        <v>12</v>
      </c>
      <c r="R110" s="2">
        <v>0.91666666666666696</v>
      </c>
      <c r="S110" s="2">
        <v>9.0909090909090898E-2</v>
      </c>
      <c r="T110" s="5">
        <v>5.5278999805450404</v>
      </c>
      <c r="U110" s="2">
        <v>0</v>
      </c>
      <c r="V110" s="2">
        <v>2.743057244297456E-2</v>
      </c>
      <c r="W110" s="3">
        <v>564</v>
      </c>
      <c r="X110" s="2">
        <v>1.77304964539007E-2</v>
      </c>
      <c r="Y110" s="5">
        <v>4.0321631205673798</v>
      </c>
      <c r="Z110" s="2">
        <v>2.1551724137931029E-2</v>
      </c>
      <c r="AA110" s="3">
        <v>100</v>
      </c>
      <c r="AB110" s="2">
        <v>0.01</v>
      </c>
      <c r="AC110" s="5">
        <v>4.2257999999999996</v>
      </c>
      <c r="AD110" s="2">
        <v>2.6495383380168599E-2</v>
      </c>
      <c r="AE110" s="3">
        <v>66</v>
      </c>
      <c r="AF110" s="2">
        <v>0.96969696969696995</v>
      </c>
      <c r="AG110" s="2">
        <v>2.6548672566371681E-2</v>
      </c>
      <c r="AH110" s="3">
        <v>66</v>
      </c>
      <c r="AI110" s="2">
        <v>0.95454545454545503</v>
      </c>
      <c r="AJ110" s="2">
        <v>2.4273776362912849E-2</v>
      </c>
      <c r="AK110" s="3">
        <v>61</v>
      </c>
      <c r="AL110" s="5">
        <v>5.4218299999999999</v>
      </c>
      <c r="AM110" s="5">
        <v>28.598810327868801</v>
      </c>
      <c r="AN110" s="2">
        <v>2.549575070821529E-2</v>
      </c>
      <c r="AO110" s="3">
        <v>63</v>
      </c>
      <c r="AP110" s="5">
        <v>5.2826579999999996</v>
      </c>
      <c r="AQ110" s="5">
        <v>16.638676984126999</v>
      </c>
      <c r="AR110" s="2">
        <v>2.6407545012860811E-2</v>
      </c>
      <c r="AS110" s="3">
        <v>462</v>
      </c>
      <c r="AT110" s="2">
        <v>0.97402597402597402</v>
      </c>
      <c r="AU110" s="2">
        <v>2.7027027027027022E-2</v>
      </c>
      <c r="AV110" s="3">
        <v>66</v>
      </c>
      <c r="AW110" s="2">
        <v>0.96969696969696995</v>
      </c>
      <c r="AX110" s="2">
        <v>9.375E-2</v>
      </c>
      <c r="AY110" s="5">
        <v>4.3841926716268098</v>
      </c>
      <c r="AZ110" s="5">
        <v>2.1246874999999998</v>
      </c>
      <c r="BA110" s="2">
        <v>1.5384615384615399E-2</v>
      </c>
      <c r="BB110" s="2">
        <v>2.593774940143655E-2</v>
      </c>
      <c r="BC110" s="3">
        <v>65</v>
      </c>
      <c r="BD110" s="2">
        <v>0.96923076923076901</v>
      </c>
      <c r="BE110" s="5">
        <v>4.6920952380952397</v>
      </c>
      <c r="BF110" s="5">
        <v>12.1875</v>
      </c>
      <c r="BG110" s="5">
        <v>14.625</v>
      </c>
      <c r="BH110" s="5">
        <v>4.05</v>
      </c>
      <c r="BI110" s="5">
        <v>3.2625000000000002</v>
      </c>
      <c r="BJ110" s="5">
        <v>2.8125</v>
      </c>
      <c r="BK110" s="5">
        <v>3.375</v>
      </c>
      <c r="BL110" s="5">
        <v>0.9</v>
      </c>
      <c r="BM110" s="5">
        <v>0.78749999999999998</v>
      </c>
      <c r="BN110" s="5">
        <v>2.625</v>
      </c>
      <c r="BO110" s="5">
        <v>2.25</v>
      </c>
      <c r="BP110" s="5">
        <v>0.6</v>
      </c>
      <c r="BQ110" s="5">
        <v>0.52500000000000002</v>
      </c>
      <c r="BR110" s="5">
        <v>6</v>
      </c>
      <c r="BS110" s="5">
        <v>6</v>
      </c>
      <c r="BT110" s="5">
        <v>5.25</v>
      </c>
      <c r="BU110" s="5">
        <v>3</v>
      </c>
      <c r="BV110" s="5">
        <v>5.25</v>
      </c>
      <c r="BW110" s="5">
        <v>3</v>
      </c>
      <c r="BX110" s="5">
        <v>22.5</v>
      </c>
      <c r="BY110" s="5">
        <v>12</v>
      </c>
      <c r="BZ110" s="5">
        <v>1.5</v>
      </c>
      <c r="CA110" s="5">
        <v>0.75</v>
      </c>
      <c r="CB110" s="5">
        <v>0.75</v>
      </c>
      <c r="CC110" s="5">
        <v>4.5</v>
      </c>
      <c r="CD110" s="5">
        <v>9</v>
      </c>
      <c r="CE110" s="5">
        <v>4.5</v>
      </c>
      <c r="CF110" s="5">
        <v>12.1875</v>
      </c>
      <c r="CG110" s="5">
        <v>9.6673728813559308</v>
      </c>
      <c r="CH110" s="5">
        <v>3.6727531520943901</v>
      </c>
      <c r="CI110" s="5">
        <v>1.41927966101695</v>
      </c>
      <c r="CJ110" s="5">
        <v>1.2</v>
      </c>
      <c r="CK110" s="5">
        <v>0.30681818181818199</v>
      </c>
      <c r="CL110" s="5">
        <v>0.9</v>
      </c>
      <c r="CM110" s="5">
        <v>0.78749999999999998</v>
      </c>
      <c r="CN110" s="5">
        <v>1.91962174940898</v>
      </c>
      <c r="CO110" s="5">
        <v>1.94924772036474</v>
      </c>
      <c r="CP110" s="5">
        <v>0.48</v>
      </c>
      <c r="CQ110" s="5">
        <v>0.48387000000000002</v>
      </c>
      <c r="CR110" s="5">
        <v>4.6545454545454596</v>
      </c>
      <c r="CS110" s="5">
        <v>4.2389610389610404</v>
      </c>
      <c r="CT110" s="5">
        <v>4.2177168600000003</v>
      </c>
      <c r="CU110" s="5">
        <v>1.6799248628127701</v>
      </c>
      <c r="CV110" s="5">
        <v>4.4337432720000001</v>
      </c>
      <c r="CW110" s="5">
        <v>1.98629870573871</v>
      </c>
      <c r="CX110" s="5">
        <v>17.899814471243001</v>
      </c>
      <c r="CY110" s="5">
        <v>9.3090909090909104</v>
      </c>
      <c r="CZ110" s="5">
        <v>1.5</v>
      </c>
      <c r="DA110" s="5">
        <v>0.53185227272727298</v>
      </c>
      <c r="DB110" s="5">
        <v>0.46153846153846201</v>
      </c>
      <c r="DC110" s="5">
        <v>0.45</v>
      </c>
      <c r="DD110" s="5">
        <v>6.9626373626373601</v>
      </c>
      <c r="DE110" s="5">
        <v>4.1885571428571398</v>
      </c>
      <c r="DF110" s="5">
        <v>0</v>
      </c>
      <c r="DG110" s="5">
        <v>4.95763</v>
      </c>
      <c r="DH110" s="5">
        <v>0.37724999999999997</v>
      </c>
      <c r="DI110" s="5">
        <v>1.8432200000000001</v>
      </c>
      <c r="DJ110" s="5">
        <v>1.6125</v>
      </c>
      <c r="DK110" s="5">
        <v>3.0681799999999999</v>
      </c>
      <c r="DL110" s="5">
        <v>0</v>
      </c>
      <c r="DM110" s="5">
        <v>0</v>
      </c>
      <c r="DN110" s="5">
        <v>0.70538000000000001</v>
      </c>
      <c r="DO110" s="5">
        <v>0.30075000000000002</v>
      </c>
      <c r="DP110" s="5">
        <v>0.12</v>
      </c>
      <c r="DQ110" s="5">
        <v>4.113E-2</v>
      </c>
      <c r="DR110" s="5">
        <v>1.34545</v>
      </c>
      <c r="DS110" s="5">
        <v>1.7610399999999999</v>
      </c>
      <c r="DT110" s="5">
        <v>1.0322800000000001</v>
      </c>
      <c r="DU110" s="5">
        <v>1.3200799999999999</v>
      </c>
      <c r="DV110" s="5">
        <v>0.81625999999999999</v>
      </c>
      <c r="DW110" s="5">
        <v>1.0137</v>
      </c>
      <c r="DX110" s="5">
        <v>4.6001899999999996</v>
      </c>
      <c r="DY110" s="5">
        <v>2.6909100000000001</v>
      </c>
      <c r="DZ110" s="5">
        <v>0</v>
      </c>
      <c r="EA110" s="5">
        <v>0.21815000000000001</v>
      </c>
      <c r="EB110" s="5">
        <v>0.28845999999999999</v>
      </c>
      <c r="EC110" s="5">
        <v>4.05</v>
      </c>
      <c r="ED110" s="5">
        <v>2.0373600000000001</v>
      </c>
      <c r="EE110" s="5">
        <v>0.31143999999999999</v>
      </c>
      <c r="EF110" s="5">
        <v>0.33584999999999998</v>
      </c>
      <c r="EG110" s="5">
        <v>0.40301999999999999</v>
      </c>
      <c r="EH110" s="5">
        <v>0.11161</v>
      </c>
      <c r="EI110" s="5">
        <v>8.9910000000000004E-2</v>
      </c>
      <c r="EJ110" s="5">
        <v>6.8739999999999996E-2</v>
      </c>
      <c r="EK110" s="5">
        <v>8.2479999999999998E-2</v>
      </c>
      <c r="EL110" s="5">
        <v>2.1999999999999999E-2</v>
      </c>
      <c r="EM110" s="5">
        <v>1.925E-2</v>
      </c>
      <c r="EN110" s="5">
        <v>7.2010000000000005E-2</v>
      </c>
      <c r="EO110" s="5">
        <v>6.1719999999999997E-2</v>
      </c>
      <c r="EP110" s="5">
        <v>1.2930000000000001E-2</v>
      </c>
      <c r="EQ110" s="5">
        <v>1.1310000000000001E-2</v>
      </c>
      <c r="ER110" s="5">
        <v>0.15897</v>
      </c>
      <c r="ES110" s="5">
        <v>0.15928999999999999</v>
      </c>
      <c r="ET110" s="5">
        <v>0.12744</v>
      </c>
      <c r="EU110" s="5">
        <v>7.2819999999999996E-2</v>
      </c>
      <c r="EV110" s="5">
        <v>0.13385</v>
      </c>
      <c r="EW110" s="5">
        <v>7.6490000000000002E-2</v>
      </c>
      <c r="EX110" s="5">
        <v>0.59416999999999998</v>
      </c>
      <c r="EY110" s="5">
        <v>0.32432</v>
      </c>
      <c r="EZ110" s="5">
        <v>4.054E-2</v>
      </c>
      <c r="FA110" s="5">
        <v>2.027E-2</v>
      </c>
      <c r="FB110" s="5">
        <v>2.027E-2</v>
      </c>
      <c r="FC110" s="5">
        <v>0.12162000000000001</v>
      </c>
      <c r="FD110" s="5">
        <v>0.23344000000000001</v>
      </c>
      <c r="FE110" s="5">
        <v>0.11672</v>
      </c>
      <c r="FF110" s="5">
        <v>0</v>
      </c>
      <c r="FG110" s="5">
        <v>0.13661999999999999</v>
      </c>
      <c r="FH110" s="5">
        <v>1.04E-2</v>
      </c>
      <c r="FI110" s="5">
        <v>5.0790000000000002E-2</v>
      </c>
      <c r="FJ110" s="5">
        <v>3.9410000000000001E-2</v>
      </c>
      <c r="FK110" s="5">
        <v>7.4990000000000001E-2</v>
      </c>
      <c r="FL110" s="5">
        <v>0</v>
      </c>
      <c r="FM110" s="5">
        <v>0</v>
      </c>
      <c r="FN110" s="5">
        <v>1.9349999999999999E-2</v>
      </c>
      <c r="FO110" s="5">
        <v>8.2500000000000004E-3</v>
      </c>
      <c r="FP110" s="5">
        <v>2.5899999999999999E-3</v>
      </c>
      <c r="FQ110" s="5">
        <v>8.8999999999999995E-4</v>
      </c>
      <c r="FR110" s="5">
        <v>3.5650000000000001E-2</v>
      </c>
      <c r="FS110" s="5">
        <v>4.675E-2</v>
      </c>
      <c r="FT110" s="5">
        <v>2.5059999999999999E-2</v>
      </c>
      <c r="FU110" s="5">
        <v>3.2039999999999999E-2</v>
      </c>
      <c r="FV110" s="5">
        <v>2.0809999999999999E-2</v>
      </c>
      <c r="FW110" s="5">
        <v>2.5850000000000001E-2</v>
      </c>
      <c r="FX110" s="5">
        <v>0.12148</v>
      </c>
      <c r="FY110" s="5">
        <v>7.2730000000000003E-2</v>
      </c>
      <c r="FZ110" s="5">
        <v>0</v>
      </c>
      <c r="GA110" s="5">
        <v>5.8999999999999999E-3</v>
      </c>
      <c r="GB110" s="5">
        <v>7.7999999999999996E-3</v>
      </c>
      <c r="GC110" s="5">
        <v>0.10946</v>
      </c>
      <c r="GD110" s="5">
        <v>5.2839999999999998E-2</v>
      </c>
      <c r="GE110" s="5">
        <v>8.0800000000000004E-3</v>
      </c>
    </row>
    <row r="111" spans="1:187" hidden="1" x14ac:dyDescent="0.25">
      <c r="A111" s="3">
        <v>216</v>
      </c>
      <c r="B111" s="4" t="s">
        <v>206</v>
      </c>
      <c r="C111" s="1" t="s">
        <v>188</v>
      </c>
      <c r="D111" s="1" t="s">
        <v>192</v>
      </c>
      <c r="E111" s="1" t="s">
        <v>202</v>
      </c>
      <c r="F111" s="1" t="s">
        <v>283</v>
      </c>
      <c r="G111" s="1" t="s">
        <v>191</v>
      </c>
      <c r="H111" s="1" t="s">
        <v>190</v>
      </c>
      <c r="I111" s="1" t="s">
        <v>191</v>
      </c>
      <c r="J111" s="2">
        <v>1.5880429705744971E-2</v>
      </c>
      <c r="K111" s="3">
        <v>34</v>
      </c>
      <c r="L111" s="2">
        <v>1</v>
      </c>
      <c r="M111" s="2">
        <v>8.8235294117647106E-2</v>
      </c>
      <c r="N111" s="5">
        <v>5.1634838504175997</v>
      </c>
      <c r="O111" s="2">
        <v>2.9411764705882401E-2</v>
      </c>
      <c r="P111" s="2">
        <v>1.629327902240325E-2</v>
      </c>
      <c r="Q111" s="3">
        <v>8</v>
      </c>
      <c r="R111" s="2">
        <v>1</v>
      </c>
      <c r="S111" s="2">
        <v>0.125</v>
      </c>
      <c r="T111" s="5">
        <v>4.9227142333984402</v>
      </c>
      <c r="U111" s="2">
        <v>0</v>
      </c>
      <c r="V111" s="2">
        <v>1.497981615680171E-2</v>
      </c>
      <c r="W111" s="3">
        <v>308</v>
      </c>
      <c r="X111" s="2">
        <v>3.8961038961039002E-2</v>
      </c>
      <c r="Y111" s="5">
        <v>4.02931818181818</v>
      </c>
      <c r="Z111" s="2">
        <v>1.508620689655172E-2</v>
      </c>
      <c r="AA111" s="3">
        <v>70</v>
      </c>
      <c r="AB111" s="2">
        <v>0</v>
      </c>
      <c r="AC111" s="5">
        <v>4.2028571428571402</v>
      </c>
      <c r="AD111" s="2">
        <v>1.7262143717382571E-2</v>
      </c>
      <c r="AE111" s="3">
        <v>43</v>
      </c>
      <c r="AF111" s="2">
        <v>0.95348837209302295</v>
      </c>
      <c r="AG111" s="2">
        <v>1.769911504424778E-2</v>
      </c>
      <c r="AH111" s="3">
        <v>44</v>
      </c>
      <c r="AI111" s="2">
        <v>0.93181818181818199</v>
      </c>
      <c r="AJ111" s="2">
        <v>1.631516116195781E-2</v>
      </c>
      <c r="AK111" s="3">
        <v>41</v>
      </c>
      <c r="AL111" s="5">
        <v>4.0301499999999999</v>
      </c>
      <c r="AM111" s="5">
        <v>26.6513302439024</v>
      </c>
      <c r="AN111" s="2">
        <v>1.780655605018211E-2</v>
      </c>
      <c r="AO111" s="3">
        <v>44</v>
      </c>
      <c r="AP111" s="5">
        <v>3.8869470000000002</v>
      </c>
      <c r="AQ111" s="5">
        <v>15.9645625</v>
      </c>
      <c r="AR111" s="2">
        <v>1.6576164618462411E-2</v>
      </c>
      <c r="AS111" s="3">
        <v>290</v>
      </c>
      <c r="AT111" s="2">
        <v>0.96551724137931005</v>
      </c>
      <c r="AU111" s="2">
        <v>0</v>
      </c>
      <c r="AV111" s="3">
        <v>0</v>
      </c>
      <c r="AW111" s="2">
        <v>0</v>
      </c>
      <c r="AX111" s="2"/>
      <c r="AY111" s="5"/>
      <c r="AZ111" s="5"/>
      <c r="BA111" s="2">
        <v>0</v>
      </c>
      <c r="BB111" s="2">
        <v>1.6759776536312838E-2</v>
      </c>
      <c r="BC111" s="3">
        <v>42</v>
      </c>
      <c r="BD111" s="2">
        <v>1</v>
      </c>
      <c r="BE111" s="5">
        <v>4.1538333333333304</v>
      </c>
      <c r="BF111" s="5">
        <v>12.1875</v>
      </c>
      <c r="BG111" s="5">
        <v>14.625</v>
      </c>
      <c r="BH111" s="5">
        <v>4.05</v>
      </c>
      <c r="BI111" s="5">
        <v>3.2625000000000002</v>
      </c>
      <c r="BJ111" s="5">
        <v>2.8125</v>
      </c>
      <c r="BK111" s="5">
        <v>3.375</v>
      </c>
      <c r="BL111" s="5">
        <v>0.9</v>
      </c>
      <c r="BM111" s="5">
        <v>0.78749999999999998</v>
      </c>
      <c r="BN111" s="5">
        <v>2.625</v>
      </c>
      <c r="BO111" s="5">
        <v>2.25</v>
      </c>
      <c r="BP111" s="5">
        <v>0.6</v>
      </c>
      <c r="BQ111" s="5">
        <v>0.52500000000000002</v>
      </c>
      <c r="BR111" s="5">
        <v>6</v>
      </c>
      <c r="BS111" s="5">
        <v>6</v>
      </c>
      <c r="BT111" s="5">
        <v>5.25</v>
      </c>
      <c r="BU111" s="5">
        <v>3</v>
      </c>
      <c r="BV111" s="5">
        <v>5.25</v>
      </c>
      <c r="BW111" s="5">
        <v>3</v>
      </c>
      <c r="BX111" s="5">
        <v>22.5</v>
      </c>
      <c r="BY111" s="5">
        <v>12</v>
      </c>
      <c r="BZ111" s="5">
        <v>1.5</v>
      </c>
      <c r="CA111" s="5">
        <v>0.75</v>
      </c>
      <c r="CB111" s="5">
        <v>0.75</v>
      </c>
      <c r="CC111" s="5">
        <v>4.5</v>
      </c>
      <c r="CD111" s="5">
        <v>9</v>
      </c>
      <c r="CE111" s="5">
        <v>4.5</v>
      </c>
      <c r="CF111" s="5">
        <v>12.1875</v>
      </c>
      <c r="CG111" s="5">
        <v>1.72058823529412</v>
      </c>
      <c r="CH111" s="5">
        <v>3.5787890405808702</v>
      </c>
      <c r="CI111" s="5">
        <v>6.3970588235294001E-2</v>
      </c>
      <c r="CJ111" s="5">
        <v>2.8125</v>
      </c>
      <c r="CK111" s="5">
        <v>0</v>
      </c>
      <c r="CL111" s="5">
        <v>0.9</v>
      </c>
      <c r="CM111" s="5">
        <v>0.78749999999999998</v>
      </c>
      <c r="CN111" s="5">
        <v>1.4242424242424201</v>
      </c>
      <c r="CO111" s="5">
        <v>1.9474188311688301</v>
      </c>
      <c r="CP111" s="5">
        <v>0.6</v>
      </c>
      <c r="CQ111" s="5">
        <v>0.48042857142857098</v>
      </c>
      <c r="CR111" s="5">
        <v>4.2099667774086402</v>
      </c>
      <c r="CS111" s="5">
        <v>3.6155844155844199</v>
      </c>
      <c r="CT111" s="5">
        <v>2.8422100000000001</v>
      </c>
      <c r="CU111" s="5">
        <v>1.55692612066752</v>
      </c>
      <c r="CV111" s="5">
        <v>4.316503548</v>
      </c>
      <c r="CW111" s="5">
        <v>1.9033307692307699</v>
      </c>
      <c r="CX111" s="5">
        <v>17.0246305418719</v>
      </c>
      <c r="CY111" s="5">
        <v>0</v>
      </c>
      <c r="CZ111" s="5"/>
      <c r="DA111" s="5"/>
      <c r="DB111" s="5">
        <v>0.75</v>
      </c>
      <c r="DC111" s="5"/>
      <c r="DD111" s="5">
        <v>9</v>
      </c>
      <c r="DE111" s="5">
        <v>4.4307749999999997</v>
      </c>
      <c r="DF111" s="5">
        <v>0</v>
      </c>
      <c r="DG111" s="5">
        <v>12.90441</v>
      </c>
      <c r="DH111" s="5">
        <v>0.47121000000000002</v>
      </c>
      <c r="DI111" s="5">
        <v>3.1985299999999999</v>
      </c>
      <c r="DJ111" s="5">
        <v>0</v>
      </c>
      <c r="DK111" s="5">
        <v>3.375</v>
      </c>
      <c r="DL111" s="5">
        <v>0</v>
      </c>
      <c r="DM111" s="5">
        <v>0</v>
      </c>
      <c r="DN111" s="5">
        <v>1.20076</v>
      </c>
      <c r="DO111" s="5">
        <v>0.30258000000000002</v>
      </c>
      <c r="DP111" s="5">
        <v>0</v>
      </c>
      <c r="DQ111" s="5">
        <v>4.4569999999999999E-2</v>
      </c>
      <c r="DR111" s="5">
        <v>1.79003</v>
      </c>
      <c r="DS111" s="5">
        <v>2.38442</v>
      </c>
      <c r="DT111" s="5">
        <v>2.4077899999999999</v>
      </c>
      <c r="DU111" s="5">
        <v>1.4430700000000001</v>
      </c>
      <c r="DV111" s="5">
        <v>0.9335</v>
      </c>
      <c r="DW111" s="5">
        <v>1.09667</v>
      </c>
      <c r="DX111" s="5">
        <v>5.4753699999999998</v>
      </c>
      <c r="DY111" s="5">
        <v>12</v>
      </c>
      <c r="DZ111" s="5"/>
      <c r="EA111" s="5"/>
      <c r="EB111" s="5">
        <v>0</v>
      </c>
      <c r="EC111" s="5"/>
      <c r="ED111" s="5">
        <v>0</v>
      </c>
      <c r="EE111" s="5">
        <v>6.923E-2</v>
      </c>
      <c r="EF111" s="5">
        <v>0.19353999999999999</v>
      </c>
      <c r="EG111" s="5">
        <v>0.23225000000000001</v>
      </c>
      <c r="EH111" s="5">
        <v>6.4320000000000002E-2</v>
      </c>
      <c r="EI111" s="5">
        <v>5.1810000000000002E-2</v>
      </c>
      <c r="EJ111" s="5">
        <v>4.582E-2</v>
      </c>
      <c r="EK111" s="5">
        <v>5.4989999999999997E-2</v>
      </c>
      <c r="EL111" s="5">
        <v>1.4659999999999999E-2</v>
      </c>
      <c r="EM111" s="5">
        <v>1.2829999999999999E-2</v>
      </c>
      <c r="EN111" s="5">
        <v>3.9320000000000001E-2</v>
      </c>
      <c r="EO111" s="5">
        <v>3.3700000000000001E-2</v>
      </c>
      <c r="EP111" s="5">
        <v>9.0500000000000008E-3</v>
      </c>
      <c r="EQ111" s="5">
        <v>7.92E-3</v>
      </c>
      <c r="ER111" s="5">
        <v>0.10357</v>
      </c>
      <c r="ES111" s="5">
        <v>0.10619000000000001</v>
      </c>
      <c r="ET111" s="5">
        <v>8.5650000000000004E-2</v>
      </c>
      <c r="EU111" s="5">
        <v>4.895E-2</v>
      </c>
      <c r="EV111" s="5">
        <v>9.3479999999999994E-2</v>
      </c>
      <c r="EW111" s="5">
        <v>5.3420000000000002E-2</v>
      </c>
      <c r="EX111" s="5">
        <v>0.37296000000000001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0.15084</v>
      </c>
      <c r="FE111" s="5">
        <v>7.5420000000000001E-2</v>
      </c>
      <c r="FF111" s="5">
        <v>0</v>
      </c>
      <c r="FG111" s="5">
        <v>0.20493</v>
      </c>
      <c r="FH111" s="5">
        <v>7.4799999999999997E-3</v>
      </c>
      <c r="FI111" s="5">
        <v>5.0790000000000002E-2</v>
      </c>
      <c r="FJ111" s="5">
        <v>0</v>
      </c>
      <c r="FK111" s="5">
        <v>5.4989999999999997E-2</v>
      </c>
      <c r="FL111" s="5">
        <v>0</v>
      </c>
      <c r="FM111" s="5">
        <v>0</v>
      </c>
      <c r="FN111" s="5">
        <v>1.7989999999999999E-2</v>
      </c>
      <c r="FO111" s="5">
        <v>4.5300000000000002E-3</v>
      </c>
      <c r="FP111" s="5">
        <v>0</v>
      </c>
      <c r="FQ111" s="5">
        <v>6.7000000000000002E-4</v>
      </c>
      <c r="FR111" s="5">
        <v>3.09E-2</v>
      </c>
      <c r="FS111" s="5">
        <v>4.2200000000000001E-2</v>
      </c>
      <c r="FT111" s="5">
        <v>3.9280000000000002E-2</v>
      </c>
      <c r="FU111" s="5">
        <v>2.3539999999999998E-2</v>
      </c>
      <c r="FV111" s="5">
        <v>1.6619999999999999E-2</v>
      </c>
      <c r="FW111" s="5">
        <v>1.9529999999999999E-2</v>
      </c>
      <c r="FX111" s="5">
        <v>9.0759999999999993E-2</v>
      </c>
      <c r="FY111" s="5">
        <v>0</v>
      </c>
      <c r="FZ111" s="5"/>
      <c r="GA111" s="5"/>
      <c r="GB111" s="5">
        <v>0</v>
      </c>
      <c r="GC111" s="5"/>
      <c r="GD111" s="5">
        <v>0</v>
      </c>
      <c r="GE111" s="5">
        <v>1.16E-3</v>
      </c>
    </row>
    <row r="112" spans="1:187" hidden="1" x14ac:dyDescent="0.25">
      <c r="A112" s="3">
        <v>217</v>
      </c>
      <c r="B112" s="4" t="s">
        <v>206</v>
      </c>
      <c r="C112" s="1" t="s">
        <v>188</v>
      </c>
      <c r="D112" s="1" t="s">
        <v>192</v>
      </c>
      <c r="E112" s="1" t="s">
        <v>202</v>
      </c>
      <c r="F112" s="1" t="s">
        <v>284</v>
      </c>
      <c r="G112" s="1" t="s">
        <v>191</v>
      </c>
      <c r="H112" s="1" t="s">
        <v>190</v>
      </c>
      <c r="I112" s="1" t="s">
        <v>191</v>
      </c>
      <c r="J112" s="2">
        <v>2.3353573096683701E-3</v>
      </c>
      <c r="K112" s="3">
        <v>5</v>
      </c>
      <c r="L112" s="2">
        <v>1</v>
      </c>
      <c r="M112" s="2">
        <v>0</v>
      </c>
      <c r="N112" s="5">
        <v>4.2623999595642097</v>
      </c>
      <c r="O112" s="2">
        <v>0</v>
      </c>
      <c r="P112" s="2">
        <v>2.0366598778004002E-3</v>
      </c>
      <c r="Q112" s="3">
        <v>1</v>
      </c>
      <c r="R112" s="2">
        <v>1</v>
      </c>
      <c r="S112" s="2">
        <v>0</v>
      </c>
      <c r="T112" s="5">
        <v>5.1659998893737802</v>
      </c>
      <c r="U112" s="2">
        <v>0</v>
      </c>
      <c r="V112" s="2">
        <v>2.4317883371431301E-3</v>
      </c>
      <c r="W112" s="3">
        <v>50</v>
      </c>
      <c r="X112" s="2">
        <v>0</v>
      </c>
      <c r="Y112" s="5">
        <v>4.5388000000000002</v>
      </c>
      <c r="Z112" s="2">
        <v>2.1551724137930999E-3</v>
      </c>
      <c r="AA112" s="3">
        <v>10</v>
      </c>
      <c r="AB112" s="2">
        <v>0</v>
      </c>
      <c r="AC112" s="5">
        <v>4.3689999999999998</v>
      </c>
      <c r="AD112" s="2">
        <v>2.00722601364913E-3</v>
      </c>
      <c r="AE112" s="3">
        <v>5</v>
      </c>
      <c r="AF112" s="2">
        <v>1</v>
      </c>
      <c r="AG112" s="2">
        <v>2.0112630732099699E-3</v>
      </c>
      <c r="AH112" s="3">
        <v>5</v>
      </c>
      <c r="AI112" s="2">
        <v>1</v>
      </c>
      <c r="AJ112" s="2">
        <v>1.9896538002387499E-3</v>
      </c>
      <c r="AK112" s="3">
        <v>5</v>
      </c>
      <c r="AL112" s="5">
        <v>15.937785999999999</v>
      </c>
      <c r="AM112" s="5">
        <v>30.413516000000001</v>
      </c>
      <c r="AN112" s="2">
        <v>2.0234722784297798E-3</v>
      </c>
      <c r="AO112" s="3">
        <v>5</v>
      </c>
      <c r="AP112" s="5">
        <v>5.0155399999999997</v>
      </c>
      <c r="AQ112" s="5">
        <v>12.164002</v>
      </c>
      <c r="AR112" s="2">
        <v>2.00057159188339E-3</v>
      </c>
      <c r="AS112" s="3">
        <v>35</v>
      </c>
      <c r="AT112" s="2">
        <v>1</v>
      </c>
      <c r="AU112" s="2">
        <v>2.0475020475020402E-3</v>
      </c>
      <c r="AV112" s="3">
        <v>5</v>
      </c>
      <c r="AW112" s="2">
        <v>1</v>
      </c>
      <c r="AX112" s="2">
        <v>0.2</v>
      </c>
      <c r="AY112" s="5">
        <v>4.4889999389648398</v>
      </c>
      <c r="AZ112" s="5">
        <v>1.5880000000000001</v>
      </c>
      <c r="BA112" s="2">
        <v>0</v>
      </c>
      <c r="BB112" s="2">
        <v>1.9952114924181902E-3</v>
      </c>
      <c r="BC112" s="3">
        <v>5</v>
      </c>
      <c r="BD112" s="2">
        <v>1</v>
      </c>
      <c r="BE112" s="5">
        <v>4.7805999999999997</v>
      </c>
      <c r="BF112" s="5">
        <v>12.1875</v>
      </c>
      <c r="BG112" s="5">
        <v>14.625</v>
      </c>
      <c r="BH112" s="5">
        <v>4.05</v>
      </c>
      <c r="BI112" s="5">
        <v>3.2625000000000002</v>
      </c>
      <c r="BJ112" s="5">
        <v>2.8125</v>
      </c>
      <c r="BK112" s="5">
        <v>3.375</v>
      </c>
      <c r="BL112" s="5">
        <v>0.9</v>
      </c>
      <c r="BM112" s="5">
        <v>0.78749999999999998</v>
      </c>
      <c r="BN112" s="5">
        <v>2.625</v>
      </c>
      <c r="BO112" s="5">
        <v>2.25</v>
      </c>
      <c r="BP112" s="5">
        <v>0.6</v>
      </c>
      <c r="BQ112" s="5">
        <v>0.52500000000000002</v>
      </c>
      <c r="BR112" s="5">
        <v>6</v>
      </c>
      <c r="BS112" s="5">
        <v>6</v>
      </c>
      <c r="BT112" s="5">
        <v>5.25</v>
      </c>
      <c r="BU112" s="5">
        <v>3</v>
      </c>
      <c r="BV112" s="5">
        <v>5.25</v>
      </c>
      <c r="BW112" s="5">
        <v>3</v>
      </c>
      <c r="BX112" s="5">
        <v>22.5</v>
      </c>
      <c r="BY112" s="5">
        <v>12</v>
      </c>
      <c r="BZ112" s="5">
        <v>1.5</v>
      </c>
      <c r="CA112" s="5">
        <v>0.75</v>
      </c>
      <c r="CB112" s="5">
        <v>0.75</v>
      </c>
      <c r="CC112" s="5">
        <v>4.5</v>
      </c>
      <c r="CD112" s="5">
        <v>9</v>
      </c>
      <c r="CE112" s="5">
        <v>4.5</v>
      </c>
      <c r="CF112" s="5">
        <v>12.1875</v>
      </c>
      <c r="CG112" s="5">
        <v>14.625</v>
      </c>
      <c r="CH112" s="5">
        <v>3.9437280163764998</v>
      </c>
      <c r="CI112" s="5">
        <v>3.2625000000000002</v>
      </c>
      <c r="CJ112" s="5">
        <v>2.8125</v>
      </c>
      <c r="CK112" s="5">
        <v>3.375</v>
      </c>
      <c r="CL112" s="5">
        <v>0.9</v>
      </c>
      <c r="CM112" s="5">
        <v>0.78749999999999998</v>
      </c>
      <c r="CN112" s="5">
        <v>2.625</v>
      </c>
      <c r="CO112" s="5">
        <v>2.25</v>
      </c>
      <c r="CP112" s="5">
        <v>0.6</v>
      </c>
      <c r="CQ112" s="5">
        <v>0.50534999999999997</v>
      </c>
      <c r="CR112" s="5">
        <v>6</v>
      </c>
      <c r="CS112" s="5">
        <v>6</v>
      </c>
      <c r="CT112" s="5">
        <v>4.6593870119999998</v>
      </c>
      <c r="CU112" s="5">
        <v>1.7945378526315801</v>
      </c>
      <c r="CV112" s="5">
        <v>4.4113053600000001</v>
      </c>
      <c r="CW112" s="5">
        <v>1.43556947692308</v>
      </c>
      <c r="CX112" s="5">
        <v>22.5</v>
      </c>
      <c r="CY112" s="5">
        <v>12</v>
      </c>
      <c r="CZ112" s="5">
        <v>1.5</v>
      </c>
      <c r="DA112" s="5">
        <v>0.59040000000000004</v>
      </c>
      <c r="DB112" s="5">
        <v>0.75</v>
      </c>
      <c r="DC112" s="5">
        <v>0</v>
      </c>
      <c r="DD112" s="5">
        <v>9</v>
      </c>
      <c r="DE112" s="5">
        <v>4.1487299999999996</v>
      </c>
      <c r="DF112" s="5">
        <v>0</v>
      </c>
      <c r="DG112" s="5">
        <v>0</v>
      </c>
      <c r="DH112" s="5">
        <v>0.10627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1.9650000000000001E-2</v>
      </c>
      <c r="DR112" s="5">
        <v>0</v>
      </c>
      <c r="DS112" s="5">
        <v>0</v>
      </c>
      <c r="DT112" s="5">
        <v>0.59060999999999997</v>
      </c>
      <c r="DU112" s="5">
        <v>1.20546</v>
      </c>
      <c r="DV112" s="5">
        <v>0.83869000000000005</v>
      </c>
      <c r="DW112" s="5">
        <v>1.56443</v>
      </c>
      <c r="DX112" s="5">
        <v>0</v>
      </c>
      <c r="DY112" s="5">
        <v>0</v>
      </c>
      <c r="DZ112" s="5">
        <v>0</v>
      </c>
      <c r="EA112" s="5">
        <v>0.15959999999999999</v>
      </c>
      <c r="EB112" s="5">
        <v>0</v>
      </c>
      <c r="EC112" s="5">
        <v>4.5</v>
      </c>
      <c r="ED112" s="5">
        <v>0</v>
      </c>
      <c r="EE112" s="5">
        <v>0.35127000000000003</v>
      </c>
      <c r="EF112" s="5">
        <v>2.8459999999999999E-2</v>
      </c>
      <c r="EG112" s="5">
        <v>3.415E-2</v>
      </c>
      <c r="EH112" s="5">
        <v>9.4599999999999997E-3</v>
      </c>
      <c r="EI112" s="5">
        <v>7.62E-3</v>
      </c>
      <c r="EJ112" s="5">
        <v>5.7299999999999999E-3</v>
      </c>
      <c r="EK112" s="5">
        <v>6.8700000000000002E-3</v>
      </c>
      <c r="EL112" s="5">
        <v>1.83E-3</v>
      </c>
      <c r="EM112" s="5">
        <v>1.6000000000000001E-3</v>
      </c>
      <c r="EN112" s="5">
        <v>6.3800000000000003E-3</v>
      </c>
      <c r="EO112" s="5">
        <v>5.47E-3</v>
      </c>
      <c r="EP112" s="5">
        <v>1.2899999999999999E-3</v>
      </c>
      <c r="EQ112" s="5">
        <v>1.1299999999999999E-3</v>
      </c>
      <c r="ER112" s="5">
        <v>1.204E-2</v>
      </c>
      <c r="ES112" s="5">
        <v>1.2070000000000001E-2</v>
      </c>
      <c r="ET112" s="5">
        <v>1.0449999999999999E-2</v>
      </c>
      <c r="EU112" s="5">
        <v>5.9699999999999996E-3</v>
      </c>
      <c r="EV112" s="5">
        <v>1.0619999999999999E-2</v>
      </c>
      <c r="EW112" s="5">
        <v>6.0699999999999999E-3</v>
      </c>
      <c r="EX112" s="5">
        <v>4.5010000000000001E-2</v>
      </c>
      <c r="EY112" s="5">
        <v>2.4570000000000002E-2</v>
      </c>
      <c r="EZ112" s="5">
        <v>3.0699999999999998E-3</v>
      </c>
      <c r="FA112" s="5">
        <v>1.5399999999999999E-3</v>
      </c>
      <c r="FB112" s="5">
        <v>1.5399999999999999E-3</v>
      </c>
      <c r="FC112" s="5">
        <v>9.2099999999999994E-3</v>
      </c>
      <c r="FD112" s="5">
        <v>1.796E-2</v>
      </c>
      <c r="FE112" s="5">
        <v>8.9800000000000001E-3</v>
      </c>
      <c r="FF112" s="5">
        <v>0</v>
      </c>
      <c r="FG112" s="5">
        <v>0</v>
      </c>
      <c r="FH112" s="5">
        <v>2.5000000000000001E-4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4.0000000000000003E-5</v>
      </c>
      <c r="FR112" s="5">
        <v>0</v>
      </c>
      <c r="FS112" s="5">
        <v>0</v>
      </c>
      <c r="FT112" s="5">
        <v>1.1800000000000001E-3</v>
      </c>
      <c r="FU112" s="5">
        <v>2.3999999999999998E-3</v>
      </c>
      <c r="FV112" s="5">
        <v>1.6999999999999999E-3</v>
      </c>
      <c r="FW112" s="5">
        <v>3.1700000000000001E-3</v>
      </c>
      <c r="FX112" s="5">
        <v>0</v>
      </c>
      <c r="FY112" s="5">
        <v>0</v>
      </c>
      <c r="FZ112" s="5">
        <v>0</v>
      </c>
      <c r="GA112" s="5">
        <v>3.3E-4</v>
      </c>
      <c r="GB112" s="5">
        <v>0</v>
      </c>
      <c r="GC112" s="5">
        <v>9.2099999999999994E-3</v>
      </c>
      <c r="GD112" s="5">
        <v>0</v>
      </c>
      <c r="GE112" s="5">
        <v>6.9999999999999999E-4</v>
      </c>
    </row>
    <row r="113" spans="1:187" hidden="1" x14ac:dyDescent="0.25">
      <c r="A113" s="3">
        <v>218</v>
      </c>
      <c r="B113" s="4" t="s">
        <v>206</v>
      </c>
      <c r="C113" s="1" t="s">
        <v>188</v>
      </c>
      <c r="D113" s="1" t="s">
        <v>192</v>
      </c>
      <c r="E113" s="1" t="s">
        <v>202</v>
      </c>
      <c r="F113" s="1" t="s">
        <v>285</v>
      </c>
      <c r="G113" s="1" t="s">
        <v>191</v>
      </c>
      <c r="H113" s="1" t="s">
        <v>190</v>
      </c>
      <c r="I113" s="1" t="s">
        <v>191</v>
      </c>
      <c r="J113" s="2">
        <v>2.6156001868285841E-2</v>
      </c>
      <c r="K113" s="3">
        <v>56</v>
      </c>
      <c r="L113" s="2">
        <v>1</v>
      </c>
      <c r="M113" s="2">
        <v>1.7857142857142901E-2</v>
      </c>
      <c r="N113" s="5">
        <v>4.3933454470201001</v>
      </c>
      <c r="O113" s="2">
        <v>0</v>
      </c>
      <c r="P113" s="2">
        <v>2.6476578411405289E-2</v>
      </c>
      <c r="Q113" s="3">
        <v>13</v>
      </c>
      <c r="R113" s="2">
        <v>1</v>
      </c>
      <c r="S113" s="2">
        <v>0</v>
      </c>
      <c r="T113" s="5">
        <v>5.0776153711172203</v>
      </c>
      <c r="U113" s="2">
        <v>0</v>
      </c>
      <c r="V113" s="2">
        <v>2.6701035941831621E-2</v>
      </c>
      <c r="W113" s="3">
        <v>549</v>
      </c>
      <c r="X113" s="2">
        <v>3.2786885245901599E-2</v>
      </c>
      <c r="Y113" s="5">
        <v>4.2274134790528199</v>
      </c>
      <c r="Z113" s="2">
        <v>2.8017241379310338E-2</v>
      </c>
      <c r="AA113" s="3">
        <v>130</v>
      </c>
      <c r="AB113" s="2">
        <v>0</v>
      </c>
      <c r="AC113" s="5">
        <v>4.20330769230769</v>
      </c>
      <c r="AD113" s="2">
        <v>2.6093938177438769E-2</v>
      </c>
      <c r="AE113" s="3">
        <v>65</v>
      </c>
      <c r="AF113" s="2">
        <v>0.984615384615385</v>
      </c>
      <c r="AG113" s="2">
        <v>2.6146419951729678E-2</v>
      </c>
      <c r="AH113" s="3">
        <v>65</v>
      </c>
      <c r="AI113" s="2">
        <v>1</v>
      </c>
      <c r="AJ113" s="2">
        <v>2.5069637883008349E-2</v>
      </c>
      <c r="AK113" s="3">
        <v>63</v>
      </c>
      <c r="AL113" s="5">
        <v>6.1366779999999999</v>
      </c>
      <c r="AM113" s="5">
        <v>24.6415182539683</v>
      </c>
      <c r="AN113" s="2">
        <v>2.630513961958721E-2</v>
      </c>
      <c r="AO113" s="3">
        <v>65</v>
      </c>
      <c r="AP113" s="5">
        <v>5.7613479999999999</v>
      </c>
      <c r="AQ113" s="5">
        <v>17.871648769230799</v>
      </c>
      <c r="AR113" s="2">
        <v>2.4978565304372671E-2</v>
      </c>
      <c r="AS113" s="3">
        <v>437</v>
      </c>
      <c r="AT113" s="2">
        <v>0.99084668192219705</v>
      </c>
      <c r="AU113" s="2">
        <v>2.6617526617526609E-2</v>
      </c>
      <c r="AV113" s="3">
        <v>65</v>
      </c>
      <c r="AW113" s="2">
        <v>0.96923076923076901</v>
      </c>
      <c r="AX113" s="2">
        <v>4.7619047619047603E-2</v>
      </c>
      <c r="AY113" s="5">
        <v>4.4496824627830902</v>
      </c>
      <c r="AZ113" s="5">
        <v>2.31365079365079</v>
      </c>
      <c r="BA113" s="2">
        <v>3.125E-2</v>
      </c>
      <c r="BB113" s="2">
        <v>2.5538707102952911E-2</v>
      </c>
      <c r="BC113" s="3">
        <v>64</v>
      </c>
      <c r="BD113" s="2">
        <v>0.984375</v>
      </c>
      <c r="BE113" s="5">
        <v>4.8536825396825396</v>
      </c>
      <c r="BF113" s="5">
        <v>12.1875</v>
      </c>
      <c r="BG113" s="5">
        <v>14.625</v>
      </c>
      <c r="BH113" s="5">
        <v>4.05</v>
      </c>
      <c r="BI113" s="5">
        <v>3.2625000000000002</v>
      </c>
      <c r="BJ113" s="5">
        <v>2.8125</v>
      </c>
      <c r="BK113" s="5">
        <v>3.375</v>
      </c>
      <c r="BL113" s="5">
        <v>0.9</v>
      </c>
      <c r="BM113" s="5">
        <v>0.78749999999999998</v>
      </c>
      <c r="BN113" s="5">
        <v>2.625</v>
      </c>
      <c r="BO113" s="5">
        <v>2.25</v>
      </c>
      <c r="BP113" s="5">
        <v>0.6</v>
      </c>
      <c r="BQ113" s="5">
        <v>0.52500000000000002</v>
      </c>
      <c r="BR113" s="5">
        <v>6</v>
      </c>
      <c r="BS113" s="5">
        <v>6</v>
      </c>
      <c r="BT113" s="5">
        <v>5.25</v>
      </c>
      <c r="BU113" s="5">
        <v>3</v>
      </c>
      <c r="BV113" s="5">
        <v>5.25</v>
      </c>
      <c r="BW113" s="5">
        <v>3</v>
      </c>
      <c r="BX113" s="5">
        <v>22.5</v>
      </c>
      <c r="BY113" s="5">
        <v>12</v>
      </c>
      <c r="BZ113" s="5">
        <v>1.5</v>
      </c>
      <c r="CA113" s="5">
        <v>0.75</v>
      </c>
      <c r="CB113" s="5">
        <v>0.75</v>
      </c>
      <c r="CC113" s="5">
        <v>4.5</v>
      </c>
      <c r="CD113" s="5">
        <v>9</v>
      </c>
      <c r="CE113" s="5">
        <v>4.5</v>
      </c>
      <c r="CF113" s="5">
        <v>12.1875</v>
      </c>
      <c r="CG113" s="5">
        <v>12.0133928571429</v>
      </c>
      <c r="CH113" s="5">
        <v>3.8906950939568601</v>
      </c>
      <c r="CI113" s="5">
        <v>3.2625000000000002</v>
      </c>
      <c r="CJ113" s="5">
        <v>2.8125</v>
      </c>
      <c r="CK113" s="5">
        <v>3.375</v>
      </c>
      <c r="CL113" s="5">
        <v>0.9</v>
      </c>
      <c r="CM113" s="5">
        <v>0.78749999999999998</v>
      </c>
      <c r="CN113" s="5">
        <v>1.5683060109289599</v>
      </c>
      <c r="CO113" s="5">
        <v>2.07476580796253</v>
      </c>
      <c r="CP113" s="5">
        <v>0.6</v>
      </c>
      <c r="CQ113" s="5">
        <v>0.48049615384615402</v>
      </c>
      <c r="CR113" s="5">
        <v>5.2615384615384704</v>
      </c>
      <c r="CS113" s="5">
        <v>6</v>
      </c>
      <c r="CT113" s="5">
        <v>4.2477404759999997</v>
      </c>
      <c r="CU113" s="5">
        <v>1.42999062656642</v>
      </c>
      <c r="CV113" s="5">
        <v>4.4739532320000004</v>
      </c>
      <c r="CW113" s="5">
        <v>2.13804907928994</v>
      </c>
      <c r="CX113" s="5">
        <v>20.852402745995398</v>
      </c>
      <c r="CY113" s="5">
        <v>9.2835164835164896</v>
      </c>
      <c r="CZ113" s="5">
        <v>1.5</v>
      </c>
      <c r="DA113" s="5">
        <v>0.51123809523809505</v>
      </c>
      <c r="DB113" s="5">
        <v>0.25</v>
      </c>
      <c r="DC113" s="5">
        <v>3.6428571428571401</v>
      </c>
      <c r="DD113" s="5">
        <v>7.875</v>
      </c>
      <c r="DE113" s="5">
        <v>4.1158428571428596</v>
      </c>
      <c r="DF113" s="5">
        <v>0</v>
      </c>
      <c r="DG113" s="5">
        <v>2.6116100000000002</v>
      </c>
      <c r="DH113" s="5">
        <v>0.1593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1.0566899999999999</v>
      </c>
      <c r="DO113" s="5">
        <v>0.17523</v>
      </c>
      <c r="DP113" s="5">
        <v>0</v>
      </c>
      <c r="DQ113" s="5">
        <v>4.4499999999999998E-2</v>
      </c>
      <c r="DR113" s="5">
        <v>0.73846000000000001</v>
      </c>
      <c r="DS113" s="5">
        <v>0</v>
      </c>
      <c r="DT113" s="5">
        <v>1.0022599999999999</v>
      </c>
      <c r="DU113" s="5">
        <v>1.5700099999999999</v>
      </c>
      <c r="DV113" s="5">
        <v>0.77605000000000002</v>
      </c>
      <c r="DW113" s="5">
        <v>0.86194999999999999</v>
      </c>
      <c r="DX113" s="5">
        <v>1.6476</v>
      </c>
      <c r="DY113" s="5">
        <v>2.7164799999999998</v>
      </c>
      <c r="DZ113" s="5">
        <v>0</v>
      </c>
      <c r="EA113" s="5">
        <v>0.23876</v>
      </c>
      <c r="EB113" s="5">
        <v>0.5</v>
      </c>
      <c r="EC113" s="5">
        <v>0.85714000000000001</v>
      </c>
      <c r="ED113" s="5">
        <v>1.125</v>
      </c>
      <c r="EE113" s="5">
        <v>0.38416</v>
      </c>
      <c r="EF113" s="5">
        <v>0.31878000000000001</v>
      </c>
      <c r="EG113" s="5">
        <v>0.38252999999999998</v>
      </c>
      <c r="EH113" s="5">
        <v>0.10593</v>
      </c>
      <c r="EI113" s="5">
        <v>8.5330000000000003E-2</v>
      </c>
      <c r="EJ113" s="5">
        <v>7.4469999999999995E-2</v>
      </c>
      <c r="EK113" s="5">
        <v>8.9359999999999995E-2</v>
      </c>
      <c r="EL113" s="5">
        <v>2.383E-2</v>
      </c>
      <c r="EM113" s="5">
        <v>2.085E-2</v>
      </c>
      <c r="EN113" s="5">
        <v>7.009E-2</v>
      </c>
      <c r="EO113" s="5">
        <v>6.0080000000000001E-2</v>
      </c>
      <c r="EP113" s="5">
        <v>1.6809999999999999E-2</v>
      </c>
      <c r="EQ113" s="5">
        <v>1.4710000000000001E-2</v>
      </c>
      <c r="ER113" s="5">
        <v>0.15656</v>
      </c>
      <c r="ES113" s="5">
        <v>0.15687999999999999</v>
      </c>
      <c r="ET113" s="5">
        <v>0.13161999999999999</v>
      </c>
      <c r="EU113" s="5">
        <v>7.5209999999999999E-2</v>
      </c>
      <c r="EV113" s="5">
        <v>0.1381</v>
      </c>
      <c r="EW113" s="5">
        <v>7.8920000000000004E-2</v>
      </c>
      <c r="EX113" s="5">
        <v>0.56201999999999996</v>
      </c>
      <c r="EY113" s="5">
        <v>0.31941000000000003</v>
      </c>
      <c r="EZ113" s="5">
        <v>3.993E-2</v>
      </c>
      <c r="FA113" s="5">
        <v>1.9959999999999999E-2</v>
      </c>
      <c r="FB113" s="5">
        <v>1.9959999999999999E-2</v>
      </c>
      <c r="FC113" s="5">
        <v>0.11978</v>
      </c>
      <c r="FD113" s="5">
        <v>0.22985</v>
      </c>
      <c r="FE113" s="5">
        <v>0.11491999999999999</v>
      </c>
      <c r="FF113" s="5">
        <v>0</v>
      </c>
      <c r="FG113" s="5">
        <v>6.8309999999999996E-2</v>
      </c>
      <c r="FH113" s="5">
        <v>4.1700000000000001E-3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2.8209999999999999E-2</v>
      </c>
      <c r="FO113" s="5">
        <v>4.6800000000000001E-3</v>
      </c>
      <c r="FP113" s="5">
        <v>0</v>
      </c>
      <c r="FQ113" s="5">
        <v>1.25E-3</v>
      </c>
      <c r="FR113" s="5">
        <v>1.9269999999999999E-2</v>
      </c>
      <c r="FS113" s="5">
        <v>0</v>
      </c>
      <c r="FT113" s="5">
        <v>2.513E-2</v>
      </c>
      <c r="FU113" s="5">
        <v>3.9359999999999999E-2</v>
      </c>
      <c r="FV113" s="5">
        <v>2.0410000000000001E-2</v>
      </c>
      <c r="FW113" s="5">
        <v>2.2669999999999999E-2</v>
      </c>
      <c r="FX113" s="5">
        <v>4.1149999999999999E-2</v>
      </c>
      <c r="FY113" s="5">
        <v>7.2309999999999999E-2</v>
      </c>
      <c r="FZ113" s="5">
        <v>0</v>
      </c>
      <c r="GA113" s="5">
        <v>6.3600000000000002E-3</v>
      </c>
      <c r="GB113" s="5">
        <v>1.3310000000000001E-2</v>
      </c>
      <c r="GC113" s="5">
        <v>2.282E-2</v>
      </c>
      <c r="GD113" s="5">
        <v>2.8729999999999999E-2</v>
      </c>
      <c r="GE113" s="5">
        <v>9.8099999999999993E-3</v>
      </c>
    </row>
    <row r="114" spans="1:187" hidden="1" x14ac:dyDescent="0.25">
      <c r="A114" s="3">
        <v>219</v>
      </c>
      <c r="B114" s="4" t="s">
        <v>206</v>
      </c>
      <c r="C114" s="1" t="s">
        <v>188</v>
      </c>
      <c r="D114" s="1" t="s">
        <v>192</v>
      </c>
      <c r="E114" s="1" t="s">
        <v>202</v>
      </c>
      <c r="F114" s="1" t="s">
        <v>286</v>
      </c>
      <c r="G114" s="1" t="s">
        <v>191</v>
      </c>
      <c r="H114" s="1" t="s">
        <v>190</v>
      </c>
      <c r="I114" s="1" t="s">
        <v>191</v>
      </c>
      <c r="J114" s="2">
        <v>1.261092947220924E-2</v>
      </c>
      <c r="K114" s="3">
        <v>27</v>
      </c>
      <c r="L114" s="2">
        <v>0.92592592592592604</v>
      </c>
      <c r="M114" s="2">
        <v>0</v>
      </c>
      <c r="N114" s="5">
        <v>5.1137200164794896</v>
      </c>
      <c r="O114" s="2">
        <v>0</v>
      </c>
      <c r="P114" s="2">
        <v>1.221995926680244E-2</v>
      </c>
      <c r="Q114" s="3">
        <v>6</v>
      </c>
      <c r="R114" s="2">
        <v>1</v>
      </c>
      <c r="S114" s="2">
        <v>0</v>
      </c>
      <c r="T114" s="5">
        <v>5.3485000133514404</v>
      </c>
      <c r="U114" s="2">
        <v>0</v>
      </c>
      <c r="V114" s="2">
        <v>1.206167015222994E-2</v>
      </c>
      <c r="W114" s="3">
        <v>248</v>
      </c>
      <c r="X114" s="2">
        <v>2.8225806451612899E-2</v>
      </c>
      <c r="Y114" s="5">
        <v>4.0027822580645198</v>
      </c>
      <c r="Z114" s="2">
        <v>1.2931034482758621E-2</v>
      </c>
      <c r="AA114" s="3">
        <v>60</v>
      </c>
      <c r="AB114" s="2">
        <v>0</v>
      </c>
      <c r="AC114" s="5">
        <v>4.1201666666666696</v>
      </c>
      <c r="AD114" s="2">
        <v>1.2043356081894821E-2</v>
      </c>
      <c r="AE114" s="3">
        <v>30</v>
      </c>
      <c r="AF114" s="2">
        <v>0.96666666666666701</v>
      </c>
      <c r="AG114" s="2">
        <v>1.206757843925985E-2</v>
      </c>
      <c r="AH114" s="3">
        <v>30</v>
      </c>
      <c r="AI114" s="2">
        <v>0.93333333333333302</v>
      </c>
      <c r="AJ114" s="2">
        <v>1.114206128133704E-2</v>
      </c>
      <c r="AK114" s="3">
        <v>28</v>
      </c>
      <c r="AL114" s="5">
        <v>2.3281499999999999</v>
      </c>
      <c r="AM114" s="5">
        <v>23.1100142857143</v>
      </c>
      <c r="AN114" s="2">
        <v>1.1331444759206791E-2</v>
      </c>
      <c r="AO114" s="3">
        <v>28</v>
      </c>
      <c r="AP114" s="5">
        <v>5.9121389999999998</v>
      </c>
      <c r="AQ114" s="5">
        <v>17.391804285714301</v>
      </c>
      <c r="AR114" s="2">
        <v>1.1831951986281789E-2</v>
      </c>
      <c r="AS114" s="3">
        <v>207</v>
      </c>
      <c r="AT114" s="2">
        <v>0.96618357487922701</v>
      </c>
      <c r="AU114" s="2">
        <v>1.2285012285012281E-2</v>
      </c>
      <c r="AV114" s="3">
        <v>30</v>
      </c>
      <c r="AW114" s="2">
        <v>0.9</v>
      </c>
      <c r="AX114" s="2">
        <v>0.11111111111111099</v>
      </c>
      <c r="AY114" s="5">
        <v>4.3872222105662004</v>
      </c>
      <c r="AZ114" s="5">
        <v>2.4318518518518499</v>
      </c>
      <c r="BA114" s="2">
        <v>0</v>
      </c>
      <c r="BB114" s="2">
        <v>1.157222665602553E-2</v>
      </c>
      <c r="BC114" s="3">
        <v>29</v>
      </c>
      <c r="BD114" s="2">
        <v>0.89655172413793105</v>
      </c>
      <c r="BE114" s="5">
        <v>5.6186538461538502</v>
      </c>
      <c r="BF114" s="5">
        <v>12.1875</v>
      </c>
      <c r="BG114" s="5">
        <v>14.625</v>
      </c>
      <c r="BH114" s="5">
        <v>4.05</v>
      </c>
      <c r="BI114" s="5">
        <v>3.2625000000000002</v>
      </c>
      <c r="BJ114" s="5">
        <v>2.8125</v>
      </c>
      <c r="BK114" s="5">
        <v>3.375</v>
      </c>
      <c r="BL114" s="5">
        <v>0.9</v>
      </c>
      <c r="BM114" s="5">
        <v>0.78749999999999998</v>
      </c>
      <c r="BN114" s="5">
        <v>2.625</v>
      </c>
      <c r="BO114" s="5">
        <v>2.25</v>
      </c>
      <c r="BP114" s="5">
        <v>0.6</v>
      </c>
      <c r="BQ114" s="5">
        <v>0.52500000000000002</v>
      </c>
      <c r="BR114" s="5">
        <v>6</v>
      </c>
      <c r="BS114" s="5">
        <v>6</v>
      </c>
      <c r="BT114" s="5">
        <v>5.25</v>
      </c>
      <c r="BU114" s="5">
        <v>3</v>
      </c>
      <c r="BV114" s="5">
        <v>5.25</v>
      </c>
      <c r="BW114" s="5">
        <v>3</v>
      </c>
      <c r="BX114" s="5">
        <v>22.5</v>
      </c>
      <c r="BY114" s="5">
        <v>12</v>
      </c>
      <c r="BZ114" s="5">
        <v>1.5</v>
      </c>
      <c r="CA114" s="5">
        <v>0.75</v>
      </c>
      <c r="CB114" s="5">
        <v>0.75</v>
      </c>
      <c r="CC114" s="5">
        <v>4.5</v>
      </c>
      <c r="CD114" s="5">
        <v>9</v>
      </c>
      <c r="CE114" s="5">
        <v>4.5</v>
      </c>
      <c r="CF114" s="5">
        <v>5.9222222222222198</v>
      </c>
      <c r="CG114" s="5">
        <v>14.625</v>
      </c>
      <c r="CH114" s="5">
        <v>3.5989433933258099</v>
      </c>
      <c r="CI114" s="5">
        <v>3.2625000000000002</v>
      </c>
      <c r="CJ114" s="5">
        <v>2.8125</v>
      </c>
      <c r="CK114" s="5">
        <v>3.375</v>
      </c>
      <c r="CL114" s="5">
        <v>0.9</v>
      </c>
      <c r="CM114" s="5">
        <v>0.78749999999999998</v>
      </c>
      <c r="CN114" s="5">
        <v>1.6747311827957001</v>
      </c>
      <c r="CO114" s="5">
        <v>1.9303600230414699</v>
      </c>
      <c r="CP114" s="5">
        <v>0.6</v>
      </c>
      <c r="CQ114" s="5">
        <v>0.46802500000000002</v>
      </c>
      <c r="CR114" s="5">
        <v>4.5714285714285703</v>
      </c>
      <c r="CS114" s="5">
        <v>3.6571428571428601</v>
      </c>
      <c r="CT114" s="5">
        <v>0.45940999999999999</v>
      </c>
      <c r="CU114" s="5">
        <v>1.33326406015038</v>
      </c>
      <c r="CV114" s="5">
        <v>4.4866196760000001</v>
      </c>
      <c r="CW114" s="5">
        <v>2.0789912967033</v>
      </c>
      <c r="CX114" s="5">
        <v>17.093167701863401</v>
      </c>
      <c r="CY114" s="5">
        <v>5.4857142857142902</v>
      </c>
      <c r="CZ114" s="5">
        <v>1.5</v>
      </c>
      <c r="DA114" s="5">
        <v>0.49834343434343398</v>
      </c>
      <c r="DB114" s="5">
        <v>0.75</v>
      </c>
      <c r="DC114" s="5">
        <v>0</v>
      </c>
      <c r="DD114" s="5">
        <v>3.97241379310345</v>
      </c>
      <c r="DE114" s="5">
        <v>3.7716057692307698</v>
      </c>
      <c r="DF114" s="5">
        <v>6.2652799999999997</v>
      </c>
      <c r="DG114" s="5">
        <v>0</v>
      </c>
      <c r="DH114" s="5">
        <v>0.45106000000000002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0.95026999999999995</v>
      </c>
      <c r="DO114" s="5">
        <v>0.31963999999999998</v>
      </c>
      <c r="DP114" s="5">
        <v>0</v>
      </c>
      <c r="DQ114" s="5">
        <v>5.697E-2</v>
      </c>
      <c r="DR114" s="5">
        <v>1.4285699999999999</v>
      </c>
      <c r="DS114" s="5">
        <v>2.3428599999999999</v>
      </c>
      <c r="DT114" s="5">
        <v>4.7905899999999999</v>
      </c>
      <c r="DU114" s="5">
        <v>1.6667400000000001</v>
      </c>
      <c r="DV114" s="5">
        <v>0.76337999999999995</v>
      </c>
      <c r="DW114" s="5">
        <v>0.92101</v>
      </c>
      <c r="DX114" s="5">
        <v>5.4068300000000002</v>
      </c>
      <c r="DY114" s="5">
        <v>6.5142899999999999</v>
      </c>
      <c r="DZ114" s="5">
        <v>0</v>
      </c>
      <c r="EA114" s="5">
        <v>0.25165999999999999</v>
      </c>
      <c r="EB114" s="5">
        <v>0</v>
      </c>
      <c r="EC114" s="5">
        <v>4.5</v>
      </c>
      <c r="ED114" s="5">
        <v>5.02759</v>
      </c>
      <c r="EE114" s="5">
        <v>0.72838999999999998</v>
      </c>
      <c r="EF114" s="5">
        <v>0.1537</v>
      </c>
      <c r="EG114" s="5">
        <v>0.18443000000000001</v>
      </c>
      <c r="EH114" s="5">
        <v>5.1069999999999997E-2</v>
      </c>
      <c r="EI114" s="5">
        <v>4.1140000000000003E-2</v>
      </c>
      <c r="EJ114" s="5">
        <v>3.4369999999999998E-2</v>
      </c>
      <c r="EK114" s="5">
        <v>4.1239999999999999E-2</v>
      </c>
      <c r="EL114" s="5">
        <v>1.0999999999999999E-2</v>
      </c>
      <c r="EM114" s="5">
        <v>9.6200000000000001E-3</v>
      </c>
      <c r="EN114" s="5">
        <v>3.1660000000000001E-2</v>
      </c>
      <c r="EO114" s="5">
        <v>2.7140000000000001E-2</v>
      </c>
      <c r="EP114" s="5">
        <v>7.7600000000000004E-3</v>
      </c>
      <c r="EQ114" s="5">
        <v>6.79E-3</v>
      </c>
      <c r="ER114" s="5">
        <v>7.2260000000000005E-2</v>
      </c>
      <c r="ES114" s="5">
        <v>7.2410000000000002E-2</v>
      </c>
      <c r="ET114" s="5">
        <v>5.8500000000000003E-2</v>
      </c>
      <c r="EU114" s="5">
        <v>3.3430000000000001E-2</v>
      </c>
      <c r="EV114" s="5">
        <v>5.9490000000000001E-2</v>
      </c>
      <c r="EW114" s="5">
        <v>3.3989999999999999E-2</v>
      </c>
      <c r="EX114" s="5">
        <v>0.26622000000000001</v>
      </c>
      <c r="EY114" s="5">
        <v>0.14742</v>
      </c>
      <c r="EZ114" s="5">
        <v>1.8429999999999998E-2</v>
      </c>
      <c r="FA114" s="5">
        <v>9.2099999999999994E-3</v>
      </c>
      <c r="FB114" s="5">
        <v>9.2099999999999994E-3</v>
      </c>
      <c r="FC114" s="5">
        <v>5.5280000000000003E-2</v>
      </c>
      <c r="FD114" s="5">
        <v>0.10415000000000001</v>
      </c>
      <c r="FE114" s="5">
        <v>5.2080000000000001E-2</v>
      </c>
      <c r="FF114" s="5">
        <v>7.9009999999999997E-2</v>
      </c>
      <c r="FG114" s="5">
        <v>0</v>
      </c>
      <c r="FH114" s="5">
        <v>5.6899999999999997E-3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1.146E-2</v>
      </c>
      <c r="FO114" s="5">
        <v>3.8600000000000001E-3</v>
      </c>
      <c r="FP114" s="5">
        <v>0</v>
      </c>
      <c r="FQ114" s="5">
        <v>7.3999999999999999E-4</v>
      </c>
      <c r="FR114" s="5">
        <v>1.72E-2</v>
      </c>
      <c r="FS114" s="5">
        <v>2.827E-2</v>
      </c>
      <c r="FT114" s="5">
        <v>5.3379999999999997E-2</v>
      </c>
      <c r="FU114" s="5">
        <v>1.857E-2</v>
      </c>
      <c r="FV114" s="5">
        <v>8.6499999999999997E-3</v>
      </c>
      <c r="FW114" s="5">
        <v>1.044E-2</v>
      </c>
      <c r="FX114" s="5">
        <v>6.3969999999999999E-2</v>
      </c>
      <c r="FY114" s="5">
        <v>8.0030000000000004E-2</v>
      </c>
      <c r="FZ114" s="5">
        <v>0</v>
      </c>
      <c r="GA114" s="5">
        <v>3.0899999999999999E-3</v>
      </c>
      <c r="GB114" s="5">
        <v>0</v>
      </c>
      <c r="GC114" s="5">
        <v>5.5280000000000003E-2</v>
      </c>
      <c r="GD114" s="5">
        <v>5.8180000000000003E-2</v>
      </c>
      <c r="GE114" s="5">
        <v>8.43E-3</v>
      </c>
    </row>
    <row r="115" spans="1:187" hidden="1" x14ac:dyDescent="0.25">
      <c r="A115" s="3">
        <v>220</v>
      </c>
      <c r="B115" s="4" t="s">
        <v>206</v>
      </c>
      <c r="C115" s="1" t="s">
        <v>188</v>
      </c>
      <c r="D115" s="1" t="s">
        <v>192</v>
      </c>
      <c r="E115" s="1" t="s">
        <v>202</v>
      </c>
      <c r="F115" s="1" t="s">
        <v>287</v>
      </c>
      <c r="G115" s="1" t="s">
        <v>191</v>
      </c>
      <c r="H115" s="1" t="s">
        <v>190</v>
      </c>
      <c r="I115" s="1" t="s">
        <v>191</v>
      </c>
      <c r="J115" s="2">
        <v>2.8024287716020501E-3</v>
      </c>
      <c r="K115" s="3">
        <v>6</v>
      </c>
      <c r="L115" s="2">
        <v>0.83333333333333304</v>
      </c>
      <c r="M115" s="2">
        <v>0.4</v>
      </c>
      <c r="N115" s="5">
        <v>3.8706665833791098</v>
      </c>
      <c r="O115" s="2">
        <v>0</v>
      </c>
      <c r="P115" s="2">
        <v>2.0366598778004002E-3</v>
      </c>
      <c r="Q115" s="3">
        <v>1</v>
      </c>
      <c r="R115" s="2">
        <v>1</v>
      </c>
      <c r="S115" s="2">
        <v>0</v>
      </c>
      <c r="T115" s="5">
        <v>5.1420001983642596</v>
      </c>
      <c r="U115" s="2">
        <v>0</v>
      </c>
      <c r="V115" s="2">
        <v>1.45907300228588E-3</v>
      </c>
      <c r="W115" s="3">
        <v>30</v>
      </c>
      <c r="X115" s="2">
        <v>0</v>
      </c>
      <c r="Y115" s="5">
        <v>4.54</v>
      </c>
      <c r="Z115" s="2">
        <v>2.1551724137930999E-3</v>
      </c>
      <c r="AA115" s="3">
        <v>10</v>
      </c>
      <c r="AB115" s="2">
        <v>0</v>
      </c>
      <c r="AC115" s="5">
        <v>4.2460000000000004</v>
      </c>
      <c r="AD115" s="2">
        <v>3.21156162183861E-3</v>
      </c>
      <c r="AE115" s="3">
        <v>8</v>
      </c>
      <c r="AF115" s="2">
        <v>1</v>
      </c>
      <c r="AG115" s="2">
        <v>3.2180209171359599E-3</v>
      </c>
      <c r="AH115" s="3">
        <v>8</v>
      </c>
      <c r="AI115" s="2">
        <v>1</v>
      </c>
      <c r="AJ115" s="2">
        <v>3.18344608038201E-3</v>
      </c>
      <c r="AK115" s="3">
        <v>8</v>
      </c>
      <c r="AL115" s="5">
        <v>7.7335140000000004</v>
      </c>
      <c r="AM115" s="5">
        <v>14.073528749999999</v>
      </c>
      <c r="AN115" s="2">
        <v>3.2375556454876499E-3</v>
      </c>
      <c r="AO115" s="3">
        <v>8</v>
      </c>
      <c r="AP115" s="5">
        <v>5.4436260000000001</v>
      </c>
      <c r="AQ115" s="5">
        <v>12.962451250000001</v>
      </c>
      <c r="AR115" s="2">
        <v>2.8579594169762701E-3</v>
      </c>
      <c r="AS115" s="3">
        <v>50</v>
      </c>
      <c r="AT115" s="2">
        <v>0.98</v>
      </c>
      <c r="AU115" s="2">
        <v>3.2760032760032701E-3</v>
      </c>
      <c r="AV115" s="3">
        <v>8</v>
      </c>
      <c r="AW115" s="2">
        <v>1</v>
      </c>
      <c r="AX115" s="2">
        <v>0.25</v>
      </c>
      <c r="AY115" s="5">
        <v>4.2170832753181502</v>
      </c>
      <c r="AZ115" s="5">
        <v>4.8825000000000003</v>
      </c>
      <c r="BA115" s="2">
        <v>0.125</v>
      </c>
      <c r="BB115" s="2">
        <v>3.19233838786911E-3</v>
      </c>
      <c r="BC115" s="3">
        <v>8</v>
      </c>
      <c r="BD115" s="2">
        <v>1</v>
      </c>
      <c r="BE115" s="5">
        <v>5.3533749999999998</v>
      </c>
      <c r="BF115" s="5">
        <v>12.1875</v>
      </c>
      <c r="BG115" s="5">
        <v>14.625</v>
      </c>
      <c r="BH115" s="5">
        <v>4.05</v>
      </c>
      <c r="BI115" s="5">
        <v>3.2625000000000002</v>
      </c>
      <c r="BJ115" s="5">
        <v>2.8125</v>
      </c>
      <c r="BK115" s="5">
        <v>3.375</v>
      </c>
      <c r="BL115" s="5">
        <v>0.9</v>
      </c>
      <c r="BM115" s="5">
        <v>0.78749999999999998</v>
      </c>
      <c r="BN115" s="5">
        <v>2.625</v>
      </c>
      <c r="BO115" s="5">
        <v>2.25</v>
      </c>
      <c r="BP115" s="5">
        <v>0.6</v>
      </c>
      <c r="BQ115" s="5">
        <v>0.52500000000000002</v>
      </c>
      <c r="BR115" s="5">
        <v>6</v>
      </c>
      <c r="BS115" s="5">
        <v>6</v>
      </c>
      <c r="BT115" s="5">
        <v>5.25</v>
      </c>
      <c r="BU115" s="5">
        <v>3</v>
      </c>
      <c r="BV115" s="5">
        <v>5.25</v>
      </c>
      <c r="BW115" s="5">
        <v>3</v>
      </c>
      <c r="BX115" s="5">
        <v>22.5</v>
      </c>
      <c r="BY115" s="5">
        <v>12</v>
      </c>
      <c r="BZ115" s="5">
        <v>1.5</v>
      </c>
      <c r="CA115" s="5">
        <v>0.75</v>
      </c>
      <c r="CB115" s="5">
        <v>0.75</v>
      </c>
      <c r="CC115" s="5">
        <v>4.5</v>
      </c>
      <c r="CD115" s="5">
        <v>9</v>
      </c>
      <c r="CE115" s="5">
        <v>4.5</v>
      </c>
      <c r="CF115" s="5">
        <v>0</v>
      </c>
      <c r="CG115" s="5">
        <v>0</v>
      </c>
      <c r="CH115" s="5">
        <v>4.05</v>
      </c>
      <c r="CI115" s="5">
        <v>3.2625000000000002</v>
      </c>
      <c r="CJ115" s="5">
        <v>2.8125</v>
      </c>
      <c r="CK115" s="5">
        <v>3.375</v>
      </c>
      <c r="CL115" s="5">
        <v>0.9</v>
      </c>
      <c r="CM115" s="5">
        <v>0.78749999999999998</v>
      </c>
      <c r="CN115" s="5">
        <v>2.625</v>
      </c>
      <c r="CO115" s="5">
        <v>2.25</v>
      </c>
      <c r="CP115" s="5">
        <v>0.6</v>
      </c>
      <c r="CQ115" s="5">
        <v>0.4869</v>
      </c>
      <c r="CR115" s="5">
        <v>6</v>
      </c>
      <c r="CS115" s="5">
        <v>6</v>
      </c>
      <c r="CT115" s="5">
        <v>4.3148075879999999</v>
      </c>
      <c r="CU115" s="5">
        <v>0.76253865789473696</v>
      </c>
      <c r="CV115" s="5">
        <v>4.447264584</v>
      </c>
      <c r="CW115" s="5">
        <v>1.5338401538461499</v>
      </c>
      <c r="CX115" s="5">
        <v>18.899999999999999</v>
      </c>
      <c r="CY115" s="5">
        <v>12</v>
      </c>
      <c r="CZ115" s="5">
        <v>1.5</v>
      </c>
      <c r="DA115" s="5">
        <v>0.23100000000000001</v>
      </c>
      <c r="DB115" s="5">
        <v>0</v>
      </c>
      <c r="DC115" s="5">
        <v>0</v>
      </c>
      <c r="DD115" s="5">
        <v>9</v>
      </c>
      <c r="DE115" s="5">
        <v>3.8909812499999998</v>
      </c>
      <c r="DF115" s="5">
        <v>12.1875</v>
      </c>
      <c r="DG115" s="5">
        <v>14.625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3.8100000000000002E-2</v>
      </c>
      <c r="DR115" s="5">
        <v>0</v>
      </c>
      <c r="DS115" s="5">
        <v>0</v>
      </c>
      <c r="DT115" s="5">
        <v>0.93518999999999997</v>
      </c>
      <c r="DU115" s="5">
        <v>2.23746</v>
      </c>
      <c r="DV115" s="5">
        <v>0.80274000000000001</v>
      </c>
      <c r="DW115" s="5">
        <v>1.4661599999999999</v>
      </c>
      <c r="DX115" s="5">
        <v>3.6</v>
      </c>
      <c r="DY115" s="5">
        <v>0</v>
      </c>
      <c r="DZ115" s="5">
        <v>0</v>
      </c>
      <c r="EA115" s="5">
        <v>0.51900000000000002</v>
      </c>
      <c r="EB115" s="5">
        <v>0.75</v>
      </c>
      <c r="EC115" s="5">
        <v>4.5</v>
      </c>
      <c r="ED115" s="5">
        <v>0</v>
      </c>
      <c r="EE115" s="5">
        <v>0.60902000000000001</v>
      </c>
      <c r="EF115" s="5">
        <v>3.415E-2</v>
      </c>
      <c r="EG115" s="5">
        <v>4.0989999999999999E-2</v>
      </c>
      <c r="EH115" s="5">
        <v>1.1350000000000001E-2</v>
      </c>
      <c r="EI115" s="5">
        <v>9.1400000000000006E-3</v>
      </c>
      <c r="EJ115" s="5">
        <v>5.7299999999999999E-3</v>
      </c>
      <c r="EK115" s="5">
        <v>6.8700000000000002E-3</v>
      </c>
      <c r="EL115" s="5">
        <v>1.83E-3</v>
      </c>
      <c r="EM115" s="5">
        <v>1.6000000000000001E-3</v>
      </c>
      <c r="EN115" s="5">
        <v>3.8300000000000001E-3</v>
      </c>
      <c r="EO115" s="5">
        <v>3.2799999999999999E-3</v>
      </c>
      <c r="EP115" s="5">
        <v>1.2899999999999999E-3</v>
      </c>
      <c r="EQ115" s="5">
        <v>1.1299999999999999E-3</v>
      </c>
      <c r="ER115" s="5">
        <v>1.9269999999999999E-2</v>
      </c>
      <c r="ES115" s="5">
        <v>1.9310000000000001E-2</v>
      </c>
      <c r="ET115" s="5">
        <v>1.6709999999999999E-2</v>
      </c>
      <c r="EU115" s="5">
        <v>9.5499999999999995E-3</v>
      </c>
      <c r="EV115" s="5">
        <v>1.7000000000000001E-2</v>
      </c>
      <c r="EW115" s="5">
        <v>9.7099999999999999E-3</v>
      </c>
      <c r="EX115" s="5">
        <v>6.4299999999999996E-2</v>
      </c>
      <c r="EY115" s="5">
        <v>3.9309999999999998E-2</v>
      </c>
      <c r="EZ115" s="5">
        <v>4.9100000000000003E-3</v>
      </c>
      <c r="FA115" s="5">
        <v>2.4599999999999999E-3</v>
      </c>
      <c r="FB115" s="5">
        <v>2.4599999999999999E-3</v>
      </c>
      <c r="FC115" s="5">
        <v>1.474E-2</v>
      </c>
      <c r="FD115" s="5">
        <v>2.8729999999999999E-2</v>
      </c>
      <c r="FE115" s="5">
        <v>1.4370000000000001E-2</v>
      </c>
      <c r="FF115" s="5">
        <v>3.415E-2</v>
      </c>
      <c r="FG115" s="5">
        <v>4.0989999999999999E-2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8.0000000000000007E-5</v>
      </c>
      <c r="FR115" s="5">
        <v>0</v>
      </c>
      <c r="FS115" s="5">
        <v>0</v>
      </c>
      <c r="FT115" s="5">
        <v>2.98E-3</v>
      </c>
      <c r="FU115" s="5">
        <v>7.1199999999999996E-3</v>
      </c>
      <c r="FV115" s="5">
        <v>2.5999999999999999E-3</v>
      </c>
      <c r="FW115" s="5">
        <v>4.7499999999999999E-3</v>
      </c>
      <c r="FX115" s="5">
        <v>1.0290000000000001E-2</v>
      </c>
      <c r="FY115" s="5">
        <v>0</v>
      </c>
      <c r="FZ115" s="5">
        <v>0</v>
      </c>
      <c r="GA115" s="5">
        <v>1.6999999999999999E-3</v>
      </c>
      <c r="GB115" s="5">
        <v>2.4599999999999999E-3</v>
      </c>
      <c r="GC115" s="5">
        <v>1.474E-2</v>
      </c>
      <c r="GD115" s="5">
        <v>0</v>
      </c>
      <c r="GE115" s="5">
        <v>1.9400000000000001E-3</v>
      </c>
    </row>
    <row r="116" spans="1:187" hidden="1" x14ac:dyDescent="0.25">
      <c r="A116" s="3">
        <v>221</v>
      </c>
      <c r="B116" s="4" t="s">
        <v>206</v>
      </c>
      <c r="C116" s="1" t="s">
        <v>188</v>
      </c>
      <c r="D116" s="1" t="s">
        <v>192</v>
      </c>
      <c r="E116" s="1" t="s">
        <v>202</v>
      </c>
      <c r="F116" s="1" t="s">
        <v>288</v>
      </c>
      <c r="G116" s="1" t="s">
        <v>191</v>
      </c>
      <c r="H116" s="1" t="s">
        <v>190</v>
      </c>
      <c r="I116" s="1" t="s">
        <v>191</v>
      </c>
      <c r="J116" s="2">
        <v>1.307800093414292E-2</v>
      </c>
      <c r="K116" s="3">
        <v>28</v>
      </c>
      <c r="L116" s="2">
        <v>1</v>
      </c>
      <c r="M116" s="2">
        <v>3.5714285714285698E-2</v>
      </c>
      <c r="N116" s="5">
        <v>3.8538518481784401</v>
      </c>
      <c r="O116" s="2">
        <v>0</v>
      </c>
      <c r="P116" s="2">
        <v>1.425661914460285E-2</v>
      </c>
      <c r="Q116" s="3">
        <v>7</v>
      </c>
      <c r="R116" s="2">
        <v>1</v>
      </c>
      <c r="S116" s="2">
        <v>0</v>
      </c>
      <c r="T116" s="5">
        <v>4.9061428478785896</v>
      </c>
      <c r="U116" s="2">
        <v>0</v>
      </c>
      <c r="V116" s="2">
        <v>1.308302125383006E-2</v>
      </c>
      <c r="W116" s="3">
        <v>269</v>
      </c>
      <c r="X116" s="2">
        <v>2.2304832713754601E-2</v>
      </c>
      <c r="Y116" s="5">
        <v>4.2950185873605902</v>
      </c>
      <c r="Z116" s="2">
        <v>1.508620689655172E-2</v>
      </c>
      <c r="AA116" s="3">
        <v>70</v>
      </c>
      <c r="AB116" s="2">
        <v>0</v>
      </c>
      <c r="AC116" s="5">
        <v>4.2171428571428597</v>
      </c>
      <c r="AD116" s="2">
        <v>1.2043356081894821E-2</v>
      </c>
      <c r="AE116" s="3">
        <v>30</v>
      </c>
      <c r="AF116" s="2">
        <v>0.83333333333333304</v>
      </c>
      <c r="AG116" s="2">
        <v>1.206757843925985E-2</v>
      </c>
      <c r="AH116" s="3">
        <v>30</v>
      </c>
      <c r="AI116" s="2">
        <v>1</v>
      </c>
      <c r="AJ116" s="2">
        <v>1.1937922801432551E-2</v>
      </c>
      <c r="AK116" s="3">
        <v>30</v>
      </c>
      <c r="AL116" s="5">
        <v>1.337572</v>
      </c>
      <c r="AM116" s="5">
        <v>30.7379696666667</v>
      </c>
      <c r="AN116" s="2">
        <v>1.0522055847834879E-2</v>
      </c>
      <c r="AO116" s="3">
        <v>26</v>
      </c>
      <c r="AP116" s="5">
        <v>6.8544799999999997</v>
      </c>
      <c r="AQ116" s="5">
        <v>19.4719907692308</v>
      </c>
      <c r="AR116" s="2">
        <v>1.228922549299799E-2</v>
      </c>
      <c r="AS116" s="3">
        <v>215</v>
      </c>
      <c r="AT116" s="2">
        <v>0.97209302325581404</v>
      </c>
      <c r="AU116" s="2">
        <v>1.2285012285012281E-2</v>
      </c>
      <c r="AV116" s="3">
        <v>30</v>
      </c>
      <c r="AW116" s="2">
        <v>0.9</v>
      </c>
      <c r="AX116" s="2">
        <v>0.22222222222222199</v>
      </c>
      <c r="AY116" s="5">
        <v>4.1168253598389803</v>
      </c>
      <c r="AZ116" s="5">
        <v>3.7611111111111102</v>
      </c>
      <c r="BA116" s="2">
        <v>6.6666666666666693E-2</v>
      </c>
      <c r="BB116" s="2">
        <v>1.2370311252992809E-2</v>
      </c>
      <c r="BC116" s="3">
        <v>31</v>
      </c>
      <c r="BD116" s="2">
        <v>0.967741935483871</v>
      </c>
      <c r="BE116" s="5">
        <v>5.2689000000000004</v>
      </c>
      <c r="BF116" s="5">
        <v>12.1875</v>
      </c>
      <c r="BG116" s="5">
        <v>14.625</v>
      </c>
      <c r="BH116" s="5">
        <v>4.05</v>
      </c>
      <c r="BI116" s="5">
        <v>3.2625000000000002</v>
      </c>
      <c r="BJ116" s="5">
        <v>2.8125</v>
      </c>
      <c r="BK116" s="5">
        <v>3.375</v>
      </c>
      <c r="BL116" s="5">
        <v>0.9</v>
      </c>
      <c r="BM116" s="5">
        <v>0.78749999999999998</v>
      </c>
      <c r="BN116" s="5">
        <v>2.625</v>
      </c>
      <c r="BO116" s="5">
        <v>2.25</v>
      </c>
      <c r="BP116" s="5">
        <v>0.6</v>
      </c>
      <c r="BQ116" s="5">
        <v>0.52500000000000002</v>
      </c>
      <c r="BR116" s="5">
        <v>6</v>
      </c>
      <c r="BS116" s="5">
        <v>6</v>
      </c>
      <c r="BT116" s="5">
        <v>5.25</v>
      </c>
      <c r="BU116" s="5">
        <v>3</v>
      </c>
      <c r="BV116" s="5">
        <v>5.25</v>
      </c>
      <c r="BW116" s="5">
        <v>3</v>
      </c>
      <c r="BX116" s="5">
        <v>22.5</v>
      </c>
      <c r="BY116" s="5">
        <v>12</v>
      </c>
      <c r="BZ116" s="5">
        <v>1.5</v>
      </c>
      <c r="CA116" s="5">
        <v>0.75</v>
      </c>
      <c r="CB116" s="5">
        <v>0.75</v>
      </c>
      <c r="CC116" s="5">
        <v>4.5</v>
      </c>
      <c r="CD116" s="5">
        <v>9</v>
      </c>
      <c r="CE116" s="5">
        <v>4.5</v>
      </c>
      <c r="CF116" s="5">
        <v>12.1875</v>
      </c>
      <c r="CG116" s="5">
        <v>9.4017857142857206</v>
      </c>
      <c r="CH116" s="5">
        <v>4.05</v>
      </c>
      <c r="CI116" s="5">
        <v>3.2625000000000002</v>
      </c>
      <c r="CJ116" s="5">
        <v>2.8125</v>
      </c>
      <c r="CK116" s="5">
        <v>3.375</v>
      </c>
      <c r="CL116" s="5">
        <v>0.9</v>
      </c>
      <c r="CM116" s="5">
        <v>0.78749999999999998</v>
      </c>
      <c r="CN116" s="5">
        <v>1.81288723667906</v>
      </c>
      <c r="CO116" s="5">
        <v>2.1182262347318099</v>
      </c>
      <c r="CP116" s="5">
        <v>0.6</v>
      </c>
      <c r="CQ116" s="5">
        <v>0.48257142857142898</v>
      </c>
      <c r="CR116" s="5">
        <v>0.91428571428571404</v>
      </c>
      <c r="CS116" s="5">
        <v>6</v>
      </c>
      <c r="CT116" s="5">
        <v>0</v>
      </c>
      <c r="CU116" s="5">
        <v>1.8150296631578899</v>
      </c>
      <c r="CV116" s="5">
        <v>4.5657763200000003</v>
      </c>
      <c r="CW116" s="5">
        <v>2.3350142485207099</v>
      </c>
      <c r="CX116" s="5">
        <v>17.7009966777409</v>
      </c>
      <c r="CY116" s="5">
        <v>5.4857142857142902</v>
      </c>
      <c r="CZ116" s="5">
        <v>1.4688095099396199</v>
      </c>
      <c r="DA116" s="5">
        <v>0.353333333333333</v>
      </c>
      <c r="DB116" s="5">
        <v>0</v>
      </c>
      <c r="DC116" s="5">
        <v>0</v>
      </c>
      <c r="DD116" s="5">
        <v>6.9013824884792703</v>
      </c>
      <c r="DE116" s="5">
        <v>3.928995</v>
      </c>
      <c r="DF116" s="5">
        <v>0</v>
      </c>
      <c r="DG116" s="5">
        <v>5.2232099999999999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0.81211</v>
      </c>
      <c r="DO116" s="5">
        <v>0.13177</v>
      </c>
      <c r="DP116" s="5">
        <v>0</v>
      </c>
      <c r="DQ116" s="5">
        <v>4.2430000000000002E-2</v>
      </c>
      <c r="DR116" s="5">
        <v>5.0857099999999997</v>
      </c>
      <c r="DS116" s="5">
        <v>0</v>
      </c>
      <c r="DT116" s="5">
        <v>5.25</v>
      </c>
      <c r="DU116" s="5">
        <v>1.1849700000000001</v>
      </c>
      <c r="DV116" s="5">
        <v>0.68422000000000005</v>
      </c>
      <c r="DW116" s="5">
        <v>0.66498999999999997</v>
      </c>
      <c r="DX116" s="5">
        <v>4.7990000000000004</v>
      </c>
      <c r="DY116" s="5">
        <v>6.5142899999999999</v>
      </c>
      <c r="DZ116" s="5">
        <v>3.1189999999999999E-2</v>
      </c>
      <c r="EA116" s="5">
        <v>0.39667000000000002</v>
      </c>
      <c r="EB116" s="5">
        <v>0.75</v>
      </c>
      <c r="EC116" s="5">
        <v>4.5</v>
      </c>
      <c r="ED116" s="5">
        <v>2.0986199999999999</v>
      </c>
      <c r="EE116" s="5">
        <v>0.57101000000000002</v>
      </c>
      <c r="EF116" s="5">
        <v>0.15939</v>
      </c>
      <c r="EG116" s="5">
        <v>0.19127</v>
      </c>
      <c r="EH116" s="5">
        <v>5.2970000000000003E-2</v>
      </c>
      <c r="EI116" s="5">
        <v>4.267E-2</v>
      </c>
      <c r="EJ116" s="5">
        <v>4.0099999999999997E-2</v>
      </c>
      <c r="EK116" s="5">
        <v>4.8120000000000003E-2</v>
      </c>
      <c r="EL116" s="5">
        <v>1.2829999999999999E-2</v>
      </c>
      <c r="EM116" s="5">
        <v>1.123E-2</v>
      </c>
      <c r="EN116" s="5">
        <v>3.4340000000000002E-2</v>
      </c>
      <c r="EO116" s="5">
        <v>2.9440000000000001E-2</v>
      </c>
      <c r="EP116" s="5">
        <v>9.0500000000000008E-3</v>
      </c>
      <c r="EQ116" s="5">
        <v>7.92E-3</v>
      </c>
      <c r="ER116" s="5">
        <v>7.2260000000000005E-2</v>
      </c>
      <c r="ES116" s="5">
        <v>7.2410000000000002E-2</v>
      </c>
      <c r="ET116" s="5">
        <v>6.2670000000000003E-2</v>
      </c>
      <c r="EU116" s="5">
        <v>3.5810000000000002E-2</v>
      </c>
      <c r="EV116" s="5">
        <v>5.5239999999999997E-2</v>
      </c>
      <c r="EW116" s="5">
        <v>3.1570000000000001E-2</v>
      </c>
      <c r="EX116" s="5">
        <v>0.27650999999999998</v>
      </c>
      <c r="EY116" s="5">
        <v>0.14742</v>
      </c>
      <c r="EZ116" s="5">
        <v>1.8429999999999998E-2</v>
      </c>
      <c r="FA116" s="5">
        <v>9.2099999999999994E-3</v>
      </c>
      <c r="FB116" s="5">
        <v>9.2099999999999994E-3</v>
      </c>
      <c r="FC116" s="5">
        <v>5.5280000000000003E-2</v>
      </c>
      <c r="FD116" s="5">
        <v>0.11133</v>
      </c>
      <c r="FE116" s="5">
        <v>5.5669999999999997E-2</v>
      </c>
      <c r="FF116" s="5">
        <v>0</v>
      </c>
      <c r="FG116" s="5">
        <v>6.8309999999999996E-2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1.0619999999999999E-2</v>
      </c>
      <c r="FO116" s="5">
        <v>1.72E-3</v>
      </c>
      <c r="FP116" s="5">
        <v>0</v>
      </c>
      <c r="FQ116" s="5">
        <v>6.4000000000000005E-4</v>
      </c>
      <c r="FR116" s="5">
        <v>6.1249999999999999E-2</v>
      </c>
      <c r="FS116" s="5">
        <v>0</v>
      </c>
      <c r="FT116" s="5">
        <v>6.2670000000000003E-2</v>
      </c>
      <c r="FU116" s="5">
        <v>1.4149999999999999E-2</v>
      </c>
      <c r="FV116" s="5">
        <v>7.1999999999999998E-3</v>
      </c>
      <c r="FW116" s="5">
        <v>7.0000000000000001E-3</v>
      </c>
      <c r="FX116" s="5">
        <v>5.8979999999999998E-2</v>
      </c>
      <c r="FY116" s="5">
        <v>8.0030000000000004E-2</v>
      </c>
      <c r="FZ116" s="5">
        <v>3.8000000000000002E-4</v>
      </c>
      <c r="GA116" s="5">
        <v>4.8700000000000002E-3</v>
      </c>
      <c r="GB116" s="5">
        <v>9.2099999999999994E-3</v>
      </c>
      <c r="GC116" s="5">
        <v>5.5280000000000003E-2</v>
      </c>
      <c r="GD116" s="5">
        <v>2.596E-2</v>
      </c>
      <c r="GE116" s="5">
        <v>7.0600000000000003E-3</v>
      </c>
    </row>
    <row r="117" spans="1:187" hidden="1" x14ac:dyDescent="0.25">
      <c r="A117" s="3">
        <v>222</v>
      </c>
      <c r="B117" s="4" t="s">
        <v>206</v>
      </c>
      <c r="C117" s="1" t="s">
        <v>188</v>
      </c>
      <c r="D117" s="1" t="s">
        <v>192</v>
      </c>
      <c r="E117" s="1" t="s">
        <v>202</v>
      </c>
      <c r="F117" s="1" t="s">
        <v>289</v>
      </c>
      <c r="G117" s="1" t="s">
        <v>191</v>
      </c>
      <c r="H117" s="1" t="s">
        <v>190</v>
      </c>
      <c r="I117" s="1" t="s">
        <v>191</v>
      </c>
      <c r="J117" s="2">
        <v>3.2695002335357301E-3</v>
      </c>
      <c r="K117" s="3">
        <v>7</v>
      </c>
      <c r="L117" s="2">
        <v>1</v>
      </c>
      <c r="M117" s="2">
        <v>0</v>
      </c>
      <c r="N117" s="5">
        <v>4.4697143690926699</v>
      </c>
      <c r="O117" s="2">
        <v>0</v>
      </c>
      <c r="P117" s="2">
        <v>4.0733197556008099E-3</v>
      </c>
      <c r="Q117" s="3">
        <v>2</v>
      </c>
      <c r="R117" s="2">
        <v>1</v>
      </c>
      <c r="S117" s="2">
        <v>0</v>
      </c>
      <c r="T117" s="5">
        <v>4.875</v>
      </c>
      <c r="U117" s="2">
        <v>0</v>
      </c>
      <c r="V117" s="2">
        <v>3.40450367200038E-3</v>
      </c>
      <c r="W117" s="3">
        <v>70</v>
      </c>
      <c r="X117" s="2">
        <v>0</v>
      </c>
      <c r="Y117" s="5">
        <v>4.4618571428571396</v>
      </c>
      <c r="Z117" s="2">
        <v>4.3103448275861999E-3</v>
      </c>
      <c r="AA117" s="3">
        <v>20</v>
      </c>
      <c r="AB117" s="2">
        <v>0</v>
      </c>
      <c r="AC117" s="5">
        <v>4.3650000000000002</v>
      </c>
      <c r="AD117" s="2">
        <v>3.21156162183861E-3</v>
      </c>
      <c r="AE117" s="3">
        <v>8</v>
      </c>
      <c r="AF117" s="2">
        <v>1</v>
      </c>
      <c r="AG117" s="2">
        <v>3.2180209171359599E-3</v>
      </c>
      <c r="AH117" s="3">
        <v>8</v>
      </c>
      <c r="AI117" s="2">
        <v>1</v>
      </c>
      <c r="AJ117" s="2">
        <v>3.18344608038201E-3</v>
      </c>
      <c r="AK117" s="3">
        <v>8</v>
      </c>
      <c r="AL117" s="5">
        <v>7.4082309999999998</v>
      </c>
      <c r="AM117" s="5">
        <v>37.999591250000002</v>
      </c>
      <c r="AN117" s="2">
        <v>3.2375556454876499E-3</v>
      </c>
      <c r="AO117" s="3">
        <v>8</v>
      </c>
      <c r="AP117" s="5">
        <v>6.0365479999999998</v>
      </c>
      <c r="AQ117" s="5">
        <v>15.02795375</v>
      </c>
      <c r="AR117" s="2">
        <v>3.2009145470134298E-3</v>
      </c>
      <c r="AS117" s="3">
        <v>56</v>
      </c>
      <c r="AT117" s="2">
        <v>1</v>
      </c>
      <c r="AU117" s="2">
        <v>3.2760032760032701E-3</v>
      </c>
      <c r="AV117" s="3">
        <v>8</v>
      </c>
      <c r="AW117" s="2">
        <v>1</v>
      </c>
      <c r="AX117" s="2">
        <v>0</v>
      </c>
      <c r="AY117" s="5">
        <v>4.48062488436699</v>
      </c>
      <c r="AZ117" s="5">
        <v>2.2400000000000002</v>
      </c>
      <c r="BA117" s="2">
        <v>0</v>
      </c>
      <c r="BB117" s="2">
        <v>3.19233838786911E-3</v>
      </c>
      <c r="BC117" s="3">
        <v>8</v>
      </c>
      <c r="BD117" s="2">
        <v>1</v>
      </c>
      <c r="BE117" s="5">
        <v>4.657</v>
      </c>
      <c r="BF117" s="5">
        <v>12.1875</v>
      </c>
      <c r="BG117" s="5">
        <v>14.625</v>
      </c>
      <c r="BH117" s="5">
        <v>4.05</v>
      </c>
      <c r="BI117" s="5">
        <v>3.2625000000000002</v>
      </c>
      <c r="BJ117" s="5">
        <v>2.8125</v>
      </c>
      <c r="BK117" s="5">
        <v>3.375</v>
      </c>
      <c r="BL117" s="5">
        <v>0.9</v>
      </c>
      <c r="BM117" s="5">
        <v>0.78749999999999998</v>
      </c>
      <c r="BN117" s="5">
        <v>2.625</v>
      </c>
      <c r="BO117" s="5">
        <v>2.25</v>
      </c>
      <c r="BP117" s="5">
        <v>0.6</v>
      </c>
      <c r="BQ117" s="5">
        <v>0.52500000000000002</v>
      </c>
      <c r="BR117" s="5">
        <v>6</v>
      </c>
      <c r="BS117" s="5">
        <v>6</v>
      </c>
      <c r="BT117" s="5">
        <v>5.25</v>
      </c>
      <c r="BU117" s="5">
        <v>3</v>
      </c>
      <c r="BV117" s="5">
        <v>5.25</v>
      </c>
      <c r="BW117" s="5">
        <v>3</v>
      </c>
      <c r="BX117" s="5">
        <v>22.5</v>
      </c>
      <c r="BY117" s="5">
        <v>12</v>
      </c>
      <c r="BZ117" s="5">
        <v>1.5</v>
      </c>
      <c r="CA117" s="5">
        <v>0.75</v>
      </c>
      <c r="CB117" s="5">
        <v>0.75</v>
      </c>
      <c r="CC117" s="5">
        <v>4.5</v>
      </c>
      <c r="CD117" s="5">
        <v>9</v>
      </c>
      <c r="CE117" s="5">
        <v>4.5</v>
      </c>
      <c r="CF117" s="5">
        <v>12.1875</v>
      </c>
      <c r="CG117" s="5">
        <v>14.625</v>
      </c>
      <c r="CH117" s="5">
        <v>3.8597656805174698</v>
      </c>
      <c r="CI117" s="5">
        <v>3.2625000000000002</v>
      </c>
      <c r="CJ117" s="5">
        <v>2.8125</v>
      </c>
      <c r="CK117" s="5">
        <v>3.375</v>
      </c>
      <c r="CL117" s="5">
        <v>0.9</v>
      </c>
      <c r="CM117" s="5">
        <v>0.78749999999999998</v>
      </c>
      <c r="CN117" s="5">
        <v>2.625</v>
      </c>
      <c r="CO117" s="5">
        <v>2.2254795918367298</v>
      </c>
      <c r="CP117" s="5">
        <v>0.6</v>
      </c>
      <c r="CQ117" s="5">
        <v>0.50475000000000003</v>
      </c>
      <c r="CR117" s="5">
        <v>6</v>
      </c>
      <c r="CS117" s="5">
        <v>6</v>
      </c>
      <c r="CT117" s="5">
        <v>4.3011457020000003</v>
      </c>
      <c r="CU117" s="5">
        <v>2.2736583947368398</v>
      </c>
      <c r="CV117" s="5">
        <v>4.4970700319999999</v>
      </c>
      <c r="CW117" s="5">
        <v>1.78805584615385</v>
      </c>
      <c r="CX117" s="5">
        <v>22.5</v>
      </c>
      <c r="CY117" s="5">
        <v>12</v>
      </c>
      <c r="CZ117" s="5">
        <v>1.5</v>
      </c>
      <c r="DA117" s="5">
        <v>0.519272727272727</v>
      </c>
      <c r="DB117" s="5">
        <v>0.75</v>
      </c>
      <c r="DC117" s="5">
        <v>4.5</v>
      </c>
      <c r="DD117" s="5">
        <v>9</v>
      </c>
      <c r="DE117" s="5">
        <v>4.2043499999999998</v>
      </c>
      <c r="DF117" s="5">
        <v>0</v>
      </c>
      <c r="DG117" s="5">
        <v>0</v>
      </c>
      <c r="DH117" s="5">
        <v>0.19023000000000001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2.452E-2</v>
      </c>
      <c r="DP117" s="5">
        <v>0</v>
      </c>
      <c r="DQ117" s="5">
        <v>2.0250000000000001E-2</v>
      </c>
      <c r="DR117" s="5">
        <v>0</v>
      </c>
      <c r="DS117" s="5">
        <v>0</v>
      </c>
      <c r="DT117" s="5">
        <v>0.94884999999999997</v>
      </c>
      <c r="DU117" s="5">
        <v>0.72633999999999999</v>
      </c>
      <c r="DV117" s="5">
        <v>0.75292999999999999</v>
      </c>
      <c r="DW117" s="5">
        <v>1.21194</v>
      </c>
      <c r="DX117" s="5">
        <v>0</v>
      </c>
      <c r="DY117" s="5">
        <v>0</v>
      </c>
      <c r="DZ117" s="5">
        <v>0</v>
      </c>
      <c r="EA117" s="5">
        <v>0.23072999999999999</v>
      </c>
      <c r="EB117" s="5">
        <v>0</v>
      </c>
      <c r="EC117" s="5">
        <v>0</v>
      </c>
      <c r="ED117" s="5">
        <v>0</v>
      </c>
      <c r="EE117" s="5">
        <v>0.29565000000000002</v>
      </c>
      <c r="EF117" s="5">
        <v>3.9849999999999997E-2</v>
      </c>
      <c r="EG117" s="5">
        <v>4.7820000000000001E-2</v>
      </c>
      <c r="EH117" s="5">
        <v>1.324E-2</v>
      </c>
      <c r="EI117" s="5">
        <v>1.0670000000000001E-2</v>
      </c>
      <c r="EJ117" s="5">
        <v>1.146E-2</v>
      </c>
      <c r="EK117" s="5">
        <v>1.375E-2</v>
      </c>
      <c r="EL117" s="5">
        <v>3.6700000000000001E-3</v>
      </c>
      <c r="EM117" s="5">
        <v>3.2100000000000002E-3</v>
      </c>
      <c r="EN117" s="5">
        <v>8.94E-3</v>
      </c>
      <c r="EO117" s="5">
        <v>7.6600000000000001E-3</v>
      </c>
      <c r="EP117" s="5">
        <v>2.5899999999999999E-3</v>
      </c>
      <c r="EQ117" s="5">
        <v>2.2599999999999999E-3</v>
      </c>
      <c r="ER117" s="5">
        <v>1.9269999999999999E-2</v>
      </c>
      <c r="ES117" s="5">
        <v>1.9310000000000001E-2</v>
      </c>
      <c r="ET117" s="5">
        <v>1.6709999999999999E-2</v>
      </c>
      <c r="EU117" s="5">
        <v>9.5499999999999995E-3</v>
      </c>
      <c r="EV117" s="5">
        <v>1.7000000000000001E-2</v>
      </c>
      <c r="EW117" s="5">
        <v>9.7099999999999999E-3</v>
      </c>
      <c r="EX117" s="5">
        <v>7.2020000000000001E-2</v>
      </c>
      <c r="EY117" s="5">
        <v>3.9309999999999998E-2</v>
      </c>
      <c r="EZ117" s="5">
        <v>4.9100000000000003E-3</v>
      </c>
      <c r="FA117" s="5">
        <v>2.4599999999999999E-3</v>
      </c>
      <c r="FB117" s="5">
        <v>2.4599999999999999E-3</v>
      </c>
      <c r="FC117" s="5">
        <v>1.474E-2</v>
      </c>
      <c r="FD117" s="5">
        <v>2.8729999999999999E-2</v>
      </c>
      <c r="FE117" s="5">
        <v>1.4370000000000001E-2</v>
      </c>
      <c r="FF117" s="5">
        <v>0</v>
      </c>
      <c r="FG117" s="5">
        <v>0</v>
      </c>
      <c r="FH117" s="5">
        <v>6.2E-4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8.0000000000000007E-5</v>
      </c>
      <c r="FP117" s="5">
        <v>0</v>
      </c>
      <c r="FQ117" s="5">
        <v>9.0000000000000006E-5</v>
      </c>
      <c r="FR117" s="5">
        <v>0</v>
      </c>
      <c r="FS117" s="5">
        <v>0</v>
      </c>
      <c r="FT117" s="5">
        <v>3.0200000000000001E-3</v>
      </c>
      <c r="FU117" s="5">
        <v>2.31E-3</v>
      </c>
      <c r="FV117" s="5">
        <v>2.4399999999999999E-3</v>
      </c>
      <c r="FW117" s="5">
        <v>3.9199999999999999E-3</v>
      </c>
      <c r="FX117" s="5">
        <v>0</v>
      </c>
      <c r="FY117" s="5">
        <v>0</v>
      </c>
      <c r="FZ117" s="5">
        <v>0</v>
      </c>
      <c r="GA117" s="5">
        <v>7.6000000000000004E-4</v>
      </c>
      <c r="GB117" s="5">
        <v>0</v>
      </c>
      <c r="GC117" s="5">
        <v>0</v>
      </c>
      <c r="GD117" s="5">
        <v>0</v>
      </c>
      <c r="GE117" s="5">
        <v>9.3999999999999997E-4</v>
      </c>
    </row>
    <row r="118" spans="1:187" hidden="1" x14ac:dyDescent="0.25">
      <c r="A118" s="3">
        <v>223</v>
      </c>
      <c r="B118" s="4" t="s">
        <v>206</v>
      </c>
      <c r="C118" s="1" t="s">
        <v>188</v>
      </c>
      <c r="D118" s="1" t="s">
        <v>192</v>
      </c>
      <c r="E118" s="1" t="s">
        <v>202</v>
      </c>
      <c r="F118" s="1" t="s">
        <v>290</v>
      </c>
      <c r="G118" s="1" t="s">
        <v>191</v>
      </c>
      <c r="H118" s="1" t="s">
        <v>190</v>
      </c>
      <c r="I118" s="1" t="s">
        <v>191</v>
      </c>
      <c r="J118" s="2">
        <v>1.307800093414292E-2</v>
      </c>
      <c r="K118" s="3">
        <v>28</v>
      </c>
      <c r="L118" s="2">
        <v>1</v>
      </c>
      <c r="M118" s="2">
        <v>0</v>
      </c>
      <c r="N118" s="5">
        <v>3.8529286043984499</v>
      </c>
      <c r="O118" s="2">
        <v>0</v>
      </c>
      <c r="P118" s="2">
        <v>1.221995926680244E-2</v>
      </c>
      <c r="Q118" s="3">
        <v>6</v>
      </c>
      <c r="R118" s="2">
        <v>1</v>
      </c>
      <c r="S118" s="2">
        <v>0</v>
      </c>
      <c r="T118" s="5">
        <v>4.9804999828338596</v>
      </c>
      <c r="U118" s="2">
        <v>0</v>
      </c>
      <c r="V118" s="2">
        <v>1.3618014688001549E-2</v>
      </c>
      <c r="W118" s="3">
        <v>280</v>
      </c>
      <c r="X118" s="2">
        <v>1.0714285714285701E-2</v>
      </c>
      <c r="Y118" s="5">
        <v>4.4470357142857102</v>
      </c>
      <c r="Z118" s="2">
        <v>1.2931034482758621E-2</v>
      </c>
      <c r="AA118" s="3">
        <v>60</v>
      </c>
      <c r="AB118" s="2">
        <v>0</v>
      </c>
      <c r="AC118" s="5">
        <v>4.2431666666666699</v>
      </c>
      <c r="AD118" s="2">
        <v>1.405058209554395E-2</v>
      </c>
      <c r="AE118" s="3">
        <v>35</v>
      </c>
      <c r="AF118" s="2">
        <v>1</v>
      </c>
      <c r="AG118" s="2">
        <v>1.407884151246983E-2</v>
      </c>
      <c r="AH118" s="3">
        <v>35</v>
      </c>
      <c r="AI118" s="2">
        <v>1</v>
      </c>
      <c r="AJ118" s="2">
        <v>1.39275766016713E-2</v>
      </c>
      <c r="AK118" s="3">
        <v>35</v>
      </c>
      <c r="AL118" s="5">
        <v>6.2727639999999996</v>
      </c>
      <c r="AM118" s="5">
        <v>60.235109428571398</v>
      </c>
      <c r="AN118" s="2">
        <v>1.416430594900849E-2</v>
      </c>
      <c r="AO118" s="3">
        <v>35</v>
      </c>
      <c r="AP118" s="5">
        <v>12.675228000000001</v>
      </c>
      <c r="AQ118" s="5">
        <v>28.289173999999999</v>
      </c>
      <c r="AR118" s="2">
        <v>1.400400114318376E-2</v>
      </c>
      <c r="AS118" s="3">
        <v>245</v>
      </c>
      <c r="AT118" s="2">
        <v>1</v>
      </c>
      <c r="AU118" s="2">
        <v>1.433251433251433E-2</v>
      </c>
      <c r="AV118" s="3">
        <v>35</v>
      </c>
      <c r="AW118" s="2">
        <v>1</v>
      </c>
      <c r="AX118" s="2">
        <v>2.8571428571428598E-2</v>
      </c>
      <c r="AY118" s="5">
        <v>4.56999991280692</v>
      </c>
      <c r="AZ118" s="5">
        <v>1.8228571428571401</v>
      </c>
      <c r="BA118" s="2">
        <v>0</v>
      </c>
      <c r="BB118" s="2">
        <v>1.396648044692737E-2</v>
      </c>
      <c r="BC118" s="3">
        <v>35</v>
      </c>
      <c r="BD118" s="2">
        <v>1</v>
      </c>
      <c r="BE118" s="5">
        <v>4.1300285714285696</v>
      </c>
      <c r="BF118" s="5">
        <v>12.1875</v>
      </c>
      <c r="BG118" s="5">
        <v>14.625</v>
      </c>
      <c r="BH118" s="5">
        <v>4.05</v>
      </c>
      <c r="BI118" s="5">
        <v>3.2625000000000002</v>
      </c>
      <c r="BJ118" s="5">
        <v>2.8125</v>
      </c>
      <c r="BK118" s="5">
        <v>3.375</v>
      </c>
      <c r="BL118" s="5">
        <v>0.9</v>
      </c>
      <c r="BM118" s="5">
        <v>0.78749999999999998</v>
      </c>
      <c r="BN118" s="5">
        <v>2.625</v>
      </c>
      <c r="BO118" s="5">
        <v>2.25</v>
      </c>
      <c r="BP118" s="5">
        <v>0.6</v>
      </c>
      <c r="BQ118" s="5">
        <v>0.52500000000000002</v>
      </c>
      <c r="BR118" s="5">
        <v>6</v>
      </c>
      <c r="BS118" s="5">
        <v>6</v>
      </c>
      <c r="BT118" s="5">
        <v>5.25</v>
      </c>
      <c r="BU118" s="5">
        <v>3</v>
      </c>
      <c r="BV118" s="5">
        <v>5.25</v>
      </c>
      <c r="BW118" s="5">
        <v>3</v>
      </c>
      <c r="BX118" s="5">
        <v>22.5</v>
      </c>
      <c r="BY118" s="5">
        <v>12</v>
      </c>
      <c r="BZ118" s="5">
        <v>1.5</v>
      </c>
      <c r="CA118" s="5">
        <v>0.75</v>
      </c>
      <c r="CB118" s="5">
        <v>0.75</v>
      </c>
      <c r="CC118" s="5">
        <v>4.5</v>
      </c>
      <c r="CD118" s="5">
        <v>9</v>
      </c>
      <c r="CE118" s="5">
        <v>4.5</v>
      </c>
      <c r="CF118" s="5">
        <v>12.1875</v>
      </c>
      <c r="CG118" s="5">
        <v>14.625</v>
      </c>
      <c r="CH118" s="5">
        <v>4.05</v>
      </c>
      <c r="CI118" s="5">
        <v>3.2625000000000002</v>
      </c>
      <c r="CJ118" s="5">
        <v>2.8125</v>
      </c>
      <c r="CK118" s="5">
        <v>3.375</v>
      </c>
      <c r="CL118" s="5">
        <v>0.9</v>
      </c>
      <c r="CM118" s="5">
        <v>0.78749999999999998</v>
      </c>
      <c r="CN118" s="5">
        <v>2.0833333333333299</v>
      </c>
      <c r="CO118" s="5">
        <v>2.2159515306122501</v>
      </c>
      <c r="CP118" s="5">
        <v>0.6</v>
      </c>
      <c r="CQ118" s="5">
        <v>0.48647499999999999</v>
      </c>
      <c r="CR118" s="5">
        <v>6</v>
      </c>
      <c r="CS118" s="5">
        <v>6</v>
      </c>
      <c r="CT118" s="5">
        <v>4.2534560880000001</v>
      </c>
      <c r="CU118" s="5">
        <v>2.60235109428571</v>
      </c>
      <c r="CV118" s="5">
        <v>5.0547191519999997</v>
      </c>
      <c r="CW118" s="5">
        <v>2.5657834799999999</v>
      </c>
      <c r="CX118" s="5">
        <v>22.5</v>
      </c>
      <c r="CY118" s="5">
        <v>12</v>
      </c>
      <c r="CZ118" s="5">
        <v>1.5</v>
      </c>
      <c r="DA118" s="5">
        <v>0.56477922077922105</v>
      </c>
      <c r="DB118" s="5">
        <v>0.75</v>
      </c>
      <c r="DC118" s="5">
        <v>3.9857142857142902</v>
      </c>
      <c r="DD118" s="5">
        <v>9</v>
      </c>
      <c r="DE118" s="5">
        <v>4.4414871428571399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0.54166999999999998</v>
      </c>
      <c r="DO118" s="5">
        <v>3.4049999999999997E-2</v>
      </c>
      <c r="DP118" s="5">
        <v>0</v>
      </c>
      <c r="DQ118" s="5">
        <v>3.8530000000000002E-2</v>
      </c>
      <c r="DR118" s="5">
        <v>0</v>
      </c>
      <c r="DS118" s="5">
        <v>0</v>
      </c>
      <c r="DT118" s="5">
        <v>0.99653999999999998</v>
      </c>
      <c r="DU118" s="5">
        <v>0.39765</v>
      </c>
      <c r="DV118" s="5">
        <v>0.19528000000000001</v>
      </c>
      <c r="DW118" s="5">
        <v>0.43421999999999999</v>
      </c>
      <c r="DX118" s="5">
        <v>0</v>
      </c>
      <c r="DY118" s="5">
        <v>0</v>
      </c>
      <c r="DZ118" s="5">
        <v>0</v>
      </c>
      <c r="EA118" s="5">
        <v>0.18522</v>
      </c>
      <c r="EB118" s="5">
        <v>0</v>
      </c>
      <c r="EC118" s="5">
        <v>0.51429000000000002</v>
      </c>
      <c r="ED118" s="5">
        <v>0</v>
      </c>
      <c r="EE118" s="5">
        <v>5.851E-2</v>
      </c>
      <c r="EF118" s="5">
        <v>0.15939</v>
      </c>
      <c r="EG118" s="5">
        <v>0.19127</v>
      </c>
      <c r="EH118" s="5">
        <v>5.2970000000000003E-2</v>
      </c>
      <c r="EI118" s="5">
        <v>4.267E-2</v>
      </c>
      <c r="EJ118" s="5">
        <v>3.4369999999999998E-2</v>
      </c>
      <c r="EK118" s="5">
        <v>4.1239999999999999E-2</v>
      </c>
      <c r="EL118" s="5">
        <v>1.0999999999999999E-2</v>
      </c>
      <c r="EM118" s="5">
        <v>9.6200000000000001E-3</v>
      </c>
      <c r="EN118" s="5">
        <v>3.5749999999999997E-2</v>
      </c>
      <c r="EO118" s="5">
        <v>3.0640000000000001E-2</v>
      </c>
      <c r="EP118" s="5">
        <v>7.7600000000000004E-3</v>
      </c>
      <c r="EQ118" s="5">
        <v>6.79E-3</v>
      </c>
      <c r="ER118" s="5">
        <v>8.43E-2</v>
      </c>
      <c r="ES118" s="5">
        <v>8.4470000000000003E-2</v>
      </c>
      <c r="ET118" s="5">
        <v>7.3120000000000004E-2</v>
      </c>
      <c r="EU118" s="5">
        <v>4.1779999999999998E-2</v>
      </c>
      <c r="EV118" s="5">
        <v>7.4359999999999996E-2</v>
      </c>
      <c r="EW118" s="5">
        <v>4.249E-2</v>
      </c>
      <c r="EX118" s="5">
        <v>0.31508999999999998</v>
      </c>
      <c r="EY118" s="5">
        <v>0.17199</v>
      </c>
      <c r="EZ118" s="5">
        <v>2.1499999999999998E-2</v>
      </c>
      <c r="FA118" s="5">
        <v>1.0749999999999999E-2</v>
      </c>
      <c r="FB118" s="5">
        <v>1.0749999999999999E-2</v>
      </c>
      <c r="FC118" s="5">
        <v>6.4500000000000002E-2</v>
      </c>
      <c r="FD118" s="5">
        <v>0.12570000000000001</v>
      </c>
      <c r="FE118" s="5">
        <v>6.2850000000000003E-2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7.3800000000000003E-3</v>
      </c>
      <c r="FO118" s="5">
        <v>4.6000000000000001E-4</v>
      </c>
      <c r="FP118" s="5">
        <v>0</v>
      </c>
      <c r="FQ118" s="5">
        <v>5.0000000000000001E-4</v>
      </c>
      <c r="FR118" s="5">
        <v>0</v>
      </c>
      <c r="FS118" s="5">
        <v>0</v>
      </c>
      <c r="FT118" s="5">
        <v>1.388E-2</v>
      </c>
      <c r="FU118" s="5">
        <v>5.5399999999999998E-3</v>
      </c>
      <c r="FV118" s="5">
        <v>2.7699999999999999E-3</v>
      </c>
      <c r="FW118" s="5">
        <v>6.1500000000000001E-3</v>
      </c>
      <c r="FX118" s="5">
        <v>0</v>
      </c>
      <c r="FY118" s="5">
        <v>0</v>
      </c>
      <c r="FZ118" s="5">
        <v>0</v>
      </c>
      <c r="GA118" s="5">
        <v>2.65E-3</v>
      </c>
      <c r="GB118" s="5">
        <v>0</v>
      </c>
      <c r="GC118" s="5">
        <v>7.3699999999999998E-3</v>
      </c>
      <c r="GD118" s="5">
        <v>0</v>
      </c>
      <c r="GE118" s="5">
        <v>8.1999999999999998E-4</v>
      </c>
    </row>
    <row r="119" spans="1:187" hidden="1" x14ac:dyDescent="0.25">
      <c r="A119" s="3">
        <v>224</v>
      </c>
      <c r="B119" s="4" t="s">
        <v>206</v>
      </c>
      <c r="C119" s="1" t="s">
        <v>188</v>
      </c>
      <c r="D119" s="1" t="s">
        <v>192</v>
      </c>
      <c r="E119" s="1" t="s">
        <v>202</v>
      </c>
      <c r="F119" s="1" t="s">
        <v>291</v>
      </c>
      <c r="G119" s="1" t="s">
        <v>191</v>
      </c>
      <c r="H119" s="1" t="s">
        <v>190</v>
      </c>
      <c r="I119" s="1" t="s">
        <v>191</v>
      </c>
      <c r="J119" s="2">
        <v>7.4731433909388098E-3</v>
      </c>
      <c r="K119" s="3">
        <v>16</v>
      </c>
      <c r="L119" s="2">
        <v>1</v>
      </c>
      <c r="M119" s="2">
        <v>0</v>
      </c>
      <c r="N119" s="5">
        <v>3.7230625003576301</v>
      </c>
      <c r="O119" s="2">
        <v>0</v>
      </c>
      <c r="P119" s="2">
        <v>4.0733197556008099E-3</v>
      </c>
      <c r="Q119" s="3">
        <v>2</v>
      </c>
      <c r="R119" s="2">
        <v>0.5</v>
      </c>
      <c r="S119" s="2">
        <v>0</v>
      </c>
      <c r="T119" s="5">
        <v>4.7449998855590803</v>
      </c>
      <c r="U119" s="2">
        <v>0</v>
      </c>
      <c r="V119" s="2">
        <v>7.7817226788580302E-3</v>
      </c>
      <c r="W119" s="3">
        <v>160</v>
      </c>
      <c r="X119" s="2">
        <v>2.5000000000000001E-2</v>
      </c>
      <c r="Y119" s="5">
        <v>4.2918124999999998</v>
      </c>
      <c r="Z119" s="2">
        <v>2.1551724137930999E-3</v>
      </c>
      <c r="AA119" s="3">
        <v>10</v>
      </c>
      <c r="AB119" s="2">
        <v>0</v>
      </c>
      <c r="AC119" s="5">
        <v>4.3390000000000004</v>
      </c>
      <c r="AD119" s="2">
        <v>6.4231232436772296E-3</v>
      </c>
      <c r="AE119" s="3">
        <v>16</v>
      </c>
      <c r="AF119" s="2">
        <v>1</v>
      </c>
      <c r="AG119" s="2">
        <v>6.0337892196299196E-3</v>
      </c>
      <c r="AH119" s="3">
        <v>15</v>
      </c>
      <c r="AI119" s="2">
        <v>1</v>
      </c>
      <c r="AJ119" s="2">
        <v>6.36689216076402E-3</v>
      </c>
      <c r="AK119" s="3">
        <v>16</v>
      </c>
      <c r="AL119" s="5">
        <v>4.7957749999999999</v>
      </c>
      <c r="AM119" s="5">
        <v>26.998253125000002</v>
      </c>
      <c r="AN119" s="2">
        <v>6.0704168352893502E-3</v>
      </c>
      <c r="AO119" s="3">
        <v>15</v>
      </c>
      <c r="AP119" s="5">
        <v>8.4095940000000002</v>
      </c>
      <c r="AQ119" s="5">
        <v>19.356266000000002</v>
      </c>
      <c r="AR119" s="2">
        <v>6.4018290940268596E-3</v>
      </c>
      <c r="AS119" s="3">
        <v>112</v>
      </c>
      <c r="AT119" s="2">
        <v>0.98214285714285698</v>
      </c>
      <c r="AU119" s="2">
        <v>6.5520065520065498E-3</v>
      </c>
      <c r="AV119" s="3">
        <v>16</v>
      </c>
      <c r="AW119" s="2">
        <v>1</v>
      </c>
      <c r="AX119" s="2">
        <v>0.25</v>
      </c>
      <c r="AY119" s="5">
        <v>4.3491665720939601</v>
      </c>
      <c r="AZ119" s="5">
        <v>2.7868750000000002</v>
      </c>
      <c r="BA119" s="2">
        <v>6.25E-2</v>
      </c>
      <c r="BB119" s="2">
        <v>6.3846767757382199E-3</v>
      </c>
      <c r="BC119" s="3">
        <v>16</v>
      </c>
      <c r="BD119" s="2">
        <v>1</v>
      </c>
      <c r="BE119" s="5">
        <v>5.8109999999999999</v>
      </c>
      <c r="BF119" s="5">
        <v>12.1875</v>
      </c>
      <c r="BG119" s="5">
        <v>14.625</v>
      </c>
      <c r="BH119" s="5">
        <v>4.05</v>
      </c>
      <c r="BI119" s="5">
        <v>3.2625000000000002</v>
      </c>
      <c r="BJ119" s="5">
        <v>2.8125</v>
      </c>
      <c r="BK119" s="5">
        <v>3.375</v>
      </c>
      <c r="BL119" s="5">
        <v>0.9</v>
      </c>
      <c r="BM119" s="5">
        <v>0.78749999999999998</v>
      </c>
      <c r="BN119" s="5">
        <v>2.625</v>
      </c>
      <c r="BO119" s="5">
        <v>2.25</v>
      </c>
      <c r="BP119" s="5">
        <v>0.6</v>
      </c>
      <c r="BQ119" s="5">
        <v>0.52500000000000002</v>
      </c>
      <c r="BR119" s="5">
        <v>6</v>
      </c>
      <c r="BS119" s="5">
        <v>6</v>
      </c>
      <c r="BT119" s="5">
        <v>5.25</v>
      </c>
      <c r="BU119" s="5">
        <v>3</v>
      </c>
      <c r="BV119" s="5">
        <v>5.25</v>
      </c>
      <c r="BW119" s="5">
        <v>3</v>
      </c>
      <c r="BX119" s="5">
        <v>22.5</v>
      </c>
      <c r="BY119" s="5">
        <v>12</v>
      </c>
      <c r="BZ119" s="5">
        <v>1.5</v>
      </c>
      <c r="CA119" s="5">
        <v>0.75</v>
      </c>
      <c r="CB119" s="5">
        <v>0.75</v>
      </c>
      <c r="CC119" s="5">
        <v>4.5</v>
      </c>
      <c r="CD119" s="5">
        <v>9</v>
      </c>
      <c r="CE119" s="5">
        <v>4.5</v>
      </c>
      <c r="CF119" s="5">
        <v>12.1875</v>
      </c>
      <c r="CG119" s="5">
        <v>14.625</v>
      </c>
      <c r="CH119" s="5">
        <v>4.05</v>
      </c>
      <c r="CI119" s="5">
        <v>3.2625000000000002</v>
      </c>
      <c r="CJ119" s="5">
        <v>0</v>
      </c>
      <c r="CK119" s="5">
        <v>3.375</v>
      </c>
      <c r="CL119" s="5">
        <v>0.9</v>
      </c>
      <c r="CM119" s="5">
        <v>0.78749999999999998</v>
      </c>
      <c r="CN119" s="5">
        <v>1.75</v>
      </c>
      <c r="CO119" s="5">
        <v>2.1161651785714302</v>
      </c>
      <c r="CP119" s="5">
        <v>0.6</v>
      </c>
      <c r="CQ119" s="5">
        <v>0.50085000000000002</v>
      </c>
      <c r="CR119" s="5">
        <v>6</v>
      </c>
      <c r="CS119" s="5">
        <v>6</v>
      </c>
      <c r="CT119" s="5">
        <v>3.914085</v>
      </c>
      <c r="CU119" s="5">
        <v>1.5788370394736799</v>
      </c>
      <c r="CV119" s="5">
        <v>4.6964058959999999</v>
      </c>
      <c r="CW119" s="5">
        <v>2.3207711999999998</v>
      </c>
      <c r="CX119" s="5">
        <v>19.285714285714299</v>
      </c>
      <c r="CY119" s="5">
        <v>12</v>
      </c>
      <c r="CZ119" s="5">
        <v>1.5</v>
      </c>
      <c r="DA119" s="5">
        <v>0.459613636363636</v>
      </c>
      <c r="DB119" s="5">
        <v>0</v>
      </c>
      <c r="DC119" s="5">
        <v>0</v>
      </c>
      <c r="DD119" s="5">
        <v>9</v>
      </c>
      <c r="DE119" s="5">
        <v>3.6850499999999999</v>
      </c>
      <c r="DF119" s="5">
        <v>0</v>
      </c>
      <c r="DG119" s="5">
        <v>0</v>
      </c>
      <c r="DH119" s="5">
        <v>0</v>
      </c>
      <c r="DI119" s="5">
        <v>0</v>
      </c>
      <c r="DJ119" s="5">
        <v>2.8125</v>
      </c>
      <c r="DK119" s="5">
        <v>0</v>
      </c>
      <c r="DL119" s="5">
        <v>0</v>
      </c>
      <c r="DM119" s="5">
        <v>0</v>
      </c>
      <c r="DN119" s="5">
        <v>0.875</v>
      </c>
      <c r="DO119" s="5">
        <v>0.13383</v>
      </c>
      <c r="DP119" s="5">
        <v>0</v>
      </c>
      <c r="DQ119" s="5">
        <v>2.4150000000000001E-2</v>
      </c>
      <c r="DR119" s="5">
        <v>0</v>
      </c>
      <c r="DS119" s="5">
        <v>0</v>
      </c>
      <c r="DT119" s="5">
        <v>1.33592</v>
      </c>
      <c r="DU119" s="5">
        <v>1.42116</v>
      </c>
      <c r="DV119" s="5">
        <v>0.55359000000000003</v>
      </c>
      <c r="DW119" s="5">
        <v>0.67923</v>
      </c>
      <c r="DX119" s="5">
        <v>3.2142900000000001</v>
      </c>
      <c r="DY119" s="5">
        <v>0</v>
      </c>
      <c r="DZ119" s="5">
        <v>0</v>
      </c>
      <c r="EA119" s="5">
        <v>0.29038999999999998</v>
      </c>
      <c r="EB119" s="5">
        <v>0.75</v>
      </c>
      <c r="EC119" s="5">
        <v>4.5</v>
      </c>
      <c r="ED119" s="5">
        <v>0</v>
      </c>
      <c r="EE119" s="5">
        <v>0.81494999999999995</v>
      </c>
      <c r="EF119" s="5">
        <v>9.1079999999999994E-2</v>
      </c>
      <c r="EG119" s="5">
        <v>0.10929</v>
      </c>
      <c r="EH119" s="5">
        <v>3.0269999999999998E-2</v>
      </c>
      <c r="EI119" s="5">
        <v>2.4379999999999999E-2</v>
      </c>
      <c r="EJ119" s="5">
        <v>1.146E-2</v>
      </c>
      <c r="EK119" s="5">
        <v>1.375E-2</v>
      </c>
      <c r="EL119" s="5">
        <v>3.6700000000000001E-3</v>
      </c>
      <c r="EM119" s="5">
        <v>3.2100000000000002E-3</v>
      </c>
      <c r="EN119" s="5">
        <v>2.043E-2</v>
      </c>
      <c r="EO119" s="5">
        <v>1.7510000000000001E-2</v>
      </c>
      <c r="EP119" s="5">
        <v>1.2899999999999999E-3</v>
      </c>
      <c r="EQ119" s="5">
        <v>1.1299999999999999E-3</v>
      </c>
      <c r="ER119" s="5">
        <v>3.8539999999999998E-2</v>
      </c>
      <c r="ES119" s="5">
        <v>3.6200000000000003E-2</v>
      </c>
      <c r="ET119" s="5">
        <v>3.3430000000000001E-2</v>
      </c>
      <c r="EU119" s="5">
        <v>1.9099999999999999E-2</v>
      </c>
      <c r="EV119" s="5">
        <v>3.1870000000000002E-2</v>
      </c>
      <c r="EW119" s="5">
        <v>1.821E-2</v>
      </c>
      <c r="EX119" s="5">
        <v>0.14404</v>
      </c>
      <c r="EY119" s="5">
        <v>7.8619999999999995E-2</v>
      </c>
      <c r="EZ119" s="5">
        <v>9.8300000000000002E-3</v>
      </c>
      <c r="FA119" s="5">
        <v>4.9100000000000003E-3</v>
      </c>
      <c r="FB119" s="5">
        <v>4.9100000000000003E-3</v>
      </c>
      <c r="FC119" s="5">
        <v>2.9479999999999999E-2</v>
      </c>
      <c r="FD119" s="5">
        <v>5.7459999999999997E-2</v>
      </c>
      <c r="FE119" s="5">
        <v>2.8729999999999999E-2</v>
      </c>
      <c r="FF119" s="5">
        <v>0</v>
      </c>
      <c r="FG119" s="5">
        <v>0</v>
      </c>
      <c r="FH119" s="5">
        <v>0</v>
      </c>
      <c r="FI119" s="5">
        <v>0</v>
      </c>
      <c r="FJ119" s="5">
        <v>1.146E-2</v>
      </c>
      <c r="FK119" s="5">
        <v>0</v>
      </c>
      <c r="FL119" s="5">
        <v>0</v>
      </c>
      <c r="FM119" s="5">
        <v>0</v>
      </c>
      <c r="FN119" s="5">
        <v>6.8100000000000001E-3</v>
      </c>
      <c r="FO119" s="5">
        <v>1.0399999999999999E-3</v>
      </c>
      <c r="FP119" s="5">
        <v>0</v>
      </c>
      <c r="FQ119" s="5">
        <v>5.0000000000000002E-5</v>
      </c>
      <c r="FR119" s="5">
        <v>0</v>
      </c>
      <c r="FS119" s="5">
        <v>0</v>
      </c>
      <c r="FT119" s="5">
        <v>8.5100000000000002E-3</v>
      </c>
      <c r="FU119" s="5">
        <v>9.0500000000000008E-3</v>
      </c>
      <c r="FV119" s="5">
        <v>3.3600000000000001E-3</v>
      </c>
      <c r="FW119" s="5">
        <v>4.1200000000000004E-3</v>
      </c>
      <c r="FX119" s="5">
        <v>2.0580000000000001E-2</v>
      </c>
      <c r="FY119" s="5">
        <v>0</v>
      </c>
      <c r="FZ119" s="5">
        <v>0</v>
      </c>
      <c r="GA119" s="5">
        <v>1.9E-3</v>
      </c>
      <c r="GB119" s="5">
        <v>4.9100000000000003E-3</v>
      </c>
      <c r="GC119" s="5">
        <v>2.9479999999999999E-2</v>
      </c>
      <c r="GD119" s="5">
        <v>0</v>
      </c>
      <c r="GE119" s="5">
        <v>5.1999999999999998E-3</v>
      </c>
    </row>
    <row r="120" spans="1:187" hidden="1" x14ac:dyDescent="0.25">
      <c r="A120" s="3">
        <v>225</v>
      </c>
      <c r="B120" s="4" t="s">
        <v>206</v>
      </c>
      <c r="C120" s="1" t="s">
        <v>188</v>
      </c>
      <c r="D120" s="1" t="s">
        <v>192</v>
      </c>
      <c r="E120" s="1" t="s">
        <v>202</v>
      </c>
      <c r="F120" s="1" t="s">
        <v>292</v>
      </c>
      <c r="G120" s="1" t="s">
        <v>191</v>
      </c>
      <c r="H120" s="1" t="s">
        <v>190</v>
      </c>
      <c r="I120" s="1" t="s">
        <v>191</v>
      </c>
      <c r="J120" s="2">
        <v>8.4072863148061602E-3</v>
      </c>
      <c r="K120" s="3">
        <v>18</v>
      </c>
      <c r="L120" s="2">
        <v>1</v>
      </c>
      <c r="M120" s="2">
        <v>0</v>
      </c>
      <c r="N120" s="5">
        <v>3.6541110939449699</v>
      </c>
      <c r="O120" s="2">
        <v>0</v>
      </c>
      <c r="P120" s="2">
        <v>8.1466395112016199E-3</v>
      </c>
      <c r="Q120" s="3">
        <v>4</v>
      </c>
      <c r="R120" s="2">
        <v>1</v>
      </c>
      <c r="S120" s="2">
        <v>0</v>
      </c>
      <c r="T120" s="5">
        <v>4.98699998855591</v>
      </c>
      <c r="U120" s="2">
        <v>0</v>
      </c>
      <c r="V120" s="2">
        <v>8.7544380137152805E-3</v>
      </c>
      <c r="W120" s="3">
        <v>180</v>
      </c>
      <c r="X120" s="2">
        <v>1.1111111111111099E-2</v>
      </c>
      <c r="Y120" s="5">
        <v>4.3946111111111099</v>
      </c>
      <c r="Z120" s="2">
        <v>8.6206896551724102E-3</v>
      </c>
      <c r="AA120" s="3">
        <v>40</v>
      </c>
      <c r="AB120" s="2">
        <v>0</v>
      </c>
      <c r="AC120" s="5">
        <v>4.2632500000000002</v>
      </c>
      <c r="AD120" s="2">
        <v>8.4303492573263705E-3</v>
      </c>
      <c r="AE120" s="3">
        <v>21</v>
      </c>
      <c r="AF120" s="2">
        <v>1</v>
      </c>
      <c r="AG120" s="2">
        <v>8.4473049074818892E-3</v>
      </c>
      <c r="AH120" s="3">
        <v>21</v>
      </c>
      <c r="AI120" s="2">
        <v>1</v>
      </c>
      <c r="AJ120" s="2">
        <v>8.7544767210505307E-3</v>
      </c>
      <c r="AK120" s="3">
        <v>22</v>
      </c>
      <c r="AL120" s="5">
        <v>2.4852569999999998</v>
      </c>
      <c r="AM120" s="5">
        <v>22.304730454545499</v>
      </c>
      <c r="AN120" s="2">
        <v>8.9032780250910496E-3</v>
      </c>
      <c r="AO120" s="3">
        <v>22</v>
      </c>
      <c r="AP120" s="5">
        <v>7.0341180000000003</v>
      </c>
      <c r="AQ120" s="5">
        <v>17.843069545454501</v>
      </c>
      <c r="AR120" s="2">
        <v>8.5167190625893095E-3</v>
      </c>
      <c r="AS120" s="3">
        <v>149</v>
      </c>
      <c r="AT120" s="2">
        <v>1</v>
      </c>
      <c r="AU120" s="2">
        <v>8.5995085995085908E-3</v>
      </c>
      <c r="AV120" s="3">
        <v>21</v>
      </c>
      <c r="AW120" s="2">
        <v>1</v>
      </c>
      <c r="AX120" s="2">
        <v>0.19047619047618999</v>
      </c>
      <c r="AY120" s="5">
        <v>4.3017459710438999</v>
      </c>
      <c r="AZ120" s="5">
        <v>3.5638095238095202</v>
      </c>
      <c r="BA120" s="2">
        <v>9.5238095238095205E-2</v>
      </c>
      <c r="BB120" s="2">
        <v>8.3798882681564192E-3</v>
      </c>
      <c r="BC120" s="3">
        <v>21</v>
      </c>
      <c r="BD120" s="2">
        <v>1</v>
      </c>
      <c r="BE120" s="5">
        <v>3.9013809523809502</v>
      </c>
      <c r="BF120" s="5">
        <v>12.1875</v>
      </c>
      <c r="BG120" s="5">
        <v>14.625</v>
      </c>
      <c r="BH120" s="5">
        <v>4.05</v>
      </c>
      <c r="BI120" s="5">
        <v>3.2625000000000002</v>
      </c>
      <c r="BJ120" s="5">
        <v>2.8125</v>
      </c>
      <c r="BK120" s="5">
        <v>3.375</v>
      </c>
      <c r="BL120" s="5">
        <v>0.9</v>
      </c>
      <c r="BM120" s="5">
        <v>0.78749999999999998</v>
      </c>
      <c r="BN120" s="5">
        <v>2.625</v>
      </c>
      <c r="BO120" s="5">
        <v>2.25</v>
      </c>
      <c r="BP120" s="5">
        <v>0.6</v>
      </c>
      <c r="BQ120" s="5">
        <v>0.52500000000000002</v>
      </c>
      <c r="BR120" s="5">
        <v>6</v>
      </c>
      <c r="BS120" s="5">
        <v>6</v>
      </c>
      <c r="BT120" s="5">
        <v>5.25</v>
      </c>
      <c r="BU120" s="5">
        <v>3</v>
      </c>
      <c r="BV120" s="5">
        <v>5.25</v>
      </c>
      <c r="BW120" s="5">
        <v>3</v>
      </c>
      <c r="BX120" s="5">
        <v>22.5</v>
      </c>
      <c r="BY120" s="5">
        <v>12</v>
      </c>
      <c r="BZ120" s="5">
        <v>1.5</v>
      </c>
      <c r="CA120" s="5">
        <v>0.75</v>
      </c>
      <c r="CB120" s="5">
        <v>0.75</v>
      </c>
      <c r="CC120" s="5">
        <v>4.5</v>
      </c>
      <c r="CD120" s="5">
        <v>9</v>
      </c>
      <c r="CE120" s="5">
        <v>4.5</v>
      </c>
      <c r="CF120" s="5">
        <v>12.1875</v>
      </c>
      <c r="CG120" s="5">
        <v>14.625</v>
      </c>
      <c r="CH120" s="5">
        <v>4.05</v>
      </c>
      <c r="CI120" s="5">
        <v>3.2625000000000002</v>
      </c>
      <c r="CJ120" s="5">
        <v>2.8125</v>
      </c>
      <c r="CK120" s="5">
        <v>3.375</v>
      </c>
      <c r="CL120" s="5">
        <v>0.9</v>
      </c>
      <c r="CM120" s="5">
        <v>0.78749999999999998</v>
      </c>
      <c r="CN120" s="5">
        <v>2.07407407407407</v>
      </c>
      <c r="CO120" s="5">
        <v>2.1822499999999998</v>
      </c>
      <c r="CP120" s="5">
        <v>0.6</v>
      </c>
      <c r="CQ120" s="5">
        <v>0.48948750000000002</v>
      </c>
      <c r="CR120" s="5">
        <v>6</v>
      </c>
      <c r="CS120" s="5">
        <v>6</v>
      </c>
      <c r="CT120" s="5">
        <v>0.67935980000000096</v>
      </c>
      <c r="CU120" s="5">
        <v>1.28240402870813</v>
      </c>
      <c r="CV120" s="5">
        <v>4.5808659120000002</v>
      </c>
      <c r="CW120" s="5">
        <v>2.13453163636364</v>
      </c>
      <c r="CX120" s="5">
        <v>22.5</v>
      </c>
      <c r="CY120" s="5">
        <v>12</v>
      </c>
      <c r="CZ120" s="5">
        <v>1.5</v>
      </c>
      <c r="DA120" s="5">
        <v>0.374857142857143</v>
      </c>
      <c r="DB120" s="5">
        <v>0</v>
      </c>
      <c r="DC120" s="5">
        <v>0</v>
      </c>
      <c r="DD120" s="5">
        <v>9</v>
      </c>
      <c r="DE120" s="5">
        <v>4.5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0.55093000000000003</v>
      </c>
      <c r="DO120" s="5">
        <v>6.7750000000000005E-2</v>
      </c>
      <c r="DP120" s="5">
        <v>0</v>
      </c>
      <c r="DQ120" s="5">
        <v>3.551E-2</v>
      </c>
      <c r="DR120" s="5">
        <v>0</v>
      </c>
      <c r="DS120" s="5">
        <v>0</v>
      </c>
      <c r="DT120" s="5">
        <v>4.57064</v>
      </c>
      <c r="DU120" s="5">
        <v>1.7176</v>
      </c>
      <c r="DV120" s="5">
        <v>0.66913</v>
      </c>
      <c r="DW120" s="5">
        <v>0.86546999999999996</v>
      </c>
      <c r="DX120" s="5">
        <v>0</v>
      </c>
      <c r="DY120" s="5">
        <v>0</v>
      </c>
      <c r="DZ120" s="5">
        <v>0</v>
      </c>
      <c r="EA120" s="5">
        <v>0.37513999999999997</v>
      </c>
      <c r="EB120" s="5">
        <v>0.75</v>
      </c>
      <c r="EC120" s="5">
        <v>4.5</v>
      </c>
      <c r="ED120" s="5">
        <v>0</v>
      </c>
      <c r="EE120" s="5">
        <v>0</v>
      </c>
      <c r="EF120" s="5">
        <v>0.10246</v>
      </c>
      <c r="EG120" s="5">
        <v>0.12296</v>
      </c>
      <c r="EH120" s="5">
        <v>3.4049999999999997E-2</v>
      </c>
      <c r="EI120" s="5">
        <v>2.743E-2</v>
      </c>
      <c r="EJ120" s="5">
        <v>2.291E-2</v>
      </c>
      <c r="EK120" s="5">
        <v>2.7490000000000001E-2</v>
      </c>
      <c r="EL120" s="5">
        <v>7.3299999999999997E-3</v>
      </c>
      <c r="EM120" s="5">
        <v>6.4200000000000004E-3</v>
      </c>
      <c r="EN120" s="5">
        <v>2.298E-2</v>
      </c>
      <c r="EO120" s="5">
        <v>1.9699999999999999E-2</v>
      </c>
      <c r="EP120" s="5">
        <v>5.1700000000000001E-3</v>
      </c>
      <c r="EQ120" s="5">
        <v>4.5300000000000002E-3</v>
      </c>
      <c r="ER120" s="5">
        <v>5.058E-2</v>
      </c>
      <c r="ES120" s="5">
        <v>5.0680000000000003E-2</v>
      </c>
      <c r="ET120" s="5">
        <v>4.5960000000000001E-2</v>
      </c>
      <c r="EU120" s="5">
        <v>2.6259999999999999E-2</v>
      </c>
      <c r="EV120" s="5">
        <v>4.6739999999999997E-2</v>
      </c>
      <c r="EW120" s="5">
        <v>2.6710000000000001E-2</v>
      </c>
      <c r="EX120" s="5">
        <v>0.19162999999999999</v>
      </c>
      <c r="EY120" s="5">
        <v>0.10319</v>
      </c>
      <c r="EZ120" s="5">
        <v>1.29E-2</v>
      </c>
      <c r="FA120" s="5">
        <v>6.45E-3</v>
      </c>
      <c r="FB120" s="5">
        <v>6.45E-3</v>
      </c>
      <c r="FC120" s="5">
        <v>3.8699999999999998E-2</v>
      </c>
      <c r="FD120" s="5">
        <v>7.5420000000000001E-2</v>
      </c>
      <c r="FE120" s="5">
        <v>3.771E-2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4.8199999999999996E-3</v>
      </c>
      <c r="FO120" s="5">
        <v>5.9000000000000003E-4</v>
      </c>
      <c r="FP120" s="5">
        <v>0</v>
      </c>
      <c r="FQ120" s="5">
        <v>3.1E-4</v>
      </c>
      <c r="FR120" s="5">
        <v>0</v>
      </c>
      <c r="FS120" s="5">
        <v>0</v>
      </c>
      <c r="FT120" s="5">
        <v>4.0009999999999997E-2</v>
      </c>
      <c r="FU120" s="5">
        <v>1.504E-2</v>
      </c>
      <c r="FV120" s="5">
        <v>5.96E-3</v>
      </c>
      <c r="FW120" s="5">
        <v>7.7099999999999998E-3</v>
      </c>
      <c r="FX120" s="5">
        <v>0</v>
      </c>
      <c r="FY120" s="5">
        <v>0</v>
      </c>
      <c r="FZ120" s="5">
        <v>0</v>
      </c>
      <c r="GA120" s="5">
        <v>3.2299999999999998E-3</v>
      </c>
      <c r="GB120" s="5">
        <v>6.45E-3</v>
      </c>
      <c r="GC120" s="5">
        <v>3.8699999999999998E-2</v>
      </c>
      <c r="GD120" s="5">
        <v>0</v>
      </c>
      <c r="GE120" s="5">
        <v>0</v>
      </c>
    </row>
    <row r="121" spans="1:187" hidden="1" x14ac:dyDescent="0.25">
      <c r="A121" s="3">
        <v>226</v>
      </c>
      <c r="B121" s="4" t="s">
        <v>206</v>
      </c>
      <c r="C121" s="1" t="s">
        <v>188</v>
      </c>
      <c r="D121" s="1" t="s">
        <v>192</v>
      </c>
      <c r="E121" s="1" t="s">
        <v>202</v>
      </c>
      <c r="F121" s="1" t="s">
        <v>293</v>
      </c>
      <c r="G121" s="1" t="s">
        <v>191</v>
      </c>
      <c r="H121" s="1" t="s">
        <v>190</v>
      </c>
      <c r="I121" s="1" t="s">
        <v>191</v>
      </c>
      <c r="J121" s="2">
        <v>6.5390004670714602E-3</v>
      </c>
      <c r="K121" s="3">
        <v>14</v>
      </c>
      <c r="L121" s="2">
        <v>1</v>
      </c>
      <c r="M121" s="2">
        <v>0</v>
      </c>
      <c r="N121" s="5">
        <v>3.6873571532113201</v>
      </c>
      <c r="O121" s="2">
        <v>0</v>
      </c>
      <c r="P121" s="2">
        <v>6.1099796334012201E-3</v>
      </c>
      <c r="Q121" s="3">
        <v>3</v>
      </c>
      <c r="R121" s="2">
        <v>1</v>
      </c>
      <c r="S121" s="2">
        <v>0</v>
      </c>
      <c r="T121" s="5">
        <v>4.9373334248860701</v>
      </c>
      <c r="U121" s="2">
        <v>0</v>
      </c>
      <c r="V121" s="2">
        <v>6.8090073440007703E-3</v>
      </c>
      <c r="W121" s="3">
        <v>140</v>
      </c>
      <c r="X121" s="2">
        <v>0.05</v>
      </c>
      <c r="Y121" s="5">
        <v>4.3003571428571403</v>
      </c>
      <c r="Z121" s="2">
        <v>6.4655172413793103E-3</v>
      </c>
      <c r="AA121" s="3">
        <v>30</v>
      </c>
      <c r="AB121" s="2">
        <v>0</v>
      </c>
      <c r="AC121" s="5">
        <v>4.25233333333333</v>
      </c>
      <c r="AD121" s="2">
        <v>6.4231232436772296E-3</v>
      </c>
      <c r="AE121" s="3">
        <v>16</v>
      </c>
      <c r="AF121" s="2">
        <v>0.9375</v>
      </c>
      <c r="AG121" s="2">
        <v>6.4360418342719198E-3</v>
      </c>
      <c r="AH121" s="3">
        <v>16</v>
      </c>
      <c r="AI121" s="2">
        <v>1</v>
      </c>
      <c r="AJ121" s="2">
        <v>6.7648229208117699E-3</v>
      </c>
      <c r="AK121" s="3">
        <v>17</v>
      </c>
      <c r="AL121" s="5">
        <v>3.332754</v>
      </c>
      <c r="AM121" s="5">
        <v>12.052962352941201</v>
      </c>
      <c r="AN121" s="2">
        <v>6.0704168352893502E-3</v>
      </c>
      <c r="AO121" s="3">
        <v>15</v>
      </c>
      <c r="AP121" s="5">
        <v>8.4411459999999998</v>
      </c>
      <c r="AQ121" s="5">
        <v>15.1635733333333</v>
      </c>
      <c r="AR121" s="2">
        <v>6.4018290940268596E-3</v>
      </c>
      <c r="AS121" s="3">
        <v>112</v>
      </c>
      <c r="AT121" s="2">
        <v>0.99107142857142905</v>
      </c>
      <c r="AU121" s="2">
        <v>6.5520065520065498E-3</v>
      </c>
      <c r="AV121" s="3">
        <v>16</v>
      </c>
      <c r="AW121" s="2">
        <v>1</v>
      </c>
      <c r="AX121" s="2">
        <v>0</v>
      </c>
      <c r="AY121" s="5">
        <v>4.4466666281223297</v>
      </c>
      <c r="AZ121" s="5">
        <v>1.8</v>
      </c>
      <c r="BA121" s="2">
        <v>0</v>
      </c>
      <c r="BB121" s="2">
        <v>6.3846767757382199E-3</v>
      </c>
      <c r="BC121" s="3">
        <v>16</v>
      </c>
      <c r="BD121" s="2">
        <v>1</v>
      </c>
      <c r="BE121" s="5">
        <v>3.9722499999999998</v>
      </c>
      <c r="BF121" s="5">
        <v>12.1875</v>
      </c>
      <c r="BG121" s="5">
        <v>14.625</v>
      </c>
      <c r="BH121" s="5">
        <v>4.05</v>
      </c>
      <c r="BI121" s="5">
        <v>3.2625000000000002</v>
      </c>
      <c r="BJ121" s="5">
        <v>2.8125</v>
      </c>
      <c r="BK121" s="5">
        <v>3.375</v>
      </c>
      <c r="BL121" s="5">
        <v>0.9</v>
      </c>
      <c r="BM121" s="5">
        <v>0.78749999999999998</v>
      </c>
      <c r="BN121" s="5">
        <v>2.625</v>
      </c>
      <c r="BO121" s="5">
        <v>2.25</v>
      </c>
      <c r="BP121" s="5">
        <v>0.6</v>
      </c>
      <c r="BQ121" s="5">
        <v>0.52500000000000002</v>
      </c>
      <c r="BR121" s="5">
        <v>6</v>
      </c>
      <c r="BS121" s="5">
        <v>6</v>
      </c>
      <c r="BT121" s="5">
        <v>5.25</v>
      </c>
      <c r="BU121" s="5">
        <v>3</v>
      </c>
      <c r="BV121" s="5">
        <v>5.25</v>
      </c>
      <c r="BW121" s="5">
        <v>3</v>
      </c>
      <c r="BX121" s="5">
        <v>22.5</v>
      </c>
      <c r="BY121" s="5">
        <v>12</v>
      </c>
      <c r="BZ121" s="5">
        <v>1.5</v>
      </c>
      <c r="CA121" s="5">
        <v>0.75</v>
      </c>
      <c r="CB121" s="5">
        <v>0.75</v>
      </c>
      <c r="CC121" s="5">
        <v>4.5</v>
      </c>
      <c r="CD121" s="5">
        <v>9</v>
      </c>
      <c r="CE121" s="5">
        <v>4.5</v>
      </c>
      <c r="CF121" s="5">
        <v>12.1875</v>
      </c>
      <c r="CG121" s="5">
        <v>14.625</v>
      </c>
      <c r="CH121" s="5">
        <v>4.05</v>
      </c>
      <c r="CI121" s="5">
        <v>3.2625000000000002</v>
      </c>
      <c r="CJ121" s="5">
        <v>2.8125</v>
      </c>
      <c r="CK121" s="5">
        <v>3.375</v>
      </c>
      <c r="CL121" s="5">
        <v>0.9</v>
      </c>
      <c r="CM121" s="5">
        <v>0.78749999999999998</v>
      </c>
      <c r="CN121" s="5">
        <v>1.1666666666666701</v>
      </c>
      <c r="CO121" s="5">
        <v>2.1216581632653102</v>
      </c>
      <c r="CP121" s="5">
        <v>0.6</v>
      </c>
      <c r="CQ121" s="5">
        <v>0.48785000000000001</v>
      </c>
      <c r="CR121" s="5">
        <v>3.77142857142857</v>
      </c>
      <c r="CS121" s="5">
        <v>6</v>
      </c>
      <c r="CT121" s="5">
        <v>1.8658555999999999</v>
      </c>
      <c r="CU121" s="5">
        <v>0.63492393808049596</v>
      </c>
      <c r="CV121" s="5">
        <v>4.6990562640000002</v>
      </c>
      <c r="CW121" s="5">
        <v>1.80474748717949</v>
      </c>
      <c r="CX121" s="5">
        <v>20.8928571428571</v>
      </c>
      <c r="CY121" s="5">
        <v>12</v>
      </c>
      <c r="CZ121" s="5">
        <v>1.5</v>
      </c>
      <c r="DA121" s="5">
        <v>0.56727272727272704</v>
      </c>
      <c r="DB121" s="5">
        <v>0.75</v>
      </c>
      <c r="DC121" s="5">
        <v>4.5</v>
      </c>
      <c r="DD121" s="5">
        <v>9</v>
      </c>
      <c r="DE121" s="5">
        <v>4.5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1.4583299999999999</v>
      </c>
      <c r="DO121" s="5">
        <v>0.12834000000000001</v>
      </c>
      <c r="DP121" s="5">
        <v>0</v>
      </c>
      <c r="DQ121" s="5">
        <v>3.7150000000000002E-2</v>
      </c>
      <c r="DR121" s="5">
        <v>2.2285699999999999</v>
      </c>
      <c r="DS121" s="5">
        <v>0</v>
      </c>
      <c r="DT121" s="5">
        <v>3.3841399999999999</v>
      </c>
      <c r="DU121" s="5">
        <v>2.3650799999999998</v>
      </c>
      <c r="DV121" s="5">
        <v>0.55093999999999999</v>
      </c>
      <c r="DW121" s="5">
        <v>1.1952499999999999</v>
      </c>
      <c r="DX121" s="5">
        <v>1.60714</v>
      </c>
      <c r="DY121" s="5">
        <v>0</v>
      </c>
      <c r="DZ121" s="5">
        <v>0</v>
      </c>
      <c r="EA121" s="5">
        <v>0.18273</v>
      </c>
      <c r="EB121" s="5">
        <v>0</v>
      </c>
      <c r="EC121" s="5">
        <v>0</v>
      </c>
      <c r="ED121" s="5">
        <v>0</v>
      </c>
      <c r="EE121" s="5">
        <v>0</v>
      </c>
      <c r="EF121" s="5">
        <v>7.9689999999999997E-2</v>
      </c>
      <c r="EG121" s="5">
        <v>9.5630000000000007E-2</v>
      </c>
      <c r="EH121" s="5">
        <v>2.648E-2</v>
      </c>
      <c r="EI121" s="5">
        <v>2.1329999999999998E-2</v>
      </c>
      <c r="EJ121" s="5">
        <v>1.7180000000000001E-2</v>
      </c>
      <c r="EK121" s="5">
        <v>2.0619999999999999E-2</v>
      </c>
      <c r="EL121" s="5">
        <v>5.4999999999999997E-3</v>
      </c>
      <c r="EM121" s="5">
        <v>4.81E-3</v>
      </c>
      <c r="EN121" s="5">
        <v>1.787E-2</v>
      </c>
      <c r="EO121" s="5">
        <v>1.532E-2</v>
      </c>
      <c r="EP121" s="5">
        <v>3.8800000000000002E-3</v>
      </c>
      <c r="EQ121" s="5">
        <v>3.3899999999999998E-3</v>
      </c>
      <c r="ER121" s="5">
        <v>3.8539999999999998E-2</v>
      </c>
      <c r="ES121" s="5">
        <v>3.8620000000000002E-2</v>
      </c>
      <c r="ET121" s="5">
        <v>3.5520000000000003E-2</v>
      </c>
      <c r="EU121" s="5">
        <v>2.0289999999999999E-2</v>
      </c>
      <c r="EV121" s="5">
        <v>3.1870000000000002E-2</v>
      </c>
      <c r="EW121" s="5">
        <v>1.821E-2</v>
      </c>
      <c r="EX121" s="5">
        <v>0.14404</v>
      </c>
      <c r="EY121" s="5">
        <v>7.8619999999999995E-2</v>
      </c>
      <c r="EZ121" s="5">
        <v>9.8300000000000002E-3</v>
      </c>
      <c r="FA121" s="5">
        <v>4.9100000000000003E-3</v>
      </c>
      <c r="FB121" s="5">
        <v>4.9100000000000003E-3</v>
      </c>
      <c r="FC121" s="5">
        <v>2.9479999999999999E-2</v>
      </c>
      <c r="FD121" s="5">
        <v>5.7459999999999997E-2</v>
      </c>
      <c r="FE121" s="5">
        <v>2.8729999999999999E-2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9.9299999999999996E-3</v>
      </c>
      <c r="FO121" s="5">
        <v>8.7000000000000001E-4</v>
      </c>
      <c r="FP121" s="5">
        <v>0</v>
      </c>
      <c r="FQ121" s="5">
        <v>2.4000000000000001E-4</v>
      </c>
      <c r="FR121" s="5">
        <v>1.431E-2</v>
      </c>
      <c r="FS121" s="5">
        <v>0</v>
      </c>
      <c r="FT121" s="5">
        <v>2.2890000000000001E-2</v>
      </c>
      <c r="FU121" s="5">
        <v>1.6E-2</v>
      </c>
      <c r="FV121" s="5">
        <v>3.3400000000000001E-3</v>
      </c>
      <c r="FW121" s="5">
        <v>7.26E-3</v>
      </c>
      <c r="FX121" s="5">
        <v>1.0290000000000001E-2</v>
      </c>
      <c r="FY121" s="5">
        <v>0</v>
      </c>
      <c r="FZ121" s="5">
        <v>0</v>
      </c>
      <c r="GA121" s="5">
        <v>1.1999999999999999E-3</v>
      </c>
      <c r="GB121" s="5">
        <v>0</v>
      </c>
      <c r="GC121" s="5">
        <v>0</v>
      </c>
      <c r="GD121" s="5">
        <v>0</v>
      </c>
      <c r="GE121" s="5">
        <v>0</v>
      </c>
    </row>
    <row r="122" spans="1:187" hidden="1" x14ac:dyDescent="0.25">
      <c r="A122" s="3">
        <v>227</v>
      </c>
      <c r="B122" s="4" t="s">
        <v>206</v>
      </c>
      <c r="C122" s="1" t="s">
        <v>188</v>
      </c>
      <c r="D122" s="1" t="s">
        <v>192</v>
      </c>
      <c r="E122" s="1" t="s">
        <v>202</v>
      </c>
      <c r="F122" s="1" t="s">
        <v>294</v>
      </c>
      <c r="G122" s="1" t="s">
        <v>191</v>
      </c>
      <c r="H122" s="1" t="s">
        <v>190</v>
      </c>
      <c r="I122" s="1" t="s">
        <v>191</v>
      </c>
      <c r="J122" s="2">
        <v>4.6707146193367003E-4</v>
      </c>
      <c r="K122" s="3">
        <v>1</v>
      </c>
      <c r="L122" s="2">
        <v>1</v>
      </c>
      <c r="M122" s="2">
        <v>0</v>
      </c>
      <c r="N122" s="5">
        <v>4.2659997940063503</v>
      </c>
      <c r="O122" s="2">
        <v>0</v>
      </c>
      <c r="P122" s="2">
        <v>2.0366598778004002E-3</v>
      </c>
      <c r="Q122" s="3">
        <v>1</v>
      </c>
      <c r="R122" s="2">
        <v>1</v>
      </c>
      <c r="S122" s="2">
        <v>0</v>
      </c>
      <c r="T122" s="5">
        <v>4.6810002326965297</v>
      </c>
      <c r="U122" s="2">
        <v>0</v>
      </c>
      <c r="V122" s="2">
        <v>4.8635766742862E-4</v>
      </c>
      <c r="W122" s="3">
        <v>10</v>
      </c>
      <c r="X122" s="2">
        <v>0</v>
      </c>
      <c r="Y122" s="5">
        <v>4.1269999999999998</v>
      </c>
      <c r="Z122" s="2">
        <v>2.1551724137930999E-3</v>
      </c>
      <c r="AA122" s="3">
        <v>10</v>
      </c>
      <c r="AB122" s="2">
        <v>0</v>
      </c>
      <c r="AC122" s="5">
        <v>4.4109999999999996</v>
      </c>
      <c r="AD122" s="2">
        <v>4.0144520272982002E-4</v>
      </c>
      <c r="AE122" s="3">
        <v>1</v>
      </c>
      <c r="AF122" s="2">
        <v>1</v>
      </c>
      <c r="AG122" s="2">
        <v>4.0225261464199E-4</v>
      </c>
      <c r="AH122" s="3">
        <v>1</v>
      </c>
      <c r="AI122" s="2">
        <v>1</v>
      </c>
      <c r="AJ122" s="2">
        <v>3.9793076004775E-4</v>
      </c>
      <c r="AK122" s="3">
        <v>1</v>
      </c>
      <c r="AL122" s="5">
        <v>32.09778</v>
      </c>
      <c r="AM122" s="5">
        <v>32.09778</v>
      </c>
      <c r="AN122" s="2">
        <v>4.0469445568595E-4</v>
      </c>
      <c r="AO122" s="3">
        <v>1</v>
      </c>
      <c r="AP122" s="5">
        <v>6.5603899999999999</v>
      </c>
      <c r="AQ122" s="5">
        <v>6.5603899999999999</v>
      </c>
      <c r="AR122" s="2">
        <v>4.0011431837667E-4</v>
      </c>
      <c r="AS122" s="3">
        <v>7</v>
      </c>
      <c r="AT122" s="2">
        <v>1</v>
      </c>
      <c r="AU122" s="2">
        <v>4.0950040950039999E-4</v>
      </c>
      <c r="AV122" s="3">
        <v>1</v>
      </c>
      <c r="AW122" s="2">
        <v>1</v>
      </c>
      <c r="AX122" s="2">
        <v>0</v>
      </c>
      <c r="AY122" s="5">
        <v>4.6499996185302699</v>
      </c>
      <c r="AZ122" s="5">
        <v>1.74</v>
      </c>
      <c r="BA122" s="2">
        <v>0</v>
      </c>
      <c r="BB122" s="2">
        <v>3.9904229848363002E-4</v>
      </c>
      <c r="BC122" s="3">
        <v>1</v>
      </c>
      <c r="BD122" s="2">
        <v>1</v>
      </c>
      <c r="BE122" s="5">
        <v>2.8690000000000002</v>
      </c>
      <c r="BF122" s="5">
        <v>12.1875</v>
      </c>
      <c r="BG122" s="5">
        <v>14.625</v>
      </c>
      <c r="BH122" s="5">
        <v>4.05</v>
      </c>
      <c r="BI122" s="5">
        <v>3.2625000000000002</v>
      </c>
      <c r="BJ122" s="5">
        <v>2.8125</v>
      </c>
      <c r="BK122" s="5">
        <v>3.375</v>
      </c>
      <c r="BL122" s="5">
        <v>0.9</v>
      </c>
      <c r="BM122" s="5">
        <v>0.78749999999999998</v>
      </c>
      <c r="BN122" s="5">
        <v>2.625</v>
      </c>
      <c r="BO122" s="5">
        <v>2.25</v>
      </c>
      <c r="BP122" s="5">
        <v>0.6</v>
      </c>
      <c r="BQ122" s="5">
        <v>0.52500000000000002</v>
      </c>
      <c r="BR122" s="5">
        <v>6</v>
      </c>
      <c r="BS122" s="5">
        <v>6</v>
      </c>
      <c r="BT122" s="5">
        <v>5.25</v>
      </c>
      <c r="BU122" s="5">
        <v>3</v>
      </c>
      <c r="BV122" s="5">
        <v>5.25</v>
      </c>
      <c r="BW122" s="5">
        <v>3</v>
      </c>
      <c r="BX122" s="5">
        <v>22.5</v>
      </c>
      <c r="BY122" s="5">
        <v>12</v>
      </c>
      <c r="BZ122" s="5">
        <v>1.5</v>
      </c>
      <c r="CA122" s="5">
        <v>0.75</v>
      </c>
      <c r="CB122" s="5">
        <v>0.75</v>
      </c>
      <c r="CC122" s="5">
        <v>4.5</v>
      </c>
      <c r="CD122" s="5">
        <v>9</v>
      </c>
      <c r="CE122" s="5">
        <v>4.5</v>
      </c>
      <c r="CF122" s="5">
        <v>12.1875</v>
      </c>
      <c r="CG122" s="5">
        <v>14.625</v>
      </c>
      <c r="CH122" s="5">
        <v>3.94227008342743</v>
      </c>
      <c r="CI122" s="5">
        <v>3.2625000000000002</v>
      </c>
      <c r="CJ122" s="5">
        <v>2.8125</v>
      </c>
      <c r="CK122" s="5">
        <v>3.375</v>
      </c>
      <c r="CL122" s="5">
        <v>0.9</v>
      </c>
      <c r="CM122" s="5">
        <v>0.78749999999999998</v>
      </c>
      <c r="CN122" s="5">
        <v>2.625</v>
      </c>
      <c r="CO122" s="5">
        <v>2.01021428571429</v>
      </c>
      <c r="CP122" s="5">
        <v>0.6</v>
      </c>
      <c r="CQ122" s="5">
        <v>0.51165000000000005</v>
      </c>
      <c r="CR122" s="5">
        <v>6</v>
      </c>
      <c r="CS122" s="5">
        <v>6</v>
      </c>
      <c r="CT122" s="5">
        <v>5.25</v>
      </c>
      <c r="CU122" s="5">
        <v>1.90091242105263</v>
      </c>
      <c r="CV122" s="5">
        <v>4.5410727599999996</v>
      </c>
      <c r="CW122" s="5">
        <v>0.74589415384615398</v>
      </c>
      <c r="CX122" s="5">
        <v>22.5</v>
      </c>
      <c r="CY122" s="5">
        <v>12</v>
      </c>
      <c r="CZ122" s="5">
        <v>1.5</v>
      </c>
      <c r="DA122" s="5">
        <v>0.573818181818182</v>
      </c>
      <c r="DB122" s="5">
        <v>0.75</v>
      </c>
      <c r="DC122" s="5">
        <v>4.5</v>
      </c>
      <c r="DD122" s="5">
        <v>9</v>
      </c>
      <c r="DE122" s="5">
        <v>4.5</v>
      </c>
      <c r="DF122" s="5">
        <v>0</v>
      </c>
      <c r="DG122" s="5">
        <v>0</v>
      </c>
      <c r="DH122" s="5">
        <v>0.10773000000000001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0.23979</v>
      </c>
      <c r="DP122" s="5">
        <v>0</v>
      </c>
      <c r="DQ122" s="5">
        <v>1.3350000000000001E-2</v>
      </c>
      <c r="DR122" s="5">
        <v>0</v>
      </c>
      <c r="DS122" s="5">
        <v>0</v>
      </c>
      <c r="DT122" s="5">
        <v>0</v>
      </c>
      <c r="DU122" s="5">
        <v>1.0990899999999999</v>
      </c>
      <c r="DV122" s="5">
        <v>0.70892999999999995</v>
      </c>
      <c r="DW122" s="5">
        <v>2.2541099999999998</v>
      </c>
      <c r="DX122" s="5">
        <v>0</v>
      </c>
      <c r="DY122" s="5">
        <v>0</v>
      </c>
      <c r="DZ122" s="5">
        <v>0</v>
      </c>
      <c r="EA122" s="5">
        <v>0.17618</v>
      </c>
      <c r="EB122" s="5">
        <v>0</v>
      </c>
      <c r="EC122" s="5">
        <v>0</v>
      </c>
      <c r="ED122" s="5">
        <v>0</v>
      </c>
      <c r="EE122" s="5">
        <v>0</v>
      </c>
      <c r="EF122" s="5">
        <v>5.6899999999999997E-3</v>
      </c>
      <c r="EG122" s="5">
        <v>6.8300000000000001E-3</v>
      </c>
      <c r="EH122" s="5">
        <v>1.89E-3</v>
      </c>
      <c r="EI122" s="5">
        <v>1.5200000000000001E-3</v>
      </c>
      <c r="EJ122" s="5">
        <v>5.7299999999999999E-3</v>
      </c>
      <c r="EK122" s="5">
        <v>6.8700000000000002E-3</v>
      </c>
      <c r="EL122" s="5">
        <v>1.83E-3</v>
      </c>
      <c r="EM122" s="5">
        <v>1.6000000000000001E-3</v>
      </c>
      <c r="EN122" s="5">
        <v>1.2800000000000001E-3</v>
      </c>
      <c r="EO122" s="5">
        <v>1.09E-3</v>
      </c>
      <c r="EP122" s="5">
        <v>1.2899999999999999E-3</v>
      </c>
      <c r="EQ122" s="5">
        <v>1.1299999999999999E-3</v>
      </c>
      <c r="ER122" s="5">
        <v>2.4099999999999998E-3</v>
      </c>
      <c r="ES122" s="5">
        <v>2.4099999999999998E-3</v>
      </c>
      <c r="ET122" s="5">
        <v>2.0899999999999998E-3</v>
      </c>
      <c r="EU122" s="5">
        <v>1.1900000000000001E-3</v>
      </c>
      <c r="EV122" s="5">
        <v>2.1199999999999999E-3</v>
      </c>
      <c r="EW122" s="5">
        <v>1.2099999999999999E-3</v>
      </c>
      <c r="EX122" s="5">
        <v>8.9999999999999993E-3</v>
      </c>
      <c r="EY122" s="5">
        <v>4.9100000000000003E-3</v>
      </c>
      <c r="EZ122" s="5">
        <v>6.0999999999999997E-4</v>
      </c>
      <c r="FA122" s="5">
        <v>3.1E-4</v>
      </c>
      <c r="FB122" s="5">
        <v>3.1E-4</v>
      </c>
      <c r="FC122" s="5">
        <v>1.8400000000000001E-3</v>
      </c>
      <c r="FD122" s="5">
        <v>3.5899999999999999E-3</v>
      </c>
      <c r="FE122" s="5">
        <v>1.8E-3</v>
      </c>
      <c r="FF122" s="5">
        <v>0</v>
      </c>
      <c r="FG122" s="5">
        <v>0</v>
      </c>
      <c r="FH122" s="5">
        <v>5.0000000000000002E-5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1.2E-4</v>
      </c>
      <c r="FP122" s="5">
        <v>0</v>
      </c>
      <c r="FQ122" s="5">
        <v>3.0000000000000001E-5</v>
      </c>
      <c r="FR122" s="5">
        <v>0</v>
      </c>
      <c r="FS122" s="5">
        <v>0</v>
      </c>
      <c r="FT122" s="5">
        <v>0</v>
      </c>
      <c r="FU122" s="5">
        <v>4.4000000000000002E-4</v>
      </c>
      <c r="FV122" s="5">
        <v>2.9E-4</v>
      </c>
      <c r="FW122" s="5">
        <v>9.1E-4</v>
      </c>
      <c r="FX122" s="5">
        <v>0</v>
      </c>
      <c r="FY122" s="5">
        <v>0</v>
      </c>
      <c r="FZ122" s="5">
        <v>0</v>
      </c>
      <c r="GA122" s="5">
        <v>6.9999999999999994E-5</v>
      </c>
      <c r="GB122" s="5">
        <v>0</v>
      </c>
      <c r="GC122" s="5">
        <v>0</v>
      </c>
      <c r="GD122" s="5">
        <v>0</v>
      </c>
      <c r="GE122" s="5">
        <v>0</v>
      </c>
    </row>
    <row r="123" spans="1:187" hidden="1" x14ac:dyDescent="0.25">
      <c r="A123" s="3">
        <v>228</v>
      </c>
      <c r="B123" s="4" t="s">
        <v>206</v>
      </c>
      <c r="C123" s="1" t="s">
        <v>188</v>
      </c>
      <c r="D123" s="1" t="s">
        <v>192</v>
      </c>
      <c r="E123" s="1" t="s">
        <v>202</v>
      </c>
      <c r="F123" s="1" t="s">
        <v>295</v>
      </c>
      <c r="G123" s="1" t="s">
        <v>191</v>
      </c>
      <c r="H123" s="1" t="s">
        <v>190</v>
      </c>
      <c r="I123" s="1" t="s">
        <v>191</v>
      </c>
      <c r="J123" s="2">
        <v>1.1676786548341891E-2</v>
      </c>
      <c r="K123" s="3">
        <v>25</v>
      </c>
      <c r="L123" s="2">
        <v>1</v>
      </c>
      <c r="M123" s="2">
        <v>0</v>
      </c>
      <c r="N123" s="5">
        <v>4.7817600059509298</v>
      </c>
      <c r="O123" s="2">
        <v>0.04</v>
      </c>
      <c r="P123" s="2">
        <v>1.221995926680244E-2</v>
      </c>
      <c r="Q123" s="3">
        <v>6</v>
      </c>
      <c r="R123" s="2">
        <v>1</v>
      </c>
      <c r="S123" s="2">
        <v>0</v>
      </c>
      <c r="T123" s="5">
        <v>4.9628334045410201</v>
      </c>
      <c r="U123" s="2">
        <v>0</v>
      </c>
      <c r="V123" s="2">
        <v>1.2110305918972809E-2</v>
      </c>
      <c r="W123" s="3">
        <v>249</v>
      </c>
      <c r="X123" s="2">
        <v>8.0321285140562207E-3</v>
      </c>
      <c r="Y123" s="5">
        <v>4.28546184738956</v>
      </c>
      <c r="Z123" s="2">
        <v>1.2931034482758621E-2</v>
      </c>
      <c r="AA123" s="3">
        <v>60</v>
      </c>
      <c r="AB123" s="2">
        <v>0</v>
      </c>
      <c r="AC123" s="5">
        <v>4.2220000000000004</v>
      </c>
      <c r="AD123" s="2">
        <v>1.1240465676435159E-2</v>
      </c>
      <c r="AE123" s="3">
        <v>28</v>
      </c>
      <c r="AF123" s="2">
        <v>0.96428571428571397</v>
      </c>
      <c r="AG123" s="2">
        <v>1.126307320997586E-2</v>
      </c>
      <c r="AH123" s="3">
        <v>28</v>
      </c>
      <c r="AI123" s="2">
        <v>0.96428571428571397</v>
      </c>
      <c r="AJ123" s="2">
        <v>1.114206128133704E-2</v>
      </c>
      <c r="AK123" s="3">
        <v>28</v>
      </c>
      <c r="AL123" s="5">
        <v>3.5667179999999998</v>
      </c>
      <c r="AM123" s="5">
        <v>21.401204642857099</v>
      </c>
      <c r="AN123" s="2">
        <v>1.1331444759206791E-2</v>
      </c>
      <c r="AO123" s="3">
        <v>28</v>
      </c>
      <c r="AP123" s="5">
        <v>4.1980459999999997</v>
      </c>
      <c r="AQ123" s="5">
        <v>17.831402142857101</v>
      </c>
      <c r="AR123" s="2">
        <v>1.1203200914547009E-2</v>
      </c>
      <c r="AS123" s="3">
        <v>196</v>
      </c>
      <c r="AT123" s="2">
        <v>0.99489795918367396</v>
      </c>
      <c r="AU123" s="2">
        <v>1.146601146601146E-2</v>
      </c>
      <c r="AV123" s="3">
        <v>28</v>
      </c>
      <c r="AW123" s="2">
        <v>0.96428571428571397</v>
      </c>
      <c r="AX123" s="2">
        <v>7.4074074074074098E-2</v>
      </c>
      <c r="AY123" s="5">
        <v>4.3751851276115099</v>
      </c>
      <c r="AZ123" s="5">
        <v>2.0588888888888901</v>
      </c>
      <c r="BA123" s="2">
        <v>0</v>
      </c>
      <c r="BB123" s="2">
        <v>1.0375099760574619E-2</v>
      </c>
      <c r="BC123" s="3">
        <v>26</v>
      </c>
      <c r="BD123" s="2">
        <v>0.96153846153846201</v>
      </c>
      <c r="BE123" s="5">
        <v>3.6141200000000002</v>
      </c>
      <c r="BF123" s="5">
        <v>12.1875</v>
      </c>
      <c r="BG123" s="5">
        <v>14.625</v>
      </c>
      <c r="BH123" s="5">
        <v>4.05</v>
      </c>
      <c r="BI123" s="5">
        <v>3.2625000000000002</v>
      </c>
      <c r="BJ123" s="5">
        <v>2.8125</v>
      </c>
      <c r="BK123" s="5">
        <v>3.375</v>
      </c>
      <c r="BL123" s="5">
        <v>0.9</v>
      </c>
      <c r="BM123" s="5">
        <v>0.78749999999999998</v>
      </c>
      <c r="BN123" s="5">
        <v>2.625</v>
      </c>
      <c r="BO123" s="5">
        <v>2.25</v>
      </c>
      <c r="BP123" s="5">
        <v>0.6</v>
      </c>
      <c r="BQ123" s="5">
        <v>0.52500000000000002</v>
      </c>
      <c r="BR123" s="5">
        <v>6</v>
      </c>
      <c r="BS123" s="5">
        <v>6</v>
      </c>
      <c r="BT123" s="5">
        <v>5.25</v>
      </c>
      <c r="BU123" s="5">
        <v>3</v>
      </c>
      <c r="BV123" s="5">
        <v>5.25</v>
      </c>
      <c r="BW123" s="5">
        <v>3</v>
      </c>
      <c r="BX123" s="5">
        <v>22.5</v>
      </c>
      <c r="BY123" s="5">
        <v>12</v>
      </c>
      <c r="BZ123" s="5">
        <v>1.5</v>
      </c>
      <c r="CA123" s="5">
        <v>0.75</v>
      </c>
      <c r="CB123" s="5">
        <v>0.75</v>
      </c>
      <c r="CC123" s="5">
        <v>4.5</v>
      </c>
      <c r="CD123" s="5">
        <v>9</v>
      </c>
      <c r="CE123" s="5">
        <v>4.5</v>
      </c>
      <c r="CF123" s="5">
        <v>12.1875</v>
      </c>
      <c r="CG123" s="5">
        <v>14.625</v>
      </c>
      <c r="CH123" s="5">
        <v>3.7333871975898698</v>
      </c>
      <c r="CI123" s="5">
        <v>0</v>
      </c>
      <c r="CJ123" s="5">
        <v>2.8125</v>
      </c>
      <c r="CK123" s="5">
        <v>3.375</v>
      </c>
      <c r="CL123" s="5">
        <v>0.9</v>
      </c>
      <c r="CM123" s="5">
        <v>0.78749999999999998</v>
      </c>
      <c r="CN123" s="5">
        <v>2.2033132530120501</v>
      </c>
      <c r="CO123" s="5">
        <v>2.1120826161789998</v>
      </c>
      <c r="CP123" s="5">
        <v>0.6</v>
      </c>
      <c r="CQ123" s="5">
        <v>0.48330000000000001</v>
      </c>
      <c r="CR123" s="5">
        <v>4.5061224489795899</v>
      </c>
      <c r="CS123" s="5">
        <v>4.5061224489795899</v>
      </c>
      <c r="CT123" s="5">
        <v>2.1934051999999999</v>
      </c>
      <c r="CU123" s="5">
        <v>1.2253392406015</v>
      </c>
      <c r="CV123" s="5">
        <v>4.342635864</v>
      </c>
      <c r="CW123" s="5">
        <v>2.1330956483516501</v>
      </c>
      <c r="CX123" s="5">
        <v>21.581632653061199</v>
      </c>
      <c r="CY123" s="5">
        <v>9.0122448979591905</v>
      </c>
      <c r="CZ123" s="5">
        <v>1.5</v>
      </c>
      <c r="DA123" s="5">
        <v>0.53903030303030297</v>
      </c>
      <c r="DB123" s="5">
        <v>0.75</v>
      </c>
      <c r="DC123" s="5">
        <v>1.86666666666667</v>
      </c>
      <c r="DD123" s="5">
        <v>6.6461538461538501</v>
      </c>
      <c r="DE123" s="5">
        <v>4.5</v>
      </c>
      <c r="DF123" s="5">
        <v>0</v>
      </c>
      <c r="DG123" s="5">
        <v>0</v>
      </c>
      <c r="DH123" s="5">
        <v>0.31661</v>
      </c>
      <c r="DI123" s="5">
        <v>3.2625000000000002</v>
      </c>
      <c r="DJ123" s="5">
        <v>0</v>
      </c>
      <c r="DK123" s="5">
        <v>0</v>
      </c>
      <c r="DL123" s="5">
        <v>0</v>
      </c>
      <c r="DM123" s="5">
        <v>0</v>
      </c>
      <c r="DN123" s="5">
        <v>0.42169000000000001</v>
      </c>
      <c r="DO123" s="5">
        <v>0.13791999999999999</v>
      </c>
      <c r="DP123" s="5">
        <v>0</v>
      </c>
      <c r="DQ123" s="5">
        <v>4.1700000000000001E-2</v>
      </c>
      <c r="DR123" s="5">
        <v>1.4938800000000001</v>
      </c>
      <c r="DS123" s="5">
        <v>1.4938800000000001</v>
      </c>
      <c r="DT123" s="5">
        <v>3.0565899999999999</v>
      </c>
      <c r="DU123" s="5">
        <v>1.7746599999999999</v>
      </c>
      <c r="DV123" s="5">
        <v>0.90736000000000006</v>
      </c>
      <c r="DW123" s="5">
        <v>0.8669</v>
      </c>
      <c r="DX123" s="5">
        <v>0.91837000000000002</v>
      </c>
      <c r="DY123" s="5">
        <v>2.9877600000000002</v>
      </c>
      <c r="DZ123" s="5">
        <v>0</v>
      </c>
      <c r="EA123" s="5">
        <v>0.21096999999999999</v>
      </c>
      <c r="EB123" s="5">
        <v>0</v>
      </c>
      <c r="EC123" s="5">
        <v>2.6333299999999999</v>
      </c>
      <c r="ED123" s="5">
        <v>2.35385</v>
      </c>
      <c r="EE123" s="5">
        <v>0</v>
      </c>
      <c r="EF123" s="5">
        <v>0.14230999999999999</v>
      </c>
      <c r="EG123" s="5">
        <v>0.17077000000000001</v>
      </c>
      <c r="EH123" s="5">
        <v>4.7289999999999999E-2</v>
      </c>
      <c r="EI123" s="5">
        <v>3.8100000000000002E-2</v>
      </c>
      <c r="EJ123" s="5">
        <v>3.4369999999999998E-2</v>
      </c>
      <c r="EK123" s="5">
        <v>4.1239999999999999E-2</v>
      </c>
      <c r="EL123" s="5">
        <v>1.0999999999999999E-2</v>
      </c>
      <c r="EM123" s="5">
        <v>9.6200000000000001E-3</v>
      </c>
      <c r="EN123" s="5">
        <v>3.1789999999999999E-2</v>
      </c>
      <c r="EO123" s="5">
        <v>2.725E-2</v>
      </c>
      <c r="EP123" s="5">
        <v>7.7600000000000004E-3</v>
      </c>
      <c r="EQ123" s="5">
        <v>6.79E-3</v>
      </c>
      <c r="ER123" s="5">
        <v>6.744E-2</v>
      </c>
      <c r="ES123" s="5">
        <v>6.7580000000000001E-2</v>
      </c>
      <c r="ET123" s="5">
        <v>5.8500000000000003E-2</v>
      </c>
      <c r="EU123" s="5">
        <v>3.3430000000000001E-2</v>
      </c>
      <c r="EV123" s="5">
        <v>5.9490000000000001E-2</v>
      </c>
      <c r="EW123" s="5">
        <v>3.3989999999999999E-2</v>
      </c>
      <c r="EX123" s="5">
        <v>0.25207000000000002</v>
      </c>
      <c r="EY123" s="5">
        <v>0.13758999999999999</v>
      </c>
      <c r="EZ123" s="5">
        <v>1.72E-2</v>
      </c>
      <c r="FA123" s="5">
        <v>8.6E-3</v>
      </c>
      <c r="FB123" s="5">
        <v>8.6E-3</v>
      </c>
      <c r="FC123" s="5">
        <v>5.16E-2</v>
      </c>
      <c r="FD123" s="5">
        <v>9.3380000000000005E-2</v>
      </c>
      <c r="FE123" s="5">
        <v>4.6690000000000002E-2</v>
      </c>
      <c r="FF123" s="5">
        <v>0</v>
      </c>
      <c r="FG123" s="5">
        <v>0</v>
      </c>
      <c r="FH123" s="5">
        <v>3.7000000000000002E-3</v>
      </c>
      <c r="FI123" s="5">
        <v>3.8100000000000002E-2</v>
      </c>
      <c r="FJ123" s="5">
        <v>0</v>
      </c>
      <c r="FK123" s="5">
        <v>0</v>
      </c>
      <c r="FL123" s="5">
        <v>0</v>
      </c>
      <c r="FM123" s="5">
        <v>0</v>
      </c>
      <c r="FN123" s="5">
        <v>5.11E-3</v>
      </c>
      <c r="FO123" s="5">
        <v>1.67E-3</v>
      </c>
      <c r="FP123" s="5">
        <v>0</v>
      </c>
      <c r="FQ123" s="5">
        <v>5.4000000000000001E-4</v>
      </c>
      <c r="FR123" s="5">
        <v>1.6789999999999999E-2</v>
      </c>
      <c r="FS123" s="5">
        <v>1.6830000000000001E-2</v>
      </c>
      <c r="FT123" s="5">
        <v>3.406E-2</v>
      </c>
      <c r="FU123" s="5">
        <v>1.9769999999999999E-2</v>
      </c>
      <c r="FV123" s="5">
        <v>1.0279999999999999E-2</v>
      </c>
      <c r="FW123" s="5">
        <v>9.8200000000000006E-3</v>
      </c>
      <c r="FX123" s="5">
        <v>1.0290000000000001E-2</v>
      </c>
      <c r="FY123" s="5">
        <v>3.4259999999999999E-2</v>
      </c>
      <c r="FZ123" s="5">
        <v>0</v>
      </c>
      <c r="GA123" s="5">
        <v>2.4199999999999998E-3</v>
      </c>
      <c r="GB123" s="5">
        <v>0</v>
      </c>
      <c r="GC123" s="5">
        <v>3.0190000000000002E-2</v>
      </c>
      <c r="GD123" s="5">
        <v>2.4420000000000001E-2</v>
      </c>
      <c r="GE123" s="5">
        <v>0</v>
      </c>
    </row>
    <row r="124" spans="1:187" hidden="1" x14ac:dyDescent="0.25">
      <c r="A124" s="3">
        <v>229</v>
      </c>
      <c r="B124" s="4" t="s">
        <v>206</v>
      </c>
      <c r="C124" s="1" t="s">
        <v>188</v>
      </c>
      <c r="D124" s="1" t="s">
        <v>192</v>
      </c>
      <c r="E124" s="1" t="s">
        <v>202</v>
      </c>
      <c r="F124" s="1" t="s">
        <v>296</v>
      </c>
      <c r="G124" s="1" t="s">
        <v>191</v>
      </c>
      <c r="H124" s="1" t="s">
        <v>190</v>
      </c>
      <c r="I124" s="1" t="s">
        <v>191</v>
      </c>
      <c r="J124" s="2">
        <v>1.774871555347968E-2</v>
      </c>
      <c r="K124" s="3">
        <v>38</v>
      </c>
      <c r="L124" s="2">
        <v>1</v>
      </c>
      <c r="M124" s="2">
        <v>0</v>
      </c>
      <c r="N124" s="5">
        <v>4.8260789231250198</v>
      </c>
      <c r="O124" s="2">
        <v>0</v>
      </c>
      <c r="P124" s="2">
        <v>1.629327902240325E-2</v>
      </c>
      <c r="Q124" s="3">
        <v>8</v>
      </c>
      <c r="R124" s="2">
        <v>1</v>
      </c>
      <c r="S124" s="2">
        <v>0.125</v>
      </c>
      <c r="T124" s="5">
        <v>4.8580000059945201</v>
      </c>
      <c r="U124" s="2">
        <v>0</v>
      </c>
      <c r="V124" s="2">
        <v>1.8287048295316369E-2</v>
      </c>
      <c r="W124" s="3">
        <v>376</v>
      </c>
      <c r="X124" s="2">
        <v>4.2553191489361701E-2</v>
      </c>
      <c r="Y124" s="5">
        <v>3.9250797872340399</v>
      </c>
      <c r="Z124" s="2">
        <v>1.508620689655172E-2</v>
      </c>
      <c r="AA124" s="3">
        <v>70</v>
      </c>
      <c r="AB124" s="2">
        <v>2.8571428571428598E-2</v>
      </c>
      <c r="AC124" s="5">
        <v>4.2160000000000002</v>
      </c>
      <c r="AD124" s="2">
        <v>1.7262143717382571E-2</v>
      </c>
      <c r="AE124" s="3">
        <v>43</v>
      </c>
      <c r="AF124" s="2">
        <v>1</v>
      </c>
      <c r="AG124" s="2">
        <v>1.7296862429605792E-2</v>
      </c>
      <c r="AH124" s="3">
        <v>43</v>
      </c>
      <c r="AI124" s="2">
        <v>0.97674418604651203</v>
      </c>
      <c r="AJ124" s="2">
        <v>1.6713091922005568E-2</v>
      </c>
      <c r="AK124" s="3">
        <v>42</v>
      </c>
      <c r="AL124" s="5">
        <v>3.9899520000000002</v>
      </c>
      <c r="AM124" s="5">
        <v>36.0992871428572</v>
      </c>
      <c r="AN124" s="2">
        <v>1.7401861594496151E-2</v>
      </c>
      <c r="AO124" s="3">
        <v>43</v>
      </c>
      <c r="AP124" s="5">
        <v>5.9943179999999998</v>
      </c>
      <c r="AQ124" s="5">
        <v>17.712488604651199</v>
      </c>
      <c r="AR124" s="2">
        <v>1.6576164618462411E-2</v>
      </c>
      <c r="AS124" s="3">
        <v>290</v>
      </c>
      <c r="AT124" s="2">
        <v>0.99655172413793103</v>
      </c>
      <c r="AU124" s="2">
        <v>1.7608517608517602E-2</v>
      </c>
      <c r="AV124" s="3">
        <v>43</v>
      </c>
      <c r="AW124" s="2">
        <v>1</v>
      </c>
      <c r="AX124" s="2">
        <v>6.9767441860465101E-2</v>
      </c>
      <c r="AY124" s="5">
        <v>4.4752324736395499</v>
      </c>
      <c r="AZ124" s="5">
        <v>1.9688372093023301</v>
      </c>
      <c r="BA124" s="2">
        <v>0</v>
      </c>
      <c r="BB124" s="2">
        <v>1.7158818834796481E-2</v>
      </c>
      <c r="BC124" s="3">
        <v>43</v>
      </c>
      <c r="BD124" s="2">
        <v>1</v>
      </c>
      <c r="BE124" s="5">
        <v>4.6598604651162798</v>
      </c>
      <c r="BF124" s="5">
        <v>12.1875</v>
      </c>
      <c r="BG124" s="5">
        <v>14.625</v>
      </c>
      <c r="BH124" s="5">
        <v>4.05</v>
      </c>
      <c r="BI124" s="5">
        <v>3.2625000000000002</v>
      </c>
      <c r="BJ124" s="5">
        <v>2.8125</v>
      </c>
      <c r="BK124" s="5">
        <v>3.375</v>
      </c>
      <c r="BL124" s="5">
        <v>0.9</v>
      </c>
      <c r="BM124" s="5">
        <v>0.78749999999999998</v>
      </c>
      <c r="BN124" s="5">
        <v>2.625</v>
      </c>
      <c r="BO124" s="5">
        <v>2.25</v>
      </c>
      <c r="BP124" s="5">
        <v>0.6</v>
      </c>
      <c r="BQ124" s="5">
        <v>0.52500000000000002</v>
      </c>
      <c r="BR124" s="5">
        <v>6</v>
      </c>
      <c r="BS124" s="5">
        <v>6</v>
      </c>
      <c r="BT124" s="5">
        <v>5.25</v>
      </c>
      <c r="BU124" s="5">
        <v>3</v>
      </c>
      <c r="BV124" s="5">
        <v>5.25</v>
      </c>
      <c r="BW124" s="5">
        <v>3</v>
      </c>
      <c r="BX124" s="5">
        <v>22.5</v>
      </c>
      <c r="BY124" s="5">
        <v>12</v>
      </c>
      <c r="BZ124" s="5">
        <v>1.5</v>
      </c>
      <c r="CA124" s="5">
        <v>0.75</v>
      </c>
      <c r="CB124" s="5">
        <v>0.75</v>
      </c>
      <c r="CC124" s="5">
        <v>4.5</v>
      </c>
      <c r="CD124" s="5">
        <v>9</v>
      </c>
      <c r="CE124" s="5">
        <v>4.5</v>
      </c>
      <c r="CF124" s="5">
        <v>12.1875</v>
      </c>
      <c r="CG124" s="5">
        <v>14.625</v>
      </c>
      <c r="CH124" s="5">
        <v>3.71543803613437</v>
      </c>
      <c r="CI124" s="5">
        <v>3.2625000000000002</v>
      </c>
      <c r="CJ124" s="5">
        <v>2.8125</v>
      </c>
      <c r="CK124" s="5">
        <v>0</v>
      </c>
      <c r="CL124" s="5">
        <v>0.9</v>
      </c>
      <c r="CM124" s="5">
        <v>0.78749999999999998</v>
      </c>
      <c r="CN124" s="5">
        <v>1.3404255319148899</v>
      </c>
      <c r="CO124" s="5">
        <v>1.8804084346504599</v>
      </c>
      <c r="CP124" s="5">
        <v>0.38095238095238099</v>
      </c>
      <c r="CQ124" s="5">
        <v>0.4824</v>
      </c>
      <c r="CR124" s="5">
        <v>6</v>
      </c>
      <c r="CS124" s="5">
        <v>4.8837209302325597</v>
      </c>
      <c r="CT124" s="5">
        <v>2.7859327999999999</v>
      </c>
      <c r="CU124" s="5">
        <v>2.1536391879699299</v>
      </c>
      <c r="CV124" s="5">
        <v>4.4935227119999999</v>
      </c>
      <c r="CW124" s="5">
        <v>2.1184601359570698</v>
      </c>
      <c r="CX124" s="5">
        <v>21.879310344827601</v>
      </c>
      <c r="CY124" s="5">
        <v>12</v>
      </c>
      <c r="CZ124" s="5">
        <v>1.5</v>
      </c>
      <c r="DA124" s="5">
        <v>0.54885412262156497</v>
      </c>
      <c r="DB124" s="5">
        <v>0.75</v>
      </c>
      <c r="DC124" s="5">
        <v>2.17674418604651</v>
      </c>
      <c r="DD124" s="5">
        <v>9</v>
      </c>
      <c r="DE124" s="5">
        <v>4.2030627906976701</v>
      </c>
      <c r="DF124" s="5">
        <v>0</v>
      </c>
      <c r="DG124" s="5">
        <v>0</v>
      </c>
      <c r="DH124" s="5">
        <v>0.33456000000000002</v>
      </c>
      <c r="DI124" s="5">
        <v>0</v>
      </c>
      <c r="DJ124" s="5">
        <v>0</v>
      </c>
      <c r="DK124" s="5">
        <v>3.375</v>
      </c>
      <c r="DL124" s="5">
        <v>0</v>
      </c>
      <c r="DM124" s="5">
        <v>0</v>
      </c>
      <c r="DN124" s="5">
        <v>1.28457</v>
      </c>
      <c r="DO124" s="5">
        <v>0.36958999999999997</v>
      </c>
      <c r="DP124" s="5">
        <v>0.21904999999999999</v>
      </c>
      <c r="DQ124" s="5">
        <v>4.2599999999999999E-2</v>
      </c>
      <c r="DR124" s="5">
        <v>0</v>
      </c>
      <c r="DS124" s="5">
        <v>1.1162799999999999</v>
      </c>
      <c r="DT124" s="5">
        <v>2.46407</v>
      </c>
      <c r="DU124" s="5">
        <v>0.84636</v>
      </c>
      <c r="DV124" s="5">
        <v>0.75648000000000004</v>
      </c>
      <c r="DW124" s="5">
        <v>0.88153999999999999</v>
      </c>
      <c r="DX124" s="5">
        <v>0.62068999999999996</v>
      </c>
      <c r="DY124" s="5">
        <v>0</v>
      </c>
      <c r="DZ124" s="5">
        <v>0</v>
      </c>
      <c r="EA124" s="5">
        <v>0.20115</v>
      </c>
      <c r="EB124" s="5">
        <v>0</v>
      </c>
      <c r="EC124" s="5">
        <v>2.3232599999999999</v>
      </c>
      <c r="ED124" s="5">
        <v>0</v>
      </c>
      <c r="EE124" s="5">
        <v>0.29693999999999998</v>
      </c>
      <c r="EF124" s="5">
        <v>0.21631</v>
      </c>
      <c r="EG124" s="5">
        <v>0.25957000000000002</v>
      </c>
      <c r="EH124" s="5">
        <v>7.1879999999999999E-2</v>
      </c>
      <c r="EI124" s="5">
        <v>5.7910000000000003E-2</v>
      </c>
      <c r="EJ124" s="5">
        <v>4.582E-2</v>
      </c>
      <c r="EK124" s="5">
        <v>5.4989999999999997E-2</v>
      </c>
      <c r="EL124" s="5">
        <v>1.4659999999999999E-2</v>
      </c>
      <c r="EM124" s="5">
        <v>1.2829999999999999E-2</v>
      </c>
      <c r="EN124" s="5">
        <v>4.8000000000000001E-2</v>
      </c>
      <c r="EO124" s="5">
        <v>4.1149999999999999E-2</v>
      </c>
      <c r="EP124" s="5">
        <v>9.0500000000000008E-3</v>
      </c>
      <c r="EQ124" s="5">
        <v>7.92E-3</v>
      </c>
      <c r="ER124" s="5">
        <v>0.10357</v>
      </c>
      <c r="ES124" s="5">
        <v>0.10378</v>
      </c>
      <c r="ET124" s="5">
        <v>8.7739999999999999E-2</v>
      </c>
      <c r="EU124" s="5">
        <v>5.0139999999999997E-2</v>
      </c>
      <c r="EV124" s="5">
        <v>9.1359999999999997E-2</v>
      </c>
      <c r="EW124" s="5">
        <v>5.2209999999999999E-2</v>
      </c>
      <c r="EX124" s="5">
        <v>0.37296000000000001</v>
      </c>
      <c r="EY124" s="5">
        <v>0.21129999999999999</v>
      </c>
      <c r="EZ124" s="5">
        <v>2.6409999999999999E-2</v>
      </c>
      <c r="FA124" s="5">
        <v>1.321E-2</v>
      </c>
      <c r="FB124" s="5">
        <v>1.321E-2</v>
      </c>
      <c r="FC124" s="5">
        <v>7.9240000000000005E-2</v>
      </c>
      <c r="FD124" s="5">
        <v>0.15443000000000001</v>
      </c>
      <c r="FE124" s="5">
        <v>7.7210000000000001E-2</v>
      </c>
      <c r="FF124" s="5">
        <v>0</v>
      </c>
      <c r="FG124" s="5">
        <v>0</v>
      </c>
      <c r="FH124" s="5">
        <v>5.94E-3</v>
      </c>
      <c r="FI124" s="5">
        <v>0</v>
      </c>
      <c r="FJ124" s="5">
        <v>0</v>
      </c>
      <c r="FK124" s="5">
        <v>5.4989999999999997E-2</v>
      </c>
      <c r="FL124" s="5">
        <v>0</v>
      </c>
      <c r="FM124" s="5">
        <v>0</v>
      </c>
      <c r="FN124" s="5">
        <v>2.349E-2</v>
      </c>
      <c r="FO124" s="5">
        <v>6.7600000000000004E-3</v>
      </c>
      <c r="FP124" s="5">
        <v>3.3E-3</v>
      </c>
      <c r="FQ124" s="5">
        <v>6.4000000000000005E-4</v>
      </c>
      <c r="FR124" s="5">
        <v>0</v>
      </c>
      <c r="FS124" s="5">
        <v>1.9310000000000001E-2</v>
      </c>
      <c r="FT124" s="5">
        <v>4.1180000000000001E-2</v>
      </c>
      <c r="FU124" s="5">
        <v>1.4149999999999999E-2</v>
      </c>
      <c r="FV124" s="5">
        <v>1.316E-2</v>
      </c>
      <c r="FW124" s="5">
        <v>1.5339999999999999E-2</v>
      </c>
      <c r="FX124" s="5">
        <v>1.0290000000000001E-2</v>
      </c>
      <c r="FY124" s="5">
        <v>0</v>
      </c>
      <c r="FZ124" s="5">
        <v>0</v>
      </c>
      <c r="GA124" s="5">
        <v>3.5400000000000002E-3</v>
      </c>
      <c r="GB124" s="5">
        <v>0</v>
      </c>
      <c r="GC124" s="5">
        <v>4.0910000000000002E-2</v>
      </c>
      <c r="GD124" s="5">
        <v>0</v>
      </c>
      <c r="GE124" s="5">
        <v>5.1000000000000004E-3</v>
      </c>
    </row>
    <row r="125" spans="1:187" hidden="1" x14ac:dyDescent="0.25">
      <c r="A125" s="3">
        <v>230</v>
      </c>
      <c r="B125" s="4" t="s">
        <v>206</v>
      </c>
      <c r="C125" s="1" t="s">
        <v>188</v>
      </c>
      <c r="D125" s="1" t="s">
        <v>192</v>
      </c>
      <c r="E125" s="1" t="s">
        <v>202</v>
      </c>
      <c r="F125" s="1" t="s">
        <v>297</v>
      </c>
      <c r="G125" s="1" t="s">
        <v>191</v>
      </c>
      <c r="H125" s="1" t="s">
        <v>190</v>
      </c>
      <c r="I125" s="1" t="s">
        <v>191</v>
      </c>
      <c r="J125" s="2">
        <v>1.8215787015413348E-2</v>
      </c>
      <c r="K125" s="3">
        <v>39</v>
      </c>
      <c r="L125" s="2">
        <v>1</v>
      </c>
      <c r="M125" s="2">
        <v>0</v>
      </c>
      <c r="N125" s="5">
        <v>3.71389742997976</v>
      </c>
      <c r="O125" s="2">
        <v>0</v>
      </c>
      <c r="P125" s="2">
        <v>1.629327902240325E-2</v>
      </c>
      <c r="Q125" s="3">
        <v>8</v>
      </c>
      <c r="R125" s="2">
        <v>1</v>
      </c>
      <c r="S125" s="2">
        <v>0</v>
      </c>
      <c r="T125" s="5">
        <v>4.9559999108314496</v>
      </c>
      <c r="U125" s="2">
        <v>0</v>
      </c>
      <c r="V125" s="2">
        <v>1.8967949029716449E-2</v>
      </c>
      <c r="W125" s="3">
        <v>390</v>
      </c>
      <c r="X125" s="2">
        <v>2.8205128205128199E-2</v>
      </c>
      <c r="Y125" s="5">
        <v>4.3896666666666704</v>
      </c>
      <c r="Z125" s="2">
        <v>1.724137931034482E-2</v>
      </c>
      <c r="AA125" s="3">
        <v>80</v>
      </c>
      <c r="AB125" s="2">
        <v>0</v>
      </c>
      <c r="AC125" s="5">
        <v>4.3411249999999999</v>
      </c>
      <c r="AD125" s="2">
        <v>1.806503412284223E-2</v>
      </c>
      <c r="AE125" s="3">
        <v>45</v>
      </c>
      <c r="AF125" s="2">
        <v>0.97777777777777797</v>
      </c>
      <c r="AG125" s="2">
        <v>1.769911504424778E-2</v>
      </c>
      <c r="AH125" s="3">
        <v>44</v>
      </c>
      <c r="AI125" s="2">
        <v>1</v>
      </c>
      <c r="AJ125" s="2">
        <v>1.790688420214882E-2</v>
      </c>
      <c r="AK125" s="3">
        <v>45</v>
      </c>
      <c r="AL125" s="5">
        <v>2.55525</v>
      </c>
      <c r="AM125" s="5">
        <v>17.475302888888901</v>
      </c>
      <c r="AN125" s="2">
        <v>1.7401861594496151E-2</v>
      </c>
      <c r="AO125" s="3">
        <v>43</v>
      </c>
      <c r="AP125" s="5">
        <v>6.1962440000000001</v>
      </c>
      <c r="AQ125" s="5">
        <v>15.447023255814001</v>
      </c>
      <c r="AR125" s="2">
        <v>1.8005144326950551E-2</v>
      </c>
      <c r="AS125" s="3">
        <v>315</v>
      </c>
      <c r="AT125" s="2">
        <v>0.99365079365079401</v>
      </c>
      <c r="AU125" s="2">
        <v>1.842751842751842E-2</v>
      </c>
      <c r="AV125" s="3">
        <v>45</v>
      </c>
      <c r="AW125" s="2">
        <v>0.97777777777777797</v>
      </c>
      <c r="AX125" s="2">
        <v>0.27272727272727298</v>
      </c>
      <c r="AY125" s="5">
        <v>4.2396590276198003</v>
      </c>
      <c r="AZ125" s="5">
        <v>2.9193181818181801</v>
      </c>
      <c r="BA125" s="2">
        <v>2.2222222222222199E-2</v>
      </c>
      <c r="BB125" s="2">
        <v>1.795690343176376E-2</v>
      </c>
      <c r="BC125" s="3">
        <v>45</v>
      </c>
      <c r="BD125" s="2">
        <v>1</v>
      </c>
      <c r="BE125" s="5">
        <v>5.4625333333333304</v>
      </c>
      <c r="BF125" s="5">
        <v>12.1875</v>
      </c>
      <c r="BG125" s="5">
        <v>14.625</v>
      </c>
      <c r="BH125" s="5">
        <v>4.05</v>
      </c>
      <c r="BI125" s="5">
        <v>3.2625000000000002</v>
      </c>
      <c r="BJ125" s="5">
        <v>2.8125</v>
      </c>
      <c r="BK125" s="5">
        <v>3.375</v>
      </c>
      <c r="BL125" s="5">
        <v>0.9</v>
      </c>
      <c r="BM125" s="5">
        <v>0.78749999999999998</v>
      </c>
      <c r="BN125" s="5">
        <v>2.625</v>
      </c>
      <c r="BO125" s="5">
        <v>2.25</v>
      </c>
      <c r="BP125" s="5">
        <v>0.6</v>
      </c>
      <c r="BQ125" s="5">
        <v>0.52500000000000002</v>
      </c>
      <c r="BR125" s="5">
        <v>6</v>
      </c>
      <c r="BS125" s="5">
        <v>6</v>
      </c>
      <c r="BT125" s="5">
        <v>5.25</v>
      </c>
      <c r="BU125" s="5">
        <v>3</v>
      </c>
      <c r="BV125" s="5">
        <v>5.25</v>
      </c>
      <c r="BW125" s="5">
        <v>3</v>
      </c>
      <c r="BX125" s="5">
        <v>22.5</v>
      </c>
      <c r="BY125" s="5">
        <v>12</v>
      </c>
      <c r="BZ125" s="5">
        <v>1.5</v>
      </c>
      <c r="CA125" s="5">
        <v>0.75</v>
      </c>
      <c r="CB125" s="5">
        <v>0.75</v>
      </c>
      <c r="CC125" s="5">
        <v>4.5</v>
      </c>
      <c r="CD125" s="5">
        <v>9</v>
      </c>
      <c r="CE125" s="5">
        <v>4.5</v>
      </c>
      <c r="CF125" s="5">
        <v>12.1875</v>
      </c>
      <c r="CG125" s="5">
        <v>14.625</v>
      </c>
      <c r="CH125" s="5">
        <v>4.05</v>
      </c>
      <c r="CI125" s="5">
        <v>3.2625000000000002</v>
      </c>
      <c r="CJ125" s="5">
        <v>2.8125</v>
      </c>
      <c r="CK125" s="5">
        <v>3.375</v>
      </c>
      <c r="CL125" s="5">
        <v>0.9</v>
      </c>
      <c r="CM125" s="5">
        <v>0.78749999999999998</v>
      </c>
      <c r="CN125" s="5">
        <v>1.6752136752136799</v>
      </c>
      <c r="CO125" s="5">
        <v>2.1790714285714299</v>
      </c>
      <c r="CP125" s="5">
        <v>0.6</v>
      </c>
      <c r="CQ125" s="5">
        <v>0.50116875000000005</v>
      </c>
      <c r="CR125" s="5">
        <v>4.93333333333333</v>
      </c>
      <c r="CS125" s="5">
        <v>6</v>
      </c>
      <c r="CT125" s="5">
        <v>0.77734999999999999</v>
      </c>
      <c r="CU125" s="5">
        <v>0.97738755087719298</v>
      </c>
      <c r="CV125" s="5">
        <v>4.5104844960000001</v>
      </c>
      <c r="CW125" s="5">
        <v>1.8396336314847901</v>
      </c>
      <c r="CX125" s="5">
        <v>21.3571428571429</v>
      </c>
      <c r="CY125" s="5">
        <v>9.8666666666666707</v>
      </c>
      <c r="CZ125" s="5">
        <v>1.5</v>
      </c>
      <c r="DA125" s="5">
        <v>0.44516528925619803</v>
      </c>
      <c r="DB125" s="5">
        <v>0.37037037037037002</v>
      </c>
      <c r="DC125" s="5">
        <v>0</v>
      </c>
      <c r="DD125" s="5">
        <v>9</v>
      </c>
      <c r="DE125" s="5">
        <v>3.8418600000000001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0.94979000000000002</v>
      </c>
      <c r="DO125" s="5">
        <v>7.0930000000000007E-2</v>
      </c>
      <c r="DP125" s="5">
        <v>0</v>
      </c>
      <c r="DQ125" s="5">
        <v>2.383E-2</v>
      </c>
      <c r="DR125" s="5">
        <v>1.06667</v>
      </c>
      <c r="DS125" s="5">
        <v>0</v>
      </c>
      <c r="DT125" s="5">
        <v>4.4726499999999998</v>
      </c>
      <c r="DU125" s="5">
        <v>2.0226099999999998</v>
      </c>
      <c r="DV125" s="5">
        <v>0.73951999999999996</v>
      </c>
      <c r="DW125" s="5">
        <v>1.1603699999999999</v>
      </c>
      <c r="DX125" s="5">
        <v>1.14286</v>
      </c>
      <c r="DY125" s="5">
        <v>2.1333299999999999</v>
      </c>
      <c r="DZ125" s="5">
        <v>0</v>
      </c>
      <c r="EA125" s="5">
        <v>0.30482999999999999</v>
      </c>
      <c r="EB125" s="5">
        <v>0.37963000000000002</v>
      </c>
      <c r="EC125" s="5">
        <v>4.5</v>
      </c>
      <c r="ED125" s="5">
        <v>0</v>
      </c>
      <c r="EE125" s="5">
        <v>0.65813999999999995</v>
      </c>
      <c r="EF125" s="5">
        <v>0.222</v>
      </c>
      <c r="EG125" s="5">
        <v>0.26640999999999998</v>
      </c>
      <c r="EH125" s="5">
        <v>7.3770000000000002E-2</v>
      </c>
      <c r="EI125" s="5">
        <v>5.9429999999999997E-2</v>
      </c>
      <c r="EJ125" s="5">
        <v>4.582E-2</v>
      </c>
      <c r="EK125" s="5">
        <v>5.4989999999999997E-2</v>
      </c>
      <c r="EL125" s="5">
        <v>1.4659999999999999E-2</v>
      </c>
      <c r="EM125" s="5">
        <v>1.2829999999999999E-2</v>
      </c>
      <c r="EN125" s="5">
        <v>4.9790000000000001E-2</v>
      </c>
      <c r="EO125" s="5">
        <v>4.2680000000000003E-2</v>
      </c>
      <c r="EP125" s="5">
        <v>1.034E-2</v>
      </c>
      <c r="EQ125" s="5">
        <v>9.0500000000000008E-3</v>
      </c>
      <c r="ER125" s="5">
        <v>0.10839</v>
      </c>
      <c r="ES125" s="5">
        <v>0.10619000000000001</v>
      </c>
      <c r="ET125" s="5">
        <v>9.4009999999999996E-2</v>
      </c>
      <c r="EU125" s="5">
        <v>5.3719999999999997E-2</v>
      </c>
      <c r="EV125" s="5">
        <v>9.1359999999999997E-2</v>
      </c>
      <c r="EW125" s="5">
        <v>5.2209999999999999E-2</v>
      </c>
      <c r="EX125" s="5">
        <v>0.40511999999999998</v>
      </c>
      <c r="EY125" s="5">
        <v>0.22112999999999999</v>
      </c>
      <c r="EZ125" s="5">
        <v>2.7640000000000001E-2</v>
      </c>
      <c r="FA125" s="5">
        <v>1.3820000000000001E-2</v>
      </c>
      <c r="FB125" s="5">
        <v>1.3820000000000001E-2</v>
      </c>
      <c r="FC125" s="5">
        <v>8.2919999999999994E-2</v>
      </c>
      <c r="FD125" s="5">
        <v>0.16161</v>
      </c>
      <c r="FE125" s="5">
        <v>8.0810000000000007E-2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1.8020000000000001E-2</v>
      </c>
      <c r="FO125" s="5">
        <v>1.3500000000000001E-3</v>
      </c>
      <c r="FP125" s="5">
        <v>0</v>
      </c>
      <c r="FQ125" s="5">
        <v>4.0999999999999999E-4</v>
      </c>
      <c r="FR125" s="5">
        <v>1.9269999999999999E-2</v>
      </c>
      <c r="FS125" s="5">
        <v>0</v>
      </c>
      <c r="FT125" s="5">
        <v>8.0089999999999995E-2</v>
      </c>
      <c r="FU125" s="5">
        <v>3.6220000000000002E-2</v>
      </c>
      <c r="FV125" s="5">
        <v>1.2869999999999999E-2</v>
      </c>
      <c r="FW125" s="5">
        <v>2.019E-2</v>
      </c>
      <c r="FX125" s="5">
        <v>2.0580000000000001E-2</v>
      </c>
      <c r="FY125" s="5">
        <v>3.9309999999999998E-2</v>
      </c>
      <c r="FZ125" s="5">
        <v>0</v>
      </c>
      <c r="GA125" s="5">
        <v>5.62E-3</v>
      </c>
      <c r="GB125" s="5">
        <v>7.0000000000000001E-3</v>
      </c>
      <c r="GC125" s="5">
        <v>8.2919999999999994E-2</v>
      </c>
      <c r="GD125" s="5">
        <v>0</v>
      </c>
      <c r="GE125" s="5">
        <v>1.1820000000000001E-2</v>
      </c>
    </row>
    <row r="126" spans="1:187" hidden="1" x14ac:dyDescent="0.25">
      <c r="A126" s="3">
        <v>231</v>
      </c>
      <c r="B126" s="4" t="s">
        <v>206</v>
      </c>
      <c r="C126" s="1" t="s">
        <v>188</v>
      </c>
      <c r="D126" s="1" t="s">
        <v>192</v>
      </c>
      <c r="E126" s="1" t="s">
        <v>202</v>
      </c>
      <c r="F126" s="1" t="s">
        <v>298</v>
      </c>
      <c r="G126" s="1" t="s">
        <v>191</v>
      </c>
      <c r="H126" s="1" t="s">
        <v>190</v>
      </c>
      <c r="I126" s="1" t="s">
        <v>191</v>
      </c>
      <c r="J126" s="2">
        <v>2.0084072863148061E-2</v>
      </c>
      <c r="K126" s="3">
        <v>43</v>
      </c>
      <c r="L126" s="2">
        <v>0.97674418604651203</v>
      </c>
      <c r="M126" s="2">
        <v>2.3809523809523801E-2</v>
      </c>
      <c r="N126" s="5">
        <v>4.2030487816508204</v>
      </c>
      <c r="O126" s="2">
        <v>0</v>
      </c>
      <c r="P126" s="2">
        <v>1.8329938900203659E-2</v>
      </c>
      <c r="Q126" s="3">
        <v>9</v>
      </c>
      <c r="R126" s="2">
        <v>1</v>
      </c>
      <c r="S126" s="2">
        <v>0</v>
      </c>
      <c r="T126" s="5">
        <v>5.0452222294277602</v>
      </c>
      <c r="U126" s="2">
        <v>0</v>
      </c>
      <c r="V126" s="2">
        <v>1.9843392831087981E-2</v>
      </c>
      <c r="W126" s="3">
        <v>408</v>
      </c>
      <c r="X126" s="2">
        <v>7.3529411764705899E-3</v>
      </c>
      <c r="Y126" s="5">
        <v>4.3058088235294099</v>
      </c>
      <c r="Z126" s="2">
        <v>1.9396551724137932E-2</v>
      </c>
      <c r="AA126" s="3">
        <v>90</v>
      </c>
      <c r="AB126" s="2">
        <v>0</v>
      </c>
      <c r="AC126" s="5">
        <v>4.25511111111111</v>
      </c>
      <c r="AD126" s="2">
        <v>1.9670814933761539E-2</v>
      </c>
      <c r="AE126" s="3">
        <v>49</v>
      </c>
      <c r="AF126" s="2">
        <v>1</v>
      </c>
      <c r="AG126" s="2">
        <v>1.9710378117457759E-2</v>
      </c>
      <c r="AH126" s="3">
        <v>49</v>
      </c>
      <c r="AI126" s="2">
        <v>1</v>
      </c>
      <c r="AJ126" s="2">
        <v>1.9896538002387582E-2</v>
      </c>
      <c r="AK126" s="3">
        <v>50</v>
      </c>
      <c r="AL126" s="5">
        <v>3.1812360000000002</v>
      </c>
      <c r="AM126" s="5">
        <v>39.042357799999998</v>
      </c>
      <c r="AN126" s="2">
        <v>2.0234722784297849E-2</v>
      </c>
      <c r="AO126" s="3">
        <v>50</v>
      </c>
      <c r="AP126" s="5">
        <v>9.0532920000000008</v>
      </c>
      <c r="AQ126" s="5">
        <v>21.396193199999999</v>
      </c>
      <c r="AR126" s="2">
        <v>1.9891397542154899E-2</v>
      </c>
      <c r="AS126" s="3">
        <v>348</v>
      </c>
      <c r="AT126" s="2">
        <v>0.99712643678160895</v>
      </c>
      <c r="AU126" s="2">
        <v>2.0065520065520061E-2</v>
      </c>
      <c r="AV126" s="3">
        <v>49</v>
      </c>
      <c r="AW126" s="2">
        <v>1</v>
      </c>
      <c r="AX126" s="2">
        <v>2.04081632653061E-2</v>
      </c>
      <c r="AY126" s="5">
        <v>4.4770747447500403</v>
      </c>
      <c r="AZ126" s="5">
        <v>2.1151020408163301</v>
      </c>
      <c r="BA126" s="2">
        <v>0</v>
      </c>
      <c r="BB126" s="2">
        <v>1.9553072625698321E-2</v>
      </c>
      <c r="BC126" s="3">
        <v>49</v>
      </c>
      <c r="BD126" s="2">
        <v>1</v>
      </c>
      <c r="BE126" s="5">
        <v>3.9932244897959199</v>
      </c>
      <c r="BF126" s="5">
        <v>12.1875</v>
      </c>
      <c r="BG126" s="5">
        <v>14.625</v>
      </c>
      <c r="BH126" s="5">
        <v>4.05</v>
      </c>
      <c r="BI126" s="5">
        <v>3.2625000000000002</v>
      </c>
      <c r="BJ126" s="5">
        <v>2.8125</v>
      </c>
      <c r="BK126" s="5">
        <v>3.375</v>
      </c>
      <c r="BL126" s="5">
        <v>0.9</v>
      </c>
      <c r="BM126" s="5">
        <v>0.78749999999999998</v>
      </c>
      <c r="BN126" s="5">
        <v>2.625</v>
      </c>
      <c r="BO126" s="5">
        <v>2.25</v>
      </c>
      <c r="BP126" s="5">
        <v>0.6</v>
      </c>
      <c r="BQ126" s="5">
        <v>0.52500000000000002</v>
      </c>
      <c r="BR126" s="5">
        <v>6</v>
      </c>
      <c r="BS126" s="5">
        <v>6</v>
      </c>
      <c r="BT126" s="5">
        <v>5.25</v>
      </c>
      <c r="BU126" s="5">
        <v>3</v>
      </c>
      <c r="BV126" s="5">
        <v>5.25</v>
      </c>
      <c r="BW126" s="5">
        <v>3</v>
      </c>
      <c r="BX126" s="5">
        <v>22.5</v>
      </c>
      <c r="BY126" s="5">
        <v>12</v>
      </c>
      <c r="BZ126" s="5">
        <v>1.5</v>
      </c>
      <c r="CA126" s="5">
        <v>0.75</v>
      </c>
      <c r="CB126" s="5">
        <v>0.75</v>
      </c>
      <c r="CC126" s="5">
        <v>4.5</v>
      </c>
      <c r="CD126" s="5">
        <v>9</v>
      </c>
      <c r="CE126" s="5">
        <v>4.5</v>
      </c>
      <c r="CF126" s="5">
        <v>9.9200581395348806</v>
      </c>
      <c r="CG126" s="5">
        <v>11.1428571428571</v>
      </c>
      <c r="CH126" s="5">
        <v>3.9677652434314199</v>
      </c>
      <c r="CI126" s="5">
        <v>3.2625000000000002</v>
      </c>
      <c r="CJ126" s="5">
        <v>2.8125</v>
      </c>
      <c r="CK126" s="5">
        <v>3.375</v>
      </c>
      <c r="CL126" s="5">
        <v>0.9</v>
      </c>
      <c r="CM126" s="5">
        <v>0.78749999999999998</v>
      </c>
      <c r="CN126" s="5">
        <v>2.2389705882352899</v>
      </c>
      <c r="CO126" s="5">
        <v>2.1251628151260502</v>
      </c>
      <c r="CP126" s="5">
        <v>0.6</v>
      </c>
      <c r="CQ126" s="5">
        <v>0.48826666666666702</v>
      </c>
      <c r="CR126" s="5">
        <v>6</v>
      </c>
      <c r="CS126" s="5">
        <v>6</v>
      </c>
      <c r="CT126" s="5">
        <v>1.6537303999999999</v>
      </c>
      <c r="CU126" s="5">
        <v>2.3395173347368399</v>
      </c>
      <c r="CV126" s="5">
        <v>4.7504765280000001</v>
      </c>
      <c r="CW126" s="5">
        <v>2.4279238639999998</v>
      </c>
      <c r="CX126" s="5">
        <v>21.982758620689701</v>
      </c>
      <c r="CY126" s="5">
        <v>12</v>
      </c>
      <c r="CZ126" s="5">
        <v>1.5</v>
      </c>
      <c r="DA126" s="5">
        <v>0.532897959183674</v>
      </c>
      <c r="DB126" s="5">
        <v>0.75</v>
      </c>
      <c r="DC126" s="5">
        <v>4.1326530612244898</v>
      </c>
      <c r="DD126" s="5">
        <v>9</v>
      </c>
      <c r="DE126" s="5">
        <v>4.5</v>
      </c>
      <c r="DF126" s="5">
        <v>2.2674400000000001</v>
      </c>
      <c r="DG126" s="5">
        <v>3.4821399999999998</v>
      </c>
      <c r="DH126" s="5">
        <v>8.2229999999999998E-2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0.38602999999999998</v>
      </c>
      <c r="DO126" s="5">
        <v>0.12484000000000001</v>
      </c>
      <c r="DP126" s="5">
        <v>0</v>
      </c>
      <c r="DQ126" s="5">
        <v>3.6729999999999999E-2</v>
      </c>
      <c r="DR126" s="5">
        <v>0</v>
      </c>
      <c r="DS126" s="5">
        <v>0</v>
      </c>
      <c r="DT126" s="5">
        <v>3.5962700000000001</v>
      </c>
      <c r="DU126" s="5">
        <v>0.66047999999999996</v>
      </c>
      <c r="DV126" s="5">
        <v>0.49952000000000002</v>
      </c>
      <c r="DW126" s="5">
        <v>0.57208000000000003</v>
      </c>
      <c r="DX126" s="5">
        <v>0.51724000000000003</v>
      </c>
      <c r="DY126" s="5">
        <v>0</v>
      </c>
      <c r="DZ126" s="5">
        <v>0</v>
      </c>
      <c r="EA126" s="5">
        <v>0.21709999999999999</v>
      </c>
      <c r="EB126" s="5">
        <v>0</v>
      </c>
      <c r="EC126" s="5">
        <v>0.36735000000000001</v>
      </c>
      <c r="ED126" s="5">
        <v>0</v>
      </c>
      <c r="EE126" s="5">
        <v>0</v>
      </c>
      <c r="EF126" s="5">
        <v>0.24476999999999999</v>
      </c>
      <c r="EG126" s="5">
        <v>0.29372999999999999</v>
      </c>
      <c r="EH126" s="5">
        <v>8.1339999999999996E-2</v>
      </c>
      <c r="EI126" s="5">
        <v>6.5519999999999995E-2</v>
      </c>
      <c r="EJ126" s="5">
        <v>5.1549999999999999E-2</v>
      </c>
      <c r="EK126" s="5">
        <v>6.1859999999999998E-2</v>
      </c>
      <c r="EL126" s="5">
        <v>1.6500000000000001E-2</v>
      </c>
      <c r="EM126" s="5">
        <v>1.443E-2</v>
      </c>
      <c r="EN126" s="5">
        <v>5.2089999999999997E-2</v>
      </c>
      <c r="EO126" s="5">
        <v>4.4650000000000002E-2</v>
      </c>
      <c r="EP126" s="5">
        <v>1.1639999999999999E-2</v>
      </c>
      <c r="EQ126" s="5">
        <v>1.018E-2</v>
      </c>
      <c r="ER126" s="5">
        <v>0.11802</v>
      </c>
      <c r="ES126" s="5">
        <v>0.11826</v>
      </c>
      <c r="ET126" s="5">
        <v>0.10446</v>
      </c>
      <c r="EU126" s="5">
        <v>5.969E-2</v>
      </c>
      <c r="EV126" s="5">
        <v>0.10623</v>
      </c>
      <c r="EW126" s="5">
        <v>6.0699999999999997E-2</v>
      </c>
      <c r="EX126" s="5">
        <v>0.44756000000000001</v>
      </c>
      <c r="EY126" s="5">
        <v>0.24079</v>
      </c>
      <c r="EZ126" s="5">
        <v>3.0099999999999998E-2</v>
      </c>
      <c r="FA126" s="5">
        <v>1.5049999999999999E-2</v>
      </c>
      <c r="FB126" s="5">
        <v>1.5049999999999999E-2</v>
      </c>
      <c r="FC126" s="5">
        <v>9.0289999999999995E-2</v>
      </c>
      <c r="FD126" s="5">
        <v>0.17598</v>
      </c>
      <c r="FE126" s="5">
        <v>8.7989999999999999E-2</v>
      </c>
      <c r="FF126" s="5">
        <v>4.5539999999999997E-2</v>
      </c>
      <c r="FG126" s="5">
        <v>6.9940000000000002E-2</v>
      </c>
      <c r="FH126" s="5">
        <v>1.65E-3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7.6600000000000001E-3</v>
      </c>
      <c r="FO126" s="5">
        <v>2.48E-3</v>
      </c>
      <c r="FP126" s="5">
        <v>0</v>
      </c>
      <c r="FQ126" s="5">
        <v>7.1000000000000002E-4</v>
      </c>
      <c r="FR126" s="5">
        <v>0</v>
      </c>
      <c r="FS126" s="5">
        <v>0</v>
      </c>
      <c r="FT126" s="5">
        <v>7.1550000000000002E-2</v>
      </c>
      <c r="FU126" s="5">
        <v>1.3140000000000001E-2</v>
      </c>
      <c r="FV126" s="5">
        <v>1.0109999999999999E-2</v>
      </c>
      <c r="FW126" s="5">
        <v>1.158E-2</v>
      </c>
      <c r="FX126" s="5">
        <v>1.0290000000000001E-2</v>
      </c>
      <c r="FY126" s="5">
        <v>0</v>
      </c>
      <c r="FZ126" s="5">
        <v>0</v>
      </c>
      <c r="GA126" s="5">
        <v>4.3600000000000002E-3</v>
      </c>
      <c r="GB126" s="5">
        <v>0</v>
      </c>
      <c r="GC126" s="5">
        <v>7.3699999999999998E-3</v>
      </c>
      <c r="GD126" s="5">
        <v>0</v>
      </c>
      <c r="GE126" s="5">
        <v>0</v>
      </c>
    </row>
    <row r="127" spans="1:187" hidden="1" x14ac:dyDescent="0.25">
      <c r="A127" s="3">
        <v>232</v>
      </c>
      <c r="B127" s="4" t="s">
        <v>206</v>
      </c>
      <c r="C127" s="1" t="s">
        <v>188</v>
      </c>
      <c r="D127" s="1" t="s">
        <v>192</v>
      </c>
      <c r="E127" s="1" t="s">
        <v>202</v>
      </c>
      <c r="F127" s="1" t="s">
        <v>299</v>
      </c>
      <c r="G127" s="1" t="s">
        <v>191</v>
      </c>
      <c r="H127" s="1" t="s">
        <v>190</v>
      </c>
      <c r="I127" s="1" t="s">
        <v>191</v>
      </c>
      <c r="J127" s="2">
        <v>8.4072863148061602E-3</v>
      </c>
      <c r="K127" s="3">
        <v>18</v>
      </c>
      <c r="L127" s="2">
        <v>1</v>
      </c>
      <c r="M127" s="2">
        <v>0</v>
      </c>
      <c r="N127" s="5">
        <v>4.2173333432939302</v>
      </c>
      <c r="O127" s="2">
        <v>0</v>
      </c>
      <c r="P127" s="2">
        <v>8.1466395112016199E-3</v>
      </c>
      <c r="Q127" s="3">
        <v>4</v>
      </c>
      <c r="R127" s="2">
        <v>1</v>
      </c>
      <c r="S127" s="2">
        <v>0</v>
      </c>
      <c r="T127" s="5">
        <v>5.1759999990463301</v>
      </c>
      <c r="U127" s="2">
        <v>0</v>
      </c>
      <c r="V127" s="2">
        <v>8.7058022469724203E-3</v>
      </c>
      <c r="W127" s="3">
        <v>179</v>
      </c>
      <c r="X127" s="2">
        <v>2.23463687150838E-2</v>
      </c>
      <c r="Y127" s="5">
        <v>4.1606145251396596</v>
      </c>
      <c r="Z127" s="2">
        <v>8.6206896551724102E-3</v>
      </c>
      <c r="AA127" s="3">
        <v>40</v>
      </c>
      <c r="AB127" s="2">
        <v>0</v>
      </c>
      <c r="AC127" s="5">
        <v>4.2952500000000002</v>
      </c>
      <c r="AD127" s="2">
        <v>8.4303492573263705E-3</v>
      </c>
      <c r="AE127" s="3">
        <v>21</v>
      </c>
      <c r="AF127" s="2">
        <v>1</v>
      </c>
      <c r="AG127" s="2">
        <v>8.4473049074818892E-3</v>
      </c>
      <c r="AH127" s="3">
        <v>21</v>
      </c>
      <c r="AI127" s="2">
        <v>1</v>
      </c>
      <c r="AJ127" s="2">
        <v>7.9586152009550291E-3</v>
      </c>
      <c r="AK127" s="3">
        <v>20</v>
      </c>
      <c r="AL127" s="5">
        <v>7.9496589999999996</v>
      </c>
      <c r="AM127" s="5">
        <v>42.003204500000002</v>
      </c>
      <c r="AN127" s="2">
        <v>8.4985835694050896E-3</v>
      </c>
      <c r="AO127" s="3">
        <v>21</v>
      </c>
      <c r="AP127" s="5">
        <v>4.7360100000000003</v>
      </c>
      <c r="AQ127" s="5">
        <v>17.720819523809499</v>
      </c>
      <c r="AR127" s="2">
        <v>8.40240068591026E-3</v>
      </c>
      <c r="AS127" s="3">
        <v>147</v>
      </c>
      <c r="AT127" s="2">
        <v>1</v>
      </c>
      <c r="AU127" s="2">
        <v>8.5995085995085908E-3</v>
      </c>
      <c r="AV127" s="3">
        <v>21</v>
      </c>
      <c r="AW127" s="2">
        <v>1</v>
      </c>
      <c r="AX127" s="2">
        <v>0</v>
      </c>
      <c r="AY127" s="5">
        <v>4.5630951835995601</v>
      </c>
      <c r="AZ127" s="5">
        <v>2.0119047619047601</v>
      </c>
      <c r="BA127" s="2">
        <v>0</v>
      </c>
      <c r="BB127" s="2">
        <v>8.3798882681564192E-3</v>
      </c>
      <c r="BC127" s="3">
        <v>21</v>
      </c>
      <c r="BD127" s="2">
        <v>1</v>
      </c>
      <c r="BE127" s="5">
        <v>4.0415238095238104</v>
      </c>
      <c r="BF127" s="5">
        <v>12.1875</v>
      </c>
      <c r="BG127" s="5">
        <v>14.625</v>
      </c>
      <c r="BH127" s="5">
        <v>4.05</v>
      </c>
      <c r="BI127" s="5">
        <v>3.2625000000000002</v>
      </c>
      <c r="BJ127" s="5">
        <v>2.8125</v>
      </c>
      <c r="BK127" s="5">
        <v>3.375</v>
      </c>
      <c r="BL127" s="5">
        <v>0.9</v>
      </c>
      <c r="BM127" s="5">
        <v>0.78749999999999998</v>
      </c>
      <c r="BN127" s="5">
        <v>2.625</v>
      </c>
      <c r="BO127" s="5">
        <v>2.25</v>
      </c>
      <c r="BP127" s="5">
        <v>0.6</v>
      </c>
      <c r="BQ127" s="5">
        <v>0.52500000000000002</v>
      </c>
      <c r="BR127" s="5">
        <v>6</v>
      </c>
      <c r="BS127" s="5">
        <v>6</v>
      </c>
      <c r="BT127" s="5">
        <v>5.25</v>
      </c>
      <c r="BU127" s="5">
        <v>3</v>
      </c>
      <c r="BV127" s="5">
        <v>5.25</v>
      </c>
      <c r="BW127" s="5">
        <v>3</v>
      </c>
      <c r="BX127" s="5">
        <v>22.5</v>
      </c>
      <c r="BY127" s="5">
        <v>12</v>
      </c>
      <c r="BZ127" s="5">
        <v>1.5</v>
      </c>
      <c r="CA127" s="5">
        <v>0.75</v>
      </c>
      <c r="CB127" s="5">
        <v>0.75</v>
      </c>
      <c r="CC127" s="5">
        <v>4.5</v>
      </c>
      <c r="CD127" s="5">
        <v>9</v>
      </c>
      <c r="CE127" s="5">
        <v>4.5</v>
      </c>
      <c r="CF127" s="5">
        <v>12.1875</v>
      </c>
      <c r="CG127" s="5">
        <v>14.625</v>
      </c>
      <c r="CH127" s="5">
        <v>3.9619799959659598</v>
      </c>
      <c r="CI127" s="5">
        <v>3.2625000000000002</v>
      </c>
      <c r="CJ127" s="5">
        <v>2.8125</v>
      </c>
      <c r="CK127" s="5">
        <v>3.375</v>
      </c>
      <c r="CL127" s="5">
        <v>0.9</v>
      </c>
      <c r="CM127" s="5">
        <v>0.78749999999999998</v>
      </c>
      <c r="CN127" s="5">
        <v>1.8119180633147101</v>
      </c>
      <c r="CO127" s="5">
        <v>2.0318236233040698</v>
      </c>
      <c r="CP127" s="5">
        <v>0.6</v>
      </c>
      <c r="CQ127" s="5">
        <v>0.49428749999999999</v>
      </c>
      <c r="CR127" s="5">
        <v>6</v>
      </c>
      <c r="CS127" s="5">
        <v>6</v>
      </c>
      <c r="CT127" s="5">
        <v>4.3238856779999999</v>
      </c>
      <c r="CU127" s="5">
        <v>2.4200320450000001</v>
      </c>
      <c r="CV127" s="5">
        <v>4.3878248400000004</v>
      </c>
      <c r="CW127" s="5">
        <v>2.1194854798534801</v>
      </c>
      <c r="CX127" s="5">
        <v>22.5</v>
      </c>
      <c r="CY127" s="5">
        <v>12</v>
      </c>
      <c r="CZ127" s="5">
        <v>1.5</v>
      </c>
      <c r="DA127" s="5">
        <v>0.54415584415584395</v>
      </c>
      <c r="DB127" s="5">
        <v>0.75</v>
      </c>
      <c r="DC127" s="5">
        <v>4.5</v>
      </c>
      <c r="DD127" s="5">
        <v>9</v>
      </c>
      <c r="DE127" s="5">
        <v>4.4813142857142898</v>
      </c>
      <c r="DF127" s="5">
        <v>0</v>
      </c>
      <c r="DG127" s="5">
        <v>0</v>
      </c>
      <c r="DH127" s="5">
        <v>8.8020000000000001E-2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0.81308000000000002</v>
      </c>
      <c r="DO127" s="5">
        <v>0.21818000000000001</v>
      </c>
      <c r="DP127" s="5">
        <v>0</v>
      </c>
      <c r="DQ127" s="5">
        <v>3.0710000000000001E-2</v>
      </c>
      <c r="DR127" s="5">
        <v>0</v>
      </c>
      <c r="DS127" s="5">
        <v>0</v>
      </c>
      <c r="DT127" s="5">
        <v>0.92610999999999999</v>
      </c>
      <c r="DU127" s="5">
        <v>0.57996999999999999</v>
      </c>
      <c r="DV127" s="5">
        <v>0.86217999999999995</v>
      </c>
      <c r="DW127" s="5">
        <v>0.88051000000000001</v>
      </c>
      <c r="DX127" s="5">
        <v>0</v>
      </c>
      <c r="DY127" s="5">
        <v>0</v>
      </c>
      <c r="DZ127" s="5">
        <v>0</v>
      </c>
      <c r="EA127" s="5">
        <v>0.20584</v>
      </c>
      <c r="EB127" s="5">
        <v>0</v>
      </c>
      <c r="EC127" s="5">
        <v>0</v>
      </c>
      <c r="ED127" s="5">
        <v>0</v>
      </c>
      <c r="EE127" s="5">
        <v>1.8689999999999998E-2</v>
      </c>
      <c r="EF127" s="5">
        <v>0.10246</v>
      </c>
      <c r="EG127" s="5">
        <v>0.12296</v>
      </c>
      <c r="EH127" s="5">
        <v>3.4049999999999997E-2</v>
      </c>
      <c r="EI127" s="5">
        <v>2.743E-2</v>
      </c>
      <c r="EJ127" s="5">
        <v>2.291E-2</v>
      </c>
      <c r="EK127" s="5">
        <v>2.7490000000000001E-2</v>
      </c>
      <c r="EL127" s="5">
        <v>7.3299999999999997E-3</v>
      </c>
      <c r="EM127" s="5">
        <v>6.4200000000000004E-3</v>
      </c>
      <c r="EN127" s="5">
        <v>2.2849999999999999E-2</v>
      </c>
      <c r="EO127" s="5">
        <v>1.959E-2</v>
      </c>
      <c r="EP127" s="5">
        <v>5.1700000000000001E-3</v>
      </c>
      <c r="EQ127" s="5">
        <v>4.5300000000000002E-3</v>
      </c>
      <c r="ER127" s="5">
        <v>5.058E-2</v>
      </c>
      <c r="ES127" s="5">
        <v>5.0680000000000003E-2</v>
      </c>
      <c r="ET127" s="5">
        <v>4.1779999999999998E-2</v>
      </c>
      <c r="EU127" s="5">
        <v>2.3879999999999998E-2</v>
      </c>
      <c r="EV127" s="5">
        <v>4.462E-2</v>
      </c>
      <c r="EW127" s="5">
        <v>2.5499999999999998E-2</v>
      </c>
      <c r="EX127" s="5">
        <v>0.18905</v>
      </c>
      <c r="EY127" s="5">
        <v>0.10319</v>
      </c>
      <c r="EZ127" s="5">
        <v>1.29E-2</v>
      </c>
      <c r="FA127" s="5">
        <v>6.45E-3</v>
      </c>
      <c r="FB127" s="5">
        <v>6.45E-3</v>
      </c>
      <c r="FC127" s="5">
        <v>3.8699999999999998E-2</v>
      </c>
      <c r="FD127" s="5">
        <v>7.5420000000000001E-2</v>
      </c>
      <c r="FE127" s="5">
        <v>3.771E-2</v>
      </c>
      <c r="FF127" s="5">
        <v>0</v>
      </c>
      <c r="FG127" s="5">
        <v>0</v>
      </c>
      <c r="FH127" s="5">
        <v>7.3999999999999999E-4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7.0800000000000004E-3</v>
      </c>
      <c r="FO127" s="5">
        <v>1.9E-3</v>
      </c>
      <c r="FP127" s="5">
        <v>0</v>
      </c>
      <c r="FQ127" s="5">
        <v>2.5999999999999998E-4</v>
      </c>
      <c r="FR127" s="5">
        <v>0</v>
      </c>
      <c r="FS127" s="5">
        <v>0</v>
      </c>
      <c r="FT127" s="5">
        <v>7.3699999999999998E-3</v>
      </c>
      <c r="FU127" s="5">
        <v>4.62E-3</v>
      </c>
      <c r="FV127" s="5">
        <v>7.3299999999999997E-3</v>
      </c>
      <c r="FW127" s="5">
        <v>7.4799999999999997E-3</v>
      </c>
      <c r="FX127" s="5">
        <v>0</v>
      </c>
      <c r="FY127" s="5">
        <v>0</v>
      </c>
      <c r="FZ127" s="5">
        <v>0</v>
      </c>
      <c r="GA127" s="5">
        <v>1.7700000000000001E-3</v>
      </c>
      <c r="GB127" s="5">
        <v>0</v>
      </c>
      <c r="GC127" s="5">
        <v>0</v>
      </c>
      <c r="GD127" s="5">
        <v>0</v>
      </c>
      <c r="GE127" s="5">
        <v>1.6000000000000001E-4</v>
      </c>
    </row>
    <row r="128" spans="1:187" hidden="1" x14ac:dyDescent="0.25">
      <c r="A128" s="3">
        <v>233</v>
      </c>
      <c r="B128" s="4" t="s">
        <v>206</v>
      </c>
      <c r="C128" s="1" t="s">
        <v>188</v>
      </c>
      <c r="D128" s="1" t="s">
        <v>192</v>
      </c>
      <c r="E128" s="1" t="s">
        <v>202</v>
      </c>
      <c r="F128" s="1" t="s">
        <v>300</v>
      </c>
      <c r="G128" s="1" t="s">
        <v>191</v>
      </c>
      <c r="H128" s="1" t="s">
        <v>190</v>
      </c>
      <c r="I128" s="1" t="s">
        <v>191</v>
      </c>
      <c r="J128" s="2">
        <v>1.0742643624474539E-2</v>
      </c>
      <c r="K128" s="3">
        <v>23</v>
      </c>
      <c r="L128" s="2">
        <v>0.95652173913043503</v>
      </c>
      <c r="M128" s="2">
        <v>0</v>
      </c>
      <c r="N128" s="5">
        <v>7.0215908722444</v>
      </c>
      <c r="O128" s="2">
        <v>9.0909090909090898E-2</v>
      </c>
      <c r="P128" s="2">
        <v>1.221995926680244E-2</v>
      </c>
      <c r="Q128" s="3">
        <v>6</v>
      </c>
      <c r="R128" s="2">
        <v>1</v>
      </c>
      <c r="S128" s="2">
        <v>0.5</v>
      </c>
      <c r="T128" s="5">
        <v>6.4903335571289098</v>
      </c>
      <c r="U128" s="2">
        <v>0</v>
      </c>
      <c r="V128" s="2">
        <v>1.065123291668693E-2</v>
      </c>
      <c r="W128" s="3">
        <v>219</v>
      </c>
      <c r="X128" s="2">
        <v>0.23744292237442899</v>
      </c>
      <c r="Y128" s="5">
        <v>3.3253424657534199</v>
      </c>
      <c r="Z128" s="2">
        <v>6.4655172413793103E-3</v>
      </c>
      <c r="AA128" s="3">
        <v>30</v>
      </c>
      <c r="AB128" s="2">
        <v>0.1</v>
      </c>
      <c r="AC128" s="5">
        <v>3.5030000000000001</v>
      </c>
      <c r="AD128" s="2">
        <v>9.2332396627860195E-3</v>
      </c>
      <c r="AE128" s="3">
        <v>23</v>
      </c>
      <c r="AF128" s="2">
        <v>0.78260869565217395</v>
      </c>
      <c r="AG128" s="2">
        <v>9.2518101367658808E-3</v>
      </c>
      <c r="AH128" s="3">
        <v>23</v>
      </c>
      <c r="AI128" s="2">
        <v>0.82608695652173902</v>
      </c>
      <c r="AJ128" s="2">
        <v>9.5503382411460409E-3</v>
      </c>
      <c r="AK128" s="3">
        <v>24</v>
      </c>
      <c r="AL128" s="5">
        <v>1.9208190000000001</v>
      </c>
      <c r="AM128" s="5">
        <v>13.892045833333301</v>
      </c>
      <c r="AN128" s="2">
        <v>9.7126669364629697E-3</v>
      </c>
      <c r="AO128" s="3">
        <v>24</v>
      </c>
      <c r="AP128" s="5">
        <v>3.9504869999999999</v>
      </c>
      <c r="AQ128" s="5">
        <v>13.53708125</v>
      </c>
      <c r="AR128" s="2">
        <v>9.3169476993426592E-3</v>
      </c>
      <c r="AS128" s="3">
        <v>163</v>
      </c>
      <c r="AT128" s="2">
        <v>0.90797546012269903</v>
      </c>
      <c r="AU128" s="2">
        <v>9.4185094185094097E-3</v>
      </c>
      <c r="AV128" s="3">
        <v>23</v>
      </c>
      <c r="AW128" s="2">
        <v>0.91304347826086996</v>
      </c>
      <c r="AX128" s="2">
        <v>9.5238095238095205E-2</v>
      </c>
      <c r="AY128" s="5">
        <v>4.3838888009389203</v>
      </c>
      <c r="AZ128" s="5">
        <v>3.5919047619047602</v>
      </c>
      <c r="BA128" s="2">
        <v>8.6956521739130405E-2</v>
      </c>
      <c r="BB128" s="2">
        <v>9.1779728651236996E-3</v>
      </c>
      <c r="BC128" s="3">
        <v>23</v>
      </c>
      <c r="BD128" s="2">
        <v>0.86956521739130399</v>
      </c>
      <c r="BE128" s="5">
        <v>4.9812000000000003</v>
      </c>
      <c r="BF128" s="5">
        <v>12.1875</v>
      </c>
      <c r="BG128" s="5">
        <v>14.625</v>
      </c>
      <c r="BH128" s="5">
        <v>4.05</v>
      </c>
      <c r="BI128" s="5">
        <v>3.2625000000000002</v>
      </c>
      <c r="BJ128" s="5">
        <v>2.8125</v>
      </c>
      <c r="BK128" s="5">
        <v>3.375</v>
      </c>
      <c r="BL128" s="5">
        <v>0.9</v>
      </c>
      <c r="BM128" s="5">
        <v>0.78749999999999998</v>
      </c>
      <c r="BN128" s="5">
        <v>2.625</v>
      </c>
      <c r="BO128" s="5">
        <v>2.25</v>
      </c>
      <c r="BP128" s="5">
        <v>0.6</v>
      </c>
      <c r="BQ128" s="5">
        <v>0.52500000000000002</v>
      </c>
      <c r="BR128" s="5">
        <v>6</v>
      </c>
      <c r="BS128" s="5">
        <v>6</v>
      </c>
      <c r="BT128" s="5">
        <v>5.25</v>
      </c>
      <c r="BU128" s="5">
        <v>3</v>
      </c>
      <c r="BV128" s="5">
        <v>5.25</v>
      </c>
      <c r="BW128" s="5">
        <v>3</v>
      </c>
      <c r="BX128" s="5">
        <v>22.5</v>
      </c>
      <c r="BY128" s="5">
        <v>12</v>
      </c>
      <c r="BZ128" s="5">
        <v>1.5</v>
      </c>
      <c r="CA128" s="5">
        <v>0.75</v>
      </c>
      <c r="CB128" s="5">
        <v>0.75</v>
      </c>
      <c r="CC128" s="5">
        <v>4.5</v>
      </c>
      <c r="CD128" s="5">
        <v>9</v>
      </c>
      <c r="CE128" s="5">
        <v>4.5</v>
      </c>
      <c r="CF128" s="5">
        <v>8.3086956521739204</v>
      </c>
      <c r="CG128" s="5">
        <v>14.625</v>
      </c>
      <c r="CH128" s="5">
        <v>2.68834092898802</v>
      </c>
      <c r="CI128" s="5">
        <v>0</v>
      </c>
      <c r="CJ128" s="5">
        <v>2.8125</v>
      </c>
      <c r="CK128" s="5">
        <v>0</v>
      </c>
      <c r="CL128" s="5">
        <v>0.9</v>
      </c>
      <c r="CM128" s="5">
        <v>0.78749999999999998</v>
      </c>
      <c r="CN128" s="5">
        <v>0</v>
      </c>
      <c r="CO128" s="5">
        <v>1.3253424657534201</v>
      </c>
      <c r="CP128" s="5">
        <v>0</v>
      </c>
      <c r="CQ128" s="5">
        <v>0.35070000000000001</v>
      </c>
      <c r="CR128" s="5">
        <v>0</v>
      </c>
      <c r="CS128" s="5">
        <v>0.71552795031055805</v>
      </c>
      <c r="CT128" s="5">
        <v>0</v>
      </c>
      <c r="CU128" s="5">
        <v>0.75107657894736901</v>
      </c>
      <c r="CV128" s="5">
        <v>4.3218409080000004</v>
      </c>
      <c r="CW128" s="5">
        <v>1.6045638461538501</v>
      </c>
      <c r="CX128" s="5">
        <v>11.1060473269062</v>
      </c>
      <c r="CY128" s="5">
        <v>6.2012422360248403</v>
      </c>
      <c r="CZ128" s="5">
        <v>1.5</v>
      </c>
      <c r="DA128" s="5">
        <v>0.37179220779220801</v>
      </c>
      <c r="DB128" s="5">
        <v>0</v>
      </c>
      <c r="DC128" s="5">
        <v>0.34285714285714403</v>
      </c>
      <c r="DD128" s="5">
        <v>2.86211180124223</v>
      </c>
      <c r="DE128" s="5">
        <v>4.0584600000000002</v>
      </c>
      <c r="DF128" s="5">
        <v>3.8788</v>
      </c>
      <c r="DG128" s="5">
        <v>0</v>
      </c>
      <c r="DH128" s="5">
        <v>1.3616600000000001</v>
      </c>
      <c r="DI128" s="5">
        <v>3.2625000000000002</v>
      </c>
      <c r="DJ128" s="5">
        <v>0</v>
      </c>
      <c r="DK128" s="5">
        <v>3.375</v>
      </c>
      <c r="DL128" s="5">
        <v>0</v>
      </c>
      <c r="DM128" s="5">
        <v>0</v>
      </c>
      <c r="DN128" s="5">
        <v>2.625</v>
      </c>
      <c r="DO128" s="5">
        <v>0.92466000000000004</v>
      </c>
      <c r="DP128" s="5">
        <v>0.6</v>
      </c>
      <c r="DQ128" s="5">
        <v>0.17430000000000001</v>
      </c>
      <c r="DR128" s="5">
        <v>6</v>
      </c>
      <c r="DS128" s="5">
        <v>5.2844699999999998</v>
      </c>
      <c r="DT128" s="5">
        <v>5.25</v>
      </c>
      <c r="DU128" s="5">
        <v>2.24892</v>
      </c>
      <c r="DV128" s="5">
        <v>0.92815999999999999</v>
      </c>
      <c r="DW128" s="5">
        <v>1.39544</v>
      </c>
      <c r="DX128" s="5">
        <v>11.39395</v>
      </c>
      <c r="DY128" s="5">
        <v>5.7987599999999997</v>
      </c>
      <c r="DZ128" s="5">
        <v>0</v>
      </c>
      <c r="EA128" s="5">
        <v>0.37820999999999999</v>
      </c>
      <c r="EB128" s="5">
        <v>0.75</v>
      </c>
      <c r="EC128" s="5">
        <v>4.1571400000000001</v>
      </c>
      <c r="ED128" s="5">
        <v>6.1378899999999996</v>
      </c>
      <c r="EE128" s="5">
        <v>0.44153999999999999</v>
      </c>
      <c r="EF128" s="5">
        <v>0.13092999999999999</v>
      </c>
      <c r="EG128" s="5">
        <v>0.15711</v>
      </c>
      <c r="EH128" s="5">
        <v>4.351E-2</v>
      </c>
      <c r="EI128" s="5">
        <v>3.5049999999999998E-2</v>
      </c>
      <c r="EJ128" s="5">
        <v>3.4369999999999998E-2</v>
      </c>
      <c r="EK128" s="5">
        <v>4.1239999999999999E-2</v>
      </c>
      <c r="EL128" s="5">
        <v>1.0999999999999999E-2</v>
      </c>
      <c r="EM128" s="5">
        <v>9.6200000000000001E-3</v>
      </c>
      <c r="EN128" s="5">
        <v>2.7959999999999999E-2</v>
      </c>
      <c r="EO128" s="5">
        <v>2.3970000000000002E-2</v>
      </c>
      <c r="EP128" s="5">
        <v>3.8800000000000002E-3</v>
      </c>
      <c r="EQ128" s="5">
        <v>3.3899999999999998E-3</v>
      </c>
      <c r="ER128" s="5">
        <v>5.5399999999999998E-2</v>
      </c>
      <c r="ES128" s="5">
        <v>5.5509999999999997E-2</v>
      </c>
      <c r="ET128" s="5">
        <v>5.0139999999999997E-2</v>
      </c>
      <c r="EU128" s="5">
        <v>2.8649999999999998E-2</v>
      </c>
      <c r="EV128" s="5">
        <v>5.0990000000000001E-2</v>
      </c>
      <c r="EW128" s="5">
        <v>2.9139999999999999E-2</v>
      </c>
      <c r="EX128" s="5">
        <v>0.20963000000000001</v>
      </c>
      <c r="EY128" s="5">
        <v>0.11302</v>
      </c>
      <c r="EZ128" s="5">
        <v>1.413E-2</v>
      </c>
      <c r="FA128" s="5">
        <v>7.0600000000000003E-3</v>
      </c>
      <c r="FB128" s="5">
        <v>7.0600000000000003E-3</v>
      </c>
      <c r="FC128" s="5">
        <v>4.2380000000000001E-2</v>
      </c>
      <c r="FD128" s="5">
        <v>8.2600000000000007E-2</v>
      </c>
      <c r="FE128" s="5">
        <v>4.1300000000000003E-2</v>
      </c>
      <c r="FF128" s="5">
        <v>4.1669999999999999E-2</v>
      </c>
      <c r="FG128" s="5">
        <v>0</v>
      </c>
      <c r="FH128" s="5">
        <v>1.4630000000000001E-2</v>
      </c>
      <c r="FI128" s="5">
        <v>3.5049999999999998E-2</v>
      </c>
      <c r="FJ128" s="5">
        <v>0</v>
      </c>
      <c r="FK128" s="5">
        <v>4.1239999999999999E-2</v>
      </c>
      <c r="FL128" s="5">
        <v>0</v>
      </c>
      <c r="FM128" s="5">
        <v>0</v>
      </c>
      <c r="FN128" s="5">
        <v>2.7959999999999999E-2</v>
      </c>
      <c r="FO128" s="5">
        <v>9.8499999999999994E-3</v>
      </c>
      <c r="FP128" s="5">
        <v>3.8800000000000002E-3</v>
      </c>
      <c r="FQ128" s="5">
        <v>1.1299999999999999E-3</v>
      </c>
      <c r="FR128" s="5">
        <v>5.5399999999999998E-2</v>
      </c>
      <c r="FS128" s="5">
        <v>4.8890000000000003E-2</v>
      </c>
      <c r="FT128" s="5">
        <v>5.0139999999999997E-2</v>
      </c>
      <c r="FU128" s="5">
        <v>2.1479999999999999E-2</v>
      </c>
      <c r="FV128" s="5">
        <v>9.0100000000000006E-3</v>
      </c>
      <c r="FW128" s="5">
        <v>1.355E-2</v>
      </c>
      <c r="FX128" s="5">
        <v>0.10616</v>
      </c>
      <c r="FY128" s="5">
        <v>5.4620000000000002E-2</v>
      </c>
      <c r="FZ128" s="5">
        <v>0</v>
      </c>
      <c r="GA128" s="5">
        <v>3.5599999999999998E-3</v>
      </c>
      <c r="GB128" s="5">
        <v>7.0600000000000003E-3</v>
      </c>
      <c r="GC128" s="5">
        <v>3.9149999999999997E-2</v>
      </c>
      <c r="GD128" s="5">
        <v>5.6329999999999998E-2</v>
      </c>
      <c r="GE128" s="5">
        <v>4.0499999999999998E-3</v>
      </c>
    </row>
    <row r="129" spans="1:187" hidden="1" x14ac:dyDescent="0.25">
      <c r="A129" s="3">
        <v>234</v>
      </c>
      <c r="B129" s="4" t="s">
        <v>206</v>
      </c>
      <c r="C129" s="1" t="s">
        <v>188</v>
      </c>
      <c r="D129" s="1" t="s">
        <v>192</v>
      </c>
      <c r="E129" s="1" t="s">
        <v>202</v>
      </c>
      <c r="F129" s="1" t="s">
        <v>301</v>
      </c>
      <c r="G129" s="1" t="s">
        <v>191</v>
      </c>
      <c r="H129" s="1" t="s">
        <v>190</v>
      </c>
      <c r="I129" s="1" t="s">
        <v>191</v>
      </c>
      <c r="J129" s="2">
        <v>2.1952358710882761E-2</v>
      </c>
      <c r="K129" s="3">
        <v>47</v>
      </c>
      <c r="L129" s="2">
        <v>1</v>
      </c>
      <c r="M129" s="2">
        <v>0</v>
      </c>
      <c r="N129" s="5">
        <v>3.8399574401530798</v>
      </c>
      <c r="O129" s="2">
        <v>0</v>
      </c>
      <c r="P129" s="2">
        <v>2.0366598778004071E-2</v>
      </c>
      <c r="Q129" s="3">
        <v>10</v>
      </c>
      <c r="R129" s="2">
        <v>1</v>
      </c>
      <c r="S129" s="2">
        <v>0</v>
      </c>
      <c r="T129" s="5">
        <v>4.8133999347686798</v>
      </c>
      <c r="U129" s="2">
        <v>0</v>
      </c>
      <c r="V129" s="2">
        <v>2.2712903068916879E-2</v>
      </c>
      <c r="W129" s="3">
        <v>467</v>
      </c>
      <c r="X129" s="2">
        <v>3.2119914346895102E-2</v>
      </c>
      <c r="Y129" s="5">
        <v>4.2747537473233397</v>
      </c>
      <c r="Z129" s="2">
        <v>2.1551724137931029E-2</v>
      </c>
      <c r="AA129" s="3">
        <v>100</v>
      </c>
      <c r="AB129" s="2">
        <v>0</v>
      </c>
      <c r="AC129" s="5">
        <v>4.2927999999999997</v>
      </c>
      <c r="AD129" s="2">
        <v>2.167804094741067E-2</v>
      </c>
      <c r="AE129" s="3">
        <v>54</v>
      </c>
      <c r="AF129" s="2">
        <v>0.98148148148148195</v>
      </c>
      <c r="AG129" s="2">
        <v>2.1721641190667731E-2</v>
      </c>
      <c r="AH129" s="3">
        <v>54</v>
      </c>
      <c r="AI129" s="2">
        <v>1</v>
      </c>
      <c r="AJ129" s="2">
        <v>2.1488261042578592E-2</v>
      </c>
      <c r="AK129" s="3">
        <v>54</v>
      </c>
      <c r="AL129" s="5">
        <v>3.4299369999999998</v>
      </c>
      <c r="AM129" s="5">
        <v>26.2538185185185</v>
      </c>
      <c r="AN129" s="2">
        <v>2.144880615135572E-2</v>
      </c>
      <c r="AO129" s="3">
        <v>53</v>
      </c>
      <c r="AP129" s="5">
        <v>6.963444</v>
      </c>
      <c r="AQ129" s="5">
        <v>18.6826088679245</v>
      </c>
      <c r="AR129" s="2">
        <v>2.160617319234066E-2</v>
      </c>
      <c r="AS129" s="3">
        <v>378</v>
      </c>
      <c r="AT129" s="2">
        <v>0.99735449735449699</v>
      </c>
      <c r="AU129" s="2">
        <v>2.2113022113022109E-2</v>
      </c>
      <c r="AV129" s="3">
        <v>54</v>
      </c>
      <c r="AW129" s="2">
        <v>0.96296296296296302</v>
      </c>
      <c r="AX129" s="2">
        <v>0.15384615384615399</v>
      </c>
      <c r="AY129" s="5">
        <v>4.3118955722222001</v>
      </c>
      <c r="AZ129" s="5">
        <v>2.7657692307692301</v>
      </c>
      <c r="BA129" s="2">
        <v>1.85185185185185E-2</v>
      </c>
      <c r="BB129" s="2">
        <v>2.1149241819632882E-2</v>
      </c>
      <c r="BC129" s="3">
        <v>53</v>
      </c>
      <c r="BD129" s="2">
        <v>1</v>
      </c>
      <c r="BE129" s="5">
        <v>3.7080000000000002</v>
      </c>
      <c r="BF129" s="5">
        <v>12.1875</v>
      </c>
      <c r="BG129" s="5">
        <v>14.625</v>
      </c>
      <c r="BH129" s="5">
        <v>4.05</v>
      </c>
      <c r="BI129" s="5">
        <v>3.2625000000000002</v>
      </c>
      <c r="BJ129" s="5">
        <v>2.8125</v>
      </c>
      <c r="BK129" s="5">
        <v>3.375</v>
      </c>
      <c r="BL129" s="5">
        <v>0.9</v>
      </c>
      <c r="BM129" s="5">
        <v>0.78749999999999998</v>
      </c>
      <c r="BN129" s="5">
        <v>2.625</v>
      </c>
      <c r="BO129" s="5">
        <v>2.25</v>
      </c>
      <c r="BP129" s="5">
        <v>0.6</v>
      </c>
      <c r="BQ129" s="5">
        <v>0.52500000000000002</v>
      </c>
      <c r="BR129" s="5">
        <v>6</v>
      </c>
      <c r="BS129" s="5">
        <v>6</v>
      </c>
      <c r="BT129" s="5">
        <v>5.25</v>
      </c>
      <c r="BU129" s="5">
        <v>3</v>
      </c>
      <c r="BV129" s="5">
        <v>5.25</v>
      </c>
      <c r="BW129" s="5">
        <v>3</v>
      </c>
      <c r="BX129" s="5">
        <v>22.5</v>
      </c>
      <c r="BY129" s="5">
        <v>12</v>
      </c>
      <c r="BZ129" s="5">
        <v>1.5</v>
      </c>
      <c r="CA129" s="5">
        <v>0.75</v>
      </c>
      <c r="CB129" s="5">
        <v>0.75</v>
      </c>
      <c r="CC129" s="5">
        <v>4.5</v>
      </c>
      <c r="CD129" s="5">
        <v>9</v>
      </c>
      <c r="CE129" s="5">
        <v>4.5</v>
      </c>
      <c r="CF129" s="5">
        <v>12.1875</v>
      </c>
      <c r="CG129" s="5">
        <v>14.625</v>
      </c>
      <c r="CH129" s="5">
        <v>4.05</v>
      </c>
      <c r="CI129" s="5">
        <v>3.2625000000000002</v>
      </c>
      <c r="CJ129" s="5">
        <v>2.8125</v>
      </c>
      <c r="CK129" s="5">
        <v>3.375</v>
      </c>
      <c r="CL129" s="5">
        <v>0.9</v>
      </c>
      <c r="CM129" s="5">
        <v>0.78749999999999998</v>
      </c>
      <c r="CN129" s="5">
        <v>1.5838686652391201</v>
      </c>
      <c r="CO129" s="5">
        <v>2.1051988375650001</v>
      </c>
      <c r="CP129" s="5">
        <v>0.6</v>
      </c>
      <c r="CQ129" s="5">
        <v>0.49392000000000003</v>
      </c>
      <c r="CR129" s="5">
        <v>5.1111111111111098</v>
      </c>
      <c r="CS129" s="5">
        <v>6</v>
      </c>
      <c r="CT129" s="5">
        <v>2.0019117999999998</v>
      </c>
      <c r="CU129" s="5">
        <v>1.53182011695906</v>
      </c>
      <c r="CV129" s="5">
        <v>4.5749292959999996</v>
      </c>
      <c r="CW129" s="5">
        <v>2.2378595529753298</v>
      </c>
      <c r="CX129" s="5">
        <v>22.023809523809501</v>
      </c>
      <c r="CY129" s="5">
        <v>8.9396825396825399</v>
      </c>
      <c r="CZ129" s="5">
        <v>1.5</v>
      </c>
      <c r="DA129" s="5">
        <v>0.46191608391608402</v>
      </c>
      <c r="DB129" s="5">
        <v>0.41975308641975301</v>
      </c>
      <c r="DC129" s="5">
        <v>0</v>
      </c>
      <c r="DD129" s="5">
        <v>9</v>
      </c>
      <c r="DE129" s="5">
        <v>4.5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1.0411300000000001</v>
      </c>
      <c r="DO129" s="5">
        <v>0.14480000000000001</v>
      </c>
      <c r="DP129" s="5">
        <v>0</v>
      </c>
      <c r="DQ129" s="5">
        <v>3.108E-2</v>
      </c>
      <c r="DR129" s="5">
        <v>0.88888999999999996</v>
      </c>
      <c r="DS129" s="5">
        <v>0</v>
      </c>
      <c r="DT129" s="5">
        <v>3.2480899999999999</v>
      </c>
      <c r="DU129" s="5">
        <v>1.46818</v>
      </c>
      <c r="DV129" s="5">
        <v>0.67506999999999995</v>
      </c>
      <c r="DW129" s="5">
        <v>0.76214000000000004</v>
      </c>
      <c r="DX129" s="5">
        <v>0.47619</v>
      </c>
      <c r="DY129" s="5">
        <v>3.0603199999999999</v>
      </c>
      <c r="DZ129" s="5">
        <v>0</v>
      </c>
      <c r="EA129" s="5">
        <v>0.28808</v>
      </c>
      <c r="EB129" s="5">
        <v>0.33024999999999999</v>
      </c>
      <c r="EC129" s="5">
        <v>4.5</v>
      </c>
      <c r="ED129" s="5">
        <v>0</v>
      </c>
      <c r="EE129" s="5">
        <v>0</v>
      </c>
      <c r="EF129" s="5">
        <v>0.26754</v>
      </c>
      <c r="EG129" s="5">
        <v>0.32105</v>
      </c>
      <c r="EH129" s="5">
        <v>8.8910000000000003E-2</v>
      </c>
      <c r="EI129" s="5">
        <v>7.1620000000000003E-2</v>
      </c>
      <c r="EJ129" s="5">
        <v>5.7279999999999998E-2</v>
      </c>
      <c r="EK129" s="5">
        <v>6.8739999999999996E-2</v>
      </c>
      <c r="EL129" s="5">
        <v>1.8329999999999999E-2</v>
      </c>
      <c r="EM129" s="5">
        <v>1.6039999999999999E-2</v>
      </c>
      <c r="EN129" s="5">
        <v>5.9619999999999999E-2</v>
      </c>
      <c r="EO129" s="5">
        <v>5.11E-2</v>
      </c>
      <c r="EP129" s="5">
        <v>1.2930000000000001E-2</v>
      </c>
      <c r="EQ129" s="5">
        <v>1.1310000000000001E-2</v>
      </c>
      <c r="ER129" s="5">
        <v>0.13006999999999999</v>
      </c>
      <c r="ES129" s="5">
        <v>0.13033</v>
      </c>
      <c r="ET129" s="5">
        <v>0.11280999999999999</v>
      </c>
      <c r="EU129" s="5">
        <v>6.4460000000000003E-2</v>
      </c>
      <c r="EV129" s="5">
        <v>0.11261</v>
      </c>
      <c r="EW129" s="5">
        <v>6.4350000000000004E-2</v>
      </c>
      <c r="EX129" s="5">
        <v>0.48614000000000002</v>
      </c>
      <c r="EY129" s="5">
        <v>0.26535999999999998</v>
      </c>
      <c r="EZ129" s="5">
        <v>3.3169999999999998E-2</v>
      </c>
      <c r="FA129" s="5">
        <v>1.6580000000000001E-2</v>
      </c>
      <c r="FB129" s="5">
        <v>1.6580000000000001E-2</v>
      </c>
      <c r="FC129" s="5">
        <v>9.9510000000000001E-2</v>
      </c>
      <c r="FD129" s="5">
        <v>0.19034000000000001</v>
      </c>
      <c r="FE129" s="5">
        <v>9.5170000000000005E-2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2.3650000000000001E-2</v>
      </c>
      <c r="FO129" s="5">
        <v>3.29E-3</v>
      </c>
      <c r="FP129" s="5">
        <v>0</v>
      </c>
      <c r="FQ129" s="5">
        <v>6.7000000000000002E-4</v>
      </c>
      <c r="FR129" s="5">
        <v>1.9269999999999999E-2</v>
      </c>
      <c r="FS129" s="5">
        <v>0</v>
      </c>
      <c r="FT129" s="5">
        <v>6.9800000000000001E-2</v>
      </c>
      <c r="FU129" s="5">
        <v>3.1550000000000002E-2</v>
      </c>
      <c r="FV129" s="5">
        <v>1.448E-2</v>
      </c>
      <c r="FW129" s="5">
        <v>1.635E-2</v>
      </c>
      <c r="FX129" s="5">
        <v>1.0290000000000001E-2</v>
      </c>
      <c r="FY129" s="5">
        <v>6.7669999999999994E-2</v>
      </c>
      <c r="FZ129" s="5">
        <v>0</v>
      </c>
      <c r="GA129" s="5">
        <v>6.3699999999999998E-3</v>
      </c>
      <c r="GB129" s="5">
        <v>7.3000000000000001E-3</v>
      </c>
      <c r="GC129" s="5">
        <v>9.9510000000000001E-2</v>
      </c>
      <c r="GD129" s="5">
        <v>0</v>
      </c>
      <c r="GE129" s="5">
        <v>0</v>
      </c>
    </row>
    <row r="130" spans="1:187" hidden="1" x14ac:dyDescent="0.25">
      <c r="A130" s="3">
        <v>235</v>
      </c>
      <c r="B130" s="4" t="s">
        <v>206</v>
      </c>
      <c r="C130" s="1" t="s">
        <v>188</v>
      </c>
      <c r="D130" s="1" t="s">
        <v>192</v>
      </c>
      <c r="E130" s="1" t="s">
        <v>202</v>
      </c>
      <c r="F130" s="1" t="s">
        <v>302</v>
      </c>
      <c r="G130" s="1" t="s">
        <v>191</v>
      </c>
      <c r="H130" s="1" t="s">
        <v>190</v>
      </c>
      <c r="I130" s="1" t="s">
        <v>191</v>
      </c>
      <c r="J130" s="2">
        <v>1.5880429705744971E-2</v>
      </c>
      <c r="K130" s="3">
        <v>34</v>
      </c>
      <c r="L130" s="2">
        <v>1</v>
      </c>
      <c r="M130" s="2">
        <v>0</v>
      </c>
      <c r="N130" s="5">
        <v>3.7671764668296399</v>
      </c>
      <c r="O130" s="2">
        <v>0</v>
      </c>
      <c r="P130" s="2">
        <v>1.221995926680244E-2</v>
      </c>
      <c r="Q130" s="3">
        <v>6</v>
      </c>
      <c r="R130" s="2">
        <v>1</v>
      </c>
      <c r="S130" s="2">
        <v>0</v>
      </c>
      <c r="T130" s="5">
        <v>4.7549999554952</v>
      </c>
      <c r="U130" s="2">
        <v>0</v>
      </c>
      <c r="V130" s="2">
        <v>1.639025339234473E-2</v>
      </c>
      <c r="W130" s="3">
        <v>337</v>
      </c>
      <c r="X130" s="2">
        <v>5.9347181008902097E-3</v>
      </c>
      <c r="Y130" s="5">
        <v>4.3873590504450997</v>
      </c>
      <c r="Z130" s="2">
        <v>1.2931034482758621E-2</v>
      </c>
      <c r="AA130" s="3">
        <v>60</v>
      </c>
      <c r="AB130" s="2">
        <v>0</v>
      </c>
      <c r="AC130" s="5">
        <v>4.3328333333333298</v>
      </c>
      <c r="AD130" s="2">
        <v>1.485347250100361E-2</v>
      </c>
      <c r="AE130" s="3">
        <v>37</v>
      </c>
      <c r="AF130" s="2">
        <v>1</v>
      </c>
      <c r="AG130" s="2">
        <v>1.488334674175382E-2</v>
      </c>
      <c r="AH130" s="3">
        <v>37</v>
      </c>
      <c r="AI130" s="2">
        <v>1</v>
      </c>
      <c r="AJ130" s="2">
        <v>1.512136888181456E-2</v>
      </c>
      <c r="AK130" s="3">
        <v>38</v>
      </c>
      <c r="AL130" s="5">
        <v>4.8494359999999999</v>
      </c>
      <c r="AM130" s="5">
        <v>21.5545681578947</v>
      </c>
      <c r="AN130" s="2">
        <v>1.497369486038041E-2</v>
      </c>
      <c r="AO130" s="3">
        <v>37</v>
      </c>
      <c r="AP130" s="5">
        <v>8.1986439999999998</v>
      </c>
      <c r="AQ130" s="5">
        <v>18.299655135135101</v>
      </c>
      <c r="AR130" s="2">
        <v>1.509002572163475E-2</v>
      </c>
      <c r="AS130" s="3">
        <v>264</v>
      </c>
      <c r="AT130" s="2">
        <v>0.99621212121212099</v>
      </c>
      <c r="AU130" s="2">
        <v>1.556101556101556E-2</v>
      </c>
      <c r="AV130" s="3">
        <v>38</v>
      </c>
      <c r="AW130" s="2">
        <v>0.97368421052631604</v>
      </c>
      <c r="AX130" s="2">
        <v>2.7027027027027001E-2</v>
      </c>
      <c r="AY130" s="5">
        <v>4.4353602899087399</v>
      </c>
      <c r="AZ130" s="5">
        <v>2.26108108108108</v>
      </c>
      <c r="BA130" s="2">
        <v>0</v>
      </c>
      <c r="BB130" s="2">
        <v>1.516360734237829E-2</v>
      </c>
      <c r="BC130" s="3">
        <v>38</v>
      </c>
      <c r="BD130" s="2">
        <v>1</v>
      </c>
      <c r="BE130" s="5">
        <v>5.3365526315789502</v>
      </c>
      <c r="BF130" s="5">
        <v>12.1875</v>
      </c>
      <c r="BG130" s="5">
        <v>14.625</v>
      </c>
      <c r="BH130" s="5">
        <v>4.05</v>
      </c>
      <c r="BI130" s="5">
        <v>3.2625000000000002</v>
      </c>
      <c r="BJ130" s="5">
        <v>2.8125</v>
      </c>
      <c r="BK130" s="5">
        <v>3.375</v>
      </c>
      <c r="BL130" s="5">
        <v>0.9</v>
      </c>
      <c r="BM130" s="5">
        <v>0.78749999999999998</v>
      </c>
      <c r="BN130" s="5">
        <v>2.625</v>
      </c>
      <c r="BO130" s="5">
        <v>2.25</v>
      </c>
      <c r="BP130" s="5">
        <v>0.6</v>
      </c>
      <c r="BQ130" s="5">
        <v>0.52500000000000002</v>
      </c>
      <c r="BR130" s="5">
        <v>6</v>
      </c>
      <c r="BS130" s="5">
        <v>6</v>
      </c>
      <c r="BT130" s="5">
        <v>5.25</v>
      </c>
      <c r="BU130" s="5">
        <v>3</v>
      </c>
      <c r="BV130" s="5">
        <v>5.25</v>
      </c>
      <c r="BW130" s="5">
        <v>3</v>
      </c>
      <c r="BX130" s="5">
        <v>22.5</v>
      </c>
      <c r="BY130" s="5">
        <v>12</v>
      </c>
      <c r="BZ130" s="5">
        <v>1.5</v>
      </c>
      <c r="CA130" s="5">
        <v>0.75</v>
      </c>
      <c r="CB130" s="5">
        <v>0.75</v>
      </c>
      <c r="CC130" s="5">
        <v>4.5</v>
      </c>
      <c r="CD130" s="5">
        <v>9</v>
      </c>
      <c r="CE130" s="5">
        <v>4.5</v>
      </c>
      <c r="CF130" s="5">
        <v>12.1875</v>
      </c>
      <c r="CG130" s="5">
        <v>14.625</v>
      </c>
      <c r="CH130" s="5">
        <v>4.05</v>
      </c>
      <c r="CI130" s="5">
        <v>3.2625000000000002</v>
      </c>
      <c r="CJ130" s="5">
        <v>2.8125</v>
      </c>
      <c r="CK130" s="5">
        <v>3.375</v>
      </c>
      <c r="CL130" s="5">
        <v>0.9</v>
      </c>
      <c r="CM130" s="5">
        <v>0.78749999999999998</v>
      </c>
      <c r="CN130" s="5">
        <v>2.3134272997032599</v>
      </c>
      <c r="CO130" s="5">
        <v>2.1775879610004201</v>
      </c>
      <c r="CP130" s="5">
        <v>0.6</v>
      </c>
      <c r="CQ130" s="5">
        <v>0.49992500000000001</v>
      </c>
      <c r="CR130" s="5">
        <v>6</v>
      </c>
      <c r="CS130" s="5">
        <v>6</v>
      </c>
      <c r="CT130" s="5">
        <v>3.9892104000000002</v>
      </c>
      <c r="CU130" s="5">
        <v>1.2350253573407199</v>
      </c>
      <c r="CV130" s="5">
        <v>4.6786860959999998</v>
      </c>
      <c r="CW130" s="5">
        <v>2.1907267858627901</v>
      </c>
      <c r="CX130" s="5">
        <v>21.818181818181799</v>
      </c>
      <c r="CY130" s="5">
        <v>9.5278195488721806</v>
      </c>
      <c r="CZ130" s="5">
        <v>1.5</v>
      </c>
      <c r="DA130" s="5">
        <v>0.51697297297297296</v>
      </c>
      <c r="DB130" s="5">
        <v>0.75</v>
      </c>
      <c r="DC130" s="5">
        <v>4.0135135135135096</v>
      </c>
      <c r="DD130" s="5">
        <v>9</v>
      </c>
      <c r="DE130" s="5">
        <v>3.89855131578947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0.31157000000000001</v>
      </c>
      <c r="DO130" s="5">
        <v>7.2410000000000002E-2</v>
      </c>
      <c r="DP130" s="5">
        <v>0</v>
      </c>
      <c r="DQ130" s="5">
        <v>2.5069999999999999E-2</v>
      </c>
      <c r="DR130" s="5">
        <v>0</v>
      </c>
      <c r="DS130" s="5">
        <v>0</v>
      </c>
      <c r="DT130" s="5">
        <v>1.2607900000000001</v>
      </c>
      <c r="DU130" s="5">
        <v>1.7649699999999999</v>
      </c>
      <c r="DV130" s="5">
        <v>0.57130999999999998</v>
      </c>
      <c r="DW130" s="5">
        <v>0.80927000000000004</v>
      </c>
      <c r="DX130" s="5">
        <v>0.68181999999999998</v>
      </c>
      <c r="DY130" s="5">
        <v>2.4721799999999998</v>
      </c>
      <c r="DZ130" s="5">
        <v>0</v>
      </c>
      <c r="EA130" s="5">
        <v>0.23302999999999999</v>
      </c>
      <c r="EB130" s="5">
        <v>0</v>
      </c>
      <c r="EC130" s="5">
        <v>0.48648999999999998</v>
      </c>
      <c r="ED130" s="5">
        <v>0</v>
      </c>
      <c r="EE130" s="5">
        <v>0.60145000000000004</v>
      </c>
      <c r="EF130" s="5">
        <v>0.19353999999999999</v>
      </c>
      <c r="EG130" s="5">
        <v>0.23225000000000001</v>
      </c>
      <c r="EH130" s="5">
        <v>6.4320000000000002E-2</v>
      </c>
      <c r="EI130" s="5">
        <v>5.1810000000000002E-2</v>
      </c>
      <c r="EJ130" s="5">
        <v>3.4369999999999998E-2</v>
      </c>
      <c r="EK130" s="5">
        <v>4.1239999999999999E-2</v>
      </c>
      <c r="EL130" s="5">
        <v>1.0999999999999999E-2</v>
      </c>
      <c r="EM130" s="5">
        <v>9.6200000000000001E-3</v>
      </c>
      <c r="EN130" s="5">
        <v>4.3020000000000003E-2</v>
      </c>
      <c r="EO130" s="5">
        <v>3.6880000000000003E-2</v>
      </c>
      <c r="EP130" s="5">
        <v>7.7600000000000004E-3</v>
      </c>
      <c r="EQ130" s="5">
        <v>6.79E-3</v>
      </c>
      <c r="ER130" s="5">
        <v>8.9120000000000005E-2</v>
      </c>
      <c r="ES130" s="5">
        <v>8.9300000000000004E-2</v>
      </c>
      <c r="ET130" s="5">
        <v>7.9390000000000002E-2</v>
      </c>
      <c r="EU130" s="5">
        <v>4.5359999999999998E-2</v>
      </c>
      <c r="EV130" s="5">
        <v>7.8609999999999999E-2</v>
      </c>
      <c r="EW130" s="5">
        <v>4.4920000000000002E-2</v>
      </c>
      <c r="EX130" s="5">
        <v>0.33953</v>
      </c>
      <c r="EY130" s="5">
        <v>0.18673000000000001</v>
      </c>
      <c r="EZ130" s="5">
        <v>2.334E-2</v>
      </c>
      <c r="FA130" s="5">
        <v>1.167E-2</v>
      </c>
      <c r="FB130" s="5">
        <v>1.167E-2</v>
      </c>
      <c r="FC130" s="5">
        <v>7.0019999999999999E-2</v>
      </c>
      <c r="FD130" s="5">
        <v>0.13647000000000001</v>
      </c>
      <c r="FE130" s="5">
        <v>6.8239999999999995E-2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5.11E-3</v>
      </c>
      <c r="FO130" s="5">
        <v>1.1900000000000001E-3</v>
      </c>
      <c r="FP130" s="5">
        <v>0</v>
      </c>
      <c r="FQ130" s="5">
        <v>3.2000000000000003E-4</v>
      </c>
      <c r="FR130" s="5">
        <v>0</v>
      </c>
      <c r="FS130" s="5">
        <v>0</v>
      </c>
      <c r="FT130" s="5">
        <v>1.9060000000000001E-2</v>
      </c>
      <c r="FU130" s="5">
        <v>2.6689999999999998E-2</v>
      </c>
      <c r="FV130" s="5">
        <v>8.5500000000000003E-3</v>
      </c>
      <c r="FW130" s="5">
        <v>1.2120000000000001E-2</v>
      </c>
      <c r="FX130" s="5">
        <v>1.0290000000000001E-2</v>
      </c>
      <c r="FY130" s="5">
        <v>3.8469999999999997E-2</v>
      </c>
      <c r="FZ130" s="5">
        <v>0</v>
      </c>
      <c r="GA130" s="5">
        <v>3.63E-3</v>
      </c>
      <c r="GB130" s="5">
        <v>0</v>
      </c>
      <c r="GC130" s="5">
        <v>7.5700000000000003E-3</v>
      </c>
      <c r="GD130" s="5">
        <v>0</v>
      </c>
      <c r="GE130" s="5">
        <v>9.1199999999999996E-3</v>
      </c>
    </row>
    <row r="131" spans="1:187" hidden="1" x14ac:dyDescent="0.25">
      <c r="A131" s="3">
        <v>236</v>
      </c>
      <c r="B131" s="4" t="s">
        <v>206</v>
      </c>
      <c r="C131" s="1" t="s">
        <v>188</v>
      </c>
      <c r="D131" s="1" t="s">
        <v>192</v>
      </c>
      <c r="E131" s="1" t="s">
        <v>202</v>
      </c>
      <c r="F131" s="1" t="s">
        <v>303</v>
      </c>
      <c r="G131" s="1" t="s">
        <v>191</v>
      </c>
      <c r="H131" s="1" t="s">
        <v>190</v>
      </c>
      <c r="I131" s="1" t="s">
        <v>191</v>
      </c>
      <c r="J131" s="2">
        <v>5.1377860812704297E-3</v>
      </c>
      <c r="K131" s="3">
        <v>11</v>
      </c>
      <c r="L131" s="2">
        <v>1</v>
      </c>
      <c r="M131" s="2">
        <v>9.0909090909090898E-2</v>
      </c>
      <c r="N131" s="5">
        <v>4.2107999563217202</v>
      </c>
      <c r="O131" s="2">
        <v>0</v>
      </c>
      <c r="P131" s="2">
        <v>8.1466395112016199E-3</v>
      </c>
      <c r="Q131" s="3">
        <v>4</v>
      </c>
      <c r="R131" s="2">
        <v>1</v>
      </c>
      <c r="S131" s="2">
        <v>0</v>
      </c>
      <c r="T131" s="5">
        <v>4.9479999542236301</v>
      </c>
      <c r="U131" s="2">
        <v>0</v>
      </c>
      <c r="V131" s="2">
        <v>2.4317883371431301E-3</v>
      </c>
      <c r="W131" s="3">
        <v>50</v>
      </c>
      <c r="X131" s="2">
        <v>0.04</v>
      </c>
      <c r="Y131" s="5">
        <v>4.4471999999999996</v>
      </c>
      <c r="Z131" s="2">
        <v>8.6206896551724102E-3</v>
      </c>
      <c r="AA131" s="3">
        <v>40</v>
      </c>
      <c r="AB131" s="2">
        <v>0</v>
      </c>
      <c r="AC131" s="5">
        <v>4.26</v>
      </c>
      <c r="AD131" s="2">
        <v>7.22601364913689E-3</v>
      </c>
      <c r="AE131" s="3">
        <v>18</v>
      </c>
      <c r="AF131" s="2">
        <v>0.94444444444444398</v>
      </c>
      <c r="AG131" s="2">
        <v>7.2405470635559096E-3</v>
      </c>
      <c r="AH131" s="3">
        <v>18</v>
      </c>
      <c r="AI131" s="2">
        <v>0.94444444444444398</v>
      </c>
      <c r="AJ131" s="2">
        <v>7.1627536808595302E-3</v>
      </c>
      <c r="AK131" s="3">
        <v>18</v>
      </c>
      <c r="AL131" s="5">
        <v>4.2234590000000001</v>
      </c>
      <c r="AM131" s="5">
        <v>26.602472777777798</v>
      </c>
      <c r="AN131" s="2">
        <v>6.8798057466612703E-3</v>
      </c>
      <c r="AO131" s="3">
        <v>17</v>
      </c>
      <c r="AP131" s="5">
        <v>9.4275040000000008</v>
      </c>
      <c r="AQ131" s="5">
        <v>20.614700588235301</v>
      </c>
      <c r="AR131" s="2">
        <v>7.2020577307802197E-3</v>
      </c>
      <c r="AS131" s="3">
        <v>126</v>
      </c>
      <c r="AT131" s="2">
        <v>0.98412698412698396</v>
      </c>
      <c r="AU131" s="2">
        <v>7.3710073710073704E-3</v>
      </c>
      <c r="AV131" s="3">
        <v>18</v>
      </c>
      <c r="AW131" s="2">
        <v>1</v>
      </c>
      <c r="AX131" s="2">
        <v>0.16666666666666699</v>
      </c>
      <c r="AY131" s="5">
        <v>4.36089938216739</v>
      </c>
      <c r="AZ131" s="5">
        <v>2.8911111111111101</v>
      </c>
      <c r="BA131" s="2">
        <v>5.5555555555555601E-2</v>
      </c>
      <c r="BB131" s="2">
        <v>7.1827613727055003E-3</v>
      </c>
      <c r="BC131" s="3">
        <v>18</v>
      </c>
      <c r="BD131" s="2">
        <v>1</v>
      </c>
      <c r="BE131" s="5">
        <v>5.0816111111111102</v>
      </c>
      <c r="BF131" s="5">
        <v>12.1875</v>
      </c>
      <c r="BG131" s="5">
        <v>14.625</v>
      </c>
      <c r="BH131" s="5">
        <v>4.05</v>
      </c>
      <c r="BI131" s="5">
        <v>3.2625000000000002</v>
      </c>
      <c r="BJ131" s="5">
        <v>2.8125</v>
      </c>
      <c r="BK131" s="5">
        <v>3.375</v>
      </c>
      <c r="BL131" s="5">
        <v>0.9</v>
      </c>
      <c r="BM131" s="5">
        <v>0.78749999999999998</v>
      </c>
      <c r="BN131" s="5">
        <v>2.625</v>
      </c>
      <c r="BO131" s="5">
        <v>2.25</v>
      </c>
      <c r="BP131" s="5">
        <v>0.6</v>
      </c>
      <c r="BQ131" s="5">
        <v>0.52500000000000002</v>
      </c>
      <c r="BR131" s="5">
        <v>6</v>
      </c>
      <c r="BS131" s="5">
        <v>6</v>
      </c>
      <c r="BT131" s="5">
        <v>5.25</v>
      </c>
      <c r="BU131" s="5">
        <v>3</v>
      </c>
      <c r="BV131" s="5">
        <v>5.25</v>
      </c>
      <c r="BW131" s="5">
        <v>3</v>
      </c>
      <c r="BX131" s="5">
        <v>22.5</v>
      </c>
      <c r="BY131" s="5">
        <v>12</v>
      </c>
      <c r="BZ131" s="5">
        <v>1.5</v>
      </c>
      <c r="CA131" s="5">
        <v>0.75</v>
      </c>
      <c r="CB131" s="5">
        <v>0.75</v>
      </c>
      <c r="CC131" s="5">
        <v>4.5</v>
      </c>
      <c r="CD131" s="5">
        <v>9</v>
      </c>
      <c r="CE131" s="5">
        <v>4.5</v>
      </c>
      <c r="CF131" s="5">
        <v>12.1875</v>
      </c>
      <c r="CG131" s="5">
        <v>1.3295454545454599</v>
      </c>
      <c r="CH131" s="5">
        <v>3.9646260176896999</v>
      </c>
      <c r="CI131" s="5">
        <v>3.2625000000000002</v>
      </c>
      <c r="CJ131" s="5">
        <v>2.8125</v>
      </c>
      <c r="CK131" s="5">
        <v>3.375</v>
      </c>
      <c r="CL131" s="5">
        <v>0.9</v>
      </c>
      <c r="CM131" s="5">
        <v>0.78749999999999998</v>
      </c>
      <c r="CN131" s="5">
        <v>1.4</v>
      </c>
      <c r="CO131" s="5">
        <v>2.2160571428571401</v>
      </c>
      <c r="CP131" s="5">
        <v>0.6</v>
      </c>
      <c r="CQ131" s="5">
        <v>0.48899999999999999</v>
      </c>
      <c r="CR131" s="5">
        <v>3.9619047619047598</v>
      </c>
      <c r="CS131" s="5">
        <v>3.9619047619047598</v>
      </c>
      <c r="CT131" s="5">
        <v>3.1128426</v>
      </c>
      <c r="CU131" s="5">
        <v>1.5538403859649099</v>
      </c>
      <c r="CV131" s="5">
        <v>4.7819103360000002</v>
      </c>
      <c r="CW131" s="5">
        <v>2.4122940117647098</v>
      </c>
      <c r="CX131" s="5">
        <v>19.6428571428571</v>
      </c>
      <c r="CY131" s="5">
        <v>12</v>
      </c>
      <c r="CZ131" s="5">
        <v>1.5</v>
      </c>
      <c r="DA131" s="5">
        <v>0.448242424242424</v>
      </c>
      <c r="DB131" s="5">
        <v>0</v>
      </c>
      <c r="DC131" s="5">
        <v>0</v>
      </c>
      <c r="DD131" s="5">
        <v>9</v>
      </c>
      <c r="DE131" s="5">
        <v>4.0132750000000001</v>
      </c>
      <c r="DF131" s="5">
        <v>0</v>
      </c>
      <c r="DG131" s="5">
        <v>13.295450000000001</v>
      </c>
      <c r="DH131" s="5">
        <v>8.5370000000000001E-2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1.2250000000000001</v>
      </c>
      <c r="DO131" s="5">
        <v>3.3939999999999998E-2</v>
      </c>
      <c r="DP131" s="5">
        <v>0</v>
      </c>
      <c r="DQ131" s="5">
        <v>3.5999999999999997E-2</v>
      </c>
      <c r="DR131" s="5">
        <v>2.0381</v>
      </c>
      <c r="DS131" s="5">
        <v>2.0381</v>
      </c>
      <c r="DT131" s="5">
        <v>2.1371600000000002</v>
      </c>
      <c r="DU131" s="5">
        <v>1.4461599999999999</v>
      </c>
      <c r="DV131" s="5">
        <v>0.46809000000000001</v>
      </c>
      <c r="DW131" s="5">
        <v>0.58770999999999995</v>
      </c>
      <c r="DX131" s="5">
        <v>2.8571399999999998</v>
      </c>
      <c r="DY131" s="5">
        <v>0</v>
      </c>
      <c r="DZ131" s="5">
        <v>0</v>
      </c>
      <c r="EA131" s="5">
        <v>0.30175999999999997</v>
      </c>
      <c r="EB131" s="5">
        <v>0.75</v>
      </c>
      <c r="EC131" s="5">
        <v>4.5</v>
      </c>
      <c r="ED131" s="5">
        <v>0</v>
      </c>
      <c r="EE131" s="5">
        <v>0.48671999999999999</v>
      </c>
      <c r="EF131" s="5">
        <v>6.2619999999999995E-2</v>
      </c>
      <c r="EG131" s="5">
        <v>7.5139999999999998E-2</v>
      </c>
      <c r="EH131" s="5">
        <v>2.0809999999999999E-2</v>
      </c>
      <c r="EI131" s="5">
        <v>1.6760000000000001E-2</v>
      </c>
      <c r="EJ131" s="5">
        <v>2.291E-2</v>
      </c>
      <c r="EK131" s="5">
        <v>2.7490000000000001E-2</v>
      </c>
      <c r="EL131" s="5">
        <v>7.3299999999999997E-3</v>
      </c>
      <c r="EM131" s="5">
        <v>6.4200000000000004E-3</v>
      </c>
      <c r="EN131" s="5">
        <v>6.3800000000000003E-3</v>
      </c>
      <c r="EO131" s="5">
        <v>5.47E-3</v>
      </c>
      <c r="EP131" s="5">
        <v>5.1700000000000001E-3</v>
      </c>
      <c r="EQ131" s="5">
        <v>4.5300000000000002E-3</v>
      </c>
      <c r="ER131" s="5">
        <v>4.3360000000000003E-2</v>
      </c>
      <c r="ES131" s="5">
        <v>4.3439999999999999E-2</v>
      </c>
      <c r="ET131" s="5">
        <v>3.7600000000000001E-2</v>
      </c>
      <c r="EU131" s="5">
        <v>2.1489999999999999E-2</v>
      </c>
      <c r="EV131" s="5">
        <v>3.6119999999999999E-2</v>
      </c>
      <c r="EW131" s="5">
        <v>2.0639999999999999E-2</v>
      </c>
      <c r="EX131" s="5">
        <v>0.16205</v>
      </c>
      <c r="EY131" s="5">
        <v>8.8450000000000001E-2</v>
      </c>
      <c r="EZ131" s="5">
        <v>1.106E-2</v>
      </c>
      <c r="FA131" s="5">
        <v>5.5300000000000002E-3</v>
      </c>
      <c r="FB131" s="5">
        <v>5.5300000000000002E-3</v>
      </c>
      <c r="FC131" s="5">
        <v>3.3169999999999998E-2</v>
      </c>
      <c r="FD131" s="5">
        <v>6.4640000000000003E-2</v>
      </c>
      <c r="FE131" s="5">
        <v>3.2320000000000002E-2</v>
      </c>
      <c r="FF131" s="5">
        <v>0</v>
      </c>
      <c r="FG131" s="5">
        <v>6.8309999999999996E-2</v>
      </c>
      <c r="FH131" s="5">
        <v>4.4000000000000002E-4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2.98E-3</v>
      </c>
      <c r="FO131" s="5">
        <v>8.0000000000000007E-5</v>
      </c>
      <c r="FP131" s="5">
        <v>0</v>
      </c>
      <c r="FQ131" s="5">
        <v>3.1E-4</v>
      </c>
      <c r="FR131" s="5">
        <v>1.473E-2</v>
      </c>
      <c r="FS131" s="5">
        <v>1.4760000000000001E-2</v>
      </c>
      <c r="FT131" s="5">
        <v>1.5310000000000001E-2</v>
      </c>
      <c r="FU131" s="5">
        <v>1.0359999999999999E-2</v>
      </c>
      <c r="FV131" s="5">
        <v>3.2200000000000002E-3</v>
      </c>
      <c r="FW131" s="5">
        <v>4.0400000000000002E-3</v>
      </c>
      <c r="FX131" s="5">
        <v>2.0580000000000001E-2</v>
      </c>
      <c r="FY131" s="5">
        <v>0</v>
      </c>
      <c r="FZ131" s="5">
        <v>0</v>
      </c>
      <c r="GA131" s="5">
        <v>2.2200000000000002E-3</v>
      </c>
      <c r="GB131" s="5">
        <v>5.5300000000000002E-3</v>
      </c>
      <c r="GC131" s="5">
        <v>3.3169999999999998E-2</v>
      </c>
      <c r="GD131" s="5">
        <v>0</v>
      </c>
      <c r="GE131" s="5">
        <v>3.5000000000000001E-3</v>
      </c>
    </row>
    <row r="132" spans="1:187" hidden="1" x14ac:dyDescent="0.25">
      <c r="A132" s="3">
        <v>237</v>
      </c>
      <c r="B132" s="4" t="s">
        <v>206</v>
      </c>
      <c r="C132" s="1" t="s">
        <v>188</v>
      </c>
      <c r="D132" s="1" t="s">
        <v>192</v>
      </c>
      <c r="E132" s="1" t="s">
        <v>202</v>
      </c>
      <c r="F132" s="1" t="s">
        <v>304</v>
      </c>
      <c r="G132" s="1" t="s">
        <v>191</v>
      </c>
      <c r="H132" s="1" t="s">
        <v>190</v>
      </c>
      <c r="I132" s="1" t="s">
        <v>191</v>
      </c>
      <c r="J132" s="2">
        <v>1.0742643624474539E-2</v>
      </c>
      <c r="K132" s="3">
        <v>23</v>
      </c>
      <c r="L132" s="2">
        <v>1</v>
      </c>
      <c r="M132" s="2">
        <v>0</v>
      </c>
      <c r="N132" s="5">
        <v>3.7439999995024298</v>
      </c>
      <c r="O132" s="2">
        <v>0</v>
      </c>
      <c r="P132" s="2">
        <v>8.1466395112016199E-3</v>
      </c>
      <c r="Q132" s="3">
        <v>4</v>
      </c>
      <c r="R132" s="2">
        <v>1</v>
      </c>
      <c r="S132" s="2">
        <v>0</v>
      </c>
      <c r="T132" s="5">
        <v>4.8135000467300397</v>
      </c>
      <c r="U132" s="2">
        <v>0</v>
      </c>
      <c r="V132" s="2">
        <v>1.1186226350858419E-2</v>
      </c>
      <c r="W132" s="3">
        <v>230</v>
      </c>
      <c r="X132" s="2">
        <v>8.6956521739130401E-3</v>
      </c>
      <c r="Y132" s="5">
        <v>4.4539999999999997</v>
      </c>
      <c r="Z132" s="2">
        <v>8.6206896551724102E-3</v>
      </c>
      <c r="AA132" s="3">
        <v>40</v>
      </c>
      <c r="AB132" s="2">
        <v>0</v>
      </c>
      <c r="AC132" s="5">
        <v>4.3492499999999996</v>
      </c>
      <c r="AD132" s="2">
        <v>1.083902047370533E-2</v>
      </c>
      <c r="AE132" s="3">
        <v>27</v>
      </c>
      <c r="AF132" s="2">
        <v>1</v>
      </c>
      <c r="AG132" s="2">
        <v>1.0860820595333861E-2</v>
      </c>
      <c r="AH132" s="3">
        <v>27</v>
      </c>
      <c r="AI132" s="2">
        <v>1</v>
      </c>
      <c r="AJ132" s="2">
        <v>1.0346199761241541E-2</v>
      </c>
      <c r="AK132" s="3">
        <v>26</v>
      </c>
      <c r="AL132" s="5">
        <v>5.2229150000000004</v>
      </c>
      <c r="AM132" s="5">
        <v>18.487040769230799</v>
      </c>
      <c r="AN132" s="2">
        <v>1.0926750303520839E-2</v>
      </c>
      <c r="AO132" s="3">
        <v>27</v>
      </c>
      <c r="AP132" s="5">
        <v>10.175874</v>
      </c>
      <c r="AQ132" s="5">
        <v>18.639463703703701</v>
      </c>
      <c r="AR132" s="2">
        <v>1.080308659617033E-2</v>
      </c>
      <c r="AS132" s="3">
        <v>189</v>
      </c>
      <c r="AT132" s="2">
        <v>1</v>
      </c>
      <c r="AU132" s="2">
        <v>1.1056511056511051E-2</v>
      </c>
      <c r="AV132" s="3">
        <v>27</v>
      </c>
      <c r="AW132" s="2">
        <v>1</v>
      </c>
      <c r="AX132" s="2">
        <v>0</v>
      </c>
      <c r="AY132" s="5">
        <v>4.5270369494402898</v>
      </c>
      <c r="AZ132" s="5">
        <v>1.9218518518518499</v>
      </c>
      <c r="BA132" s="2">
        <v>0</v>
      </c>
      <c r="BB132" s="2">
        <v>1.0375099760574619E-2</v>
      </c>
      <c r="BC132" s="3">
        <v>26</v>
      </c>
      <c r="BD132" s="2">
        <v>1</v>
      </c>
      <c r="BE132" s="5">
        <v>3.8388461538461498</v>
      </c>
      <c r="BF132" s="5">
        <v>12.1875</v>
      </c>
      <c r="BG132" s="5">
        <v>14.625</v>
      </c>
      <c r="BH132" s="5">
        <v>4.05</v>
      </c>
      <c r="BI132" s="5">
        <v>3.2625000000000002</v>
      </c>
      <c r="BJ132" s="5">
        <v>2.8125</v>
      </c>
      <c r="BK132" s="5">
        <v>3.375</v>
      </c>
      <c r="BL132" s="5">
        <v>0.9</v>
      </c>
      <c r="BM132" s="5">
        <v>0.78749999999999998</v>
      </c>
      <c r="BN132" s="5">
        <v>2.625</v>
      </c>
      <c r="BO132" s="5">
        <v>2.25</v>
      </c>
      <c r="BP132" s="5">
        <v>0.6</v>
      </c>
      <c r="BQ132" s="5">
        <v>0.52500000000000002</v>
      </c>
      <c r="BR132" s="5">
        <v>6</v>
      </c>
      <c r="BS132" s="5">
        <v>6</v>
      </c>
      <c r="BT132" s="5">
        <v>5.25</v>
      </c>
      <c r="BU132" s="5">
        <v>3</v>
      </c>
      <c r="BV132" s="5">
        <v>5.25</v>
      </c>
      <c r="BW132" s="5">
        <v>3</v>
      </c>
      <c r="BX132" s="5">
        <v>22.5</v>
      </c>
      <c r="BY132" s="5">
        <v>12</v>
      </c>
      <c r="BZ132" s="5">
        <v>1.5</v>
      </c>
      <c r="CA132" s="5">
        <v>0.75</v>
      </c>
      <c r="CB132" s="5">
        <v>0.75</v>
      </c>
      <c r="CC132" s="5">
        <v>4.5</v>
      </c>
      <c r="CD132" s="5">
        <v>9</v>
      </c>
      <c r="CE132" s="5">
        <v>4.5</v>
      </c>
      <c r="CF132" s="5">
        <v>12.1875</v>
      </c>
      <c r="CG132" s="5">
        <v>14.625</v>
      </c>
      <c r="CH132" s="5">
        <v>4.05</v>
      </c>
      <c r="CI132" s="5">
        <v>3.2625000000000002</v>
      </c>
      <c r="CJ132" s="5">
        <v>2.8125</v>
      </c>
      <c r="CK132" s="5">
        <v>3.375</v>
      </c>
      <c r="CL132" s="5">
        <v>0.9</v>
      </c>
      <c r="CM132" s="5">
        <v>0.78749999999999998</v>
      </c>
      <c r="CN132" s="5">
        <v>2.1684782608695699</v>
      </c>
      <c r="CO132" s="5">
        <v>2.2204285714285699</v>
      </c>
      <c r="CP132" s="5">
        <v>0.6</v>
      </c>
      <c r="CQ132" s="5">
        <v>0.50238749999999999</v>
      </c>
      <c r="CR132" s="5">
        <v>6</v>
      </c>
      <c r="CS132" s="5">
        <v>6</v>
      </c>
      <c r="CT132" s="5">
        <v>4.2093624299999997</v>
      </c>
      <c r="CU132" s="5">
        <v>1.0412867854251</v>
      </c>
      <c r="CV132" s="5">
        <v>4.8447734159999998</v>
      </c>
      <c r="CW132" s="5">
        <v>2.2325493789173798</v>
      </c>
      <c r="CX132" s="5">
        <v>22.5</v>
      </c>
      <c r="CY132" s="5">
        <v>12</v>
      </c>
      <c r="CZ132" s="5">
        <v>1.5</v>
      </c>
      <c r="DA132" s="5">
        <v>0.55397979797979802</v>
      </c>
      <c r="DB132" s="5">
        <v>0.75</v>
      </c>
      <c r="DC132" s="5">
        <v>4.5</v>
      </c>
      <c r="DD132" s="5">
        <v>9</v>
      </c>
      <c r="DE132" s="5">
        <v>4.5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0.45651999999999998</v>
      </c>
      <c r="DO132" s="5">
        <v>2.9569999999999999E-2</v>
      </c>
      <c r="DP132" s="5">
        <v>0</v>
      </c>
      <c r="DQ132" s="5">
        <v>2.2610000000000002E-2</v>
      </c>
      <c r="DR132" s="5">
        <v>0</v>
      </c>
      <c r="DS132" s="5">
        <v>0</v>
      </c>
      <c r="DT132" s="5">
        <v>1.04064</v>
      </c>
      <c r="DU132" s="5">
        <v>1.95871</v>
      </c>
      <c r="DV132" s="5">
        <v>0.40522999999999998</v>
      </c>
      <c r="DW132" s="5">
        <v>0.76744999999999997</v>
      </c>
      <c r="DX132" s="5">
        <v>0</v>
      </c>
      <c r="DY132" s="5">
        <v>0</v>
      </c>
      <c r="DZ132" s="5">
        <v>0</v>
      </c>
      <c r="EA132" s="5">
        <v>0.19602</v>
      </c>
      <c r="EB132" s="5">
        <v>0</v>
      </c>
      <c r="EC132" s="5">
        <v>0</v>
      </c>
      <c r="ED132" s="5">
        <v>0</v>
      </c>
      <c r="EE132" s="5">
        <v>0</v>
      </c>
      <c r="EF132" s="5">
        <v>0.13092999999999999</v>
      </c>
      <c r="EG132" s="5">
        <v>0.15711</v>
      </c>
      <c r="EH132" s="5">
        <v>4.351E-2</v>
      </c>
      <c r="EI132" s="5">
        <v>3.5049999999999998E-2</v>
      </c>
      <c r="EJ132" s="5">
        <v>2.291E-2</v>
      </c>
      <c r="EK132" s="5">
        <v>2.7490000000000001E-2</v>
      </c>
      <c r="EL132" s="5">
        <v>7.3299999999999997E-3</v>
      </c>
      <c r="EM132" s="5">
        <v>6.4200000000000004E-3</v>
      </c>
      <c r="EN132" s="5">
        <v>2.9360000000000001E-2</v>
      </c>
      <c r="EO132" s="5">
        <v>2.5170000000000001E-2</v>
      </c>
      <c r="EP132" s="5">
        <v>5.1700000000000001E-3</v>
      </c>
      <c r="EQ132" s="5">
        <v>4.5300000000000002E-3</v>
      </c>
      <c r="ER132" s="5">
        <v>6.5030000000000004E-2</v>
      </c>
      <c r="ES132" s="5">
        <v>6.5159999999999996E-2</v>
      </c>
      <c r="ET132" s="5">
        <v>5.432E-2</v>
      </c>
      <c r="EU132" s="5">
        <v>3.1040000000000002E-2</v>
      </c>
      <c r="EV132" s="5">
        <v>5.7369999999999997E-2</v>
      </c>
      <c r="EW132" s="5">
        <v>3.2779999999999997E-2</v>
      </c>
      <c r="EX132" s="5">
        <v>0.24307000000000001</v>
      </c>
      <c r="EY132" s="5">
        <v>0.13267999999999999</v>
      </c>
      <c r="EZ132" s="5">
        <v>1.6580000000000001E-2</v>
      </c>
      <c r="FA132" s="5">
        <v>8.2900000000000005E-3</v>
      </c>
      <c r="FB132" s="5">
        <v>8.2900000000000005E-3</v>
      </c>
      <c r="FC132" s="5">
        <v>4.9750000000000003E-2</v>
      </c>
      <c r="FD132" s="5">
        <v>9.3380000000000005E-2</v>
      </c>
      <c r="FE132" s="5">
        <v>4.6690000000000002E-2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5.11E-3</v>
      </c>
      <c r="FO132" s="5">
        <v>3.3E-4</v>
      </c>
      <c r="FP132" s="5">
        <v>0</v>
      </c>
      <c r="FQ132" s="5">
        <v>1.9000000000000001E-4</v>
      </c>
      <c r="FR132" s="5">
        <v>0</v>
      </c>
      <c r="FS132" s="5">
        <v>0</v>
      </c>
      <c r="FT132" s="5">
        <v>1.077E-2</v>
      </c>
      <c r="FU132" s="5">
        <v>2.027E-2</v>
      </c>
      <c r="FV132" s="5">
        <v>4.4299999999999999E-3</v>
      </c>
      <c r="FW132" s="5">
        <v>8.3899999999999999E-3</v>
      </c>
      <c r="FX132" s="5">
        <v>0</v>
      </c>
      <c r="FY132" s="5">
        <v>0</v>
      </c>
      <c r="FZ132" s="5">
        <v>0</v>
      </c>
      <c r="GA132" s="5">
        <v>2.1700000000000001E-3</v>
      </c>
      <c r="GB132" s="5">
        <v>0</v>
      </c>
      <c r="GC132" s="5">
        <v>0</v>
      </c>
      <c r="GD132" s="5">
        <v>0</v>
      </c>
      <c r="GE132" s="5">
        <v>0</v>
      </c>
    </row>
    <row r="133" spans="1:187" hidden="1" x14ac:dyDescent="0.25">
      <c r="A133" s="3">
        <v>238</v>
      </c>
      <c r="B133" s="4" t="s">
        <v>206</v>
      </c>
      <c r="C133" s="1" t="s">
        <v>188</v>
      </c>
      <c r="D133" s="1" t="s">
        <v>192</v>
      </c>
      <c r="E133" s="1" t="s">
        <v>202</v>
      </c>
      <c r="F133" s="1" t="s">
        <v>305</v>
      </c>
      <c r="G133" s="1" t="s">
        <v>191</v>
      </c>
      <c r="H133" s="1" t="s">
        <v>190</v>
      </c>
      <c r="I133" s="1" t="s">
        <v>191</v>
      </c>
      <c r="J133" s="2">
        <v>4.6707146193367497E-3</v>
      </c>
      <c r="K133" s="3">
        <v>10</v>
      </c>
      <c r="L133" s="2">
        <v>1</v>
      </c>
      <c r="M133" s="2">
        <v>0.1</v>
      </c>
      <c r="N133" s="5">
        <v>6.42311093542311</v>
      </c>
      <c r="O133" s="2">
        <v>0.1</v>
      </c>
      <c r="P133" s="2">
        <v>4.0733197556008099E-3</v>
      </c>
      <c r="Q133" s="3">
        <v>2</v>
      </c>
      <c r="R133" s="2">
        <v>1</v>
      </c>
      <c r="S133" s="2">
        <v>0.5</v>
      </c>
      <c r="T133" s="5">
        <v>5.77600002288818</v>
      </c>
      <c r="U133" s="2">
        <v>0</v>
      </c>
      <c r="V133" s="2">
        <v>4.3772190068576402E-3</v>
      </c>
      <c r="W133" s="3">
        <v>90</v>
      </c>
      <c r="X133" s="2">
        <v>2.2222222222222199E-2</v>
      </c>
      <c r="Y133" s="5">
        <v>4.1025555555555604</v>
      </c>
      <c r="Z133" s="2">
        <v>2.1551724137930999E-3</v>
      </c>
      <c r="AA133" s="3">
        <v>10</v>
      </c>
      <c r="AB133" s="2">
        <v>0</v>
      </c>
      <c r="AC133" s="5">
        <v>3.9239999999999999</v>
      </c>
      <c r="AD133" s="2">
        <v>4.0144520272982704E-3</v>
      </c>
      <c r="AE133" s="3">
        <v>10</v>
      </c>
      <c r="AF133" s="2">
        <v>0.9</v>
      </c>
      <c r="AG133" s="2">
        <v>4.0225261464199502E-3</v>
      </c>
      <c r="AH133" s="3">
        <v>10</v>
      </c>
      <c r="AI133" s="2">
        <v>1</v>
      </c>
      <c r="AJ133" s="2">
        <v>3.9793076004775102E-3</v>
      </c>
      <c r="AK133" s="3">
        <v>10</v>
      </c>
      <c r="AL133" s="5">
        <v>6.7140029999999999</v>
      </c>
      <c r="AM133" s="5">
        <v>27.456356</v>
      </c>
      <c r="AN133" s="2">
        <v>4.04694455685957E-3</v>
      </c>
      <c r="AO133" s="3">
        <v>10</v>
      </c>
      <c r="AP133" s="5">
        <v>3.4300519999999999</v>
      </c>
      <c r="AQ133" s="5">
        <v>15.014279999999999</v>
      </c>
      <c r="AR133" s="2">
        <v>4.0011431837667904E-3</v>
      </c>
      <c r="AS133" s="3">
        <v>70</v>
      </c>
      <c r="AT133" s="2">
        <v>0.97142857142857097</v>
      </c>
      <c r="AU133" s="2">
        <v>4.0950040950040898E-3</v>
      </c>
      <c r="AV133" s="3">
        <v>10</v>
      </c>
      <c r="AW133" s="2">
        <v>0.9</v>
      </c>
      <c r="AX133" s="2">
        <v>0.11111111111111099</v>
      </c>
      <c r="AY133" s="5">
        <v>4.4366665151384099</v>
      </c>
      <c r="AZ133" s="5">
        <v>1.7055555555555599</v>
      </c>
      <c r="BA133" s="2">
        <v>0</v>
      </c>
      <c r="BB133" s="2">
        <v>3.9904229848363899E-3</v>
      </c>
      <c r="BC133" s="3">
        <v>10</v>
      </c>
      <c r="BD133" s="2">
        <v>1</v>
      </c>
      <c r="BE133" s="5">
        <v>5.4130000000000003</v>
      </c>
      <c r="BF133" s="5">
        <v>12.1875</v>
      </c>
      <c r="BG133" s="5">
        <v>14.625</v>
      </c>
      <c r="BH133" s="5">
        <v>4.05</v>
      </c>
      <c r="BI133" s="5">
        <v>3.2625000000000002</v>
      </c>
      <c r="BJ133" s="5">
        <v>2.8125</v>
      </c>
      <c r="BK133" s="5">
        <v>3.375</v>
      </c>
      <c r="BL133" s="5">
        <v>0.9</v>
      </c>
      <c r="BM133" s="5">
        <v>0.78749999999999998</v>
      </c>
      <c r="BN133" s="5">
        <v>2.625</v>
      </c>
      <c r="BO133" s="5">
        <v>2.25</v>
      </c>
      <c r="BP133" s="5">
        <v>0.6</v>
      </c>
      <c r="BQ133" s="5">
        <v>0.52500000000000002</v>
      </c>
      <c r="BR133" s="5">
        <v>6</v>
      </c>
      <c r="BS133" s="5">
        <v>6</v>
      </c>
      <c r="BT133" s="5">
        <v>5.25</v>
      </c>
      <c r="BU133" s="5">
        <v>3</v>
      </c>
      <c r="BV133" s="5">
        <v>5.25</v>
      </c>
      <c r="BW133" s="5">
        <v>3</v>
      </c>
      <c r="BX133" s="5">
        <v>22.5</v>
      </c>
      <c r="BY133" s="5">
        <v>12</v>
      </c>
      <c r="BZ133" s="5">
        <v>1.5</v>
      </c>
      <c r="CA133" s="5">
        <v>0.75</v>
      </c>
      <c r="CB133" s="5">
        <v>0.75</v>
      </c>
      <c r="CC133" s="5">
        <v>4.5</v>
      </c>
      <c r="CD133" s="5">
        <v>9</v>
      </c>
      <c r="CE133" s="5">
        <v>4.5</v>
      </c>
      <c r="CF133" s="5">
        <v>12.1875</v>
      </c>
      <c r="CG133" s="5">
        <v>0</v>
      </c>
      <c r="CH133" s="5">
        <v>3.0115200948715199</v>
      </c>
      <c r="CI133" s="5">
        <v>0</v>
      </c>
      <c r="CJ133" s="5">
        <v>2.8125</v>
      </c>
      <c r="CK133" s="5">
        <v>0</v>
      </c>
      <c r="CL133" s="5">
        <v>0.9</v>
      </c>
      <c r="CM133" s="5">
        <v>0.78749999999999998</v>
      </c>
      <c r="CN133" s="5">
        <v>1.81481481481481</v>
      </c>
      <c r="CO133" s="5">
        <v>1.9944999999999999</v>
      </c>
      <c r="CP133" s="5">
        <v>0.6</v>
      </c>
      <c r="CQ133" s="5">
        <v>0.43859999999999999</v>
      </c>
      <c r="CR133" s="5">
        <v>2.7428571428571402</v>
      </c>
      <c r="CS133" s="5">
        <v>6</v>
      </c>
      <c r="CT133" s="5">
        <v>4.2719881260000001</v>
      </c>
      <c r="CU133" s="5">
        <v>1.60776985263158</v>
      </c>
      <c r="CV133" s="5">
        <v>4.2781243680000003</v>
      </c>
      <c r="CW133" s="5">
        <v>1.7863729230769201</v>
      </c>
      <c r="CX133" s="5">
        <v>17.632653061224499</v>
      </c>
      <c r="CY133" s="5">
        <v>5.4857142857142902</v>
      </c>
      <c r="CZ133" s="5">
        <v>1.5</v>
      </c>
      <c r="DA133" s="5">
        <v>0.57757575757575796</v>
      </c>
      <c r="DB133" s="5">
        <v>0.75</v>
      </c>
      <c r="DC133" s="5">
        <v>0</v>
      </c>
      <c r="DD133" s="5">
        <v>9</v>
      </c>
      <c r="DE133" s="5">
        <v>3.86415</v>
      </c>
      <c r="DF133" s="5">
        <v>0</v>
      </c>
      <c r="DG133" s="5">
        <v>14.625</v>
      </c>
      <c r="DH133" s="5">
        <v>1.0384800000000001</v>
      </c>
      <c r="DI133" s="5">
        <v>3.2625000000000002</v>
      </c>
      <c r="DJ133" s="5">
        <v>0</v>
      </c>
      <c r="DK133" s="5">
        <v>3.375</v>
      </c>
      <c r="DL133" s="5">
        <v>0</v>
      </c>
      <c r="DM133" s="5">
        <v>0</v>
      </c>
      <c r="DN133" s="5">
        <v>0.81018999999999997</v>
      </c>
      <c r="DO133" s="5">
        <v>0.2555</v>
      </c>
      <c r="DP133" s="5">
        <v>0</v>
      </c>
      <c r="DQ133" s="5">
        <v>8.6400000000000005E-2</v>
      </c>
      <c r="DR133" s="5">
        <v>3.2571400000000001</v>
      </c>
      <c r="DS133" s="5">
        <v>0</v>
      </c>
      <c r="DT133" s="5">
        <v>0.97801000000000005</v>
      </c>
      <c r="DU133" s="5">
        <v>1.3922300000000001</v>
      </c>
      <c r="DV133" s="5">
        <v>0.97187999999999997</v>
      </c>
      <c r="DW133" s="5">
        <v>1.21363</v>
      </c>
      <c r="DX133" s="5">
        <v>4.8673500000000001</v>
      </c>
      <c r="DY133" s="5">
        <v>6.5142899999999999</v>
      </c>
      <c r="DZ133" s="5">
        <v>0</v>
      </c>
      <c r="EA133" s="5">
        <v>0.17241999999999999</v>
      </c>
      <c r="EB133" s="5">
        <v>0</v>
      </c>
      <c r="EC133" s="5">
        <v>4.5</v>
      </c>
      <c r="ED133" s="5">
        <v>0</v>
      </c>
      <c r="EE133" s="5">
        <v>0.63585000000000003</v>
      </c>
      <c r="EF133" s="5">
        <v>5.6919999999999998E-2</v>
      </c>
      <c r="EG133" s="5">
        <v>6.8309999999999996E-2</v>
      </c>
      <c r="EH133" s="5">
        <v>1.8919999999999999E-2</v>
      </c>
      <c r="EI133" s="5">
        <v>1.524E-2</v>
      </c>
      <c r="EJ133" s="5">
        <v>1.146E-2</v>
      </c>
      <c r="EK133" s="5">
        <v>1.375E-2</v>
      </c>
      <c r="EL133" s="5">
        <v>3.6700000000000001E-3</v>
      </c>
      <c r="EM133" s="5">
        <v>3.2100000000000002E-3</v>
      </c>
      <c r="EN133" s="5">
        <v>1.149E-2</v>
      </c>
      <c r="EO133" s="5">
        <v>9.8499999999999994E-3</v>
      </c>
      <c r="EP133" s="5">
        <v>1.2899999999999999E-3</v>
      </c>
      <c r="EQ133" s="5">
        <v>1.1299999999999999E-3</v>
      </c>
      <c r="ER133" s="5">
        <v>2.409E-2</v>
      </c>
      <c r="ES133" s="5">
        <v>2.4140000000000002E-2</v>
      </c>
      <c r="ET133" s="5">
        <v>2.0889999999999999E-2</v>
      </c>
      <c r="EU133" s="5">
        <v>1.1939999999999999E-2</v>
      </c>
      <c r="EV133" s="5">
        <v>2.1250000000000002E-2</v>
      </c>
      <c r="EW133" s="5">
        <v>1.214E-2</v>
      </c>
      <c r="EX133" s="5">
        <v>9.0029999999999999E-2</v>
      </c>
      <c r="EY133" s="5">
        <v>4.9140000000000003E-2</v>
      </c>
      <c r="EZ133" s="5">
        <v>6.1399999999999996E-3</v>
      </c>
      <c r="FA133" s="5">
        <v>3.0699999999999998E-3</v>
      </c>
      <c r="FB133" s="5">
        <v>3.0699999999999998E-3</v>
      </c>
      <c r="FC133" s="5">
        <v>1.8429999999999998E-2</v>
      </c>
      <c r="FD133" s="5">
        <v>3.5909999999999997E-2</v>
      </c>
      <c r="FE133" s="5">
        <v>1.796E-2</v>
      </c>
      <c r="FF133" s="5">
        <v>0</v>
      </c>
      <c r="FG133" s="5">
        <v>6.8309999999999996E-2</v>
      </c>
      <c r="FH133" s="5">
        <v>4.8500000000000001E-3</v>
      </c>
      <c r="FI133" s="5">
        <v>1.524E-2</v>
      </c>
      <c r="FJ133" s="5">
        <v>0</v>
      </c>
      <c r="FK133" s="5">
        <v>1.375E-2</v>
      </c>
      <c r="FL133" s="5">
        <v>0</v>
      </c>
      <c r="FM133" s="5">
        <v>0</v>
      </c>
      <c r="FN133" s="5">
        <v>3.5500000000000002E-3</v>
      </c>
      <c r="FO133" s="5">
        <v>1.1199999999999999E-3</v>
      </c>
      <c r="FP133" s="5">
        <v>0</v>
      </c>
      <c r="FQ133" s="5">
        <v>1.9000000000000001E-4</v>
      </c>
      <c r="FR133" s="5">
        <v>1.308E-2</v>
      </c>
      <c r="FS133" s="5">
        <v>0</v>
      </c>
      <c r="FT133" s="5">
        <v>3.8899999999999998E-3</v>
      </c>
      <c r="FU133" s="5">
        <v>5.5399999999999998E-3</v>
      </c>
      <c r="FV133" s="5">
        <v>3.9300000000000003E-3</v>
      </c>
      <c r="FW133" s="5">
        <v>4.9100000000000003E-3</v>
      </c>
      <c r="FX133" s="5">
        <v>1.9470000000000001E-2</v>
      </c>
      <c r="FY133" s="5">
        <v>2.6679999999999999E-2</v>
      </c>
      <c r="FZ133" s="5">
        <v>0</v>
      </c>
      <c r="GA133" s="5">
        <v>7.1000000000000002E-4</v>
      </c>
      <c r="GB133" s="5">
        <v>0</v>
      </c>
      <c r="GC133" s="5">
        <v>1.8429999999999998E-2</v>
      </c>
      <c r="GD133" s="5">
        <v>0</v>
      </c>
      <c r="GE133" s="5">
        <v>2.5400000000000002E-3</v>
      </c>
    </row>
    <row r="134" spans="1:187" hidden="1" x14ac:dyDescent="0.25">
      <c r="A134" s="3">
        <v>239</v>
      </c>
      <c r="B134" s="4" t="s">
        <v>206</v>
      </c>
      <c r="C134" s="1" t="s">
        <v>188</v>
      </c>
      <c r="D134" s="1" t="s">
        <v>192</v>
      </c>
      <c r="E134" s="1" t="s">
        <v>202</v>
      </c>
      <c r="F134" s="1" t="s">
        <v>306</v>
      </c>
      <c r="G134" s="1" t="s">
        <v>191</v>
      </c>
      <c r="H134" s="1" t="s">
        <v>190</v>
      </c>
      <c r="I134" s="1" t="s">
        <v>191</v>
      </c>
      <c r="J134" s="2">
        <v>2.6623073330219519E-2</v>
      </c>
      <c r="K134" s="3">
        <v>57</v>
      </c>
      <c r="L134" s="2">
        <v>0.98245614035087703</v>
      </c>
      <c r="M134" s="2">
        <v>0</v>
      </c>
      <c r="N134" s="5">
        <v>3.9708571178572498</v>
      </c>
      <c r="O134" s="2">
        <v>0</v>
      </c>
      <c r="P134" s="2">
        <v>2.2403258655804479E-2</v>
      </c>
      <c r="Q134" s="3">
        <v>11</v>
      </c>
      <c r="R134" s="2">
        <v>1</v>
      </c>
      <c r="S134" s="2">
        <v>0</v>
      </c>
      <c r="T134" s="5">
        <v>4.9481817592274098</v>
      </c>
      <c r="U134" s="2">
        <v>0</v>
      </c>
      <c r="V134" s="2">
        <v>2.7236029376003109E-2</v>
      </c>
      <c r="W134" s="3">
        <v>560</v>
      </c>
      <c r="X134" s="2">
        <v>8.9285714285714298E-3</v>
      </c>
      <c r="Y134" s="5">
        <v>4.3762678571428602</v>
      </c>
      <c r="Z134" s="2">
        <v>2.370689655172413E-2</v>
      </c>
      <c r="AA134" s="3">
        <v>110</v>
      </c>
      <c r="AB134" s="2">
        <v>1.8181818181818198E-2</v>
      </c>
      <c r="AC134" s="5">
        <v>4.0991818181818198</v>
      </c>
      <c r="AD134" s="2">
        <v>2.7298273785628262E-2</v>
      </c>
      <c r="AE134" s="3">
        <v>68</v>
      </c>
      <c r="AF134" s="2">
        <v>1</v>
      </c>
      <c r="AG134" s="2">
        <v>2.7353177795655669E-2</v>
      </c>
      <c r="AH134" s="3">
        <v>68</v>
      </c>
      <c r="AI134" s="2">
        <v>1</v>
      </c>
      <c r="AJ134" s="2">
        <v>2.6661360923199359E-2</v>
      </c>
      <c r="AK134" s="3">
        <v>67</v>
      </c>
      <c r="AL134" s="5">
        <v>7.5806760000000004</v>
      </c>
      <c r="AM134" s="5">
        <v>38.235811343283601</v>
      </c>
      <c r="AN134" s="2">
        <v>2.6709834075273161E-2</v>
      </c>
      <c r="AO134" s="3">
        <v>66</v>
      </c>
      <c r="AP134" s="5">
        <v>8.6730850000000004</v>
      </c>
      <c r="AQ134" s="5">
        <v>21.602673484848498</v>
      </c>
      <c r="AR134" s="2">
        <v>2.6579022577879391E-2</v>
      </c>
      <c r="AS134" s="3">
        <v>465</v>
      </c>
      <c r="AT134" s="2">
        <v>1</v>
      </c>
      <c r="AU134" s="2">
        <v>2.784602784602784E-2</v>
      </c>
      <c r="AV134" s="3">
        <v>68</v>
      </c>
      <c r="AW134" s="2">
        <v>1</v>
      </c>
      <c r="AX134" s="2">
        <v>0.11764705882352899</v>
      </c>
      <c r="AY134" s="5">
        <v>4.4045587392414296</v>
      </c>
      <c r="AZ134" s="5">
        <v>2.34602941176471</v>
      </c>
      <c r="BA134" s="2">
        <v>1.4705882352941201E-2</v>
      </c>
      <c r="BB134" s="2">
        <v>2.6735833998403829E-2</v>
      </c>
      <c r="BC134" s="3">
        <v>67</v>
      </c>
      <c r="BD134" s="2">
        <v>1</v>
      </c>
      <c r="BE134" s="5">
        <v>4.3650597014925401</v>
      </c>
      <c r="BF134" s="5">
        <v>12.1875</v>
      </c>
      <c r="BG134" s="5">
        <v>14.625</v>
      </c>
      <c r="BH134" s="5">
        <v>4.05</v>
      </c>
      <c r="BI134" s="5">
        <v>3.2625000000000002</v>
      </c>
      <c r="BJ134" s="5">
        <v>2.8125</v>
      </c>
      <c r="BK134" s="5">
        <v>3.375</v>
      </c>
      <c r="BL134" s="5">
        <v>0.9</v>
      </c>
      <c r="BM134" s="5">
        <v>0.78749999999999998</v>
      </c>
      <c r="BN134" s="5">
        <v>2.625</v>
      </c>
      <c r="BO134" s="5">
        <v>2.25</v>
      </c>
      <c r="BP134" s="5">
        <v>0.6</v>
      </c>
      <c r="BQ134" s="5">
        <v>0.52500000000000002</v>
      </c>
      <c r="BR134" s="5">
        <v>6</v>
      </c>
      <c r="BS134" s="5">
        <v>6</v>
      </c>
      <c r="BT134" s="5">
        <v>5.25</v>
      </c>
      <c r="BU134" s="5">
        <v>3</v>
      </c>
      <c r="BV134" s="5">
        <v>5.25</v>
      </c>
      <c r="BW134" s="5">
        <v>3</v>
      </c>
      <c r="BX134" s="5">
        <v>22.5</v>
      </c>
      <c r="BY134" s="5">
        <v>12</v>
      </c>
      <c r="BZ134" s="5">
        <v>1.5</v>
      </c>
      <c r="CA134" s="5">
        <v>0.75</v>
      </c>
      <c r="CB134" s="5">
        <v>0.75</v>
      </c>
      <c r="CC134" s="5">
        <v>4.5</v>
      </c>
      <c r="CD134" s="5">
        <v>9</v>
      </c>
      <c r="CE134" s="5">
        <v>4.5</v>
      </c>
      <c r="CF134" s="5">
        <v>10.476973684210501</v>
      </c>
      <c r="CG134" s="5">
        <v>14.625</v>
      </c>
      <c r="CH134" s="5">
        <v>4.05</v>
      </c>
      <c r="CI134" s="5">
        <v>3.2625000000000002</v>
      </c>
      <c r="CJ134" s="5">
        <v>2.8125</v>
      </c>
      <c r="CK134" s="5">
        <v>3.375</v>
      </c>
      <c r="CL134" s="5">
        <v>0.9</v>
      </c>
      <c r="CM134" s="5">
        <v>0.78749999999999998</v>
      </c>
      <c r="CN134" s="5">
        <v>2.15625</v>
      </c>
      <c r="CO134" s="5">
        <v>2.1704579081632702</v>
      </c>
      <c r="CP134" s="5">
        <v>0.43636363636363601</v>
      </c>
      <c r="CQ134" s="5">
        <v>0.46487727272727303</v>
      </c>
      <c r="CR134" s="5">
        <v>6</v>
      </c>
      <c r="CS134" s="5">
        <v>6</v>
      </c>
      <c r="CT134" s="5">
        <v>4.3083883920000003</v>
      </c>
      <c r="CU134" s="5">
        <v>2.28857755852317</v>
      </c>
      <c r="CV134" s="5">
        <v>4.7185391399999999</v>
      </c>
      <c r="CW134" s="5">
        <v>2.43205346969697</v>
      </c>
      <c r="CX134" s="5">
        <v>22.5</v>
      </c>
      <c r="CY134" s="5">
        <v>12</v>
      </c>
      <c r="CZ134" s="5">
        <v>1.5</v>
      </c>
      <c r="DA134" s="5">
        <v>0.50770588235294101</v>
      </c>
      <c r="DB134" s="5">
        <v>0.47058823529411797</v>
      </c>
      <c r="DC134" s="5">
        <v>0</v>
      </c>
      <c r="DD134" s="5">
        <v>9</v>
      </c>
      <c r="DE134" s="5">
        <v>4.3357231343283598</v>
      </c>
      <c r="DF134" s="5">
        <v>1.7105300000000001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0.46875</v>
      </c>
      <c r="DO134" s="5">
        <v>7.954E-2</v>
      </c>
      <c r="DP134" s="5">
        <v>0.16364000000000001</v>
      </c>
      <c r="DQ134" s="5">
        <v>6.012E-2</v>
      </c>
      <c r="DR134" s="5">
        <v>0</v>
      </c>
      <c r="DS134" s="5">
        <v>0</v>
      </c>
      <c r="DT134" s="5">
        <v>0.94160999999999995</v>
      </c>
      <c r="DU134" s="5">
        <v>0.71142000000000005</v>
      </c>
      <c r="DV134" s="5">
        <v>0.53146000000000004</v>
      </c>
      <c r="DW134" s="5">
        <v>0.56794999999999995</v>
      </c>
      <c r="DX134" s="5">
        <v>0</v>
      </c>
      <c r="DY134" s="5">
        <v>0</v>
      </c>
      <c r="DZ134" s="5">
        <v>0</v>
      </c>
      <c r="EA134" s="5">
        <v>0.24229000000000001</v>
      </c>
      <c r="EB134" s="5">
        <v>0.27940999999999999</v>
      </c>
      <c r="EC134" s="5">
        <v>4.5</v>
      </c>
      <c r="ED134" s="5">
        <v>0</v>
      </c>
      <c r="EE134" s="5">
        <v>0.16428000000000001</v>
      </c>
      <c r="EF134" s="5">
        <v>0.32446999999999998</v>
      </c>
      <c r="EG134" s="5">
        <v>0.38935999999999998</v>
      </c>
      <c r="EH134" s="5">
        <v>0.10782</v>
      </c>
      <c r="EI134" s="5">
        <v>8.6860000000000007E-2</v>
      </c>
      <c r="EJ134" s="5">
        <v>6.3009999999999997E-2</v>
      </c>
      <c r="EK134" s="5">
        <v>7.5609999999999997E-2</v>
      </c>
      <c r="EL134" s="5">
        <v>2.0160000000000001E-2</v>
      </c>
      <c r="EM134" s="5">
        <v>1.7639999999999999E-2</v>
      </c>
      <c r="EN134" s="5">
        <v>7.1489999999999998E-2</v>
      </c>
      <c r="EO134" s="5">
        <v>6.1280000000000001E-2</v>
      </c>
      <c r="EP134" s="5">
        <v>1.422E-2</v>
      </c>
      <c r="EQ134" s="5">
        <v>1.2449999999999999E-2</v>
      </c>
      <c r="ER134" s="5">
        <v>0.16378999999999999</v>
      </c>
      <c r="ES134" s="5">
        <v>0.16411999999999999</v>
      </c>
      <c r="ET134" s="5">
        <v>0.13997000000000001</v>
      </c>
      <c r="EU134" s="5">
        <v>7.9979999999999996E-2</v>
      </c>
      <c r="EV134" s="5">
        <v>0.14022999999999999</v>
      </c>
      <c r="EW134" s="5">
        <v>8.0130000000000007E-2</v>
      </c>
      <c r="EX134" s="5">
        <v>0.59802999999999995</v>
      </c>
      <c r="EY134" s="5">
        <v>0.33415</v>
      </c>
      <c r="EZ134" s="5">
        <v>4.1770000000000002E-2</v>
      </c>
      <c r="FA134" s="5">
        <v>2.0879999999999999E-2</v>
      </c>
      <c r="FB134" s="5">
        <v>2.0879999999999999E-2</v>
      </c>
      <c r="FC134" s="5">
        <v>0.12531</v>
      </c>
      <c r="FD134" s="5">
        <v>0.24062</v>
      </c>
      <c r="FE134" s="5">
        <v>0.12031</v>
      </c>
      <c r="FF134" s="5">
        <v>4.5539999999999997E-2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1.277E-2</v>
      </c>
      <c r="FO134" s="5">
        <v>2.1700000000000001E-3</v>
      </c>
      <c r="FP134" s="5">
        <v>3.8800000000000002E-3</v>
      </c>
      <c r="FQ134" s="5">
        <v>1.4300000000000001E-3</v>
      </c>
      <c r="FR134" s="5">
        <v>0</v>
      </c>
      <c r="FS134" s="5">
        <v>0</v>
      </c>
      <c r="FT134" s="5">
        <v>2.5100000000000001E-2</v>
      </c>
      <c r="FU134" s="5">
        <v>1.8970000000000001E-2</v>
      </c>
      <c r="FV134" s="5">
        <v>1.4200000000000001E-2</v>
      </c>
      <c r="FW134" s="5">
        <v>1.5169999999999999E-2</v>
      </c>
      <c r="FX134" s="5">
        <v>0</v>
      </c>
      <c r="FY134" s="5">
        <v>0</v>
      </c>
      <c r="FZ134" s="5">
        <v>0</v>
      </c>
      <c r="GA134" s="5">
        <v>6.7499999999999999E-3</v>
      </c>
      <c r="GB134" s="5">
        <v>7.7799999999999996E-3</v>
      </c>
      <c r="GC134" s="5">
        <v>0.12531</v>
      </c>
      <c r="GD134" s="5">
        <v>0</v>
      </c>
      <c r="GE134" s="5">
        <v>4.3899999999999998E-3</v>
      </c>
    </row>
    <row r="135" spans="1:187" hidden="1" x14ac:dyDescent="0.25">
      <c r="A135" s="3">
        <v>240</v>
      </c>
      <c r="B135" s="4" t="s">
        <v>206</v>
      </c>
      <c r="C135" s="1" t="s">
        <v>188</v>
      </c>
      <c r="D135" s="1" t="s">
        <v>192</v>
      </c>
      <c r="E135" s="1" t="s">
        <v>202</v>
      </c>
      <c r="F135" s="1" t="s">
        <v>307</v>
      </c>
      <c r="G135" s="1" t="s">
        <v>191</v>
      </c>
      <c r="H135" s="1" t="s">
        <v>190</v>
      </c>
      <c r="I135" s="1" t="s">
        <v>191</v>
      </c>
      <c r="J135" s="2">
        <v>8.4072863148061602E-3</v>
      </c>
      <c r="K135" s="3">
        <v>18</v>
      </c>
      <c r="L135" s="2">
        <v>1</v>
      </c>
      <c r="M135" s="2">
        <v>5.5555555555555601E-2</v>
      </c>
      <c r="N135" s="5">
        <v>4.0471764312070997</v>
      </c>
      <c r="O135" s="2">
        <v>0</v>
      </c>
      <c r="P135" s="2">
        <v>6.1099796334012201E-3</v>
      </c>
      <c r="Q135" s="3">
        <v>3</v>
      </c>
      <c r="R135" s="2">
        <v>1</v>
      </c>
      <c r="S135" s="2">
        <v>0</v>
      </c>
      <c r="T135" s="5">
        <v>5.2670000394185399</v>
      </c>
      <c r="U135" s="2">
        <v>0</v>
      </c>
      <c r="V135" s="2">
        <v>8.2680803462866492E-3</v>
      </c>
      <c r="W135" s="3">
        <v>170</v>
      </c>
      <c r="X135" s="2">
        <v>0</v>
      </c>
      <c r="Y135" s="5">
        <v>4.5144117647058799</v>
      </c>
      <c r="Z135" s="2">
        <v>6.4655172413793103E-3</v>
      </c>
      <c r="AA135" s="3">
        <v>30</v>
      </c>
      <c r="AB135" s="2">
        <v>0</v>
      </c>
      <c r="AC135" s="5">
        <v>4.28433333333333</v>
      </c>
      <c r="AD135" s="2">
        <v>8.0289040545965407E-3</v>
      </c>
      <c r="AE135" s="3">
        <v>20</v>
      </c>
      <c r="AF135" s="2">
        <v>1</v>
      </c>
      <c r="AG135" s="2">
        <v>8.0450522928399004E-3</v>
      </c>
      <c r="AH135" s="3">
        <v>20</v>
      </c>
      <c r="AI135" s="2">
        <v>1</v>
      </c>
      <c r="AJ135" s="2">
        <v>7.9586152009550291E-3</v>
      </c>
      <c r="AK135" s="3">
        <v>20</v>
      </c>
      <c r="AL135" s="5">
        <v>7.2745480000000002</v>
      </c>
      <c r="AM135" s="5">
        <v>27.6502005</v>
      </c>
      <c r="AN135" s="2">
        <v>8.09388911371914E-3</v>
      </c>
      <c r="AO135" s="3">
        <v>20</v>
      </c>
      <c r="AP135" s="5">
        <v>11.964212</v>
      </c>
      <c r="AQ135" s="5">
        <v>20.734551499999998</v>
      </c>
      <c r="AR135" s="2">
        <v>8.0022863675335808E-3</v>
      </c>
      <c r="AS135" s="3">
        <v>140</v>
      </c>
      <c r="AT135" s="2">
        <v>1</v>
      </c>
      <c r="AU135" s="2">
        <v>8.1900081900081901E-3</v>
      </c>
      <c r="AV135" s="3">
        <v>20</v>
      </c>
      <c r="AW135" s="2">
        <v>1</v>
      </c>
      <c r="AX135" s="2">
        <v>0.05</v>
      </c>
      <c r="AY135" s="5">
        <v>4.57074987888336</v>
      </c>
      <c r="AZ135" s="5">
        <v>1.7965</v>
      </c>
      <c r="BA135" s="2">
        <v>0</v>
      </c>
      <c r="BB135" s="2">
        <v>7.9808459696727799E-3</v>
      </c>
      <c r="BC135" s="3">
        <v>20</v>
      </c>
      <c r="BD135" s="2">
        <v>1</v>
      </c>
      <c r="BE135" s="5">
        <v>3.6665000000000001</v>
      </c>
      <c r="BF135" s="5">
        <v>12.1875</v>
      </c>
      <c r="BG135" s="5">
        <v>14.625</v>
      </c>
      <c r="BH135" s="5">
        <v>4.05</v>
      </c>
      <c r="BI135" s="5">
        <v>3.2625000000000002</v>
      </c>
      <c r="BJ135" s="5">
        <v>2.8125</v>
      </c>
      <c r="BK135" s="5">
        <v>3.375</v>
      </c>
      <c r="BL135" s="5">
        <v>0.9</v>
      </c>
      <c r="BM135" s="5">
        <v>0.78749999999999998</v>
      </c>
      <c r="BN135" s="5">
        <v>2.625</v>
      </c>
      <c r="BO135" s="5">
        <v>2.25</v>
      </c>
      <c r="BP135" s="5">
        <v>0.6</v>
      </c>
      <c r="BQ135" s="5">
        <v>0.52500000000000002</v>
      </c>
      <c r="BR135" s="5">
        <v>6</v>
      </c>
      <c r="BS135" s="5">
        <v>6</v>
      </c>
      <c r="BT135" s="5">
        <v>5.25</v>
      </c>
      <c r="BU135" s="5">
        <v>3</v>
      </c>
      <c r="BV135" s="5">
        <v>5.25</v>
      </c>
      <c r="BW135" s="5">
        <v>3</v>
      </c>
      <c r="BX135" s="5">
        <v>22.5</v>
      </c>
      <c r="BY135" s="5">
        <v>12</v>
      </c>
      <c r="BZ135" s="5">
        <v>1.5</v>
      </c>
      <c r="CA135" s="5">
        <v>0.75</v>
      </c>
      <c r="CB135" s="5">
        <v>0.75</v>
      </c>
      <c r="CC135" s="5">
        <v>4.5</v>
      </c>
      <c r="CD135" s="5">
        <v>9</v>
      </c>
      <c r="CE135" s="5">
        <v>4.5</v>
      </c>
      <c r="CF135" s="5">
        <v>12.1875</v>
      </c>
      <c r="CG135" s="5">
        <v>6.5</v>
      </c>
      <c r="CH135" s="5">
        <v>4.0308935453611303</v>
      </c>
      <c r="CI135" s="5">
        <v>3.2625000000000002</v>
      </c>
      <c r="CJ135" s="5">
        <v>2.8125</v>
      </c>
      <c r="CK135" s="5">
        <v>3.375</v>
      </c>
      <c r="CL135" s="5">
        <v>0.9</v>
      </c>
      <c r="CM135" s="5">
        <v>0.78749999999999998</v>
      </c>
      <c r="CN135" s="5">
        <v>2.625</v>
      </c>
      <c r="CO135" s="5">
        <v>2.25</v>
      </c>
      <c r="CP135" s="5">
        <v>0.6</v>
      </c>
      <c r="CQ135" s="5">
        <v>0.49264999999999998</v>
      </c>
      <c r="CR135" s="5">
        <v>6</v>
      </c>
      <c r="CS135" s="5">
        <v>6</v>
      </c>
      <c r="CT135" s="5">
        <v>4.295531016</v>
      </c>
      <c r="CU135" s="5">
        <v>1.6200126631578999</v>
      </c>
      <c r="CV135" s="5">
        <v>4.9949938080000003</v>
      </c>
      <c r="CW135" s="5">
        <v>2.4146910300000002</v>
      </c>
      <c r="CX135" s="5">
        <v>22.5</v>
      </c>
      <c r="CY135" s="5">
        <v>12</v>
      </c>
      <c r="CZ135" s="5">
        <v>1.5</v>
      </c>
      <c r="DA135" s="5">
        <v>0.56765454545454597</v>
      </c>
      <c r="DB135" s="5">
        <v>0.75</v>
      </c>
      <c r="DC135" s="5">
        <v>3.6</v>
      </c>
      <c r="DD135" s="5">
        <v>9</v>
      </c>
      <c r="DE135" s="5">
        <v>4.5</v>
      </c>
      <c r="DF135" s="5">
        <v>0</v>
      </c>
      <c r="DG135" s="5">
        <v>8.125</v>
      </c>
      <c r="DH135" s="5">
        <v>1.9109999999999999E-2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3.2349999999999997E-2</v>
      </c>
      <c r="DR135" s="5">
        <v>0</v>
      </c>
      <c r="DS135" s="5">
        <v>0</v>
      </c>
      <c r="DT135" s="5">
        <v>0.95447000000000004</v>
      </c>
      <c r="DU135" s="5">
        <v>1.37999</v>
      </c>
      <c r="DV135" s="5">
        <v>0.25501000000000001</v>
      </c>
      <c r="DW135" s="5">
        <v>0.58531</v>
      </c>
      <c r="DX135" s="5">
        <v>0</v>
      </c>
      <c r="DY135" s="5">
        <v>0</v>
      </c>
      <c r="DZ135" s="5">
        <v>0</v>
      </c>
      <c r="EA135" s="5">
        <v>0.18235000000000001</v>
      </c>
      <c r="EB135" s="5">
        <v>0</v>
      </c>
      <c r="EC135" s="5">
        <v>0.9</v>
      </c>
      <c r="ED135" s="5">
        <v>0</v>
      </c>
      <c r="EE135" s="5">
        <v>0</v>
      </c>
      <c r="EF135" s="5">
        <v>0.10246</v>
      </c>
      <c r="EG135" s="5">
        <v>0.12296</v>
      </c>
      <c r="EH135" s="5">
        <v>3.4049999999999997E-2</v>
      </c>
      <c r="EI135" s="5">
        <v>2.743E-2</v>
      </c>
      <c r="EJ135" s="5">
        <v>1.7180000000000001E-2</v>
      </c>
      <c r="EK135" s="5">
        <v>2.0619999999999999E-2</v>
      </c>
      <c r="EL135" s="5">
        <v>5.4999999999999997E-3</v>
      </c>
      <c r="EM135" s="5">
        <v>4.81E-3</v>
      </c>
      <c r="EN135" s="5">
        <v>2.1700000000000001E-2</v>
      </c>
      <c r="EO135" s="5">
        <v>1.8599999999999998E-2</v>
      </c>
      <c r="EP135" s="5">
        <v>3.8800000000000002E-3</v>
      </c>
      <c r="EQ135" s="5">
        <v>3.3899999999999998E-3</v>
      </c>
      <c r="ER135" s="5">
        <v>4.8169999999999998E-2</v>
      </c>
      <c r="ES135" s="5">
        <v>4.827E-2</v>
      </c>
      <c r="ET135" s="5">
        <v>4.1779999999999998E-2</v>
      </c>
      <c r="EU135" s="5">
        <v>2.3879999999999998E-2</v>
      </c>
      <c r="EV135" s="5">
        <v>4.249E-2</v>
      </c>
      <c r="EW135" s="5">
        <v>2.4279999999999999E-2</v>
      </c>
      <c r="EX135" s="5">
        <v>0.18004999999999999</v>
      </c>
      <c r="EY135" s="5">
        <v>9.8280000000000006E-2</v>
      </c>
      <c r="EZ135" s="5">
        <v>1.2290000000000001E-2</v>
      </c>
      <c r="FA135" s="5">
        <v>6.1399999999999996E-3</v>
      </c>
      <c r="FB135" s="5">
        <v>6.1399999999999996E-3</v>
      </c>
      <c r="FC135" s="5">
        <v>3.6859999999999997E-2</v>
      </c>
      <c r="FD135" s="5">
        <v>7.1830000000000005E-2</v>
      </c>
      <c r="FE135" s="5">
        <v>3.5909999999999997E-2</v>
      </c>
      <c r="FF135" s="5">
        <v>0</v>
      </c>
      <c r="FG135" s="5">
        <v>6.8309999999999996E-2</v>
      </c>
      <c r="FH135" s="5">
        <v>1.6000000000000001E-4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2.1000000000000001E-4</v>
      </c>
      <c r="FR135" s="5">
        <v>0</v>
      </c>
      <c r="FS135" s="5">
        <v>0</v>
      </c>
      <c r="FT135" s="5">
        <v>7.6E-3</v>
      </c>
      <c r="FU135" s="5">
        <v>1.098E-2</v>
      </c>
      <c r="FV135" s="5">
        <v>2.0600000000000002E-3</v>
      </c>
      <c r="FW135" s="5">
        <v>4.7400000000000003E-3</v>
      </c>
      <c r="FX135" s="5">
        <v>0</v>
      </c>
      <c r="FY135" s="5">
        <v>0</v>
      </c>
      <c r="FZ135" s="5">
        <v>0</v>
      </c>
      <c r="GA135" s="5">
        <v>1.49E-3</v>
      </c>
      <c r="GB135" s="5">
        <v>0</v>
      </c>
      <c r="GC135" s="5">
        <v>7.3699999999999998E-3</v>
      </c>
      <c r="GD135" s="5">
        <v>0</v>
      </c>
      <c r="GE135" s="5">
        <v>0</v>
      </c>
    </row>
    <row r="136" spans="1:187" hidden="1" x14ac:dyDescent="0.25">
      <c r="A136" s="3">
        <v>241</v>
      </c>
      <c r="B136" s="4" t="s">
        <v>206</v>
      </c>
      <c r="C136" s="1" t="s">
        <v>188</v>
      </c>
      <c r="D136" s="1" t="s">
        <v>192</v>
      </c>
      <c r="E136" s="1" t="s">
        <v>202</v>
      </c>
      <c r="F136" s="1" t="s">
        <v>308</v>
      </c>
      <c r="G136" s="1" t="s">
        <v>191</v>
      </c>
      <c r="H136" s="1" t="s">
        <v>190</v>
      </c>
      <c r="I136" s="1" t="s">
        <v>191</v>
      </c>
      <c r="J136" s="2">
        <v>2.3353573096683701E-3</v>
      </c>
      <c r="K136" s="3">
        <v>5</v>
      </c>
      <c r="L136" s="2">
        <v>1</v>
      </c>
      <c r="M136" s="2">
        <v>0</v>
      </c>
      <c r="N136" s="5">
        <v>4.2461998939514203</v>
      </c>
      <c r="O136" s="2">
        <v>0</v>
      </c>
      <c r="P136" s="2">
        <v>2.0366598778004002E-3</v>
      </c>
      <c r="Q136" s="3">
        <v>1</v>
      </c>
      <c r="R136" s="2">
        <v>1</v>
      </c>
      <c r="S136" s="2">
        <v>0</v>
      </c>
      <c r="T136" s="5">
        <v>5.13800001144409</v>
      </c>
      <c r="U136" s="2">
        <v>0</v>
      </c>
      <c r="V136" s="2">
        <v>2.4317883371431301E-3</v>
      </c>
      <c r="W136" s="3">
        <v>50</v>
      </c>
      <c r="X136" s="2">
        <v>0.02</v>
      </c>
      <c r="Y136" s="5">
        <v>4.1605999999999996</v>
      </c>
      <c r="Z136" s="2">
        <v>2.1551724137930999E-3</v>
      </c>
      <c r="AA136" s="3">
        <v>10</v>
      </c>
      <c r="AB136" s="2">
        <v>0</v>
      </c>
      <c r="AC136" s="5">
        <v>4.1050000000000004</v>
      </c>
      <c r="AD136" s="2">
        <v>2.8101164191087899E-3</v>
      </c>
      <c r="AE136" s="3">
        <v>7</v>
      </c>
      <c r="AF136" s="2">
        <v>1</v>
      </c>
      <c r="AG136" s="2">
        <v>2.8157683024939602E-3</v>
      </c>
      <c r="AH136" s="3">
        <v>7</v>
      </c>
      <c r="AI136" s="2">
        <v>1</v>
      </c>
      <c r="AJ136" s="2">
        <v>2.7855153203342601E-3</v>
      </c>
      <c r="AK136" s="3">
        <v>7</v>
      </c>
      <c r="AL136" s="5">
        <v>14.088699999999999</v>
      </c>
      <c r="AM136" s="5">
        <v>66.266689999999997</v>
      </c>
      <c r="AN136" s="2">
        <v>2.8328611898016899E-3</v>
      </c>
      <c r="AO136" s="3">
        <v>7</v>
      </c>
      <c r="AP136" s="5">
        <v>13.556112000000001</v>
      </c>
      <c r="AQ136" s="5">
        <v>23.8838442857143</v>
      </c>
      <c r="AR136" s="2">
        <v>2.8008002286367501E-3</v>
      </c>
      <c r="AS136" s="3">
        <v>49</v>
      </c>
      <c r="AT136" s="2">
        <v>1</v>
      </c>
      <c r="AU136" s="2">
        <v>2.8665028665028599E-3</v>
      </c>
      <c r="AV136" s="3">
        <v>7</v>
      </c>
      <c r="AW136" s="2">
        <v>1</v>
      </c>
      <c r="AX136" s="2">
        <v>0</v>
      </c>
      <c r="AY136" s="5">
        <v>4.5271427290780197</v>
      </c>
      <c r="AZ136" s="5">
        <v>1.72142857142857</v>
      </c>
      <c r="BA136" s="2">
        <v>0</v>
      </c>
      <c r="BB136" s="2">
        <v>2.7932960893854702E-3</v>
      </c>
      <c r="BC136" s="3">
        <v>7</v>
      </c>
      <c r="BD136" s="2">
        <v>1</v>
      </c>
      <c r="BE136" s="5">
        <v>3.75142857142857</v>
      </c>
      <c r="BF136" s="5">
        <v>12.1875</v>
      </c>
      <c r="BG136" s="5">
        <v>14.625</v>
      </c>
      <c r="BH136" s="5">
        <v>4.05</v>
      </c>
      <c r="BI136" s="5">
        <v>3.2625000000000002</v>
      </c>
      <c r="BJ136" s="5">
        <v>2.8125</v>
      </c>
      <c r="BK136" s="5">
        <v>3.375</v>
      </c>
      <c r="BL136" s="5">
        <v>0.9</v>
      </c>
      <c r="BM136" s="5">
        <v>0.78749999999999998</v>
      </c>
      <c r="BN136" s="5">
        <v>2.625</v>
      </c>
      <c r="BO136" s="5">
        <v>2.25</v>
      </c>
      <c r="BP136" s="5">
        <v>0.6</v>
      </c>
      <c r="BQ136" s="5">
        <v>0.52500000000000002</v>
      </c>
      <c r="BR136" s="5">
        <v>6</v>
      </c>
      <c r="BS136" s="5">
        <v>6</v>
      </c>
      <c r="BT136" s="5">
        <v>5.25</v>
      </c>
      <c r="BU136" s="5">
        <v>3</v>
      </c>
      <c r="BV136" s="5">
        <v>5.25</v>
      </c>
      <c r="BW136" s="5">
        <v>3</v>
      </c>
      <c r="BX136" s="5">
        <v>22.5</v>
      </c>
      <c r="BY136" s="5">
        <v>12</v>
      </c>
      <c r="BZ136" s="5">
        <v>1.5</v>
      </c>
      <c r="CA136" s="5">
        <v>0.75</v>
      </c>
      <c r="CB136" s="5">
        <v>0.75</v>
      </c>
      <c r="CC136" s="5">
        <v>4.5</v>
      </c>
      <c r="CD136" s="5">
        <v>9</v>
      </c>
      <c r="CE136" s="5">
        <v>4.5</v>
      </c>
      <c r="CF136" s="5">
        <v>12.1875</v>
      </c>
      <c r="CG136" s="5">
        <v>14.625</v>
      </c>
      <c r="CH136" s="5">
        <v>3.95028904294968</v>
      </c>
      <c r="CI136" s="5">
        <v>3.2625000000000002</v>
      </c>
      <c r="CJ136" s="5">
        <v>2.8125</v>
      </c>
      <c r="CK136" s="5">
        <v>3.375</v>
      </c>
      <c r="CL136" s="5">
        <v>0.9</v>
      </c>
      <c r="CM136" s="5">
        <v>0.78749999999999998</v>
      </c>
      <c r="CN136" s="5">
        <v>1.86666666666667</v>
      </c>
      <c r="CO136" s="5">
        <v>2.0318142857142898</v>
      </c>
      <c r="CP136" s="5">
        <v>0.6</v>
      </c>
      <c r="CQ136" s="5">
        <v>0.46575</v>
      </c>
      <c r="CR136" s="5">
        <v>6</v>
      </c>
      <c r="CS136" s="5">
        <v>6</v>
      </c>
      <c r="CT136" s="5">
        <v>4.5817253999999998</v>
      </c>
      <c r="CU136" s="5">
        <v>2.6626669000000001</v>
      </c>
      <c r="CV136" s="5">
        <v>5.1287134080000003</v>
      </c>
      <c r="CW136" s="5">
        <v>2.4776768857142901</v>
      </c>
      <c r="CX136" s="5">
        <v>22.5</v>
      </c>
      <c r="CY136" s="5">
        <v>12</v>
      </c>
      <c r="CZ136" s="5">
        <v>1.5</v>
      </c>
      <c r="DA136" s="5">
        <v>0.57584415584415605</v>
      </c>
      <c r="DB136" s="5">
        <v>0.75</v>
      </c>
      <c r="DC136" s="5">
        <v>4.5</v>
      </c>
      <c r="DD136" s="5">
        <v>9</v>
      </c>
      <c r="DE136" s="5">
        <v>4.5</v>
      </c>
      <c r="DF136" s="5">
        <v>0</v>
      </c>
      <c r="DG136" s="5">
        <v>0</v>
      </c>
      <c r="DH136" s="5">
        <v>9.9709999999999993E-2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0.75832999999999995</v>
      </c>
      <c r="DO136" s="5">
        <v>0.21819</v>
      </c>
      <c r="DP136" s="5">
        <v>0</v>
      </c>
      <c r="DQ136" s="5">
        <v>5.9249999999999997E-2</v>
      </c>
      <c r="DR136" s="5">
        <v>0</v>
      </c>
      <c r="DS136" s="5">
        <v>0</v>
      </c>
      <c r="DT136" s="5">
        <v>0.66827000000000003</v>
      </c>
      <c r="DU136" s="5">
        <v>0.33733000000000002</v>
      </c>
      <c r="DV136" s="5">
        <v>0.12129</v>
      </c>
      <c r="DW136" s="5">
        <v>0.52232000000000001</v>
      </c>
      <c r="DX136" s="5">
        <v>0</v>
      </c>
      <c r="DY136" s="5">
        <v>0</v>
      </c>
      <c r="DZ136" s="5">
        <v>0</v>
      </c>
      <c r="EA136" s="5">
        <v>0.17416000000000001</v>
      </c>
      <c r="EB136" s="5">
        <v>0</v>
      </c>
      <c r="EC136" s="5">
        <v>0</v>
      </c>
      <c r="ED136" s="5">
        <v>0</v>
      </c>
      <c r="EE136" s="5">
        <v>0</v>
      </c>
      <c r="EF136" s="5">
        <v>2.8459999999999999E-2</v>
      </c>
      <c r="EG136" s="5">
        <v>3.415E-2</v>
      </c>
      <c r="EH136" s="5">
        <v>9.4599999999999997E-3</v>
      </c>
      <c r="EI136" s="5">
        <v>7.62E-3</v>
      </c>
      <c r="EJ136" s="5">
        <v>5.7299999999999999E-3</v>
      </c>
      <c r="EK136" s="5">
        <v>6.8700000000000002E-3</v>
      </c>
      <c r="EL136" s="5">
        <v>1.83E-3</v>
      </c>
      <c r="EM136" s="5">
        <v>1.6000000000000001E-3</v>
      </c>
      <c r="EN136" s="5">
        <v>6.3800000000000003E-3</v>
      </c>
      <c r="EO136" s="5">
        <v>5.47E-3</v>
      </c>
      <c r="EP136" s="5">
        <v>1.2899999999999999E-3</v>
      </c>
      <c r="EQ136" s="5">
        <v>1.1299999999999999E-3</v>
      </c>
      <c r="ER136" s="5">
        <v>1.686E-2</v>
      </c>
      <c r="ES136" s="5">
        <v>1.6889999999999999E-2</v>
      </c>
      <c r="ET136" s="5">
        <v>1.4619999999999999E-2</v>
      </c>
      <c r="EU136" s="5">
        <v>8.3599999999999994E-3</v>
      </c>
      <c r="EV136" s="5">
        <v>1.487E-2</v>
      </c>
      <c r="EW136" s="5">
        <v>8.5000000000000006E-3</v>
      </c>
      <c r="EX136" s="5">
        <v>6.3020000000000007E-2</v>
      </c>
      <c r="EY136" s="5">
        <v>3.44E-2</v>
      </c>
      <c r="EZ136" s="5">
        <v>4.3E-3</v>
      </c>
      <c r="FA136" s="5">
        <v>2.15E-3</v>
      </c>
      <c r="FB136" s="5">
        <v>2.15E-3</v>
      </c>
      <c r="FC136" s="5">
        <v>1.29E-2</v>
      </c>
      <c r="FD136" s="5">
        <v>2.5139999999999999E-2</v>
      </c>
      <c r="FE136" s="5">
        <v>1.257E-2</v>
      </c>
      <c r="FF136" s="5">
        <v>0</v>
      </c>
      <c r="FG136" s="5">
        <v>0</v>
      </c>
      <c r="FH136" s="5">
        <v>2.3000000000000001E-4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1.8400000000000001E-3</v>
      </c>
      <c r="FO136" s="5">
        <v>5.2999999999999998E-4</v>
      </c>
      <c r="FP136" s="5">
        <v>0</v>
      </c>
      <c r="FQ136" s="5">
        <v>1.2999999999999999E-4</v>
      </c>
      <c r="FR136" s="5">
        <v>0</v>
      </c>
      <c r="FS136" s="5">
        <v>0</v>
      </c>
      <c r="FT136" s="5">
        <v>1.8600000000000001E-3</v>
      </c>
      <c r="FU136" s="5">
        <v>9.3999999999999997E-4</v>
      </c>
      <c r="FV136" s="5">
        <v>3.4000000000000002E-4</v>
      </c>
      <c r="FW136" s="5">
        <v>1.48E-3</v>
      </c>
      <c r="FX136" s="5">
        <v>0</v>
      </c>
      <c r="FY136" s="5">
        <v>0</v>
      </c>
      <c r="FZ136" s="5">
        <v>0</v>
      </c>
      <c r="GA136" s="5">
        <v>5.0000000000000001E-4</v>
      </c>
      <c r="GB136" s="5">
        <v>0</v>
      </c>
      <c r="GC136" s="5">
        <v>0</v>
      </c>
      <c r="GD136" s="5">
        <v>0</v>
      </c>
      <c r="GE136" s="5">
        <v>0</v>
      </c>
    </row>
    <row r="137" spans="1:187" hidden="1" x14ac:dyDescent="0.25">
      <c r="A137" s="3">
        <v>242</v>
      </c>
      <c r="B137" s="4" t="s">
        <v>206</v>
      </c>
      <c r="C137" s="1" t="s">
        <v>188</v>
      </c>
      <c r="D137" s="1" t="s">
        <v>192</v>
      </c>
      <c r="E137" s="1" t="s">
        <v>202</v>
      </c>
      <c r="F137" s="1" t="s">
        <v>309</v>
      </c>
      <c r="G137" s="1" t="s">
        <v>191</v>
      </c>
      <c r="H137" s="1" t="s">
        <v>190</v>
      </c>
      <c r="I137" s="1" t="s">
        <v>191</v>
      </c>
      <c r="J137" s="2">
        <v>2.3353573096683788E-2</v>
      </c>
      <c r="K137" s="3">
        <v>50</v>
      </c>
      <c r="L137" s="2">
        <v>1</v>
      </c>
      <c r="M137" s="2">
        <v>0.04</v>
      </c>
      <c r="N137" s="5">
        <v>4.6105416417121896</v>
      </c>
      <c r="O137" s="2">
        <v>0</v>
      </c>
      <c r="P137" s="2">
        <v>2.2403258655804479E-2</v>
      </c>
      <c r="Q137" s="3">
        <v>11</v>
      </c>
      <c r="R137" s="2">
        <v>1</v>
      </c>
      <c r="S137" s="2">
        <v>0</v>
      </c>
      <c r="T137" s="5">
        <v>5.2448181672529701</v>
      </c>
      <c r="U137" s="2">
        <v>0</v>
      </c>
      <c r="V137" s="2">
        <v>2.3296532269831229E-2</v>
      </c>
      <c r="W137" s="3">
        <v>479</v>
      </c>
      <c r="X137" s="2">
        <v>1.87891440501044E-2</v>
      </c>
      <c r="Y137" s="5">
        <v>4.2866388308976999</v>
      </c>
      <c r="Z137" s="2">
        <v>2.370689655172413E-2</v>
      </c>
      <c r="AA137" s="3">
        <v>110</v>
      </c>
      <c r="AB137" s="2">
        <v>9.0909090909090905E-3</v>
      </c>
      <c r="AC137" s="5">
        <v>4.2589090909090901</v>
      </c>
      <c r="AD137" s="2">
        <v>2.4086712163789641E-2</v>
      </c>
      <c r="AE137" s="3">
        <v>60</v>
      </c>
      <c r="AF137" s="2">
        <v>0.98333333333333295</v>
      </c>
      <c r="AG137" s="2">
        <v>2.413515687851971E-2</v>
      </c>
      <c r="AH137" s="3">
        <v>60</v>
      </c>
      <c r="AI137" s="2">
        <v>0.95</v>
      </c>
      <c r="AJ137" s="2">
        <v>2.4273776362912849E-2</v>
      </c>
      <c r="AK137" s="3">
        <v>61</v>
      </c>
      <c r="AL137" s="5">
        <v>3.4315000000000002</v>
      </c>
      <c r="AM137" s="5">
        <v>24.425038032786901</v>
      </c>
      <c r="AN137" s="2">
        <v>2.468636179684338E-2</v>
      </c>
      <c r="AO137" s="3">
        <v>61</v>
      </c>
      <c r="AP137" s="5">
        <v>6.1697499999999996</v>
      </c>
      <c r="AQ137" s="5">
        <v>16.350366065573802</v>
      </c>
      <c r="AR137" s="2">
        <v>2.3435267219205479E-2</v>
      </c>
      <c r="AS137" s="3">
        <v>410</v>
      </c>
      <c r="AT137" s="2">
        <v>0.99024390243902405</v>
      </c>
      <c r="AU137" s="2">
        <v>2.4570024570024569E-2</v>
      </c>
      <c r="AV137" s="3">
        <v>60</v>
      </c>
      <c r="AW137" s="2">
        <v>0.96666666666666701</v>
      </c>
      <c r="AX137" s="2">
        <v>0.10344827586206901</v>
      </c>
      <c r="AY137" s="5">
        <v>4.4405171830078602</v>
      </c>
      <c r="AZ137" s="5">
        <v>2.22534482758621</v>
      </c>
      <c r="BA137" s="2">
        <v>0</v>
      </c>
      <c r="BB137" s="2">
        <v>2.394253790901835E-2</v>
      </c>
      <c r="BC137" s="3">
        <v>60</v>
      </c>
      <c r="BD137" s="2">
        <v>0.96666666666666701</v>
      </c>
      <c r="BE137" s="5">
        <v>4.0460172413793103</v>
      </c>
      <c r="BF137" s="5">
        <v>12.1875</v>
      </c>
      <c r="BG137" s="5">
        <v>14.625</v>
      </c>
      <c r="BH137" s="5">
        <v>4.05</v>
      </c>
      <c r="BI137" s="5">
        <v>3.2625000000000002</v>
      </c>
      <c r="BJ137" s="5">
        <v>2.8125</v>
      </c>
      <c r="BK137" s="5">
        <v>3.375</v>
      </c>
      <c r="BL137" s="5">
        <v>0.9</v>
      </c>
      <c r="BM137" s="5">
        <v>0.78749999999999998</v>
      </c>
      <c r="BN137" s="5">
        <v>2.625</v>
      </c>
      <c r="BO137" s="5">
        <v>2.25</v>
      </c>
      <c r="BP137" s="5">
        <v>0.6</v>
      </c>
      <c r="BQ137" s="5">
        <v>0.52500000000000002</v>
      </c>
      <c r="BR137" s="5">
        <v>6</v>
      </c>
      <c r="BS137" s="5">
        <v>6</v>
      </c>
      <c r="BT137" s="5">
        <v>5.25</v>
      </c>
      <c r="BU137" s="5">
        <v>3</v>
      </c>
      <c r="BV137" s="5">
        <v>5.25</v>
      </c>
      <c r="BW137" s="5">
        <v>3</v>
      </c>
      <c r="BX137" s="5">
        <v>22.5</v>
      </c>
      <c r="BY137" s="5">
        <v>12</v>
      </c>
      <c r="BZ137" s="5">
        <v>1.5</v>
      </c>
      <c r="CA137" s="5">
        <v>0.75</v>
      </c>
      <c r="CB137" s="5">
        <v>0.75</v>
      </c>
      <c r="CC137" s="5">
        <v>4.5</v>
      </c>
      <c r="CD137" s="5">
        <v>9</v>
      </c>
      <c r="CE137" s="5">
        <v>4.5</v>
      </c>
      <c r="CF137" s="5">
        <v>12.1875</v>
      </c>
      <c r="CG137" s="5">
        <v>8.7750000000000004</v>
      </c>
      <c r="CH137" s="5">
        <v>3.8027306351065602</v>
      </c>
      <c r="CI137" s="5">
        <v>3.2625000000000002</v>
      </c>
      <c r="CJ137" s="5">
        <v>2.8125</v>
      </c>
      <c r="CK137" s="5">
        <v>3.375</v>
      </c>
      <c r="CL137" s="5">
        <v>0.9</v>
      </c>
      <c r="CM137" s="5">
        <v>0.78749999999999998</v>
      </c>
      <c r="CN137" s="5">
        <v>1.89491997216423</v>
      </c>
      <c r="CO137" s="5">
        <v>2.11283924843424</v>
      </c>
      <c r="CP137" s="5">
        <v>0.49090909090909102</v>
      </c>
      <c r="CQ137" s="5">
        <v>0.48883636363636401</v>
      </c>
      <c r="CR137" s="5">
        <v>5.2</v>
      </c>
      <c r="CS137" s="5">
        <v>4.1142857142857103</v>
      </c>
      <c r="CT137" s="5">
        <v>2.0041000000000002</v>
      </c>
      <c r="CU137" s="5">
        <v>1.4163181915444301</v>
      </c>
      <c r="CV137" s="5">
        <v>4.5082589999999998</v>
      </c>
      <c r="CW137" s="5">
        <v>1.9508142849937</v>
      </c>
      <c r="CX137" s="5">
        <v>20.743902439024399</v>
      </c>
      <c r="CY137" s="5">
        <v>9.1428571428571495</v>
      </c>
      <c r="CZ137" s="5">
        <v>1.5</v>
      </c>
      <c r="DA137" s="5">
        <v>0.52087147335423201</v>
      </c>
      <c r="DB137" s="5">
        <v>0.75</v>
      </c>
      <c r="DC137" s="5">
        <v>0</v>
      </c>
      <c r="DD137" s="5">
        <v>6.8571428571428603</v>
      </c>
      <c r="DE137" s="5">
        <v>4.4792922413793104</v>
      </c>
      <c r="DF137" s="5">
        <v>0</v>
      </c>
      <c r="DG137" s="5">
        <v>5.85</v>
      </c>
      <c r="DH137" s="5">
        <v>0.24726999999999999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0.73007999999999995</v>
      </c>
      <c r="DO137" s="5">
        <v>0.13716</v>
      </c>
      <c r="DP137" s="5">
        <v>0.10909000000000001</v>
      </c>
      <c r="DQ137" s="5">
        <v>3.6159999999999998E-2</v>
      </c>
      <c r="DR137" s="5">
        <v>0.8</v>
      </c>
      <c r="DS137" s="5">
        <v>1.88571</v>
      </c>
      <c r="DT137" s="5">
        <v>3.2458999999999998</v>
      </c>
      <c r="DU137" s="5">
        <v>1.58368</v>
      </c>
      <c r="DV137" s="5">
        <v>0.74173999999999995</v>
      </c>
      <c r="DW137" s="5">
        <v>1.0491900000000001</v>
      </c>
      <c r="DX137" s="5">
        <v>1.7561</v>
      </c>
      <c r="DY137" s="5">
        <v>2.8571399999999998</v>
      </c>
      <c r="DZ137" s="5">
        <v>0</v>
      </c>
      <c r="EA137" s="5">
        <v>0.22913</v>
      </c>
      <c r="EB137" s="5">
        <v>0</v>
      </c>
      <c r="EC137" s="5">
        <v>4.5</v>
      </c>
      <c r="ED137" s="5">
        <v>2.1428600000000002</v>
      </c>
      <c r="EE137" s="5">
        <v>2.0709999999999999E-2</v>
      </c>
      <c r="EF137" s="5">
        <v>0.28461999999999998</v>
      </c>
      <c r="EG137" s="5">
        <v>0.34155000000000002</v>
      </c>
      <c r="EH137" s="5">
        <v>9.4579999999999997E-2</v>
      </c>
      <c r="EI137" s="5">
        <v>7.6189999999999994E-2</v>
      </c>
      <c r="EJ137" s="5">
        <v>6.3009999999999997E-2</v>
      </c>
      <c r="EK137" s="5">
        <v>7.5609999999999997E-2</v>
      </c>
      <c r="EL137" s="5">
        <v>2.0160000000000001E-2</v>
      </c>
      <c r="EM137" s="5">
        <v>1.7639999999999999E-2</v>
      </c>
      <c r="EN137" s="5">
        <v>6.1150000000000003E-2</v>
      </c>
      <c r="EO137" s="5">
        <v>5.2420000000000001E-2</v>
      </c>
      <c r="EP137" s="5">
        <v>1.422E-2</v>
      </c>
      <c r="EQ137" s="5">
        <v>1.2449999999999999E-2</v>
      </c>
      <c r="ER137" s="5">
        <v>0.14452000000000001</v>
      </c>
      <c r="ES137" s="5">
        <v>0.14480999999999999</v>
      </c>
      <c r="ET137" s="5">
        <v>0.12744</v>
      </c>
      <c r="EU137" s="5">
        <v>7.2819999999999996E-2</v>
      </c>
      <c r="EV137" s="5">
        <v>0.12959999999999999</v>
      </c>
      <c r="EW137" s="5">
        <v>7.4060000000000001E-2</v>
      </c>
      <c r="EX137" s="5">
        <v>0.52729000000000004</v>
      </c>
      <c r="EY137" s="5">
        <v>0.29483999999999999</v>
      </c>
      <c r="EZ137" s="5">
        <v>3.6859999999999997E-2</v>
      </c>
      <c r="FA137" s="5">
        <v>1.8429999999999998E-2</v>
      </c>
      <c r="FB137" s="5">
        <v>1.8429999999999998E-2</v>
      </c>
      <c r="FC137" s="5">
        <v>0.11057</v>
      </c>
      <c r="FD137" s="5">
        <v>0.21548</v>
      </c>
      <c r="FE137" s="5">
        <v>0.10774</v>
      </c>
      <c r="FF137" s="5">
        <v>0</v>
      </c>
      <c r="FG137" s="5">
        <v>0.13661999999999999</v>
      </c>
      <c r="FH137" s="5">
        <v>5.77E-3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1.7010000000000001E-2</v>
      </c>
      <c r="FO137" s="5">
        <v>3.2000000000000002E-3</v>
      </c>
      <c r="FP137" s="5">
        <v>2.5899999999999999E-3</v>
      </c>
      <c r="FQ137" s="5">
        <v>8.5999999999999998E-4</v>
      </c>
      <c r="FR137" s="5">
        <v>1.9269999999999999E-2</v>
      </c>
      <c r="FS137" s="5">
        <v>4.5510000000000002E-2</v>
      </c>
      <c r="FT137" s="5">
        <v>7.8789999999999999E-2</v>
      </c>
      <c r="FU137" s="5">
        <v>3.8440000000000002E-2</v>
      </c>
      <c r="FV137" s="5">
        <v>1.831E-2</v>
      </c>
      <c r="FW137" s="5">
        <v>2.5899999999999999E-2</v>
      </c>
      <c r="FX137" s="5">
        <v>4.1149999999999999E-2</v>
      </c>
      <c r="FY137" s="5">
        <v>7.0199999999999999E-2</v>
      </c>
      <c r="FZ137" s="5">
        <v>0</v>
      </c>
      <c r="GA137" s="5">
        <v>5.6299999999999996E-3</v>
      </c>
      <c r="GB137" s="5">
        <v>0</v>
      </c>
      <c r="GC137" s="5">
        <v>0.11057</v>
      </c>
      <c r="GD137" s="5">
        <v>5.1310000000000001E-2</v>
      </c>
      <c r="GE137" s="5">
        <v>5.0000000000000001E-4</v>
      </c>
    </row>
    <row r="138" spans="1:187" hidden="1" x14ac:dyDescent="0.25">
      <c r="A138" s="3">
        <v>243</v>
      </c>
      <c r="B138" s="4" t="s">
        <v>206</v>
      </c>
      <c r="C138" s="1" t="s">
        <v>188</v>
      </c>
      <c r="D138" s="1" t="s">
        <v>192</v>
      </c>
      <c r="E138" s="1" t="s">
        <v>202</v>
      </c>
      <c r="F138" s="1" t="s">
        <v>310</v>
      </c>
      <c r="G138" s="1" t="s">
        <v>191</v>
      </c>
      <c r="H138" s="1" t="s">
        <v>190</v>
      </c>
      <c r="I138" s="1" t="s">
        <v>191</v>
      </c>
      <c r="J138" s="2">
        <v>4.7174217655301262E-2</v>
      </c>
      <c r="K138" s="3">
        <v>101</v>
      </c>
      <c r="L138" s="2">
        <v>0.99009900990098998</v>
      </c>
      <c r="M138" s="2">
        <v>0.01</v>
      </c>
      <c r="N138" s="5">
        <v>4.5402828250268499</v>
      </c>
      <c r="O138" s="2">
        <v>0</v>
      </c>
      <c r="P138" s="2">
        <v>4.6843177189409363E-2</v>
      </c>
      <c r="Q138" s="3">
        <v>23</v>
      </c>
      <c r="R138" s="2">
        <v>1</v>
      </c>
      <c r="S138" s="2">
        <v>0</v>
      </c>
      <c r="T138" s="5">
        <v>5.1743478567703898</v>
      </c>
      <c r="U138" s="2">
        <v>0</v>
      </c>
      <c r="V138" s="2">
        <v>4.800350177520548E-2</v>
      </c>
      <c r="W138" s="3">
        <v>987</v>
      </c>
      <c r="X138" s="2">
        <v>1.6210739614994901E-2</v>
      </c>
      <c r="Y138" s="5">
        <v>4.1799594731509604</v>
      </c>
      <c r="Z138" s="2">
        <v>4.9568965517241367E-2</v>
      </c>
      <c r="AA138" s="3">
        <v>230</v>
      </c>
      <c r="AB138" s="2">
        <v>0</v>
      </c>
      <c r="AC138" s="5">
        <v>4.3136956521739096</v>
      </c>
      <c r="AD138" s="2">
        <v>4.737053392211963E-2</v>
      </c>
      <c r="AE138" s="3">
        <v>118</v>
      </c>
      <c r="AF138" s="2">
        <v>1</v>
      </c>
      <c r="AG138" s="2">
        <v>4.7465808527755428E-2</v>
      </c>
      <c r="AH138" s="3">
        <v>118</v>
      </c>
      <c r="AI138" s="2">
        <v>0.99152542372881403</v>
      </c>
      <c r="AJ138" s="2">
        <v>4.8149621965777947E-2</v>
      </c>
      <c r="AK138" s="3">
        <v>121</v>
      </c>
      <c r="AL138" s="5">
        <v>7.5493899999999998</v>
      </c>
      <c r="AM138" s="5">
        <v>27.524096611570201</v>
      </c>
      <c r="AN138" s="2">
        <v>4.8968029138000801E-2</v>
      </c>
      <c r="AO138" s="3">
        <v>121</v>
      </c>
      <c r="AP138" s="5">
        <v>7.0928000000000004</v>
      </c>
      <c r="AQ138" s="5">
        <v>18.0490992561983</v>
      </c>
      <c r="AR138" s="2">
        <v>4.6699056873392389E-2</v>
      </c>
      <c r="AS138" s="3">
        <v>817</v>
      </c>
      <c r="AT138" s="2">
        <v>0.99510403916768697</v>
      </c>
      <c r="AU138" s="2">
        <v>4.8321048321048318E-2</v>
      </c>
      <c r="AV138" s="3">
        <v>118</v>
      </c>
      <c r="AW138" s="2">
        <v>1</v>
      </c>
      <c r="AX138" s="2">
        <v>5.93220338983051E-2</v>
      </c>
      <c r="AY138" s="5">
        <v>4.4755588446633299</v>
      </c>
      <c r="AZ138" s="5">
        <v>2.1973728813559301</v>
      </c>
      <c r="BA138" s="2">
        <v>0</v>
      </c>
      <c r="BB138" s="2">
        <v>4.7486033519553071E-2</v>
      </c>
      <c r="BC138" s="3">
        <v>119</v>
      </c>
      <c r="BD138" s="2">
        <v>1</v>
      </c>
      <c r="BE138" s="5">
        <v>4.4819831932773102</v>
      </c>
      <c r="BF138" s="5">
        <v>12.1875</v>
      </c>
      <c r="BG138" s="5">
        <v>14.625</v>
      </c>
      <c r="BH138" s="5">
        <v>4.05</v>
      </c>
      <c r="BI138" s="5">
        <v>3.2625000000000002</v>
      </c>
      <c r="BJ138" s="5">
        <v>2.8125</v>
      </c>
      <c r="BK138" s="5">
        <v>3.375</v>
      </c>
      <c r="BL138" s="5">
        <v>0.9</v>
      </c>
      <c r="BM138" s="5">
        <v>0.78749999999999998</v>
      </c>
      <c r="BN138" s="5">
        <v>2.625</v>
      </c>
      <c r="BO138" s="5">
        <v>2.25</v>
      </c>
      <c r="BP138" s="5">
        <v>0.6</v>
      </c>
      <c r="BQ138" s="5">
        <v>0.52500000000000002</v>
      </c>
      <c r="BR138" s="5">
        <v>6</v>
      </c>
      <c r="BS138" s="5">
        <v>6</v>
      </c>
      <c r="BT138" s="5">
        <v>5.25</v>
      </c>
      <c r="BU138" s="5">
        <v>3</v>
      </c>
      <c r="BV138" s="5">
        <v>5.25</v>
      </c>
      <c r="BW138" s="5">
        <v>3</v>
      </c>
      <c r="BX138" s="5">
        <v>22.5</v>
      </c>
      <c r="BY138" s="5">
        <v>12</v>
      </c>
      <c r="BZ138" s="5">
        <v>1.5</v>
      </c>
      <c r="CA138" s="5">
        <v>0.75</v>
      </c>
      <c r="CB138" s="5">
        <v>0.75</v>
      </c>
      <c r="CC138" s="5">
        <v>4.5</v>
      </c>
      <c r="CD138" s="5">
        <v>9</v>
      </c>
      <c r="CE138" s="5">
        <v>4.5</v>
      </c>
      <c r="CF138" s="5">
        <v>11.2221534653465</v>
      </c>
      <c r="CG138" s="5">
        <v>13.1625</v>
      </c>
      <c r="CH138" s="5">
        <v>3.8311854558641301</v>
      </c>
      <c r="CI138" s="5">
        <v>3.2625000000000002</v>
      </c>
      <c r="CJ138" s="5">
        <v>2.8125</v>
      </c>
      <c r="CK138" s="5">
        <v>3.375</v>
      </c>
      <c r="CL138" s="5">
        <v>0.9</v>
      </c>
      <c r="CM138" s="5">
        <v>0.78749999999999998</v>
      </c>
      <c r="CN138" s="5">
        <v>1.95508274231678</v>
      </c>
      <c r="CO138" s="5">
        <v>2.04425966131133</v>
      </c>
      <c r="CP138" s="5">
        <v>0.6</v>
      </c>
      <c r="CQ138" s="5">
        <v>0.49705434782608698</v>
      </c>
      <c r="CR138" s="5">
        <v>6</v>
      </c>
      <c r="CS138" s="5">
        <v>5.5932203389830502</v>
      </c>
      <c r="CT138" s="5">
        <v>4.3070743800000004</v>
      </c>
      <c r="CU138" s="5">
        <v>1.6120482070465401</v>
      </c>
      <c r="CV138" s="5">
        <v>4.5857951999999997</v>
      </c>
      <c r="CW138" s="5">
        <v>2.1598891392244099</v>
      </c>
      <c r="CX138" s="5">
        <v>21.618727050183601</v>
      </c>
      <c r="CY138" s="5">
        <v>12</v>
      </c>
      <c r="CZ138" s="5">
        <v>1.5</v>
      </c>
      <c r="DA138" s="5">
        <v>0.523922958397535</v>
      </c>
      <c r="DB138" s="5">
        <v>0.75</v>
      </c>
      <c r="DC138" s="5">
        <v>2.9288135593220299</v>
      </c>
      <c r="DD138" s="5">
        <v>9</v>
      </c>
      <c r="DE138" s="5">
        <v>4.2831075630252098</v>
      </c>
      <c r="DF138" s="5">
        <v>0.96535000000000004</v>
      </c>
      <c r="DG138" s="5">
        <v>1.4624999999999999</v>
      </c>
      <c r="DH138" s="5">
        <v>0.21881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0.66991999999999996</v>
      </c>
      <c r="DO138" s="5">
        <v>0.20574000000000001</v>
      </c>
      <c r="DP138" s="5">
        <v>0</v>
      </c>
      <c r="DQ138" s="5">
        <v>2.7949999999999999E-2</v>
      </c>
      <c r="DR138" s="5">
        <v>0</v>
      </c>
      <c r="DS138" s="5">
        <v>0.40677999999999997</v>
      </c>
      <c r="DT138" s="5">
        <v>0.94293000000000005</v>
      </c>
      <c r="DU138" s="5">
        <v>1.38795</v>
      </c>
      <c r="DV138" s="5">
        <v>0.66420000000000001</v>
      </c>
      <c r="DW138" s="5">
        <v>0.84011000000000002</v>
      </c>
      <c r="DX138" s="5">
        <v>0.88127</v>
      </c>
      <c r="DY138" s="5">
        <v>0</v>
      </c>
      <c r="DZ138" s="5">
        <v>0</v>
      </c>
      <c r="EA138" s="5">
        <v>0.22608</v>
      </c>
      <c r="EB138" s="5">
        <v>0</v>
      </c>
      <c r="EC138" s="5">
        <v>1.5711900000000001</v>
      </c>
      <c r="ED138" s="5">
        <v>0</v>
      </c>
      <c r="EE138" s="5">
        <v>0.21689</v>
      </c>
      <c r="EF138" s="5">
        <v>0.57494000000000001</v>
      </c>
      <c r="EG138" s="5">
        <v>0.68991999999999998</v>
      </c>
      <c r="EH138" s="5">
        <v>0.19106000000000001</v>
      </c>
      <c r="EI138" s="5">
        <v>0.15390999999999999</v>
      </c>
      <c r="EJ138" s="5">
        <v>0.13175000000000001</v>
      </c>
      <c r="EK138" s="5">
        <v>0.15809999999999999</v>
      </c>
      <c r="EL138" s="5">
        <v>4.2160000000000003E-2</v>
      </c>
      <c r="EM138" s="5">
        <v>3.6889999999999999E-2</v>
      </c>
      <c r="EN138" s="5">
        <v>0.12601000000000001</v>
      </c>
      <c r="EO138" s="5">
        <v>0.10800999999999999</v>
      </c>
      <c r="EP138" s="5">
        <v>2.9739999999999999E-2</v>
      </c>
      <c r="EQ138" s="5">
        <v>2.6020000000000001E-2</v>
      </c>
      <c r="ER138" s="5">
        <v>0.28421999999999997</v>
      </c>
      <c r="ES138" s="5">
        <v>0.28478999999999999</v>
      </c>
      <c r="ET138" s="5">
        <v>0.25279000000000001</v>
      </c>
      <c r="EU138" s="5">
        <v>0.14445</v>
      </c>
      <c r="EV138" s="5">
        <v>0.25707999999999998</v>
      </c>
      <c r="EW138" s="5">
        <v>0.1469</v>
      </c>
      <c r="EX138" s="5">
        <v>1.0507299999999999</v>
      </c>
      <c r="EY138" s="5">
        <v>0.57984999999999998</v>
      </c>
      <c r="EZ138" s="5">
        <v>7.2480000000000003E-2</v>
      </c>
      <c r="FA138" s="5">
        <v>3.6240000000000001E-2</v>
      </c>
      <c r="FB138" s="5">
        <v>3.6240000000000001E-2</v>
      </c>
      <c r="FC138" s="5">
        <v>0.21743999999999999</v>
      </c>
      <c r="FD138" s="5">
        <v>0.42737000000000003</v>
      </c>
      <c r="FE138" s="5">
        <v>0.21368999999999999</v>
      </c>
      <c r="FF138" s="5">
        <v>4.5539999999999997E-2</v>
      </c>
      <c r="FG138" s="5">
        <v>6.8989999999999996E-2</v>
      </c>
      <c r="FH138" s="5">
        <v>1.0319999999999999E-2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3.2160000000000001E-2</v>
      </c>
      <c r="FO138" s="5">
        <v>9.8799999999999999E-3</v>
      </c>
      <c r="FP138" s="5">
        <v>0</v>
      </c>
      <c r="FQ138" s="5">
        <v>1.39E-3</v>
      </c>
      <c r="FR138" s="5">
        <v>0</v>
      </c>
      <c r="FS138" s="5">
        <v>1.9310000000000001E-2</v>
      </c>
      <c r="FT138" s="5">
        <v>4.5400000000000003E-2</v>
      </c>
      <c r="FU138" s="5">
        <v>6.6830000000000001E-2</v>
      </c>
      <c r="FV138" s="5">
        <v>3.252E-2</v>
      </c>
      <c r="FW138" s="5">
        <v>4.1140000000000003E-2</v>
      </c>
      <c r="FX138" s="5">
        <v>4.1149999999999999E-2</v>
      </c>
      <c r="FY138" s="5">
        <v>0</v>
      </c>
      <c r="FZ138" s="5">
        <v>0</v>
      </c>
      <c r="GA138" s="5">
        <v>1.0919999999999999E-2</v>
      </c>
      <c r="GB138" s="5">
        <v>0</v>
      </c>
      <c r="GC138" s="5">
        <v>7.5920000000000001E-2</v>
      </c>
      <c r="GD138" s="5">
        <v>0</v>
      </c>
      <c r="GE138" s="5">
        <v>1.03E-2</v>
      </c>
    </row>
    <row r="139" spans="1:187" hidden="1" x14ac:dyDescent="0.25">
      <c r="A139" s="3">
        <v>244</v>
      </c>
      <c r="B139" s="4" t="s">
        <v>206</v>
      </c>
      <c r="C139" s="1" t="s">
        <v>188</v>
      </c>
      <c r="D139" s="1" t="s">
        <v>192</v>
      </c>
      <c r="E139" s="1" t="s">
        <v>202</v>
      </c>
      <c r="F139" s="1" t="s">
        <v>311</v>
      </c>
      <c r="G139" s="1" t="s">
        <v>191</v>
      </c>
      <c r="H139" s="1" t="s">
        <v>190</v>
      </c>
      <c r="I139" s="1" t="s">
        <v>191</v>
      </c>
      <c r="J139" s="2">
        <v>2.6623073330219519E-2</v>
      </c>
      <c r="K139" s="3">
        <v>57</v>
      </c>
      <c r="L139" s="2">
        <v>0.94736842105263197</v>
      </c>
      <c r="M139" s="2">
        <v>0</v>
      </c>
      <c r="N139" s="5">
        <v>4.2179444410182798</v>
      </c>
      <c r="O139" s="2">
        <v>0</v>
      </c>
      <c r="P139" s="2">
        <v>2.443991853360488E-2</v>
      </c>
      <c r="Q139" s="3">
        <v>12</v>
      </c>
      <c r="R139" s="2">
        <v>1</v>
      </c>
      <c r="S139" s="2">
        <v>8.3333333333333301E-2</v>
      </c>
      <c r="T139" s="5">
        <v>4.8425455526872101</v>
      </c>
      <c r="U139" s="2">
        <v>0</v>
      </c>
      <c r="V139" s="2">
        <v>2.616604250766013E-2</v>
      </c>
      <c r="W139" s="3">
        <v>538</v>
      </c>
      <c r="X139" s="2">
        <v>2.60223048327138E-2</v>
      </c>
      <c r="Y139" s="5">
        <v>4.1473048327137496</v>
      </c>
      <c r="Z139" s="2">
        <v>2.370689655172413E-2</v>
      </c>
      <c r="AA139" s="3">
        <v>110</v>
      </c>
      <c r="AB139" s="2">
        <v>0</v>
      </c>
      <c r="AC139" s="5">
        <v>4.3085454545454596</v>
      </c>
      <c r="AD139" s="2">
        <v>2.6093938177438769E-2</v>
      </c>
      <c r="AE139" s="3">
        <v>65</v>
      </c>
      <c r="AF139" s="2">
        <v>0.984615384615385</v>
      </c>
      <c r="AG139" s="2">
        <v>2.5744167337087689E-2</v>
      </c>
      <c r="AH139" s="3">
        <v>64</v>
      </c>
      <c r="AI139" s="2">
        <v>0.984375</v>
      </c>
      <c r="AJ139" s="2">
        <v>2.5069637883008349E-2</v>
      </c>
      <c r="AK139" s="3">
        <v>63</v>
      </c>
      <c r="AL139" s="5">
        <v>3.6546340000000002</v>
      </c>
      <c r="AM139" s="5">
        <v>20.3317941269841</v>
      </c>
      <c r="AN139" s="2">
        <v>2.5900445163901251E-2</v>
      </c>
      <c r="AO139" s="3">
        <v>64</v>
      </c>
      <c r="AP139" s="5">
        <v>4.751932</v>
      </c>
      <c r="AQ139" s="5">
        <v>15.939874218750001</v>
      </c>
      <c r="AR139" s="2">
        <v>2.6007430694484131E-2</v>
      </c>
      <c r="AS139" s="3">
        <v>455</v>
      </c>
      <c r="AT139" s="2">
        <v>0.99340659340659299</v>
      </c>
      <c r="AU139" s="2">
        <v>2.6617526617526609E-2</v>
      </c>
      <c r="AV139" s="3">
        <v>65</v>
      </c>
      <c r="AW139" s="2">
        <v>1</v>
      </c>
      <c r="AX139" s="2">
        <v>9.2307692307692299E-2</v>
      </c>
      <c r="AY139" s="5">
        <v>4.1966666661775998</v>
      </c>
      <c r="AZ139" s="5">
        <v>2.09492307692308</v>
      </c>
      <c r="BA139" s="2">
        <v>0</v>
      </c>
      <c r="BB139" s="2">
        <v>2.593774940143655E-2</v>
      </c>
      <c r="BC139" s="3">
        <v>65</v>
      </c>
      <c r="BD139" s="2">
        <v>1</v>
      </c>
      <c r="BE139" s="5">
        <v>4.5100153846153903</v>
      </c>
      <c r="BF139" s="5">
        <v>12.1875</v>
      </c>
      <c r="BG139" s="5">
        <v>14.625</v>
      </c>
      <c r="BH139" s="5">
        <v>4.05</v>
      </c>
      <c r="BI139" s="5">
        <v>3.2625000000000002</v>
      </c>
      <c r="BJ139" s="5">
        <v>2.8125</v>
      </c>
      <c r="BK139" s="5">
        <v>3.375</v>
      </c>
      <c r="BL139" s="5">
        <v>0.9</v>
      </c>
      <c r="BM139" s="5">
        <v>0.78749999999999998</v>
      </c>
      <c r="BN139" s="5">
        <v>2.625</v>
      </c>
      <c r="BO139" s="5">
        <v>2.25</v>
      </c>
      <c r="BP139" s="5">
        <v>0.6</v>
      </c>
      <c r="BQ139" s="5">
        <v>0.52500000000000002</v>
      </c>
      <c r="BR139" s="5">
        <v>6</v>
      </c>
      <c r="BS139" s="5">
        <v>6</v>
      </c>
      <c r="BT139" s="5">
        <v>5.25</v>
      </c>
      <c r="BU139" s="5">
        <v>3</v>
      </c>
      <c r="BV139" s="5">
        <v>5.25</v>
      </c>
      <c r="BW139" s="5">
        <v>3</v>
      </c>
      <c r="BX139" s="5">
        <v>22.5</v>
      </c>
      <c r="BY139" s="5">
        <v>12</v>
      </c>
      <c r="BZ139" s="5">
        <v>1.5</v>
      </c>
      <c r="CA139" s="5">
        <v>0.75</v>
      </c>
      <c r="CB139" s="5">
        <v>0.75</v>
      </c>
      <c r="CC139" s="5">
        <v>4.5</v>
      </c>
      <c r="CD139" s="5">
        <v>9</v>
      </c>
      <c r="CE139" s="5">
        <v>4.5</v>
      </c>
      <c r="CF139" s="5">
        <v>7.5947368421052603</v>
      </c>
      <c r="CG139" s="5">
        <v>14.625</v>
      </c>
      <c r="CH139" s="5">
        <v>3.9617325013875999</v>
      </c>
      <c r="CI139" s="5">
        <v>3.2625000000000002</v>
      </c>
      <c r="CJ139" s="5">
        <v>2.8125</v>
      </c>
      <c r="CK139" s="5">
        <v>0.5625</v>
      </c>
      <c r="CL139" s="5">
        <v>0.9</v>
      </c>
      <c r="CM139" s="5">
        <v>0.78749999999999998</v>
      </c>
      <c r="CN139" s="5">
        <v>1.72614622057001</v>
      </c>
      <c r="CO139" s="5">
        <v>2.0232673924588398</v>
      </c>
      <c r="CP139" s="5">
        <v>0.6</v>
      </c>
      <c r="CQ139" s="5">
        <v>0.49628181818181799</v>
      </c>
      <c r="CR139" s="5">
        <v>5.2615384615384704</v>
      </c>
      <c r="CS139" s="5">
        <v>5.25</v>
      </c>
      <c r="CT139" s="5">
        <v>2.3164875999999999</v>
      </c>
      <c r="CU139" s="5">
        <v>1.1577975238095199</v>
      </c>
      <c r="CV139" s="5">
        <v>4.3891622879999996</v>
      </c>
      <c r="CW139" s="5">
        <v>1.90029221153846</v>
      </c>
      <c r="CX139" s="5">
        <v>21.3131868131868</v>
      </c>
      <c r="CY139" s="5">
        <v>12</v>
      </c>
      <c r="CZ139" s="5">
        <v>1.4987499998166001</v>
      </c>
      <c r="DA139" s="5">
        <v>0.53509930069930101</v>
      </c>
      <c r="DB139" s="5">
        <v>0.75</v>
      </c>
      <c r="DC139" s="5">
        <v>0.55384615384615399</v>
      </c>
      <c r="DD139" s="5">
        <v>9</v>
      </c>
      <c r="DE139" s="5">
        <v>4.2704930769230804</v>
      </c>
      <c r="DF139" s="5">
        <v>4.5927600000000002</v>
      </c>
      <c r="DG139" s="5">
        <v>0</v>
      </c>
      <c r="DH139" s="5">
        <v>8.8270000000000001E-2</v>
      </c>
      <c r="DI139" s="5">
        <v>0</v>
      </c>
      <c r="DJ139" s="5">
        <v>0</v>
      </c>
      <c r="DK139" s="5">
        <v>2.8125</v>
      </c>
      <c r="DL139" s="5">
        <v>0</v>
      </c>
      <c r="DM139" s="5">
        <v>0</v>
      </c>
      <c r="DN139" s="5">
        <v>0.89885000000000004</v>
      </c>
      <c r="DO139" s="5">
        <v>0.22672999999999999</v>
      </c>
      <c r="DP139" s="5">
        <v>0</v>
      </c>
      <c r="DQ139" s="5">
        <v>2.8719999999999999E-2</v>
      </c>
      <c r="DR139" s="5">
        <v>0.73846000000000001</v>
      </c>
      <c r="DS139" s="5">
        <v>0.75</v>
      </c>
      <c r="DT139" s="5">
        <v>2.9335100000000001</v>
      </c>
      <c r="DU139" s="5">
        <v>1.8422000000000001</v>
      </c>
      <c r="DV139" s="5">
        <v>0.86084000000000005</v>
      </c>
      <c r="DW139" s="5">
        <v>1.09971</v>
      </c>
      <c r="DX139" s="5">
        <v>1.1868099999999999</v>
      </c>
      <c r="DY139" s="5">
        <v>0</v>
      </c>
      <c r="DZ139" s="5">
        <v>1.25E-3</v>
      </c>
      <c r="EA139" s="5">
        <v>0.21490000000000001</v>
      </c>
      <c r="EB139" s="5">
        <v>0</v>
      </c>
      <c r="EC139" s="5">
        <v>3.9461499999999998</v>
      </c>
      <c r="ED139" s="5">
        <v>0</v>
      </c>
      <c r="EE139" s="5">
        <v>0.22950999999999999</v>
      </c>
      <c r="EF139" s="5">
        <v>0.32446999999999998</v>
      </c>
      <c r="EG139" s="5">
        <v>0.38935999999999998</v>
      </c>
      <c r="EH139" s="5">
        <v>0.10782</v>
      </c>
      <c r="EI139" s="5">
        <v>8.6860000000000007E-2</v>
      </c>
      <c r="EJ139" s="5">
        <v>6.8739999999999996E-2</v>
      </c>
      <c r="EK139" s="5">
        <v>8.2479999999999998E-2</v>
      </c>
      <c r="EL139" s="5">
        <v>2.1999999999999999E-2</v>
      </c>
      <c r="EM139" s="5">
        <v>1.925E-2</v>
      </c>
      <c r="EN139" s="5">
        <v>6.8690000000000001E-2</v>
      </c>
      <c r="EO139" s="5">
        <v>5.8869999999999999E-2</v>
      </c>
      <c r="EP139" s="5">
        <v>1.422E-2</v>
      </c>
      <c r="EQ139" s="5">
        <v>1.2449999999999999E-2</v>
      </c>
      <c r="ER139" s="5">
        <v>0.15656</v>
      </c>
      <c r="ES139" s="5">
        <v>0.15447</v>
      </c>
      <c r="ET139" s="5">
        <v>0.13161999999999999</v>
      </c>
      <c r="EU139" s="5">
        <v>7.5209999999999999E-2</v>
      </c>
      <c r="EV139" s="5">
        <v>0.13597999999999999</v>
      </c>
      <c r="EW139" s="5">
        <v>7.7700000000000005E-2</v>
      </c>
      <c r="EX139" s="5">
        <v>0.58516999999999997</v>
      </c>
      <c r="EY139" s="5">
        <v>0.31941000000000003</v>
      </c>
      <c r="EZ139" s="5">
        <v>3.993E-2</v>
      </c>
      <c r="FA139" s="5">
        <v>1.9959999999999999E-2</v>
      </c>
      <c r="FB139" s="5">
        <v>1.9959999999999999E-2</v>
      </c>
      <c r="FC139" s="5">
        <v>0.11978</v>
      </c>
      <c r="FD139" s="5">
        <v>0.23344000000000001</v>
      </c>
      <c r="FE139" s="5">
        <v>0.11672</v>
      </c>
      <c r="FF139" s="5">
        <v>0.12227</v>
      </c>
      <c r="FG139" s="5">
        <v>0</v>
      </c>
      <c r="FH139" s="5">
        <v>2.3500000000000001E-3</v>
      </c>
      <c r="FI139" s="5">
        <v>0</v>
      </c>
      <c r="FJ139" s="5">
        <v>0</v>
      </c>
      <c r="FK139" s="5">
        <v>6.8739999999999996E-2</v>
      </c>
      <c r="FL139" s="5">
        <v>0</v>
      </c>
      <c r="FM139" s="5">
        <v>0</v>
      </c>
      <c r="FN139" s="5">
        <v>2.3519999999999999E-2</v>
      </c>
      <c r="FO139" s="5">
        <v>5.9300000000000004E-3</v>
      </c>
      <c r="FP139" s="5">
        <v>0</v>
      </c>
      <c r="FQ139" s="5">
        <v>6.8000000000000005E-4</v>
      </c>
      <c r="FR139" s="5">
        <v>1.9269999999999999E-2</v>
      </c>
      <c r="FS139" s="5">
        <v>1.9310000000000001E-2</v>
      </c>
      <c r="FT139" s="5">
        <v>7.3539999999999994E-2</v>
      </c>
      <c r="FU139" s="5">
        <v>4.6179999999999999E-2</v>
      </c>
      <c r="FV139" s="5">
        <v>2.23E-2</v>
      </c>
      <c r="FW139" s="5">
        <v>2.8479999999999998E-2</v>
      </c>
      <c r="FX139" s="5">
        <v>3.0870000000000002E-2</v>
      </c>
      <c r="FY139" s="5">
        <v>0</v>
      </c>
      <c r="FZ139" s="5">
        <v>3.0000000000000001E-5</v>
      </c>
      <c r="GA139" s="5">
        <v>5.7200000000000003E-3</v>
      </c>
      <c r="GB139" s="5">
        <v>0</v>
      </c>
      <c r="GC139" s="5">
        <v>0.10503999999999999</v>
      </c>
      <c r="GD139" s="5">
        <v>0</v>
      </c>
      <c r="GE139" s="5">
        <v>5.9500000000000004E-3</v>
      </c>
    </row>
    <row r="140" spans="1:187" hidden="1" x14ac:dyDescent="0.25">
      <c r="A140" s="3">
        <v>245</v>
      </c>
      <c r="B140" s="4" t="s">
        <v>206</v>
      </c>
      <c r="C140" s="1" t="s">
        <v>188</v>
      </c>
      <c r="D140" s="1" t="s">
        <v>192</v>
      </c>
      <c r="E140" s="1" t="s">
        <v>202</v>
      </c>
      <c r="F140" s="1" t="s">
        <v>312</v>
      </c>
      <c r="G140" s="1" t="s">
        <v>191</v>
      </c>
      <c r="H140" s="1" t="s">
        <v>190</v>
      </c>
      <c r="I140" s="1" t="s">
        <v>191</v>
      </c>
      <c r="J140" s="2">
        <v>1.0742643624474539E-2</v>
      </c>
      <c r="K140" s="3">
        <v>23</v>
      </c>
      <c r="L140" s="2">
        <v>1</v>
      </c>
      <c r="M140" s="2">
        <v>0</v>
      </c>
      <c r="N140" s="5">
        <v>4.1656086859495698</v>
      </c>
      <c r="O140" s="2">
        <v>0</v>
      </c>
      <c r="P140" s="2">
        <v>1.221995926680244E-2</v>
      </c>
      <c r="Q140" s="3">
        <v>6</v>
      </c>
      <c r="R140" s="2">
        <v>1</v>
      </c>
      <c r="S140" s="2">
        <v>0</v>
      </c>
      <c r="T140" s="5">
        <v>5.1790001392364502</v>
      </c>
      <c r="U140" s="2">
        <v>0</v>
      </c>
      <c r="V140" s="2">
        <v>1.1186226350858419E-2</v>
      </c>
      <c r="W140" s="3">
        <v>230</v>
      </c>
      <c r="X140" s="2">
        <v>4.3478260869565201E-3</v>
      </c>
      <c r="Y140" s="5">
        <v>4.5041304347826099</v>
      </c>
      <c r="Z140" s="2">
        <v>1.2931034482758621E-2</v>
      </c>
      <c r="AA140" s="3">
        <v>60</v>
      </c>
      <c r="AB140" s="2">
        <v>0</v>
      </c>
      <c r="AC140" s="5">
        <v>4.2491666666666701</v>
      </c>
      <c r="AD140" s="2">
        <v>1.1641910879164989E-2</v>
      </c>
      <c r="AE140" s="3">
        <v>29</v>
      </c>
      <c r="AF140" s="2">
        <v>1</v>
      </c>
      <c r="AG140" s="2">
        <v>1.1665325824617861E-2</v>
      </c>
      <c r="AH140" s="3">
        <v>29</v>
      </c>
      <c r="AI140" s="2">
        <v>1</v>
      </c>
      <c r="AJ140" s="2">
        <v>1.153999204138479E-2</v>
      </c>
      <c r="AK140" s="3">
        <v>29</v>
      </c>
      <c r="AL140" s="5">
        <v>9.1748740000000009</v>
      </c>
      <c r="AM140" s="5">
        <v>30.094082758620701</v>
      </c>
      <c r="AN140" s="2">
        <v>1.2140833670578711E-2</v>
      </c>
      <c r="AO140" s="3">
        <v>30</v>
      </c>
      <c r="AP140" s="5">
        <v>8.4275420000000008</v>
      </c>
      <c r="AQ140" s="5">
        <v>18.129965333333299</v>
      </c>
      <c r="AR140" s="2">
        <v>1.126036010288653E-2</v>
      </c>
      <c r="AS140" s="3">
        <v>197</v>
      </c>
      <c r="AT140" s="2">
        <v>1</v>
      </c>
      <c r="AU140" s="2">
        <v>1.187551187551187E-2</v>
      </c>
      <c r="AV140" s="3">
        <v>29</v>
      </c>
      <c r="AW140" s="2">
        <v>1</v>
      </c>
      <c r="AX140" s="2">
        <v>6.8965517241379296E-2</v>
      </c>
      <c r="AY140" s="5">
        <v>4.4306321472957197</v>
      </c>
      <c r="AZ140" s="5">
        <v>2.0958620689655199</v>
      </c>
      <c r="BA140" s="2">
        <v>0</v>
      </c>
      <c r="BB140" s="2">
        <v>1.197126895450917E-2</v>
      </c>
      <c r="BC140" s="3">
        <v>30</v>
      </c>
      <c r="BD140" s="2">
        <v>1</v>
      </c>
      <c r="BE140" s="5">
        <v>4.31816666666667</v>
      </c>
      <c r="BF140" s="5">
        <v>12.1875</v>
      </c>
      <c r="BG140" s="5">
        <v>14.625</v>
      </c>
      <c r="BH140" s="5">
        <v>4.05</v>
      </c>
      <c r="BI140" s="5">
        <v>3.2625000000000002</v>
      </c>
      <c r="BJ140" s="5">
        <v>2.8125</v>
      </c>
      <c r="BK140" s="5">
        <v>3.375</v>
      </c>
      <c r="BL140" s="5">
        <v>0.9</v>
      </c>
      <c r="BM140" s="5">
        <v>0.78749999999999998</v>
      </c>
      <c r="BN140" s="5">
        <v>2.625</v>
      </c>
      <c r="BO140" s="5">
        <v>2.25</v>
      </c>
      <c r="BP140" s="5">
        <v>0.6</v>
      </c>
      <c r="BQ140" s="5">
        <v>0.52500000000000002</v>
      </c>
      <c r="BR140" s="5">
        <v>6</v>
      </c>
      <c r="BS140" s="5">
        <v>6</v>
      </c>
      <c r="BT140" s="5">
        <v>5.25</v>
      </c>
      <c r="BU140" s="5">
        <v>3</v>
      </c>
      <c r="BV140" s="5">
        <v>5.25</v>
      </c>
      <c r="BW140" s="5">
        <v>3</v>
      </c>
      <c r="BX140" s="5">
        <v>22.5</v>
      </c>
      <c r="BY140" s="5">
        <v>12</v>
      </c>
      <c r="BZ140" s="5">
        <v>1.5</v>
      </c>
      <c r="CA140" s="5">
        <v>0.75</v>
      </c>
      <c r="CB140" s="5">
        <v>0.75</v>
      </c>
      <c r="CC140" s="5">
        <v>4.5</v>
      </c>
      <c r="CD140" s="5">
        <v>9</v>
      </c>
      <c r="CE140" s="5">
        <v>4.5</v>
      </c>
      <c r="CF140" s="5">
        <v>12.1875</v>
      </c>
      <c r="CG140" s="5">
        <v>14.625</v>
      </c>
      <c r="CH140" s="5">
        <v>3.9829284821904198</v>
      </c>
      <c r="CI140" s="5">
        <v>3.2625000000000002</v>
      </c>
      <c r="CJ140" s="5">
        <v>2.8125</v>
      </c>
      <c r="CK140" s="5">
        <v>3.375</v>
      </c>
      <c r="CL140" s="5">
        <v>0.9</v>
      </c>
      <c r="CM140" s="5">
        <v>0.78749999999999998</v>
      </c>
      <c r="CN140" s="5">
        <v>2.39673913043478</v>
      </c>
      <c r="CO140" s="5">
        <v>2.25</v>
      </c>
      <c r="CP140" s="5">
        <v>0.6</v>
      </c>
      <c r="CQ140" s="5">
        <v>0.487375</v>
      </c>
      <c r="CR140" s="5">
        <v>6</v>
      </c>
      <c r="CS140" s="5">
        <v>6</v>
      </c>
      <c r="CT140" s="5">
        <v>4.3753447080000001</v>
      </c>
      <c r="CU140" s="5">
        <v>1.7743631215971001</v>
      </c>
      <c r="CV140" s="5">
        <v>4.6979135279999999</v>
      </c>
      <c r="CW140" s="5">
        <v>2.1698418871794898</v>
      </c>
      <c r="CX140" s="5">
        <v>22.5</v>
      </c>
      <c r="CY140" s="5">
        <v>12</v>
      </c>
      <c r="CZ140" s="5">
        <v>1.5</v>
      </c>
      <c r="DA140" s="5">
        <v>0.534996865203762</v>
      </c>
      <c r="DB140" s="5">
        <v>0.75</v>
      </c>
      <c r="DC140" s="5">
        <v>2.2344827586206901</v>
      </c>
      <c r="DD140" s="5">
        <v>9</v>
      </c>
      <c r="DE140" s="5">
        <v>4.3568249999999997</v>
      </c>
      <c r="DF140" s="5">
        <v>0</v>
      </c>
      <c r="DG140" s="5">
        <v>0</v>
      </c>
      <c r="DH140" s="5">
        <v>6.7070000000000005E-2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0.22825999999999999</v>
      </c>
      <c r="DO140" s="5">
        <v>0</v>
      </c>
      <c r="DP140" s="5">
        <v>0</v>
      </c>
      <c r="DQ140" s="5">
        <v>3.7629999999999997E-2</v>
      </c>
      <c r="DR140" s="5">
        <v>0</v>
      </c>
      <c r="DS140" s="5">
        <v>0</v>
      </c>
      <c r="DT140" s="5">
        <v>0.87465999999999999</v>
      </c>
      <c r="DU140" s="5">
        <v>1.2256400000000001</v>
      </c>
      <c r="DV140" s="5">
        <v>0.55208999999999997</v>
      </c>
      <c r="DW140" s="5">
        <v>0.83016000000000001</v>
      </c>
      <c r="DX140" s="5">
        <v>0</v>
      </c>
      <c r="DY140" s="5">
        <v>0</v>
      </c>
      <c r="DZ140" s="5">
        <v>0</v>
      </c>
      <c r="EA140" s="5">
        <v>0.215</v>
      </c>
      <c r="EB140" s="5">
        <v>0</v>
      </c>
      <c r="EC140" s="5">
        <v>2.26552</v>
      </c>
      <c r="ED140" s="5">
        <v>0</v>
      </c>
      <c r="EE140" s="5">
        <v>0.14316999999999999</v>
      </c>
      <c r="EF140" s="5">
        <v>0.13092999999999999</v>
      </c>
      <c r="EG140" s="5">
        <v>0.15711</v>
      </c>
      <c r="EH140" s="5">
        <v>4.351E-2</v>
      </c>
      <c r="EI140" s="5">
        <v>3.5049999999999998E-2</v>
      </c>
      <c r="EJ140" s="5">
        <v>3.4369999999999998E-2</v>
      </c>
      <c r="EK140" s="5">
        <v>4.1239999999999999E-2</v>
      </c>
      <c r="EL140" s="5">
        <v>1.0999999999999999E-2</v>
      </c>
      <c r="EM140" s="5">
        <v>9.6200000000000001E-3</v>
      </c>
      <c r="EN140" s="5">
        <v>2.9360000000000001E-2</v>
      </c>
      <c r="EO140" s="5">
        <v>2.5170000000000001E-2</v>
      </c>
      <c r="EP140" s="5">
        <v>7.7600000000000004E-3</v>
      </c>
      <c r="EQ140" s="5">
        <v>6.79E-3</v>
      </c>
      <c r="ER140" s="5">
        <v>6.9849999999999995E-2</v>
      </c>
      <c r="ES140" s="5">
        <v>6.9989999999999997E-2</v>
      </c>
      <c r="ET140" s="5">
        <v>6.0580000000000002E-2</v>
      </c>
      <c r="EU140" s="5">
        <v>3.4619999999999998E-2</v>
      </c>
      <c r="EV140" s="5">
        <v>6.3740000000000005E-2</v>
      </c>
      <c r="EW140" s="5">
        <v>3.6420000000000001E-2</v>
      </c>
      <c r="EX140" s="5">
        <v>0.25335999999999997</v>
      </c>
      <c r="EY140" s="5">
        <v>0.14251</v>
      </c>
      <c r="EZ140" s="5">
        <v>1.7809999999999999E-2</v>
      </c>
      <c r="FA140" s="5">
        <v>8.9099999999999995E-3</v>
      </c>
      <c r="FB140" s="5">
        <v>8.9099999999999995E-3</v>
      </c>
      <c r="FC140" s="5">
        <v>5.3440000000000001E-2</v>
      </c>
      <c r="FD140" s="5">
        <v>0.10774</v>
      </c>
      <c r="FE140" s="5">
        <v>5.3870000000000001E-2</v>
      </c>
      <c r="FF140" s="5">
        <v>0</v>
      </c>
      <c r="FG140" s="5">
        <v>0</v>
      </c>
      <c r="FH140" s="5">
        <v>7.2000000000000005E-4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2.5500000000000002E-3</v>
      </c>
      <c r="FO140" s="5">
        <v>0</v>
      </c>
      <c r="FP140" s="5">
        <v>0</v>
      </c>
      <c r="FQ140" s="5">
        <v>4.8999999999999998E-4</v>
      </c>
      <c r="FR140" s="5">
        <v>0</v>
      </c>
      <c r="FS140" s="5">
        <v>0</v>
      </c>
      <c r="FT140" s="5">
        <v>1.009E-2</v>
      </c>
      <c r="FU140" s="5">
        <v>1.414E-2</v>
      </c>
      <c r="FV140" s="5">
        <v>6.7000000000000002E-3</v>
      </c>
      <c r="FW140" s="5">
        <v>1.008E-2</v>
      </c>
      <c r="FX140" s="5">
        <v>0</v>
      </c>
      <c r="FY140" s="5">
        <v>0</v>
      </c>
      <c r="FZ140" s="5">
        <v>0</v>
      </c>
      <c r="GA140" s="5">
        <v>2.5500000000000002E-3</v>
      </c>
      <c r="GB140" s="5">
        <v>0</v>
      </c>
      <c r="GC140" s="5">
        <v>2.69E-2</v>
      </c>
      <c r="GD140" s="5">
        <v>0</v>
      </c>
      <c r="GE140" s="5">
        <v>1.7099999999999999E-3</v>
      </c>
    </row>
    <row r="141" spans="1:187" hidden="1" x14ac:dyDescent="0.25">
      <c r="A141" s="3">
        <v>246</v>
      </c>
      <c r="B141" s="4" t="s">
        <v>206</v>
      </c>
      <c r="C141" s="1" t="s">
        <v>188</v>
      </c>
      <c r="D141" s="1" t="s">
        <v>192</v>
      </c>
      <c r="E141" s="1" t="s">
        <v>202</v>
      </c>
      <c r="F141" s="1" t="s">
        <v>313</v>
      </c>
      <c r="G141" s="1" t="s">
        <v>191</v>
      </c>
      <c r="H141" s="1" t="s">
        <v>190</v>
      </c>
      <c r="I141" s="1" t="s">
        <v>191</v>
      </c>
      <c r="J141" s="2">
        <v>1.8682858477347001E-3</v>
      </c>
      <c r="K141" s="3">
        <v>4</v>
      </c>
      <c r="L141" s="2">
        <v>1</v>
      </c>
      <c r="M141" s="2">
        <v>0</v>
      </c>
      <c r="N141" s="5">
        <v>4.2200000286102304</v>
      </c>
      <c r="O141" s="2">
        <v>0</v>
      </c>
      <c r="P141" s="2">
        <v>0</v>
      </c>
      <c r="Q141" s="3">
        <v>0</v>
      </c>
      <c r="R141" s="2">
        <v>0</v>
      </c>
      <c r="S141" s="2">
        <v>0</v>
      </c>
      <c r="T141" s="5"/>
      <c r="U141" s="2">
        <v>0</v>
      </c>
      <c r="V141" s="2">
        <v>1.9454306697144999E-3</v>
      </c>
      <c r="W141" s="3">
        <v>40</v>
      </c>
      <c r="X141" s="2">
        <v>2.5000000000000001E-2</v>
      </c>
      <c r="Y141" s="5">
        <v>4.1079999999999997</v>
      </c>
      <c r="Z141" s="2">
        <v>0</v>
      </c>
      <c r="AA141" s="3">
        <v>0</v>
      </c>
      <c r="AB141" s="2">
        <v>0</v>
      </c>
      <c r="AC141" s="5"/>
      <c r="AD141" s="2">
        <v>1.6057808109193E-3</v>
      </c>
      <c r="AE141" s="3">
        <v>4</v>
      </c>
      <c r="AF141" s="2">
        <v>1</v>
      </c>
      <c r="AG141" s="2">
        <v>1.6090104585679799E-3</v>
      </c>
      <c r="AH141" s="3">
        <v>4</v>
      </c>
      <c r="AI141" s="2">
        <v>1</v>
      </c>
      <c r="AJ141" s="2">
        <v>1.591723040191E-3</v>
      </c>
      <c r="AK141" s="3">
        <v>4</v>
      </c>
      <c r="AL141" s="5">
        <v>7.609845</v>
      </c>
      <c r="AM141" s="5">
        <v>26.912279999999999</v>
      </c>
      <c r="AN141" s="2">
        <v>1.61877782274382E-3</v>
      </c>
      <c r="AO141" s="3">
        <v>4</v>
      </c>
      <c r="AP141" s="5">
        <v>7.1133459999999999</v>
      </c>
      <c r="AQ141" s="5">
        <v>17.689045</v>
      </c>
      <c r="AR141" s="2">
        <v>1.6004572735067099E-3</v>
      </c>
      <c r="AS141" s="3">
        <v>28</v>
      </c>
      <c r="AT141" s="2">
        <v>1</v>
      </c>
      <c r="AU141" s="2">
        <v>1.6380016380016301E-3</v>
      </c>
      <c r="AV141" s="3">
        <v>4</v>
      </c>
      <c r="AW141" s="2">
        <v>1</v>
      </c>
      <c r="AX141" s="2">
        <v>0.25</v>
      </c>
      <c r="AY141" s="5">
        <v>4.1874998807907096</v>
      </c>
      <c r="AZ141" s="5">
        <v>4.8025000000000002</v>
      </c>
      <c r="BA141" s="2">
        <v>0.25</v>
      </c>
      <c r="BB141" s="2">
        <v>1.59616919393455E-3</v>
      </c>
      <c r="BC141" s="3">
        <v>4</v>
      </c>
      <c r="BD141" s="2">
        <v>1</v>
      </c>
      <c r="BE141" s="5">
        <v>5.0640000000000001</v>
      </c>
      <c r="BF141" s="5">
        <v>12.1875</v>
      </c>
      <c r="BG141" s="5">
        <v>14.625</v>
      </c>
      <c r="BH141" s="5">
        <v>4.05</v>
      </c>
      <c r="BI141" s="5">
        <v>3.2625000000000002</v>
      </c>
      <c r="BJ141" s="5">
        <v>2.8125</v>
      </c>
      <c r="BK141" s="5">
        <v>3.375</v>
      </c>
      <c r="BL141" s="5">
        <v>0.9</v>
      </c>
      <c r="BM141" s="5">
        <v>0.78749999999999998</v>
      </c>
      <c r="BN141" s="5">
        <v>2.625</v>
      </c>
      <c r="BO141" s="5">
        <v>2.25</v>
      </c>
      <c r="BP141" s="5">
        <v>0.6</v>
      </c>
      <c r="BQ141" s="5">
        <v>0.52500000000000002</v>
      </c>
      <c r="BR141" s="5">
        <v>6</v>
      </c>
      <c r="BS141" s="5">
        <v>6</v>
      </c>
      <c r="BT141" s="5">
        <v>5.25</v>
      </c>
      <c r="BU141" s="5">
        <v>3</v>
      </c>
      <c r="BV141" s="5">
        <v>5.25</v>
      </c>
      <c r="BW141" s="5">
        <v>3</v>
      </c>
      <c r="BX141" s="5">
        <v>22.5</v>
      </c>
      <c r="BY141" s="5">
        <v>12</v>
      </c>
      <c r="BZ141" s="5">
        <v>1.5</v>
      </c>
      <c r="CA141" s="5">
        <v>0.75</v>
      </c>
      <c r="CB141" s="5">
        <v>0.75</v>
      </c>
      <c r="CC141" s="5">
        <v>4.5</v>
      </c>
      <c r="CD141" s="5">
        <v>9</v>
      </c>
      <c r="CE141" s="5">
        <v>4.5</v>
      </c>
      <c r="CF141" s="5">
        <v>12.1875</v>
      </c>
      <c r="CG141" s="5">
        <v>14.625</v>
      </c>
      <c r="CH141" s="5">
        <v>3.96089998841286</v>
      </c>
      <c r="CI141" s="5">
        <v>3.2625000000000002</v>
      </c>
      <c r="CJ141" s="5">
        <v>0</v>
      </c>
      <c r="CK141" s="5">
        <v>3.375</v>
      </c>
      <c r="CL141" s="5"/>
      <c r="CM141" s="5">
        <v>0.78749999999999998</v>
      </c>
      <c r="CN141" s="5">
        <v>1.75</v>
      </c>
      <c r="CO141" s="5">
        <v>1.998</v>
      </c>
      <c r="CP141" s="5">
        <v>0.6</v>
      </c>
      <c r="CQ141" s="5"/>
      <c r="CR141" s="5">
        <v>6</v>
      </c>
      <c r="CS141" s="5">
        <v>6</v>
      </c>
      <c r="CT141" s="5">
        <v>4.3096134900000003</v>
      </c>
      <c r="CU141" s="5">
        <v>1.5734071578947399</v>
      </c>
      <c r="CV141" s="5">
        <v>4.5875210639999997</v>
      </c>
      <c r="CW141" s="5">
        <v>2.1155747692307698</v>
      </c>
      <c r="CX141" s="5">
        <v>22.5</v>
      </c>
      <c r="CY141" s="5">
        <v>12</v>
      </c>
      <c r="CZ141" s="5">
        <v>1.49531245529652</v>
      </c>
      <c r="DA141" s="5">
        <v>0.23972727272727301</v>
      </c>
      <c r="DB141" s="5">
        <v>0</v>
      </c>
      <c r="DC141" s="5">
        <v>0</v>
      </c>
      <c r="DD141" s="5">
        <v>9</v>
      </c>
      <c r="DE141" s="5">
        <v>4.0212000000000003</v>
      </c>
      <c r="DF141" s="5">
        <v>0</v>
      </c>
      <c r="DG141" s="5">
        <v>0</v>
      </c>
      <c r="DH141" s="5">
        <v>8.9099999999999999E-2</v>
      </c>
      <c r="DI141" s="5">
        <v>0</v>
      </c>
      <c r="DJ141" s="5">
        <v>2.8125</v>
      </c>
      <c r="DK141" s="5">
        <v>0</v>
      </c>
      <c r="DL141" s="5"/>
      <c r="DM141" s="5">
        <v>0</v>
      </c>
      <c r="DN141" s="5">
        <v>0.875</v>
      </c>
      <c r="DO141" s="5">
        <v>0.252</v>
      </c>
      <c r="DP141" s="5">
        <v>0</v>
      </c>
      <c r="DQ141" s="5"/>
      <c r="DR141" s="5">
        <v>0</v>
      </c>
      <c r="DS141" s="5">
        <v>0</v>
      </c>
      <c r="DT141" s="5">
        <v>0.94038999999999995</v>
      </c>
      <c r="DU141" s="5">
        <v>1.42659</v>
      </c>
      <c r="DV141" s="5">
        <v>0.66247999999999996</v>
      </c>
      <c r="DW141" s="5">
        <v>0.88443000000000005</v>
      </c>
      <c r="DX141" s="5">
        <v>0</v>
      </c>
      <c r="DY141" s="5">
        <v>0</v>
      </c>
      <c r="DZ141" s="5">
        <v>4.6899999999999997E-3</v>
      </c>
      <c r="EA141" s="5">
        <v>0.51027</v>
      </c>
      <c r="EB141" s="5">
        <v>0.75</v>
      </c>
      <c r="EC141" s="5">
        <v>4.5</v>
      </c>
      <c r="ED141" s="5">
        <v>0</v>
      </c>
      <c r="EE141" s="5">
        <v>0.4788</v>
      </c>
      <c r="EF141" s="5">
        <v>2.2769999999999999E-2</v>
      </c>
      <c r="EG141" s="5">
        <v>2.7320000000000001E-2</v>
      </c>
      <c r="EH141" s="5">
        <v>7.5700000000000003E-3</v>
      </c>
      <c r="EI141" s="5">
        <v>6.1000000000000004E-3</v>
      </c>
      <c r="EJ141" s="5">
        <v>0</v>
      </c>
      <c r="EK141" s="5">
        <v>0</v>
      </c>
      <c r="EL141" s="5">
        <v>0</v>
      </c>
      <c r="EM141" s="5">
        <v>0</v>
      </c>
      <c r="EN141" s="5">
        <v>5.11E-3</v>
      </c>
      <c r="EO141" s="5">
        <v>4.3800000000000002E-3</v>
      </c>
      <c r="EP141" s="5">
        <v>0</v>
      </c>
      <c r="EQ141" s="5">
        <v>0</v>
      </c>
      <c r="ER141" s="5">
        <v>9.6299999999999997E-3</v>
      </c>
      <c r="ES141" s="5">
        <v>9.6500000000000006E-3</v>
      </c>
      <c r="ET141" s="5">
        <v>8.3599999999999994E-3</v>
      </c>
      <c r="EU141" s="5">
        <v>4.7800000000000004E-3</v>
      </c>
      <c r="EV141" s="5">
        <v>8.5000000000000006E-3</v>
      </c>
      <c r="EW141" s="5">
        <v>4.8599999999999997E-3</v>
      </c>
      <c r="EX141" s="5">
        <v>3.601E-2</v>
      </c>
      <c r="EY141" s="5">
        <v>1.966E-2</v>
      </c>
      <c r="EZ141" s="5">
        <v>2.4599999999999999E-3</v>
      </c>
      <c r="FA141" s="5">
        <v>1.23E-3</v>
      </c>
      <c r="FB141" s="5">
        <v>1.23E-3</v>
      </c>
      <c r="FC141" s="5">
        <v>7.3699999999999998E-3</v>
      </c>
      <c r="FD141" s="5">
        <v>1.4370000000000001E-2</v>
      </c>
      <c r="FE141" s="5">
        <v>7.1799999999999998E-3</v>
      </c>
      <c r="FF141" s="5">
        <v>0</v>
      </c>
      <c r="FG141" s="5">
        <v>0</v>
      </c>
      <c r="FH141" s="5">
        <v>1.7000000000000001E-4</v>
      </c>
      <c r="FI141" s="5">
        <v>0</v>
      </c>
      <c r="FJ141" s="5">
        <v>0</v>
      </c>
      <c r="FK141" s="5">
        <v>0</v>
      </c>
      <c r="FL141" s="5"/>
      <c r="FM141" s="5">
        <v>0</v>
      </c>
      <c r="FN141" s="5">
        <v>1.6999999999999999E-3</v>
      </c>
      <c r="FO141" s="5">
        <v>4.8999999999999998E-4</v>
      </c>
      <c r="FP141" s="5">
        <v>0</v>
      </c>
      <c r="FQ141" s="5"/>
      <c r="FR141" s="5">
        <v>0</v>
      </c>
      <c r="FS141" s="5">
        <v>0</v>
      </c>
      <c r="FT141" s="5">
        <v>1.5E-3</v>
      </c>
      <c r="FU141" s="5">
        <v>2.2699999999999999E-3</v>
      </c>
      <c r="FV141" s="5">
        <v>1.07E-3</v>
      </c>
      <c r="FW141" s="5">
        <v>1.4300000000000001E-3</v>
      </c>
      <c r="FX141" s="5">
        <v>0</v>
      </c>
      <c r="FY141" s="5">
        <v>0</v>
      </c>
      <c r="FZ141" s="5">
        <v>1.0000000000000001E-5</v>
      </c>
      <c r="GA141" s="5">
        <v>8.4000000000000003E-4</v>
      </c>
      <c r="GB141" s="5">
        <v>1.23E-3</v>
      </c>
      <c r="GC141" s="5">
        <v>7.3699999999999998E-3</v>
      </c>
      <c r="GD141" s="5">
        <v>0</v>
      </c>
      <c r="GE141" s="5">
        <v>7.6000000000000004E-4</v>
      </c>
    </row>
    <row r="142" spans="1:187" hidden="1" x14ac:dyDescent="0.25">
      <c r="A142" s="3">
        <v>247</v>
      </c>
      <c r="B142" s="4" t="s">
        <v>206</v>
      </c>
      <c r="C142" s="1" t="s">
        <v>188</v>
      </c>
      <c r="D142" s="1" t="s">
        <v>192</v>
      </c>
      <c r="E142" s="1" t="s">
        <v>202</v>
      </c>
      <c r="F142" s="1" t="s">
        <v>314</v>
      </c>
      <c r="G142" s="1" t="s">
        <v>191</v>
      </c>
      <c r="H142" s="1" t="s">
        <v>190</v>
      </c>
      <c r="I142" s="1" t="s">
        <v>191</v>
      </c>
      <c r="J142" s="2">
        <v>3.8766931340495088E-2</v>
      </c>
      <c r="K142" s="3">
        <v>83</v>
      </c>
      <c r="L142" s="2">
        <v>0.98795180722891596</v>
      </c>
      <c r="M142" s="2">
        <v>0</v>
      </c>
      <c r="N142" s="5">
        <v>5.1882805242771104</v>
      </c>
      <c r="O142" s="2">
        <v>6.0975609756097601E-2</v>
      </c>
      <c r="P142" s="2">
        <v>3.8696537678207729E-2</v>
      </c>
      <c r="Q142" s="3">
        <v>19</v>
      </c>
      <c r="R142" s="2">
        <v>1</v>
      </c>
      <c r="S142" s="2">
        <v>5.2631578947368397E-2</v>
      </c>
      <c r="T142" s="5">
        <v>5.10755557484097</v>
      </c>
      <c r="U142" s="2">
        <v>0</v>
      </c>
      <c r="V142" s="2">
        <v>3.9686785662175962E-2</v>
      </c>
      <c r="W142" s="3">
        <v>816</v>
      </c>
      <c r="X142" s="2">
        <v>2.2058823529411801E-2</v>
      </c>
      <c r="Y142" s="5">
        <v>4.13678921568627</v>
      </c>
      <c r="Z142" s="2">
        <v>3.8793103448275863E-2</v>
      </c>
      <c r="AA142" s="3">
        <v>180</v>
      </c>
      <c r="AB142" s="2">
        <v>5.5555555555555601E-3</v>
      </c>
      <c r="AC142" s="5">
        <v>4.2243333333333304</v>
      </c>
      <c r="AD142" s="2">
        <v>3.6531513448414293E-2</v>
      </c>
      <c r="AE142" s="3">
        <v>91</v>
      </c>
      <c r="AF142" s="2">
        <v>0.95604395604395598</v>
      </c>
      <c r="AG142" s="2">
        <v>3.6604987932421562E-2</v>
      </c>
      <c r="AH142" s="3">
        <v>91</v>
      </c>
      <c r="AI142" s="2">
        <v>0.94505494505494503</v>
      </c>
      <c r="AJ142" s="2">
        <v>3.660962992439315E-2</v>
      </c>
      <c r="AK142" s="3">
        <v>92</v>
      </c>
      <c r="AL142" s="5">
        <v>3.57253</v>
      </c>
      <c r="AM142" s="5">
        <v>19.223460108695701</v>
      </c>
      <c r="AN142" s="2">
        <v>3.6827195467422087E-2</v>
      </c>
      <c r="AO142" s="3">
        <v>91</v>
      </c>
      <c r="AP142" s="5">
        <v>5.1993799999999997</v>
      </c>
      <c r="AQ142" s="5">
        <v>16.272740109890101</v>
      </c>
      <c r="AR142" s="2">
        <v>3.7096313232352102E-2</v>
      </c>
      <c r="AS142" s="3">
        <v>649</v>
      </c>
      <c r="AT142" s="2">
        <v>0.98151001540832095</v>
      </c>
      <c r="AU142" s="2">
        <v>3.6855036855036848E-2</v>
      </c>
      <c r="AV142" s="3">
        <v>90</v>
      </c>
      <c r="AW142" s="2">
        <v>0.96666666666666701</v>
      </c>
      <c r="AX142" s="2">
        <v>6.8965517241379296E-2</v>
      </c>
      <c r="AY142" s="5">
        <v>4.4403064524990397</v>
      </c>
      <c r="AZ142" s="5">
        <v>2.14011494252874</v>
      </c>
      <c r="BA142" s="2">
        <v>0</v>
      </c>
      <c r="BB142" s="2">
        <v>3.6711891460494812E-2</v>
      </c>
      <c r="BC142" s="3">
        <v>92</v>
      </c>
      <c r="BD142" s="2">
        <v>0.98913043478260898</v>
      </c>
      <c r="BE142" s="5">
        <v>5.9851208791208803</v>
      </c>
      <c r="BF142" s="5">
        <v>12.1875</v>
      </c>
      <c r="BG142" s="5">
        <v>14.625</v>
      </c>
      <c r="BH142" s="5">
        <v>4.05</v>
      </c>
      <c r="BI142" s="5">
        <v>3.2625000000000002</v>
      </c>
      <c r="BJ142" s="5">
        <v>2.8125</v>
      </c>
      <c r="BK142" s="5">
        <v>3.375</v>
      </c>
      <c r="BL142" s="5">
        <v>0.9</v>
      </c>
      <c r="BM142" s="5">
        <v>0.78749999999999998</v>
      </c>
      <c r="BN142" s="5">
        <v>2.625</v>
      </c>
      <c r="BO142" s="5">
        <v>2.25</v>
      </c>
      <c r="BP142" s="5">
        <v>0.6</v>
      </c>
      <c r="BQ142" s="5">
        <v>0.52500000000000002</v>
      </c>
      <c r="BR142" s="5">
        <v>6</v>
      </c>
      <c r="BS142" s="5">
        <v>6</v>
      </c>
      <c r="BT142" s="5">
        <v>5.25</v>
      </c>
      <c r="BU142" s="5">
        <v>3</v>
      </c>
      <c r="BV142" s="5">
        <v>5.25</v>
      </c>
      <c r="BW142" s="5">
        <v>3</v>
      </c>
      <c r="BX142" s="5">
        <v>22.5</v>
      </c>
      <c r="BY142" s="5">
        <v>12</v>
      </c>
      <c r="BZ142" s="5">
        <v>1.5</v>
      </c>
      <c r="CA142" s="5">
        <v>0.75</v>
      </c>
      <c r="CB142" s="5">
        <v>0.75</v>
      </c>
      <c r="CC142" s="5">
        <v>4.5</v>
      </c>
      <c r="CD142" s="5">
        <v>9</v>
      </c>
      <c r="CE142" s="5">
        <v>4.5</v>
      </c>
      <c r="CF142" s="5">
        <v>11.012801204819301</v>
      </c>
      <c r="CG142" s="5">
        <v>14.625</v>
      </c>
      <c r="CH142" s="5">
        <v>3.5687463876677699</v>
      </c>
      <c r="CI142" s="5">
        <v>0</v>
      </c>
      <c r="CJ142" s="5">
        <v>2.8125</v>
      </c>
      <c r="CK142" s="5">
        <v>1.5986842105263199</v>
      </c>
      <c r="CL142" s="5">
        <v>0.9</v>
      </c>
      <c r="CM142" s="5">
        <v>0.78749999999999998</v>
      </c>
      <c r="CN142" s="5">
        <v>1.8186274509803899</v>
      </c>
      <c r="CO142" s="5">
        <v>2.0165073529411801</v>
      </c>
      <c r="CP142" s="5">
        <v>0.53333333333333299</v>
      </c>
      <c r="CQ142" s="5">
        <v>0.48365000000000002</v>
      </c>
      <c r="CR142" s="5">
        <v>4.2800627943485097</v>
      </c>
      <c r="CS142" s="5">
        <v>3.9786499215070599</v>
      </c>
      <c r="CT142" s="5">
        <v>2.2015419999999999</v>
      </c>
      <c r="CU142" s="5">
        <v>1.0877974805491999</v>
      </c>
      <c r="CV142" s="5">
        <v>4.4267479200000004</v>
      </c>
      <c r="CW142" s="5">
        <v>1.9412603212172399</v>
      </c>
      <c r="CX142" s="5">
        <v>19.171802773497699</v>
      </c>
      <c r="CY142" s="5">
        <v>9.1428571428571495</v>
      </c>
      <c r="CZ142" s="5">
        <v>1.5</v>
      </c>
      <c r="DA142" s="5">
        <v>0.53016927899686495</v>
      </c>
      <c r="DB142" s="5">
        <v>0.75</v>
      </c>
      <c r="DC142" s="5">
        <v>2.2344827586206901</v>
      </c>
      <c r="DD142" s="5">
        <v>8.2173913043478208</v>
      </c>
      <c r="DE142" s="5">
        <v>3.6066956043956</v>
      </c>
      <c r="DF142" s="5">
        <v>1.1747000000000001</v>
      </c>
      <c r="DG142" s="5">
        <v>0</v>
      </c>
      <c r="DH142" s="5">
        <v>0.48125000000000001</v>
      </c>
      <c r="DI142" s="5">
        <v>3.2625000000000002</v>
      </c>
      <c r="DJ142" s="5">
        <v>0</v>
      </c>
      <c r="DK142" s="5">
        <v>1.7763199999999999</v>
      </c>
      <c r="DL142" s="5">
        <v>0</v>
      </c>
      <c r="DM142" s="5">
        <v>0</v>
      </c>
      <c r="DN142" s="5">
        <v>0.80637000000000003</v>
      </c>
      <c r="DO142" s="5">
        <v>0.23349</v>
      </c>
      <c r="DP142" s="5">
        <v>6.6669999999999993E-2</v>
      </c>
      <c r="DQ142" s="5">
        <v>4.1349999999999998E-2</v>
      </c>
      <c r="DR142" s="5">
        <v>1.71994</v>
      </c>
      <c r="DS142" s="5">
        <v>2.02135</v>
      </c>
      <c r="DT142" s="5">
        <v>3.0484599999999999</v>
      </c>
      <c r="DU142" s="5">
        <v>1.9121999999999999</v>
      </c>
      <c r="DV142" s="5">
        <v>0.82325000000000004</v>
      </c>
      <c r="DW142" s="5">
        <v>1.05874</v>
      </c>
      <c r="DX142" s="5">
        <v>3.3281999999999998</v>
      </c>
      <c r="DY142" s="5">
        <v>2.8571399999999998</v>
      </c>
      <c r="DZ142" s="5">
        <v>0</v>
      </c>
      <c r="EA142" s="5">
        <v>0.21983</v>
      </c>
      <c r="EB142" s="5">
        <v>0</v>
      </c>
      <c r="EC142" s="5">
        <v>2.26552</v>
      </c>
      <c r="ED142" s="5">
        <v>0.78261000000000003</v>
      </c>
      <c r="EE142" s="5">
        <v>0.89329999999999998</v>
      </c>
      <c r="EF142" s="5">
        <v>0.47247</v>
      </c>
      <c r="EG142" s="5">
        <v>0.56696999999999997</v>
      </c>
      <c r="EH142" s="5">
        <v>0.15701000000000001</v>
      </c>
      <c r="EI142" s="5">
        <v>0.12648000000000001</v>
      </c>
      <c r="EJ142" s="5">
        <v>0.10883</v>
      </c>
      <c r="EK142" s="5">
        <v>0.13059999999999999</v>
      </c>
      <c r="EL142" s="5">
        <v>3.483E-2</v>
      </c>
      <c r="EM142" s="5">
        <v>3.0470000000000001E-2</v>
      </c>
      <c r="EN142" s="5">
        <v>0.10417999999999999</v>
      </c>
      <c r="EO142" s="5">
        <v>8.9300000000000004E-2</v>
      </c>
      <c r="EP142" s="5">
        <v>2.3279999999999999E-2</v>
      </c>
      <c r="EQ142" s="5">
        <v>2.0369999999999999E-2</v>
      </c>
      <c r="ER142" s="5">
        <v>0.21919</v>
      </c>
      <c r="ES142" s="5">
        <v>0.21962999999999999</v>
      </c>
      <c r="ET142" s="5">
        <v>0.19220000000000001</v>
      </c>
      <c r="EU142" s="5">
        <v>0.10983</v>
      </c>
      <c r="EV142" s="5">
        <v>0.19334000000000001</v>
      </c>
      <c r="EW142" s="5">
        <v>0.11047999999999999</v>
      </c>
      <c r="EX142" s="5">
        <v>0.83467000000000002</v>
      </c>
      <c r="EY142" s="5">
        <v>0.44225999999999999</v>
      </c>
      <c r="EZ142" s="5">
        <v>5.5280000000000003E-2</v>
      </c>
      <c r="FA142" s="5">
        <v>2.7640000000000001E-2</v>
      </c>
      <c r="FB142" s="5">
        <v>2.7640000000000001E-2</v>
      </c>
      <c r="FC142" s="5">
        <v>0.16585</v>
      </c>
      <c r="FD142" s="5">
        <v>0.33040999999999998</v>
      </c>
      <c r="FE142" s="5">
        <v>0.16520000000000001</v>
      </c>
      <c r="FF142" s="5">
        <v>4.5539999999999997E-2</v>
      </c>
      <c r="FG142" s="5">
        <v>0</v>
      </c>
      <c r="FH142" s="5">
        <v>1.866E-2</v>
      </c>
      <c r="FI142" s="5">
        <v>0.12648000000000001</v>
      </c>
      <c r="FJ142" s="5">
        <v>0</v>
      </c>
      <c r="FK142" s="5">
        <v>6.8739999999999996E-2</v>
      </c>
      <c r="FL142" s="5">
        <v>0</v>
      </c>
      <c r="FM142" s="5">
        <v>0</v>
      </c>
      <c r="FN142" s="5">
        <v>3.2000000000000001E-2</v>
      </c>
      <c r="FO142" s="5">
        <v>9.2700000000000005E-3</v>
      </c>
      <c r="FP142" s="5">
        <v>2.5899999999999999E-3</v>
      </c>
      <c r="FQ142" s="5">
        <v>1.6000000000000001E-3</v>
      </c>
      <c r="FR142" s="5">
        <v>6.2829999999999997E-2</v>
      </c>
      <c r="FS142" s="5">
        <v>7.399E-2</v>
      </c>
      <c r="FT142" s="5">
        <v>0.1116</v>
      </c>
      <c r="FU142" s="5">
        <v>7.0010000000000003E-2</v>
      </c>
      <c r="FV142" s="5">
        <v>3.032E-2</v>
      </c>
      <c r="FW142" s="5">
        <v>3.8989999999999997E-2</v>
      </c>
      <c r="FX142" s="5">
        <v>0.12346</v>
      </c>
      <c r="FY142" s="5">
        <v>0.1053</v>
      </c>
      <c r="FZ142" s="5">
        <v>0</v>
      </c>
      <c r="GA142" s="5">
        <v>8.0999999999999996E-3</v>
      </c>
      <c r="GB142" s="5">
        <v>0</v>
      </c>
      <c r="GC142" s="5">
        <v>8.3500000000000005E-2</v>
      </c>
      <c r="GD142" s="5">
        <v>2.8729999999999999E-2</v>
      </c>
      <c r="GE142" s="5">
        <v>3.279E-2</v>
      </c>
    </row>
    <row r="143" spans="1:187" hidden="1" x14ac:dyDescent="0.25">
      <c r="A143" s="3">
        <v>248</v>
      </c>
      <c r="B143" s="4" t="s">
        <v>206</v>
      </c>
      <c r="C143" s="1" t="s">
        <v>188</v>
      </c>
      <c r="D143" s="1" t="s">
        <v>192</v>
      </c>
      <c r="E143" s="1" t="s">
        <v>202</v>
      </c>
      <c r="F143" s="1" t="s">
        <v>315</v>
      </c>
      <c r="G143" s="1" t="s">
        <v>191</v>
      </c>
      <c r="H143" s="1" t="s">
        <v>190</v>
      </c>
      <c r="I143" s="1" t="s">
        <v>191</v>
      </c>
      <c r="J143" s="2">
        <v>1.354507239607659E-2</v>
      </c>
      <c r="K143" s="3">
        <v>29</v>
      </c>
      <c r="L143" s="2">
        <v>1</v>
      </c>
      <c r="M143" s="2">
        <v>3.4482758620689703E-2</v>
      </c>
      <c r="N143" s="5">
        <v>3.7342142803328402</v>
      </c>
      <c r="O143" s="2">
        <v>0</v>
      </c>
      <c r="P143" s="2">
        <v>1.425661914460285E-2</v>
      </c>
      <c r="Q143" s="3">
        <v>7</v>
      </c>
      <c r="R143" s="2">
        <v>1</v>
      </c>
      <c r="S143" s="2">
        <v>0</v>
      </c>
      <c r="T143" s="5">
        <v>4.8848570414951897</v>
      </c>
      <c r="U143" s="2">
        <v>0</v>
      </c>
      <c r="V143" s="2">
        <v>1.3618014688001549E-2</v>
      </c>
      <c r="W143" s="3">
        <v>280</v>
      </c>
      <c r="X143" s="2">
        <v>7.14285714285714E-3</v>
      </c>
      <c r="Y143" s="5">
        <v>4.3893214285714297</v>
      </c>
      <c r="Z143" s="2">
        <v>1.508620689655172E-2</v>
      </c>
      <c r="AA143" s="3">
        <v>70</v>
      </c>
      <c r="AB143" s="2">
        <v>0</v>
      </c>
      <c r="AC143" s="5">
        <v>4.26</v>
      </c>
      <c r="AD143" s="2">
        <v>1.485347250100361E-2</v>
      </c>
      <c r="AE143" s="3">
        <v>37</v>
      </c>
      <c r="AF143" s="2">
        <v>1</v>
      </c>
      <c r="AG143" s="2">
        <v>1.488334674175382E-2</v>
      </c>
      <c r="AH143" s="3">
        <v>37</v>
      </c>
      <c r="AI143" s="2">
        <v>1</v>
      </c>
      <c r="AJ143" s="2">
        <v>1.432550736171906E-2</v>
      </c>
      <c r="AK143" s="3">
        <v>36</v>
      </c>
      <c r="AL143" s="5">
        <v>8.5143350000000009</v>
      </c>
      <c r="AM143" s="5">
        <v>32.014760277777803</v>
      </c>
      <c r="AN143" s="2">
        <v>1.497369486038041E-2</v>
      </c>
      <c r="AO143" s="3">
        <v>37</v>
      </c>
      <c r="AP143" s="5">
        <v>10.249966000000001</v>
      </c>
      <c r="AQ143" s="5">
        <v>21.426506486486499</v>
      </c>
      <c r="AR143" s="2">
        <v>1.480422977993712E-2</v>
      </c>
      <c r="AS143" s="3">
        <v>259</v>
      </c>
      <c r="AT143" s="2">
        <v>0.99227799227799196</v>
      </c>
      <c r="AU143" s="2">
        <v>1.515151515151515E-2</v>
      </c>
      <c r="AV143" s="3">
        <v>37</v>
      </c>
      <c r="AW143" s="2">
        <v>1</v>
      </c>
      <c r="AX143" s="2">
        <v>2.7027027027027001E-2</v>
      </c>
      <c r="AY143" s="5">
        <v>4.4622521915951303</v>
      </c>
      <c r="AZ143" s="5">
        <v>1.8335135135135101</v>
      </c>
      <c r="BA143" s="2">
        <v>0</v>
      </c>
      <c r="BB143" s="2">
        <v>1.476456504389465E-2</v>
      </c>
      <c r="BC143" s="3">
        <v>37</v>
      </c>
      <c r="BD143" s="2">
        <v>0.97297297297297303</v>
      </c>
      <c r="BE143" s="5">
        <v>4.2837777777777797</v>
      </c>
      <c r="BF143" s="5">
        <v>12.1875</v>
      </c>
      <c r="BG143" s="5">
        <v>14.625</v>
      </c>
      <c r="BH143" s="5">
        <v>4.05</v>
      </c>
      <c r="BI143" s="5">
        <v>3.2625000000000002</v>
      </c>
      <c r="BJ143" s="5">
        <v>2.8125</v>
      </c>
      <c r="BK143" s="5">
        <v>3.375</v>
      </c>
      <c r="BL143" s="5">
        <v>0.9</v>
      </c>
      <c r="BM143" s="5">
        <v>0.78749999999999998</v>
      </c>
      <c r="BN143" s="5">
        <v>2.625</v>
      </c>
      <c r="BO143" s="5">
        <v>2.25</v>
      </c>
      <c r="BP143" s="5">
        <v>0.6</v>
      </c>
      <c r="BQ143" s="5">
        <v>0.52500000000000002</v>
      </c>
      <c r="BR143" s="5">
        <v>6</v>
      </c>
      <c r="BS143" s="5">
        <v>6</v>
      </c>
      <c r="BT143" s="5">
        <v>5.25</v>
      </c>
      <c r="BU143" s="5">
        <v>3</v>
      </c>
      <c r="BV143" s="5">
        <v>5.25</v>
      </c>
      <c r="BW143" s="5">
        <v>3</v>
      </c>
      <c r="BX143" s="5">
        <v>22.5</v>
      </c>
      <c r="BY143" s="5">
        <v>12</v>
      </c>
      <c r="BZ143" s="5">
        <v>1.5</v>
      </c>
      <c r="CA143" s="5">
        <v>0.75</v>
      </c>
      <c r="CB143" s="5">
        <v>0.75</v>
      </c>
      <c r="CC143" s="5">
        <v>4.5</v>
      </c>
      <c r="CD143" s="5">
        <v>9</v>
      </c>
      <c r="CE143" s="5">
        <v>4.5</v>
      </c>
      <c r="CF143" s="5">
        <v>12.1875</v>
      </c>
      <c r="CG143" s="5">
        <v>9.5818965517241406</v>
      </c>
      <c r="CH143" s="5">
        <v>4.05</v>
      </c>
      <c r="CI143" s="5">
        <v>3.2625000000000002</v>
      </c>
      <c r="CJ143" s="5">
        <v>2.8125</v>
      </c>
      <c r="CK143" s="5">
        <v>3.375</v>
      </c>
      <c r="CL143" s="5">
        <v>0.9</v>
      </c>
      <c r="CM143" s="5">
        <v>0.78749999999999998</v>
      </c>
      <c r="CN143" s="5">
        <v>2.25</v>
      </c>
      <c r="CO143" s="5">
        <v>2.1788494897959199</v>
      </c>
      <c r="CP143" s="5">
        <v>0.6</v>
      </c>
      <c r="CQ143" s="5">
        <v>0.48899999999999999</v>
      </c>
      <c r="CR143" s="5">
        <v>6</v>
      </c>
      <c r="CS143" s="5">
        <v>6</v>
      </c>
      <c r="CT143" s="5">
        <v>4.3476020699999998</v>
      </c>
      <c r="CU143" s="5">
        <v>1.89566907017544</v>
      </c>
      <c r="CV143" s="5">
        <v>4.8509971439999999</v>
      </c>
      <c r="CW143" s="5">
        <v>2.4285301297297299</v>
      </c>
      <c r="CX143" s="5">
        <v>21.1100386100386</v>
      </c>
      <c r="CY143" s="5">
        <v>12</v>
      </c>
      <c r="CZ143" s="5">
        <v>1.5</v>
      </c>
      <c r="DA143" s="5">
        <v>0.56361670761670801</v>
      </c>
      <c r="DB143" s="5">
        <v>0.75</v>
      </c>
      <c r="DC143" s="5">
        <v>4.0135135135135096</v>
      </c>
      <c r="DD143" s="5">
        <v>7.1166023166023198</v>
      </c>
      <c r="DE143" s="5">
        <v>4.3723000000000001</v>
      </c>
      <c r="DF143" s="5">
        <v>0</v>
      </c>
      <c r="DG143" s="5">
        <v>5.0430999999999999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0.375</v>
      </c>
      <c r="DO143" s="5">
        <v>7.1150000000000005E-2</v>
      </c>
      <c r="DP143" s="5">
        <v>0</v>
      </c>
      <c r="DQ143" s="5">
        <v>3.5999999999999997E-2</v>
      </c>
      <c r="DR143" s="5">
        <v>0</v>
      </c>
      <c r="DS143" s="5">
        <v>0</v>
      </c>
      <c r="DT143" s="5">
        <v>0.90239999999999998</v>
      </c>
      <c r="DU143" s="5">
        <v>1.10433</v>
      </c>
      <c r="DV143" s="5">
        <v>0.39900000000000002</v>
      </c>
      <c r="DW143" s="5">
        <v>0.57147000000000003</v>
      </c>
      <c r="DX143" s="5">
        <v>1.3899600000000001</v>
      </c>
      <c r="DY143" s="5">
        <v>0</v>
      </c>
      <c r="DZ143" s="5">
        <v>0</v>
      </c>
      <c r="EA143" s="5">
        <v>0.18637999999999999</v>
      </c>
      <c r="EB143" s="5">
        <v>0</v>
      </c>
      <c r="EC143" s="5">
        <v>0.48648999999999998</v>
      </c>
      <c r="ED143" s="5">
        <v>1.8834</v>
      </c>
      <c r="EE143" s="5">
        <v>0.12770000000000001</v>
      </c>
      <c r="EF143" s="5">
        <v>0.16508</v>
      </c>
      <c r="EG143" s="5">
        <v>0.1981</v>
      </c>
      <c r="EH143" s="5">
        <v>5.4859999999999999E-2</v>
      </c>
      <c r="EI143" s="5">
        <v>4.419E-2</v>
      </c>
      <c r="EJ143" s="5">
        <v>4.0099999999999997E-2</v>
      </c>
      <c r="EK143" s="5">
        <v>4.8120000000000003E-2</v>
      </c>
      <c r="EL143" s="5">
        <v>1.2829999999999999E-2</v>
      </c>
      <c r="EM143" s="5">
        <v>1.123E-2</v>
      </c>
      <c r="EN143" s="5">
        <v>3.5749999999999997E-2</v>
      </c>
      <c r="EO143" s="5">
        <v>3.0640000000000001E-2</v>
      </c>
      <c r="EP143" s="5">
        <v>9.0500000000000008E-3</v>
      </c>
      <c r="EQ143" s="5">
        <v>7.92E-3</v>
      </c>
      <c r="ER143" s="5">
        <v>8.9120000000000005E-2</v>
      </c>
      <c r="ES143" s="5">
        <v>8.9300000000000004E-2</v>
      </c>
      <c r="ET143" s="5">
        <v>7.5209999999999999E-2</v>
      </c>
      <c r="EU143" s="5">
        <v>4.2979999999999997E-2</v>
      </c>
      <c r="EV143" s="5">
        <v>7.8609999999999999E-2</v>
      </c>
      <c r="EW143" s="5">
        <v>4.4920000000000002E-2</v>
      </c>
      <c r="EX143" s="5">
        <v>0.33310000000000001</v>
      </c>
      <c r="EY143" s="5">
        <v>0.18182000000000001</v>
      </c>
      <c r="EZ143" s="5">
        <v>2.273E-2</v>
      </c>
      <c r="FA143" s="5">
        <v>1.136E-2</v>
      </c>
      <c r="FB143" s="5">
        <v>1.136E-2</v>
      </c>
      <c r="FC143" s="5">
        <v>6.8180000000000004E-2</v>
      </c>
      <c r="FD143" s="5">
        <v>0.13288</v>
      </c>
      <c r="FE143" s="5">
        <v>6.6439999999999999E-2</v>
      </c>
      <c r="FF143" s="5">
        <v>0</v>
      </c>
      <c r="FG143" s="5">
        <v>6.8309999999999996E-2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5.11E-3</v>
      </c>
      <c r="FO143" s="5">
        <v>9.7000000000000005E-4</v>
      </c>
      <c r="FP143" s="5">
        <v>0</v>
      </c>
      <c r="FQ143" s="5">
        <v>5.4000000000000001E-4</v>
      </c>
      <c r="FR143" s="5">
        <v>0</v>
      </c>
      <c r="FS143" s="5">
        <v>0</v>
      </c>
      <c r="FT143" s="5">
        <v>1.2930000000000001E-2</v>
      </c>
      <c r="FU143" s="5">
        <v>1.5820000000000001E-2</v>
      </c>
      <c r="FV143" s="5">
        <v>5.9699999999999996E-3</v>
      </c>
      <c r="FW143" s="5">
        <v>8.5599999999999999E-3</v>
      </c>
      <c r="FX143" s="5">
        <v>2.0580000000000001E-2</v>
      </c>
      <c r="FY143" s="5">
        <v>0</v>
      </c>
      <c r="FZ143" s="5">
        <v>0</v>
      </c>
      <c r="GA143" s="5">
        <v>2.82E-3</v>
      </c>
      <c r="GB143" s="5">
        <v>0</v>
      </c>
      <c r="GC143" s="5">
        <v>7.3699999999999998E-3</v>
      </c>
      <c r="GD143" s="5">
        <v>2.7810000000000001E-2</v>
      </c>
      <c r="GE143" s="5">
        <v>1.89E-3</v>
      </c>
    </row>
    <row r="144" spans="1:187" hidden="1" x14ac:dyDescent="0.25">
      <c r="A144" s="3">
        <v>249</v>
      </c>
      <c r="B144" s="4" t="s">
        <v>206</v>
      </c>
      <c r="C144" s="1" t="s">
        <v>188</v>
      </c>
      <c r="D144" s="1" t="s">
        <v>192</v>
      </c>
      <c r="E144" s="1" t="s">
        <v>202</v>
      </c>
      <c r="F144" s="1" t="s">
        <v>316</v>
      </c>
      <c r="G144" s="1" t="s">
        <v>191</v>
      </c>
      <c r="H144" s="1" t="s">
        <v>190</v>
      </c>
      <c r="I144" s="1" t="s">
        <v>191</v>
      </c>
      <c r="J144" s="2">
        <v>2.4287716020551142E-2</v>
      </c>
      <c r="K144" s="3">
        <v>52</v>
      </c>
      <c r="L144" s="2">
        <v>1</v>
      </c>
      <c r="M144" s="2">
        <v>1.9230769230769201E-2</v>
      </c>
      <c r="N144" s="5">
        <v>3.72143138156218</v>
      </c>
      <c r="O144" s="2">
        <v>0</v>
      </c>
      <c r="P144" s="2">
        <v>2.2403258655804479E-2</v>
      </c>
      <c r="Q144" s="3">
        <v>11</v>
      </c>
      <c r="R144" s="2">
        <v>1</v>
      </c>
      <c r="S144" s="2">
        <v>0</v>
      </c>
      <c r="T144" s="5">
        <v>4.84527271444147</v>
      </c>
      <c r="U144" s="2">
        <v>0</v>
      </c>
      <c r="V144" s="2">
        <v>2.4804241038859969E-2</v>
      </c>
      <c r="W144" s="3">
        <v>510</v>
      </c>
      <c r="X144" s="2">
        <v>1.37254901960784E-2</v>
      </c>
      <c r="Y144" s="5">
        <v>4.3858627450980396</v>
      </c>
      <c r="Z144" s="2">
        <v>2.370689655172413E-2</v>
      </c>
      <c r="AA144" s="3">
        <v>110</v>
      </c>
      <c r="AB144" s="2">
        <v>0</v>
      </c>
      <c r="AC144" s="5">
        <v>4.2400909090909096</v>
      </c>
      <c r="AD144" s="2">
        <v>2.3685266961059812E-2</v>
      </c>
      <c r="AE144" s="3">
        <v>59</v>
      </c>
      <c r="AF144" s="2">
        <v>1</v>
      </c>
      <c r="AG144" s="2">
        <v>2.373290426387771E-2</v>
      </c>
      <c r="AH144" s="3">
        <v>59</v>
      </c>
      <c r="AI144" s="2">
        <v>1</v>
      </c>
      <c r="AJ144" s="2">
        <v>2.3875845602865101E-2</v>
      </c>
      <c r="AK144" s="3">
        <v>60</v>
      </c>
      <c r="AL144" s="5">
        <v>5.784141</v>
      </c>
      <c r="AM144" s="5">
        <v>31.4397341666667</v>
      </c>
      <c r="AN144" s="2">
        <v>2.3472278429785508E-2</v>
      </c>
      <c r="AO144" s="3">
        <v>58</v>
      </c>
      <c r="AP144" s="5">
        <v>7.6279440000000003</v>
      </c>
      <c r="AQ144" s="5">
        <v>17.077434137931</v>
      </c>
      <c r="AR144" s="2">
        <v>2.3892540725921691E-2</v>
      </c>
      <c r="AS144" s="3">
        <v>418</v>
      </c>
      <c r="AT144" s="2">
        <v>1</v>
      </c>
      <c r="AU144" s="2">
        <v>2.4160524160524159E-2</v>
      </c>
      <c r="AV144" s="3">
        <v>59</v>
      </c>
      <c r="AW144" s="2">
        <v>1</v>
      </c>
      <c r="AX144" s="2">
        <v>3.3898305084745797E-2</v>
      </c>
      <c r="AY144" s="5">
        <v>4.4869773428318904</v>
      </c>
      <c r="AZ144" s="5">
        <v>2.0079661016949202</v>
      </c>
      <c r="BA144" s="2">
        <v>0</v>
      </c>
      <c r="BB144" s="2">
        <v>2.3543495610534711E-2</v>
      </c>
      <c r="BC144" s="3">
        <v>59</v>
      </c>
      <c r="BD144" s="2">
        <v>1</v>
      </c>
      <c r="BE144" s="5">
        <v>4.6974067796610202</v>
      </c>
      <c r="BF144" s="5">
        <v>12.1875</v>
      </c>
      <c r="BG144" s="5">
        <v>14.625</v>
      </c>
      <c r="BH144" s="5">
        <v>4.05</v>
      </c>
      <c r="BI144" s="5">
        <v>3.2625000000000002</v>
      </c>
      <c r="BJ144" s="5">
        <v>2.8125</v>
      </c>
      <c r="BK144" s="5">
        <v>3.375</v>
      </c>
      <c r="BL144" s="5">
        <v>0.9</v>
      </c>
      <c r="BM144" s="5">
        <v>0.78749999999999998</v>
      </c>
      <c r="BN144" s="5">
        <v>2.625</v>
      </c>
      <c r="BO144" s="5">
        <v>2.25</v>
      </c>
      <c r="BP144" s="5">
        <v>0.6</v>
      </c>
      <c r="BQ144" s="5">
        <v>0.52500000000000002</v>
      </c>
      <c r="BR144" s="5">
        <v>6</v>
      </c>
      <c r="BS144" s="5">
        <v>6</v>
      </c>
      <c r="BT144" s="5">
        <v>5.25</v>
      </c>
      <c r="BU144" s="5">
        <v>3</v>
      </c>
      <c r="BV144" s="5">
        <v>5.25</v>
      </c>
      <c r="BW144" s="5">
        <v>3</v>
      </c>
      <c r="BX144" s="5">
        <v>22.5</v>
      </c>
      <c r="BY144" s="5">
        <v>12</v>
      </c>
      <c r="BZ144" s="5">
        <v>1.5</v>
      </c>
      <c r="CA144" s="5">
        <v>0.75</v>
      </c>
      <c r="CB144" s="5">
        <v>0.75</v>
      </c>
      <c r="CC144" s="5">
        <v>4.5</v>
      </c>
      <c r="CD144" s="5">
        <v>9</v>
      </c>
      <c r="CE144" s="5">
        <v>4.5</v>
      </c>
      <c r="CF144" s="5">
        <v>12.1875</v>
      </c>
      <c r="CG144" s="5">
        <v>11.8125</v>
      </c>
      <c r="CH144" s="5">
        <v>4.05</v>
      </c>
      <c r="CI144" s="5">
        <v>3.2625000000000002</v>
      </c>
      <c r="CJ144" s="5">
        <v>2.8125</v>
      </c>
      <c r="CK144" s="5">
        <v>3.375</v>
      </c>
      <c r="CL144" s="5">
        <v>0.9</v>
      </c>
      <c r="CM144" s="5">
        <v>0.78749999999999998</v>
      </c>
      <c r="CN144" s="5">
        <v>2.0130718954248401</v>
      </c>
      <c r="CO144" s="5">
        <v>2.17662605042017</v>
      </c>
      <c r="CP144" s="5">
        <v>0.6</v>
      </c>
      <c r="CQ144" s="5">
        <v>0.48601363636363598</v>
      </c>
      <c r="CR144" s="5">
        <v>6</v>
      </c>
      <c r="CS144" s="5">
        <v>6</v>
      </c>
      <c r="CT144" s="5">
        <v>4.232933922</v>
      </c>
      <c r="CU144" s="5">
        <v>1.85935163157895</v>
      </c>
      <c r="CV144" s="5">
        <v>4.630747296</v>
      </c>
      <c r="CW144" s="5">
        <v>2.0402995862069</v>
      </c>
      <c r="CX144" s="5">
        <v>22.5</v>
      </c>
      <c r="CY144" s="5">
        <v>12</v>
      </c>
      <c r="CZ144" s="5">
        <v>1.5</v>
      </c>
      <c r="DA144" s="5">
        <v>0.54458551617873696</v>
      </c>
      <c r="DB144" s="5">
        <v>0.75</v>
      </c>
      <c r="DC144" s="5">
        <v>3.8898305084745801</v>
      </c>
      <c r="DD144" s="5">
        <v>9</v>
      </c>
      <c r="DE144" s="5">
        <v>4.1861669491525397</v>
      </c>
      <c r="DF144" s="5">
        <v>0</v>
      </c>
      <c r="DG144" s="5">
        <v>2.8125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0.61192999999999997</v>
      </c>
      <c r="DO144" s="5">
        <v>7.3370000000000005E-2</v>
      </c>
      <c r="DP144" s="5">
        <v>0</v>
      </c>
      <c r="DQ144" s="5">
        <v>3.8989999999999997E-2</v>
      </c>
      <c r="DR144" s="5">
        <v>0</v>
      </c>
      <c r="DS144" s="5">
        <v>0</v>
      </c>
      <c r="DT144" s="5">
        <v>1.0170699999999999</v>
      </c>
      <c r="DU144" s="5">
        <v>1.1406499999999999</v>
      </c>
      <c r="DV144" s="5">
        <v>0.61924999999999997</v>
      </c>
      <c r="DW144" s="5">
        <v>0.9597</v>
      </c>
      <c r="DX144" s="5">
        <v>0</v>
      </c>
      <c r="DY144" s="5">
        <v>0</v>
      </c>
      <c r="DZ144" s="5">
        <v>0</v>
      </c>
      <c r="EA144" s="5">
        <v>0.20541000000000001</v>
      </c>
      <c r="EB144" s="5">
        <v>0</v>
      </c>
      <c r="EC144" s="5">
        <v>0.61016999999999999</v>
      </c>
      <c r="ED144" s="5">
        <v>0</v>
      </c>
      <c r="EE144" s="5">
        <v>0.31383</v>
      </c>
      <c r="EF144" s="5">
        <v>0.29601</v>
      </c>
      <c r="EG144" s="5">
        <v>0.35521000000000003</v>
      </c>
      <c r="EH144" s="5">
        <v>9.8369999999999999E-2</v>
      </c>
      <c r="EI144" s="5">
        <v>7.9240000000000005E-2</v>
      </c>
      <c r="EJ144" s="5">
        <v>6.3009999999999997E-2</v>
      </c>
      <c r="EK144" s="5">
        <v>7.5609999999999997E-2</v>
      </c>
      <c r="EL144" s="5">
        <v>2.0160000000000001E-2</v>
      </c>
      <c r="EM144" s="5">
        <v>1.7639999999999999E-2</v>
      </c>
      <c r="EN144" s="5">
        <v>6.5110000000000001E-2</v>
      </c>
      <c r="EO144" s="5">
        <v>5.5809999999999998E-2</v>
      </c>
      <c r="EP144" s="5">
        <v>1.422E-2</v>
      </c>
      <c r="EQ144" s="5">
        <v>1.2449999999999999E-2</v>
      </c>
      <c r="ER144" s="5">
        <v>0.14210999999999999</v>
      </c>
      <c r="ES144" s="5">
        <v>0.1424</v>
      </c>
      <c r="ET144" s="5">
        <v>0.12534999999999999</v>
      </c>
      <c r="EU144" s="5">
        <v>7.1629999999999999E-2</v>
      </c>
      <c r="EV144" s="5">
        <v>0.12323000000000001</v>
      </c>
      <c r="EW144" s="5">
        <v>7.0419999999999996E-2</v>
      </c>
      <c r="EX144" s="5">
        <v>0.53757999999999995</v>
      </c>
      <c r="EY144" s="5">
        <v>0.28993000000000002</v>
      </c>
      <c r="EZ144" s="5">
        <v>3.6240000000000001E-2</v>
      </c>
      <c r="FA144" s="5">
        <v>1.8120000000000001E-2</v>
      </c>
      <c r="FB144" s="5">
        <v>1.8120000000000001E-2</v>
      </c>
      <c r="FC144" s="5">
        <v>0.10872</v>
      </c>
      <c r="FD144" s="5">
        <v>0.21189</v>
      </c>
      <c r="FE144" s="5">
        <v>0.10595</v>
      </c>
      <c r="FF144" s="5">
        <v>0</v>
      </c>
      <c r="FG144" s="5">
        <v>6.8309999999999996E-2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1.5180000000000001E-2</v>
      </c>
      <c r="FO144" s="5">
        <v>1.82E-3</v>
      </c>
      <c r="FP144" s="5">
        <v>0</v>
      </c>
      <c r="FQ144" s="5">
        <v>9.2000000000000003E-4</v>
      </c>
      <c r="FR144" s="5">
        <v>0</v>
      </c>
      <c r="FS144" s="5">
        <v>0</v>
      </c>
      <c r="FT144" s="5">
        <v>2.4279999999999999E-2</v>
      </c>
      <c r="FU144" s="5">
        <v>2.7230000000000001E-2</v>
      </c>
      <c r="FV144" s="5">
        <v>1.4540000000000001E-2</v>
      </c>
      <c r="FW144" s="5">
        <v>2.2530000000000001E-2</v>
      </c>
      <c r="FX144" s="5">
        <v>0</v>
      </c>
      <c r="FY144" s="5">
        <v>0</v>
      </c>
      <c r="FZ144" s="5">
        <v>0</v>
      </c>
      <c r="GA144" s="5">
        <v>4.96E-3</v>
      </c>
      <c r="GB144" s="5">
        <v>0</v>
      </c>
      <c r="GC144" s="5">
        <v>1.474E-2</v>
      </c>
      <c r="GD144" s="5">
        <v>0</v>
      </c>
      <c r="GE144" s="5">
        <v>7.3899999999999999E-3</v>
      </c>
    </row>
    <row r="145" spans="1:187" hidden="1" x14ac:dyDescent="0.25">
      <c r="A145" s="3">
        <v>250</v>
      </c>
      <c r="B145" s="4" t="s">
        <v>206</v>
      </c>
      <c r="C145" s="1" t="s">
        <v>188</v>
      </c>
      <c r="D145" s="1" t="s">
        <v>192</v>
      </c>
      <c r="E145" s="1" t="s">
        <v>202</v>
      </c>
      <c r="F145" s="1" t="s">
        <v>317</v>
      </c>
      <c r="G145" s="1" t="s">
        <v>191</v>
      </c>
      <c r="H145" s="1" t="s">
        <v>190</v>
      </c>
      <c r="I145" s="1" t="s">
        <v>191</v>
      </c>
      <c r="J145" s="2">
        <v>1.0275572162540859E-2</v>
      </c>
      <c r="K145" s="3">
        <v>22</v>
      </c>
      <c r="L145" s="2">
        <v>1</v>
      </c>
      <c r="M145" s="2">
        <v>0</v>
      </c>
      <c r="N145" s="5">
        <v>4.8262727368961702</v>
      </c>
      <c r="O145" s="2">
        <v>0</v>
      </c>
      <c r="P145" s="2">
        <v>1.018329938900203E-2</v>
      </c>
      <c r="Q145" s="3">
        <v>5</v>
      </c>
      <c r="R145" s="2">
        <v>1</v>
      </c>
      <c r="S145" s="2">
        <v>0</v>
      </c>
      <c r="T145" s="5">
        <v>4.9071999549865701</v>
      </c>
      <c r="U145" s="2">
        <v>0</v>
      </c>
      <c r="V145" s="2">
        <v>1.0602597149944061E-2</v>
      </c>
      <c r="W145" s="3">
        <v>218</v>
      </c>
      <c r="X145" s="2">
        <v>2.2935779816513801E-2</v>
      </c>
      <c r="Y145" s="5">
        <v>4.1292201834862396</v>
      </c>
      <c r="Z145" s="2">
        <v>1.0775862068965509E-2</v>
      </c>
      <c r="AA145" s="3">
        <v>50</v>
      </c>
      <c r="AB145" s="2">
        <v>0</v>
      </c>
      <c r="AC145" s="5">
        <v>4.1996000000000002</v>
      </c>
      <c r="AD145" s="2">
        <v>1.043757527097551E-2</v>
      </c>
      <c r="AE145" s="3">
        <v>26</v>
      </c>
      <c r="AF145" s="2">
        <v>0.96153846153846201</v>
      </c>
      <c r="AG145" s="2">
        <v>1.045856798069187E-2</v>
      </c>
      <c r="AH145" s="3">
        <v>26</v>
      </c>
      <c r="AI145" s="2">
        <v>1</v>
      </c>
      <c r="AJ145" s="2">
        <v>9.9482690011937908E-3</v>
      </c>
      <c r="AK145" s="3">
        <v>25</v>
      </c>
      <c r="AL145" s="5">
        <v>3.2824420000000001</v>
      </c>
      <c r="AM145" s="5">
        <v>25.725247199999998</v>
      </c>
      <c r="AN145" s="2">
        <v>1.0522055847834879E-2</v>
      </c>
      <c r="AO145" s="3">
        <v>26</v>
      </c>
      <c r="AP145" s="5">
        <v>3.2206999999999999</v>
      </c>
      <c r="AQ145" s="5">
        <v>18.735187692307701</v>
      </c>
      <c r="AR145" s="2">
        <v>1.0402972277793651E-2</v>
      </c>
      <c r="AS145" s="3">
        <v>182</v>
      </c>
      <c r="AT145" s="2">
        <v>0.99450549450549497</v>
      </c>
      <c r="AU145" s="2">
        <v>1.064701064701064E-2</v>
      </c>
      <c r="AV145" s="3">
        <v>26</v>
      </c>
      <c r="AW145" s="2">
        <v>0.96153846153846201</v>
      </c>
      <c r="AX145" s="2">
        <v>0.2</v>
      </c>
      <c r="AY145" s="5">
        <v>4.2850666332244902</v>
      </c>
      <c r="AZ145" s="5">
        <v>2.7584</v>
      </c>
      <c r="BA145" s="2">
        <v>0.04</v>
      </c>
      <c r="BB145" s="2">
        <v>1.0375099760574619E-2</v>
      </c>
      <c r="BC145" s="3">
        <v>26</v>
      </c>
      <c r="BD145" s="2">
        <v>1</v>
      </c>
      <c r="BE145" s="5">
        <v>4.6411153846153796</v>
      </c>
      <c r="BF145" s="5">
        <v>12.1875</v>
      </c>
      <c r="BG145" s="5">
        <v>14.625</v>
      </c>
      <c r="BH145" s="5">
        <v>4.05</v>
      </c>
      <c r="BI145" s="5">
        <v>3.2625000000000002</v>
      </c>
      <c r="BJ145" s="5">
        <v>2.8125</v>
      </c>
      <c r="BK145" s="5">
        <v>3.375</v>
      </c>
      <c r="BL145" s="5">
        <v>0.9</v>
      </c>
      <c r="BM145" s="5">
        <v>0.78749999999999998</v>
      </c>
      <c r="BN145" s="5">
        <v>2.625</v>
      </c>
      <c r="BO145" s="5">
        <v>2.25</v>
      </c>
      <c r="BP145" s="5">
        <v>0.6</v>
      </c>
      <c r="BQ145" s="5">
        <v>0.52500000000000002</v>
      </c>
      <c r="BR145" s="5">
        <v>6</v>
      </c>
      <c r="BS145" s="5">
        <v>6</v>
      </c>
      <c r="BT145" s="5">
        <v>5.25</v>
      </c>
      <c r="BU145" s="5">
        <v>3</v>
      </c>
      <c r="BV145" s="5">
        <v>5.25</v>
      </c>
      <c r="BW145" s="5">
        <v>3</v>
      </c>
      <c r="BX145" s="5">
        <v>22.5</v>
      </c>
      <c r="BY145" s="5">
        <v>12</v>
      </c>
      <c r="BZ145" s="5">
        <v>1.5</v>
      </c>
      <c r="CA145" s="5">
        <v>0.75</v>
      </c>
      <c r="CB145" s="5">
        <v>0.75</v>
      </c>
      <c r="CC145" s="5">
        <v>4.5</v>
      </c>
      <c r="CD145" s="5">
        <v>9</v>
      </c>
      <c r="CE145" s="5">
        <v>4.5</v>
      </c>
      <c r="CF145" s="5">
        <v>12.1875</v>
      </c>
      <c r="CG145" s="5">
        <v>14.625</v>
      </c>
      <c r="CH145" s="5">
        <v>3.7153595415570502</v>
      </c>
      <c r="CI145" s="5">
        <v>3.2625000000000002</v>
      </c>
      <c r="CJ145" s="5">
        <v>2.8125</v>
      </c>
      <c r="CK145" s="5">
        <v>3.375</v>
      </c>
      <c r="CL145" s="5">
        <v>0.9</v>
      </c>
      <c r="CM145" s="5">
        <v>0.78749999999999998</v>
      </c>
      <c r="CN145" s="5">
        <v>1.7981651376146801</v>
      </c>
      <c r="CO145" s="5">
        <v>2.01164154652687</v>
      </c>
      <c r="CP145" s="5">
        <v>0.6</v>
      </c>
      <c r="CQ145" s="5">
        <v>0.47993999999999998</v>
      </c>
      <c r="CR145" s="5">
        <v>4.4307692307692301</v>
      </c>
      <c r="CS145" s="5">
        <v>6</v>
      </c>
      <c r="CT145" s="5">
        <v>1.7954188</v>
      </c>
      <c r="CU145" s="5">
        <v>1.49843666526316</v>
      </c>
      <c r="CV145" s="5">
        <v>4.2605388</v>
      </c>
      <c r="CW145" s="5">
        <v>2.2443307928994098</v>
      </c>
      <c r="CX145" s="5">
        <v>21.510989010989</v>
      </c>
      <c r="CY145" s="5">
        <v>8.8615384615384691</v>
      </c>
      <c r="CZ145" s="5">
        <v>1.5</v>
      </c>
      <c r="DA145" s="5">
        <v>0.46272000000000002</v>
      </c>
      <c r="DB145" s="5">
        <v>0.133333333333333</v>
      </c>
      <c r="DC145" s="5">
        <v>0</v>
      </c>
      <c r="DD145" s="5">
        <v>9</v>
      </c>
      <c r="DE145" s="5">
        <v>4.2114980769230801</v>
      </c>
      <c r="DF145" s="5">
        <v>0</v>
      </c>
      <c r="DG145" s="5">
        <v>0</v>
      </c>
      <c r="DH145" s="5">
        <v>0.33463999999999999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0.82682999999999995</v>
      </c>
      <c r="DO145" s="5">
        <v>0.23835999999999999</v>
      </c>
      <c r="DP145" s="5">
        <v>0</v>
      </c>
      <c r="DQ145" s="5">
        <v>4.5060000000000003E-2</v>
      </c>
      <c r="DR145" s="5">
        <v>1.5692299999999999</v>
      </c>
      <c r="DS145" s="5">
        <v>0</v>
      </c>
      <c r="DT145" s="5">
        <v>3.45458</v>
      </c>
      <c r="DU145" s="5">
        <v>1.50156</v>
      </c>
      <c r="DV145" s="5">
        <v>0.98946000000000001</v>
      </c>
      <c r="DW145" s="5">
        <v>0.75566999999999995</v>
      </c>
      <c r="DX145" s="5">
        <v>0.98900999999999994</v>
      </c>
      <c r="DY145" s="5">
        <v>3.1384599999999998</v>
      </c>
      <c r="DZ145" s="5">
        <v>0</v>
      </c>
      <c r="EA145" s="5">
        <v>0.28727999999999998</v>
      </c>
      <c r="EB145" s="5">
        <v>0.61667000000000005</v>
      </c>
      <c r="EC145" s="5">
        <v>4.5</v>
      </c>
      <c r="ED145" s="5">
        <v>0</v>
      </c>
      <c r="EE145" s="5">
        <v>0.28849999999999998</v>
      </c>
      <c r="EF145" s="5">
        <v>0.12523000000000001</v>
      </c>
      <c r="EG145" s="5">
        <v>0.15028</v>
      </c>
      <c r="EH145" s="5">
        <v>4.1619999999999997E-2</v>
      </c>
      <c r="EI145" s="5">
        <v>3.3520000000000001E-2</v>
      </c>
      <c r="EJ145" s="5">
        <v>2.8639999999999999E-2</v>
      </c>
      <c r="EK145" s="5">
        <v>3.4369999999999998E-2</v>
      </c>
      <c r="EL145" s="5">
        <v>9.1599999999999997E-3</v>
      </c>
      <c r="EM145" s="5">
        <v>8.0199999999999994E-3</v>
      </c>
      <c r="EN145" s="5">
        <v>2.7830000000000001E-2</v>
      </c>
      <c r="EO145" s="5">
        <v>2.3859999999999999E-2</v>
      </c>
      <c r="EP145" s="5">
        <v>6.4700000000000001E-3</v>
      </c>
      <c r="EQ145" s="5">
        <v>5.6600000000000001E-3</v>
      </c>
      <c r="ER145" s="5">
        <v>6.2630000000000005E-2</v>
      </c>
      <c r="ES145" s="5">
        <v>6.275E-2</v>
      </c>
      <c r="ET145" s="5">
        <v>5.2229999999999999E-2</v>
      </c>
      <c r="EU145" s="5">
        <v>2.9839999999999998E-2</v>
      </c>
      <c r="EV145" s="5">
        <v>5.5239999999999997E-2</v>
      </c>
      <c r="EW145" s="5">
        <v>3.1570000000000001E-2</v>
      </c>
      <c r="EX145" s="5">
        <v>0.23407</v>
      </c>
      <c r="EY145" s="5">
        <v>0.12776000000000001</v>
      </c>
      <c r="EZ145" s="5">
        <v>1.5970000000000002E-2</v>
      </c>
      <c r="FA145" s="5">
        <v>7.9900000000000006E-3</v>
      </c>
      <c r="FB145" s="5">
        <v>7.9900000000000006E-3</v>
      </c>
      <c r="FC145" s="5">
        <v>4.7910000000000001E-2</v>
      </c>
      <c r="FD145" s="5">
        <v>9.3380000000000005E-2</v>
      </c>
      <c r="FE145" s="5">
        <v>4.6690000000000002E-2</v>
      </c>
      <c r="FF145" s="5">
        <v>0</v>
      </c>
      <c r="FG145" s="5">
        <v>0</v>
      </c>
      <c r="FH145" s="5">
        <v>3.4399999999999999E-3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8.77E-3</v>
      </c>
      <c r="FO145" s="5">
        <v>2.5300000000000001E-3</v>
      </c>
      <c r="FP145" s="5">
        <v>0</v>
      </c>
      <c r="FQ145" s="5">
        <v>4.8999999999999998E-4</v>
      </c>
      <c r="FR145" s="5">
        <v>1.6379999999999999E-2</v>
      </c>
      <c r="FS145" s="5">
        <v>0</v>
      </c>
      <c r="FT145" s="5">
        <v>3.4369999999999998E-2</v>
      </c>
      <c r="FU145" s="5">
        <v>1.494E-2</v>
      </c>
      <c r="FV145" s="5">
        <v>1.0410000000000001E-2</v>
      </c>
      <c r="FW145" s="5">
        <v>7.9500000000000005E-3</v>
      </c>
      <c r="FX145" s="5">
        <v>1.0290000000000001E-2</v>
      </c>
      <c r="FY145" s="5">
        <v>3.3419999999999998E-2</v>
      </c>
      <c r="FZ145" s="5">
        <v>0</v>
      </c>
      <c r="GA145" s="5">
        <v>3.0599999999999998E-3</v>
      </c>
      <c r="GB145" s="5">
        <v>6.5700000000000003E-3</v>
      </c>
      <c r="GC145" s="5">
        <v>4.7910000000000001E-2</v>
      </c>
      <c r="GD145" s="5">
        <v>0</v>
      </c>
      <c r="GE145" s="5">
        <v>2.99E-3</v>
      </c>
    </row>
    <row r="146" spans="1:187" hidden="1" x14ac:dyDescent="0.25">
      <c r="A146" s="3">
        <v>251</v>
      </c>
      <c r="B146" s="4" t="s">
        <v>206</v>
      </c>
      <c r="C146" s="1" t="s">
        <v>188</v>
      </c>
      <c r="D146" s="1" t="s">
        <v>192</v>
      </c>
      <c r="E146" s="1" t="s">
        <v>202</v>
      </c>
      <c r="F146" s="1" t="s">
        <v>318</v>
      </c>
      <c r="G146" s="1" t="s">
        <v>191</v>
      </c>
      <c r="H146" s="1" t="s">
        <v>190</v>
      </c>
      <c r="I146" s="1" t="s">
        <v>191</v>
      </c>
      <c r="J146" s="2">
        <v>4.2036431574030801E-3</v>
      </c>
      <c r="K146" s="3">
        <v>9</v>
      </c>
      <c r="L146" s="2">
        <v>1</v>
      </c>
      <c r="M146" s="2">
        <v>0</v>
      </c>
      <c r="N146" s="5">
        <v>4.1733333534664601</v>
      </c>
      <c r="O146" s="2">
        <v>0</v>
      </c>
      <c r="P146" s="2">
        <v>2.0366598778004002E-3</v>
      </c>
      <c r="Q146" s="3">
        <v>1</v>
      </c>
      <c r="R146" s="2">
        <v>1</v>
      </c>
      <c r="S146" s="2">
        <v>0</v>
      </c>
      <c r="T146" s="5">
        <v>4.7600002288818404</v>
      </c>
      <c r="U146" s="2">
        <v>0</v>
      </c>
      <c r="V146" s="2">
        <v>4.3772190068576402E-3</v>
      </c>
      <c r="W146" s="3">
        <v>90</v>
      </c>
      <c r="X146" s="2">
        <v>0</v>
      </c>
      <c r="Y146" s="5">
        <v>4.4782222222222199</v>
      </c>
      <c r="Z146" s="2">
        <v>2.1551724137930999E-3</v>
      </c>
      <c r="AA146" s="3">
        <v>10</v>
      </c>
      <c r="AB146" s="2">
        <v>0</v>
      </c>
      <c r="AC146" s="5">
        <v>4.407</v>
      </c>
      <c r="AD146" s="2">
        <v>3.6130068245684402E-3</v>
      </c>
      <c r="AE146" s="3">
        <v>9</v>
      </c>
      <c r="AF146" s="2">
        <v>0.88888888888888895</v>
      </c>
      <c r="AG146" s="2">
        <v>3.62027353177795E-3</v>
      </c>
      <c r="AH146" s="3">
        <v>9</v>
      </c>
      <c r="AI146" s="2">
        <v>1</v>
      </c>
      <c r="AJ146" s="2">
        <v>3.5813768404297599E-3</v>
      </c>
      <c r="AK146" s="3">
        <v>9</v>
      </c>
      <c r="AL146" s="5">
        <v>17.613323999999999</v>
      </c>
      <c r="AM146" s="5">
        <v>60.302056666666701</v>
      </c>
      <c r="AN146" s="2">
        <v>3.6422501011736099E-3</v>
      </c>
      <c r="AO146" s="3">
        <v>9</v>
      </c>
      <c r="AP146" s="5">
        <v>6.9264939999999999</v>
      </c>
      <c r="AQ146" s="5">
        <v>27.595928888888899</v>
      </c>
      <c r="AR146" s="2">
        <v>3.6010288653901099E-3</v>
      </c>
      <c r="AS146" s="3">
        <v>63</v>
      </c>
      <c r="AT146" s="2">
        <v>1</v>
      </c>
      <c r="AU146" s="2">
        <v>3.68550368550368E-3</v>
      </c>
      <c r="AV146" s="3">
        <v>9</v>
      </c>
      <c r="AW146" s="2">
        <v>1</v>
      </c>
      <c r="AX146" s="2">
        <v>0</v>
      </c>
      <c r="AY146" s="5">
        <v>4.5209258927239304</v>
      </c>
      <c r="AZ146" s="5">
        <v>2.06666666666667</v>
      </c>
      <c r="BA146" s="2">
        <v>0</v>
      </c>
      <c r="BB146" s="2">
        <v>3.5913806863527502E-3</v>
      </c>
      <c r="BC146" s="3">
        <v>9</v>
      </c>
      <c r="BD146" s="2">
        <v>1</v>
      </c>
      <c r="BE146" s="5">
        <v>4.4512222222222197</v>
      </c>
      <c r="BF146" s="5">
        <v>12.1875</v>
      </c>
      <c r="BG146" s="5">
        <v>14.625</v>
      </c>
      <c r="BH146" s="5">
        <v>4.05</v>
      </c>
      <c r="BI146" s="5">
        <v>3.2625000000000002</v>
      </c>
      <c r="BJ146" s="5">
        <v>2.8125</v>
      </c>
      <c r="BK146" s="5">
        <v>3.375</v>
      </c>
      <c r="BL146" s="5">
        <v>0.9</v>
      </c>
      <c r="BM146" s="5">
        <v>0.78749999999999998</v>
      </c>
      <c r="BN146" s="5">
        <v>2.625</v>
      </c>
      <c r="BO146" s="5">
        <v>2.25</v>
      </c>
      <c r="BP146" s="5">
        <v>0.6</v>
      </c>
      <c r="BQ146" s="5">
        <v>0.52500000000000002</v>
      </c>
      <c r="BR146" s="5">
        <v>6</v>
      </c>
      <c r="BS146" s="5">
        <v>6</v>
      </c>
      <c r="BT146" s="5">
        <v>5.25</v>
      </c>
      <c r="BU146" s="5">
        <v>3</v>
      </c>
      <c r="BV146" s="5">
        <v>5.25</v>
      </c>
      <c r="BW146" s="5">
        <v>3</v>
      </c>
      <c r="BX146" s="5">
        <v>22.5</v>
      </c>
      <c r="BY146" s="5">
        <v>12</v>
      </c>
      <c r="BZ146" s="5">
        <v>1.5</v>
      </c>
      <c r="CA146" s="5">
        <v>0.75</v>
      </c>
      <c r="CB146" s="5">
        <v>0.75</v>
      </c>
      <c r="CC146" s="5">
        <v>4.5</v>
      </c>
      <c r="CD146" s="5">
        <v>9</v>
      </c>
      <c r="CE146" s="5">
        <v>4.5</v>
      </c>
      <c r="CF146" s="5">
        <v>12.1875</v>
      </c>
      <c r="CG146" s="5">
        <v>14.625</v>
      </c>
      <c r="CH146" s="5">
        <v>3.97979999184609</v>
      </c>
      <c r="CI146" s="5">
        <v>3.2625000000000002</v>
      </c>
      <c r="CJ146" s="5">
        <v>2.8125</v>
      </c>
      <c r="CK146" s="5">
        <v>3.375</v>
      </c>
      <c r="CL146" s="5">
        <v>0.9</v>
      </c>
      <c r="CM146" s="5">
        <v>0.78749999999999998</v>
      </c>
      <c r="CN146" s="5">
        <v>2.625</v>
      </c>
      <c r="CO146" s="5">
        <v>2.2360000000000002</v>
      </c>
      <c r="CP146" s="5">
        <v>0.6</v>
      </c>
      <c r="CQ146" s="5">
        <v>0.51105</v>
      </c>
      <c r="CR146" s="5">
        <v>2.4380952380952401</v>
      </c>
      <c r="CS146" s="5">
        <v>6</v>
      </c>
      <c r="CT146" s="5">
        <v>4.7297596080000002</v>
      </c>
      <c r="CU146" s="5">
        <v>2.6030205666666699</v>
      </c>
      <c r="CV146" s="5">
        <v>4.5718254959999998</v>
      </c>
      <c r="CW146" s="5">
        <v>2.55191857777778</v>
      </c>
      <c r="CX146" s="5">
        <v>22.5</v>
      </c>
      <c r="CY146" s="5">
        <v>12</v>
      </c>
      <c r="CZ146" s="5">
        <v>1.5</v>
      </c>
      <c r="DA146" s="5">
        <v>0.53818181818181798</v>
      </c>
      <c r="DB146" s="5">
        <v>0.75</v>
      </c>
      <c r="DC146" s="5">
        <v>4.5</v>
      </c>
      <c r="DD146" s="5">
        <v>9</v>
      </c>
      <c r="DE146" s="5">
        <v>4.2969499999999998</v>
      </c>
      <c r="DF146" s="5">
        <v>0</v>
      </c>
      <c r="DG146" s="5">
        <v>0</v>
      </c>
      <c r="DH146" s="5">
        <v>7.0199999999999999E-2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1.4E-2</v>
      </c>
      <c r="DP146" s="5">
        <v>0</v>
      </c>
      <c r="DQ146" s="5">
        <v>1.3950000000000001E-2</v>
      </c>
      <c r="DR146" s="5">
        <v>3.5619000000000001</v>
      </c>
      <c r="DS146" s="5">
        <v>0</v>
      </c>
      <c r="DT146" s="5">
        <v>0.52024000000000004</v>
      </c>
      <c r="DU146" s="5">
        <v>0.39698</v>
      </c>
      <c r="DV146" s="5">
        <v>0.67817000000000005</v>
      </c>
      <c r="DW146" s="5">
        <v>0.44807999999999998</v>
      </c>
      <c r="DX146" s="5">
        <v>0</v>
      </c>
      <c r="DY146" s="5">
        <v>0</v>
      </c>
      <c r="DZ146" s="5">
        <v>0</v>
      </c>
      <c r="EA146" s="5">
        <v>0.21182000000000001</v>
      </c>
      <c r="EB146" s="5">
        <v>0</v>
      </c>
      <c r="EC146" s="5">
        <v>0</v>
      </c>
      <c r="ED146" s="5">
        <v>0</v>
      </c>
      <c r="EE146" s="5">
        <v>0.20305000000000001</v>
      </c>
      <c r="EF146" s="5">
        <v>5.1229999999999998E-2</v>
      </c>
      <c r="EG146" s="5">
        <v>6.148E-2</v>
      </c>
      <c r="EH146" s="5">
        <v>1.702E-2</v>
      </c>
      <c r="EI146" s="5">
        <v>1.371E-2</v>
      </c>
      <c r="EJ146" s="5">
        <v>5.7299999999999999E-3</v>
      </c>
      <c r="EK146" s="5">
        <v>6.8700000000000002E-3</v>
      </c>
      <c r="EL146" s="5">
        <v>1.83E-3</v>
      </c>
      <c r="EM146" s="5">
        <v>1.6000000000000001E-3</v>
      </c>
      <c r="EN146" s="5">
        <v>1.149E-2</v>
      </c>
      <c r="EO146" s="5">
        <v>9.8499999999999994E-3</v>
      </c>
      <c r="EP146" s="5">
        <v>1.2899999999999999E-3</v>
      </c>
      <c r="EQ146" s="5">
        <v>1.1299999999999999E-3</v>
      </c>
      <c r="ER146" s="5">
        <v>2.1680000000000001E-2</v>
      </c>
      <c r="ES146" s="5">
        <v>2.172E-2</v>
      </c>
      <c r="ET146" s="5">
        <v>1.8800000000000001E-2</v>
      </c>
      <c r="EU146" s="5">
        <v>1.074E-2</v>
      </c>
      <c r="EV146" s="5">
        <v>1.9120000000000002E-2</v>
      </c>
      <c r="EW146" s="5">
        <v>1.093E-2</v>
      </c>
      <c r="EX146" s="5">
        <v>8.1019999999999995E-2</v>
      </c>
      <c r="EY146" s="5">
        <v>4.4229999999999998E-2</v>
      </c>
      <c r="EZ146" s="5">
        <v>5.5300000000000002E-3</v>
      </c>
      <c r="FA146" s="5">
        <v>2.7599999999999999E-3</v>
      </c>
      <c r="FB146" s="5">
        <v>2.7599999999999999E-3</v>
      </c>
      <c r="FC146" s="5">
        <v>1.6580000000000001E-2</v>
      </c>
      <c r="FD146" s="5">
        <v>3.2320000000000002E-2</v>
      </c>
      <c r="FE146" s="5">
        <v>1.6160000000000001E-2</v>
      </c>
      <c r="FF146" s="5">
        <v>0</v>
      </c>
      <c r="FG146" s="5">
        <v>0</v>
      </c>
      <c r="FH146" s="5">
        <v>2.9999999999999997E-4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6.0000000000000002E-5</v>
      </c>
      <c r="FP146" s="5">
        <v>0</v>
      </c>
      <c r="FQ146" s="5">
        <v>3.0000000000000001E-5</v>
      </c>
      <c r="FR146" s="5">
        <v>1.2869999999999999E-2</v>
      </c>
      <c r="FS146" s="5">
        <v>0</v>
      </c>
      <c r="FT146" s="5">
        <v>1.8600000000000001E-3</v>
      </c>
      <c r="FU146" s="5">
        <v>1.42E-3</v>
      </c>
      <c r="FV146" s="5">
        <v>2.47E-3</v>
      </c>
      <c r="FW146" s="5">
        <v>1.6299999999999999E-3</v>
      </c>
      <c r="FX146" s="5">
        <v>0</v>
      </c>
      <c r="FY146" s="5">
        <v>0</v>
      </c>
      <c r="FZ146" s="5">
        <v>0</v>
      </c>
      <c r="GA146" s="5">
        <v>7.7999999999999999E-4</v>
      </c>
      <c r="GB146" s="5">
        <v>0</v>
      </c>
      <c r="GC146" s="5">
        <v>0</v>
      </c>
      <c r="GD146" s="5">
        <v>0</v>
      </c>
      <c r="GE146" s="5">
        <v>7.2999999999999996E-4</v>
      </c>
    </row>
    <row r="147" spans="1:187" hidden="1" x14ac:dyDescent="0.25">
      <c r="A147" s="3">
        <v>252</v>
      </c>
      <c r="B147" s="4" t="s">
        <v>206</v>
      </c>
      <c r="C147" s="1" t="s">
        <v>188</v>
      </c>
      <c r="D147" s="1" t="s">
        <v>192</v>
      </c>
      <c r="E147" s="1" t="s">
        <v>203</v>
      </c>
      <c r="F147" s="1" t="s">
        <v>270</v>
      </c>
      <c r="G147" s="1" t="s">
        <v>191</v>
      </c>
      <c r="H147" s="1" t="s">
        <v>190</v>
      </c>
      <c r="I147" s="1" t="s">
        <v>191</v>
      </c>
      <c r="J147" s="2">
        <v>3.2695002335357301E-3</v>
      </c>
      <c r="K147" s="3">
        <v>7</v>
      </c>
      <c r="L147" s="2">
        <v>1</v>
      </c>
      <c r="M147" s="2">
        <v>0</v>
      </c>
      <c r="N147" s="5">
        <v>3.6415714195796398</v>
      </c>
      <c r="O147" s="2">
        <v>0</v>
      </c>
      <c r="P147" s="2">
        <v>2.0366598778004002E-3</v>
      </c>
      <c r="Q147" s="3">
        <v>1</v>
      </c>
      <c r="R147" s="2">
        <v>1</v>
      </c>
      <c r="S147" s="2">
        <v>0</v>
      </c>
      <c r="T147" s="5">
        <v>4.7410001754760698</v>
      </c>
      <c r="U147" s="2">
        <v>0</v>
      </c>
      <c r="V147" s="2">
        <v>3.40450367200038E-3</v>
      </c>
      <c r="W147" s="3">
        <v>70</v>
      </c>
      <c r="X147" s="2">
        <v>0</v>
      </c>
      <c r="Y147" s="5">
        <v>4.52542857142857</v>
      </c>
      <c r="Z147" s="2">
        <v>2.1551724137930999E-3</v>
      </c>
      <c r="AA147" s="3">
        <v>10</v>
      </c>
      <c r="AB147" s="2">
        <v>0</v>
      </c>
      <c r="AC147" s="5">
        <v>4.3559999999999999</v>
      </c>
      <c r="AD147" s="2">
        <v>2.8101164191087899E-3</v>
      </c>
      <c r="AE147" s="3">
        <v>7</v>
      </c>
      <c r="AF147" s="2">
        <v>1</v>
      </c>
      <c r="AG147" s="2">
        <v>2.8157683024939602E-3</v>
      </c>
      <c r="AH147" s="3">
        <v>7</v>
      </c>
      <c r="AI147" s="2">
        <v>1</v>
      </c>
      <c r="AJ147" s="2">
        <v>3.18344608038201E-3</v>
      </c>
      <c r="AK147" s="3">
        <v>8</v>
      </c>
      <c r="AL147" s="5">
        <v>16.765543000000001</v>
      </c>
      <c r="AM147" s="5">
        <v>61.493989999999997</v>
      </c>
      <c r="AN147" s="2">
        <v>3.2375556454876499E-3</v>
      </c>
      <c r="AO147" s="3">
        <v>8</v>
      </c>
      <c r="AP147" s="5">
        <v>23.541540000000001</v>
      </c>
      <c r="AQ147" s="5">
        <v>38.783866250000003</v>
      </c>
      <c r="AR147" s="2">
        <v>3.0865961703343799E-3</v>
      </c>
      <c r="AS147" s="3">
        <v>54</v>
      </c>
      <c r="AT147" s="2">
        <v>1</v>
      </c>
      <c r="AU147" s="2">
        <v>3.2760032760032701E-3</v>
      </c>
      <c r="AV147" s="3">
        <v>8</v>
      </c>
      <c r="AW147" s="2">
        <v>1</v>
      </c>
      <c r="AX147" s="2">
        <v>0</v>
      </c>
      <c r="AY147" s="5">
        <v>4.5824999809265101</v>
      </c>
      <c r="AZ147" s="5">
        <v>1.88375</v>
      </c>
      <c r="BA147" s="2">
        <v>0</v>
      </c>
      <c r="BB147" s="2">
        <v>3.19233838786911E-3</v>
      </c>
      <c r="BC147" s="3">
        <v>8</v>
      </c>
      <c r="BD147" s="2">
        <v>1</v>
      </c>
      <c r="BE147" s="5">
        <v>3.4377499999999999</v>
      </c>
      <c r="BF147" s="5">
        <v>12.1875</v>
      </c>
      <c r="BG147" s="5">
        <v>14.625</v>
      </c>
      <c r="BH147" s="5">
        <v>4.05</v>
      </c>
      <c r="BI147" s="5">
        <v>3.2625000000000002</v>
      </c>
      <c r="BJ147" s="5">
        <v>2.8125</v>
      </c>
      <c r="BK147" s="5">
        <v>3.375</v>
      </c>
      <c r="BL147" s="5">
        <v>0.9</v>
      </c>
      <c r="BM147" s="5">
        <v>0.78749999999999998</v>
      </c>
      <c r="BN147" s="5">
        <v>2.625</v>
      </c>
      <c r="BO147" s="5">
        <v>2.25</v>
      </c>
      <c r="BP147" s="5">
        <v>0.6</v>
      </c>
      <c r="BQ147" s="5">
        <v>0.52500000000000002</v>
      </c>
      <c r="BR147" s="5">
        <v>6</v>
      </c>
      <c r="BS147" s="5">
        <v>6</v>
      </c>
      <c r="BT147" s="5">
        <v>5.25</v>
      </c>
      <c r="BU147" s="5">
        <v>3</v>
      </c>
      <c r="BV147" s="5">
        <v>5.25</v>
      </c>
      <c r="BW147" s="5">
        <v>3</v>
      </c>
      <c r="BX147" s="5">
        <v>22.5</v>
      </c>
      <c r="BY147" s="5">
        <v>12</v>
      </c>
      <c r="BZ147" s="5">
        <v>1.5</v>
      </c>
      <c r="CA147" s="5">
        <v>0.75</v>
      </c>
      <c r="CB147" s="5">
        <v>0.75</v>
      </c>
      <c r="CC147" s="5">
        <v>4.5</v>
      </c>
      <c r="CD147" s="5">
        <v>9</v>
      </c>
      <c r="CE147" s="5">
        <v>4.5</v>
      </c>
      <c r="CF147" s="5">
        <v>12.1875</v>
      </c>
      <c r="CG147" s="5">
        <v>14.625</v>
      </c>
      <c r="CH147" s="5">
        <v>4.05</v>
      </c>
      <c r="CI147" s="5">
        <v>3.2625000000000002</v>
      </c>
      <c r="CJ147" s="5">
        <v>2.8125</v>
      </c>
      <c r="CK147" s="5">
        <v>3.375</v>
      </c>
      <c r="CL147" s="5">
        <v>0.9</v>
      </c>
      <c r="CM147" s="5">
        <v>0.78749999999999998</v>
      </c>
      <c r="CN147" s="5">
        <v>2.625</v>
      </c>
      <c r="CO147" s="5">
        <v>2.25</v>
      </c>
      <c r="CP147" s="5">
        <v>0.6</v>
      </c>
      <c r="CQ147" s="5">
        <v>0.50339999999999996</v>
      </c>
      <c r="CR147" s="5">
        <v>6</v>
      </c>
      <c r="CS147" s="5">
        <v>6</v>
      </c>
      <c r="CT147" s="5">
        <v>4.694152806</v>
      </c>
      <c r="CU147" s="5">
        <v>2.6149399</v>
      </c>
      <c r="CV147" s="5">
        <v>5.25</v>
      </c>
      <c r="CW147" s="5">
        <v>2.7756773250000002</v>
      </c>
      <c r="CX147" s="5">
        <v>22.5</v>
      </c>
      <c r="CY147" s="5">
        <v>12</v>
      </c>
      <c r="CZ147" s="5">
        <v>1.5</v>
      </c>
      <c r="DA147" s="5">
        <v>0.55813636363636399</v>
      </c>
      <c r="DB147" s="5">
        <v>0.75</v>
      </c>
      <c r="DC147" s="5">
        <v>4.5</v>
      </c>
      <c r="DD147" s="5">
        <v>9</v>
      </c>
      <c r="DE147" s="5">
        <v>4.5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2.1600000000000001E-2</v>
      </c>
      <c r="DR147" s="5">
        <v>0</v>
      </c>
      <c r="DS147" s="5">
        <v>0</v>
      </c>
      <c r="DT147" s="5">
        <v>0.55584999999999996</v>
      </c>
      <c r="DU147" s="5">
        <v>0.38506000000000001</v>
      </c>
      <c r="DV147" s="5">
        <v>0</v>
      </c>
      <c r="DW147" s="5">
        <v>0.22431999999999999</v>
      </c>
      <c r="DX147" s="5">
        <v>0</v>
      </c>
      <c r="DY147" s="5">
        <v>0</v>
      </c>
      <c r="DZ147" s="5">
        <v>0</v>
      </c>
      <c r="EA147" s="5">
        <v>0.19186</v>
      </c>
      <c r="EB147" s="5">
        <v>0</v>
      </c>
      <c r="EC147" s="5">
        <v>0</v>
      </c>
      <c r="ED147" s="5">
        <v>0</v>
      </c>
      <c r="EE147" s="5">
        <v>0</v>
      </c>
      <c r="EF147" s="5">
        <v>3.9849999999999997E-2</v>
      </c>
      <c r="EG147" s="5">
        <v>4.7820000000000001E-2</v>
      </c>
      <c r="EH147" s="5">
        <v>1.324E-2</v>
      </c>
      <c r="EI147" s="5">
        <v>1.0670000000000001E-2</v>
      </c>
      <c r="EJ147" s="5">
        <v>5.7299999999999999E-3</v>
      </c>
      <c r="EK147" s="5">
        <v>6.8700000000000002E-3</v>
      </c>
      <c r="EL147" s="5">
        <v>1.83E-3</v>
      </c>
      <c r="EM147" s="5">
        <v>1.6000000000000001E-3</v>
      </c>
      <c r="EN147" s="5">
        <v>8.94E-3</v>
      </c>
      <c r="EO147" s="5">
        <v>7.6600000000000001E-3</v>
      </c>
      <c r="EP147" s="5">
        <v>1.2899999999999999E-3</v>
      </c>
      <c r="EQ147" s="5">
        <v>1.1299999999999999E-3</v>
      </c>
      <c r="ER147" s="5">
        <v>1.686E-2</v>
      </c>
      <c r="ES147" s="5">
        <v>1.6889999999999999E-2</v>
      </c>
      <c r="ET147" s="5">
        <v>1.6709999999999999E-2</v>
      </c>
      <c r="EU147" s="5">
        <v>9.5499999999999995E-3</v>
      </c>
      <c r="EV147" s="5">
        <v>1.7000000000000001E-2</v>
      </c>
      <c r="EW147" s="5">
        <v>9.7099999999999999E-3</v>
      </c>
      <c r="EX147" s="5">
        <v>6.9449999999999998E-2</v>
      </c>
      <c r="EY147" s="5">
        <v>3.9309999999999998E-2</v>
      </c>
      <c r="EZ147" s="5">
        <v>4.9100000000000003E-3</v>
      </c>
      <c r="FA147" s="5">
        <v>2.4599999999999999E-3</v>
      </c>
      <c r="FB147" s="5">
        <v>2.4599999999999999E-3</v>
      </c>
      <c r="FC147" s="5">
        <v>1.474E-2</v>
      </c>
      <c r="FD147" s="5">
        <v>2.8729999999999999E-2</v>
      </c>
      <c r="FE147" s="5">
        <v>1.4370000000000001E-2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5.0000000000000002E-5</v>
      </c>
      <c r="FR147" s="5">
        <v>0</v>
      </c>
      <c r="FS147" s="5">
        <v>0</v>
      </c>
      <c r="FT147" s="5">
        <v>1.7700000000000001E-3</v>
      </c>
      <c r="FU147" s="5">
        <v>1.23E-3</v>
      </c>
      <c r="FV147" s="5">
        <v>0</v>
      </c>
      <c r="FW147" s="5">
        <v>7.2999999999999996E-4</v>
      </c>
      <c r="FX147" s="5">
        <v>0</v>
      </c>
      <c r="FY147" s="5">
        <v>0</v>
      </c>
      <c r="FZ147" s="5">
        <v>0</v>
      </c>
      <c r="GA147" s="5">
        <v>6.3000000000000003E-4</v>
      </c>
      <c r="GB147" s="5">
        <v>0</v>
      </c>
      <c r="GC147" s="5">
        <v>0</v>
      </c>
      <c r="GD147" s="5">
        <v>0</v>
      </c>
      <c r="GE147" s="5">
        <v>0</v>
      </c>
    </row>
    <row r="148" spans="1:187" hidden="1" x14ac:dyDescent="0.25">
      <c r="A148" s="3">
        <v>253</v>
      </c>
      <c r="B148" s="4" t="s">
        <v>206</v>
      </c>
      <c r="C148" s="1" t="s">
        <v>188</v>
      </c>
      <c r="D148" s="1" t="s">
        <v>192</v>
      </c>
      <c r="E148" s="1" t="s">
        <v>203</v>
      </c>
      <c r="F148" s="1" t="s">
        <v>271</v>
      </c>
      <c r="G148" s="1" t="s">
        <v>191</v>
      </c>
      <c r="H148" s="1" t="s">
        <v>190</v>
      </c>
      <c r="I148" s="1" t="s">
        <v>191</v>
      </c>
      <c r="J148" s="2">
        <v>2.8024287716020501E-3</v>
      </c>
      <c r="K148" s="3">
        <v>6</v>
      </c>
      <c r="L148" s="2">
        <v>1</v>
      </c>
      <c r="M148" s="2">
        <v>0</v>
      </c>
      <c r="N148" s="5">
        <v>3.61233329772949</v>
      </c>
      <c r="O148" s="2">
        <v>0</v>
      </c>
      <c r="P148" s="2">
        <v>6.1099796334012201E-3</v>
      </c>
      <c r="Q148" s="3">
        <v>3</v>
      </c>
      <c r="R148" s="2">
        <v>1</v>
      </c>
      <c r="S148" s="2">
        <v>0</v>
      </c>
      <c r="T148" s="5">
        <v>4.8256665865580199</v>
      </c>
      <c r="U148" s="2">
        <v>0</v>
      </c>
      <c r="V148" s="2">
        <v>2.91814600457176E-3</v>
      </c>
      <c r="W148" s="3">
        <v>60</v>
      </c>
      <c r="X148" s="2">
        <v>0</v>
      </c>
      <c r="Y148" s="5">
        <v>4.3289999999999997</v>
      </c>
      <c r="Z148" s="2">
        <v>6.4655172413793103E-3</v>
      </c>
      <c r="AA148" s="3">
        <v>30</v>
      </c>
      <c r="AB148" s="2">
        <v>0</v>
      </c>
      <c r="AC148" s="5">
        <v>4.319</v>
      </c>
      <c r="AD148" s="2">
        <v>3.6130068245684402E-3</v>
      </c>
      <c r="AE148" s="3">
        <v>9</v>
      </c>
      <c r="AF148" s="2">
        <v>1</v>
      </c>
      <c r="AG148" s="2">
        <v>3.62027353177795E-3</v>
      </c>
      <c r="AH148" s="3">
        <v>9</v>
      </c>
      <c r="AI148" s="2">
        <v>1</v>
      </c>
      <c r="AJ148" s="2">
        <v>3.9793076004775102E-3</v>
      </c>
      <c r="AK148" s="3">
        <v>10</v>
      </c>
      <c r="AL148" s="5">
        <v>3.360204</v>
      </c>
      <c r="AM148" s="5">
        <v>24.291945999999999</v>
      </c>
      <c r="AN148" s="2">
        <v>4.04694455685957E-3</v>
      </c>
      <c r="AO148" s="3">
        <v>10</v>
      </c>
      <c r="AP148" s="5">
        <v>9.2959019999999999</v>
      </c>
      <c r="AQ148" s="5">
        <v>22.388735</v>
      </c>
      <c r="AR148" s="2">
        <v>4.0583023721063099E-3</v>
      </c>
      <c r="AS148" s="3">
        <v>71</v>
      </c>
      <c r="AT148" s="2">
        <v>1</v>
      </c>
      <c r="AU148" s="2">
        <v>3.68550368550368E-3</v>
      </c>
      <c r="AV148" s="3">
        <v>9</v>
      </c>
      <c r="AW148" s="2">
        <v>1</v>
      </c>
      <c r="AX148" s="2">
        <v>0</v>
      </c>
      <c r="AY148" s="5">
        <v>4.3049999872843401</v>
      </c>
      <c r="AZ148" s="5">
        <v>2.6322222222222198</v>
      </c>
      <c r="BA148" s="2">
        <v>0</v>
      </c>
      <c r="BB148" s="2">
        <v>4.3894652833200301E-3</v>
      </c>
      <c r="BC148" s="3">
        <v>11</v>
      </c>
      <c r="BD148" s="2">
        <v>1</v>
      </c>
      <c r="BE148" s="5">
        <v>5.7006363636363604</v>
      </c>
      <c r="BF148" s="5">
        <v>12.1875</v>
      </c>
      <c r="BG148" s="5">
        <v>14.625</v>
      </c>
      <c r="BH148" s="5">
        <v>4.05</v>
      </c>
      <c r="BI148" s="5">
        <v>3.2625000000000002</v>
      </c>
      <c r="BJ148" s="5">
        <v>2.8125</v>
      </c>
      <c r="BK148" s="5">
        <v>3.375</v>
      </c>
      <c r="BL148" s="5">
        <v>0.9</v>
      </c>
      <c r="BM148" s="5">
        <v>0.78749999999999998</v>
      </c>
      <c r="BN148" s="5">
        <v>2.625</v>
      </c>
      <c r="BO148" s="5">
        <v>2.25</v>
      </c>
      <c r="BP148" s="5">
        <v>0.6</v>
      </c>
      <c r="BQ148" s="5">
        <v>0.52500000000000002</v>
      </c>
      <c r="BR148" s="5">
        <v>6</v>
      </c>
      <c r="BS148" s="5">
        <v>6</v>
      </c>
      <c r="BT148" s="5">
        <v>5.25</v>
      </c>
      <c r="BU148" s="5">
        <v>3</v>
      </c>
      <c r="BV148" s="5">
        <v>5.25</v>
      </c>
      <c r="BW148" s="5">
        <v>3</v>
      </c>
      <c r="BX148" s="5">
        <v>22.5</v>
      </c>
      <c r="BY148" s="5">
        <v>12</v>
      </c>
      <c r="BZ148" s="5">
        <v>1.5</v>
      </c>
      <c r="CA148" s="5">
        <v>0.75</v>
      </c>
      <c r="CB148" s="5">
        <v>0.75</v>
      </c>
      <c r="CC148" s="5">
        <v>4.5</v>
      </c>
      <c r="CD148" s="5">
        <v>9</v>
      </c>
      <c r="CE148" s="5">
        <v>4.5</v>
      </c>
      <c r="CF148" s="5">
        <v>12.1875</v>
      </c>
      <c r="CG148" s="5">
        <v>14.625</v>
      </c>
      <c r="CH148" s="5">
        <v>4.05</v>
      </c>
      <c r="CI148" s="5">
        <v>3.2625000000000002</v>
      </c>
      <c r="CJ148" s="5">
        <v>2.8125</v>
      </c>
      <c r="CK148" s="5">
        <v>3.375</v>
      </c>
      <c r="CL148" s="5">
        <v>0.9</v>
      </c>
      <c r="CM148" s="5">
        <v>0.78749999999999998</v>
      </c>
      <c r="CN148" s="5">
        <v>2.625</v>
      </c>
      <c r="CO148" s="5">
        <v>2.1400714285714302</v>
      </c>
      <c r="CP148" s="5">
        <v>0.6</v>
      </c>
      <c r="CQ148" s="5">
        <v>0.49785000000000001</v>
      </c>
      <c r="CR148" s="5">
        <v>6</v>
      </c>
      <c r="CS148" s="5">
        <v>6</v>
      </c>
      <c r="CT148" s="5">
        <v>1.9042855999999999</v>
      </c>
      <c r="CU148" s="5">
        <v>1.40791237894737</v>
      </c>
      <c r="CV148" s="5">
        <v>4.7708557679999997</v>
      </c>
      <c r="CW148" s="5">
        <v>2.4477747000000001</v>
      </c>
      <c r="CX148" s="5">
        <v>22.5</v>
      </c>
      <c r="CY148" s="5">
        <v>12</v>
      </c>
      <c r="CZ148" s="5">
        <v>1.5</v>
      </c>
      <c r="DA148" s="5">
        <v>0.47648484848484901</v>
      </c>
      <c r="DB148" s="5">
        <v>0.75</v>
      </c>
      <c r="DC148" s="5">
        <v>4.5</v>
      </c>
      <c r="DD148" s="5">
        <v>9</v>
      </c>
      <c r="DE148" s="5">
        <v>3.7347136363636402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0.10993</v>
      </c>
      <c r="DP148" s="5">
        <v>0</v>
      </c>
      <c r="DQ148" s="5">
        <v>2.7150000000000001E-2</v>
      </c>
      <c r="DR148" s="5">
        <v>0</v>
      </c>
      <c r="DS148" s="5">
        <v>0</v>
      </c>
      <c r="DT148" s="5">
        <v>3.34571</v>
      </c>
      <c r="DU148" s="5">
        <v>1.59209</v>
      </c>
      <c r="DV148" s="5">
        <v>0.47914000000000001</v>
      </c>
      <c r="DW148" s="5">
        <v>0.55223</v>
      </c>
      <c r="DX148" s="5">
        <v>0</v>
      </c>
      <c r="DY148" s="5">
        <v>0</v>
      </c>
      <c r="DZ148" s="5">
        <v>0</v>
      </c>
      <c r="EA148" s="5">
        <v>0.27351999999999999</v>
      </c>
      <c r="EB148" s="5">
        <v>0</v>
      </c>
      <c r="EC148" s="5">
        <v>0</v>
      </c>
      <c r="ED148" s="5">
        <v>0</v>
      </c>
      <c r="EE148" s="5">
        <v>0.76529000000000003</v>
      </c>
      <c r="EF148" s="5">
        <v>3.415E-2</v>
      </c>
      <c r="EG148" s="5">
        <v>4.0989999999999999E-2</v>
      </c>
      <c r="EH148" s="5">
        <v>1.1350000000000001E-2</v>
      </c>
      <c r="EI148" s="5">
        <v>9.1400000000000006E-3</v>
      </c>
      <c r="EJ148" s="5">
        <v>1.7180000000000001E-2</v>
      </c>
      <c r="EK148" s="5">
        <v>2.0619999999999999E-2</v>
      </c>
      <c r="EL148" s="5">
        <v>5.4999999999999997E-3</v>
      </c>
      <c r="EM148" s="5">
        <v>4.81E-3</v>
      </c>
      <c r="EN148" s="5">
        <v>7.6600000000000001E-3</v>
      </c>
      <c r="EO148" s="5">
        <v>6.5700000000000003E-3</v>
      </c>
      <c r="EP148" s="5">
        <v>3.8800000000000002E-3</v>
      </c>
      <c r="EQ148" s="5">
        <v>3.3899999999999998E-3</v>
      </c>
      <c r="ER148" s="5">
        <v>2.1680000000000001E-2</v>
      </c>
      <c r="ES148" s="5">
        <v>2.172E-2</v>
      </c>
      <c r="ET148" s="5">
        <v>2.0889999999999999E-2</v>
      </c>
      <c r="EU148" s="5">
        <v>1.1939999999999999E-2</v>
      </c>
      <c r="EV148" s="5">
        <v>2.1250000000000002E-2</v>
      </c>
      <c r="EW148" s="5">
        <v>1.214E-2</v>
      </c>
      <c r="EX148" s="5">
        <v>9.1310000000000002E-2</v>
      </c>
      <c r="EY148" s="5">
        <v>4.4229999999999998E-2</v>
      </c>
      <c r="EZ148" s="5">
        <v>5.5300000000000002E-3</v>
      </c>
      <c r="FA148" s="5">
        <v>2.7599999999999999E-3</v>
      </c>
      <c r="FB148" s="5">
        <v>2.7599999999999999E-3</v>
      </c>
      <c r="FC148" s="5">
        <v>1.6580000000000001E-2</v>
      </c>
      <c r="FD148" s="5">
        <v>3.9510000000000003E-2</v>
      </c>
      <c r="FE148" s="5">
        <v>1.975E-2</v>
      </c>
      <c r="FF148" s="5">
        <v>0</v>
      </c>
      <c r="FG148" s="5">
        <v>0</v>
      </c>
      <c r="FH148" s="5">
        <v>0</v>
      </c>
      <c r="FI148" s="5">
        <v>0</v>
      </c>
      <c r="FJ148" s="5">
        <v>0</v>
      </c>
      <c r="FK148" s="5">
        <v>0</v>
      </c>
      <c r="FL148" s="5">
        <v>0</v>
      </c>
      <c r="FM148" s="5">
        <v>0</v>
      </c>
      <c r="FN148" s="5">
        <v>0</v>
      </c>
      <c r="FO148" s="5">
        <v>3.2000000000000003E-4</v>
      </c>
      <c r="FP148" s="5">
        <v>0</v>
      </c>
      <c r="FQ148" s="5">
        <v>1.8000000000000001E-4</v>
      </c>
      <c r="FR148" s="5">
        <v>0</v>
      </c>
      <c r="FS148" s="5">
        <v>0</v>
      </c>
      <c r="FT148" s="5">
        <v>1.3310000000000001E-2</v>
      </c>
      <c r="FU148" s="5">
        <v>6.3400000000000001E-3</v>
      </c>
      <c r="FV148" s="5">
        <v>1.9400000000000001E-3</v>
      </c>
      <c r="FW148" s="5">
        <v>2.2300000000000002E-3</v>
      </c>
      <c r="FX148" s="5">
        <v>0</v>
      </c>
      <c r="FY148" s="5">
        <v>0</v>
      </c>
      <c r="FZ148" s="5">
        <v>0</v>
      </c>
      <c r="GA148" s="5">
        <v>1.01E-3</v>
      </c>
      <c r="GB148" s="5">
        <v>0</v>
      </c>
      <c r="GC148" s="5">
        <v>0</v>
      </c>
      <c r="GD148" s="5">
        <v>0</v>
      </c>
      <c r="GE148" s="5">
        <v>3.3600000000000001E-3</v>
      </c>
    </row>
    <row r="149" spans="1:187" hidden="1" x14ac:dyDescent="0.25">
      <c r="A149" s="3">
        <v>254</v>
      </c>
      <c r="B149" s="4" t="s">
        <v>206</v>
      </c>
      <c r="C149" s="1" t="s">
        <v>188</v>
      </c>
      <c r="D149" s="1" t="s">
        <v>192</v>
      </c>
      <c r="E149" s="1" t="s">
        <v>203</v>
      </c>
      <c r="F149" s="1" t="s">
        <v>272</v>
      </c>
      <c r="G149" s="1" t="s">
        <v>191</v>
      </c>
      <c r="H149" s="1" t="s">
        <v>190</v>
      </c>
      <c r="I149" s="1" t="s">
        <v>191</v>
      </c>
      <c r="J149" s="2">
        <v>2.8024287716020501E-3</v>
      </c>
      <c r="K149" s="3">
        <v>6</v>
      </c>
      <c r="L149" s="2">
        <v>1</v>
      </c>
      <c r="M149" s="2">
        <v>0</v>
      </c>
      <c r="N149" s="5">
        <v>3.8776666323343898</v>
      </c>
      <c r="O149" s="2">
        <v>0</v>
      </c>
      <c r="P149" s="2">
        <v>4.0733197556008099E-3</v>
      </c>
      <c r="Q149" s="3">
        <v>2</v>
      </c>
      <c r="R149" s="2">
        <v>1</v>
      </c>
      <c r="S149" s="2">
        <v>0</v>
      </c>
      <c r="T149" s="5">
        <v>4.9140000343322798</v>
      </c>
      <c r="U149" s="2">
        <v>0</v>
      </c>
      <c r="V149" s="2">
        <v>2.91814600457176E-3</v>
      </c>
      <c r="W149" s="3">
        <v>60</v>
      </c>
      <c r="X149" s="2">
        <v>0</v>
      </c>
      <c r="Y149" s="5">
        <v>4.5308333333333302</v>
      </c>
      <c r="Z149" s="2">
        <v>4.3103448275861999E-3</v>
      </c>
      <c r="AA149" s="3">
        <v>20</v>
      </c>
      <c r="AB149" s="2">
        <v>0</v>
      </c>
      <c r="AC149" s="5">
        <v>4.3114999999999997</v>
      </c>
      <c r="AD149" s="2">
        <v>3.6130068245684402E-3</v>
      </c>
      <c r="AE149" s="3">
        <v>9</v>
      </c>
      <c r="AF149" s="2">
        <v>1</v>
      </c>
      <c r="AG149" s="2">
        <v>3.62027353177795E-3</v>
      </c>
      <c r="AH149" s="3">
        <v>9</v>
      </c>
      <c r="AI149" s="2">
        <v>1</v>
      </c>
      <c r="AJ149" s="2">
        <v>4.3772383605252601E-3</v>
      </c>
      <c r="AK149" s="3">
        <v>11</v>
      </c>
      <c r="AL149" s="5">
        <v>30.408000000000001</v>
      </c>
      <c r="AM149" s="5">
        <v>69.010872727272698</v>
      </c>
      <c r="AN149" s="2">
        <v>4.4516390125455196E-3</v>
      </c>
      <c r="AO149" s="3">
        <v>11</v>
      </c>
      <c r="AP149" s="5">
        <v>7.12636</v>
      </c>
      <c r="AQ149" s="5">
        <v>37.126953636363602</v>
      </c>
      <c r="AR149" s="2">
        <v>4.1726207487853603E-3</v>
      </c>
      <c r="AS149" s="3">
        <v>73</v>
      </c>
      <c r="AT149" s="2">
        <v>1</v>
      </c>
      <c r="AU149" s="2">
        <v>3.68550368550368E-3</v>
      </c>
      <c r="AV149" s="3">
        <v>9</v>
      </c>
      <c r="AW149" s="2">
        <v>1</v>
      </c>
      <c r="AX149" s="2">
        <v>0.11111111111111099</v>
      </c>
      <c r="AY149" s="5">
        <v>4.4716666009691002</v>
      </c>
      <c r="AZ149" s="5">
        <v>1.65777777777778</v>
      </c>
      <c r="BA149" s="2">
        <v>0</v>
      </c>
      <c r="BB149" s="2">
        <v>4.3894652833200301E-3</v>
      </c>
      <c r="BC149" s="3">
        <v>11</v>
      </c>
      <c r="BD149" s="2">
        <v>1</v>
      </c>
      <c r="BE149" s="5">
        <v>3.9139090909090899</v>
      </c>
      <c r="BF149" s="5">
        <v>12.1875</v>
      </c>
      <c r="BG149" s="5">
        <v>14.625</v>
      </c>
      <c r="BH149" s="5">
        <v>4.05</v>
      </c>
      <c r="BI149" s="5">
        <v>3.2625000000000002</v>
      </c>
      <c r="BJ149" s="5">
        <v>2.8125</v>
      </c>
      <c r="BK149" s="5">
        <v>3.375</v>
      </c>
      <c r="BL149" s="5">
        <v>0.9</v>
      </c>
      <c r="BM149" s="5">
        <v>0.78749999999999998</v>
      </c>
      <c r="BN149" s="5">
        <v>2.625</v>
      </c>
      <c r="BO149" s="5">
        <v>2.25</v>
      </c>
      <c r="BP149" s="5">
        <v>0.6</v>
      </c>
      <c r="BQ149" s="5">
        <v>0.52500000000000002</v>
      </c>
      <c r="BR149" s="5">
        <v>6</v>
      </c>
      <c r="BS149" s="5">
        <v>6</v>
      </c>
      <c r="BT149" s="5">
        <v>5.25</v>
      </c>
      <c r="BU149" s="5">
        <v>3</v>
      </c>
      <c r="BV149" s="5">
        <v>5.25</v>
      </c>
      <c r="BW149" s="5">
        <v>3</v>
      </c>
      <c r="BX149" s="5">
        <v>22.5</v>
      </c>
      <c r="BY149" s="5">
        <v>12</v>
      </c>
      <c r="BZ149" s="5">
        <v>1.5</v>
      </c>
      <c r="CA149" s="5">
        <v>0.75</v>
      </c>
      <c r="CB149" s="5">
        <v>0.75</v>
      </c>
      <c r="CC149" s="5">
        <v>4.5</v>
      </c>
      <c r="CD149" s="5">
        <v>9</v>
      </c>
      <c r="CE149" s="5">
        <v>4.5</v>
      </c>
      <c r="CF149" s="5">
        <v>12.1875</v>
      </c>
      <c r="CG149" s="5">
        <v>14.625</v>
      </c>
      <c r="CH149" s="5">
        <v>4.05</v>
      </c>
      <c r="CI149" s="5">
        <v>3.2625000000000002</v>
      </c>
      <c r="CJ149" s="5">
        <v>2.8125</v>
      </c>
      <c r="CK149" s="5">
        <v>3.375</v>
      </c>
      <c r="CL149" s="5">
        <v>0.9</v>
      </c>
      <c r="CM149" s="5">
        <v>0.78749999999999998</v>
      </c>
      <c r="CN149" s="5">
        <v>2.625</v>
      </c>
      <c r="CO149" s="5">
        <v>2.25</v>
      </c>
      <c r="CP149" s="5">
        <v>0.6</v>
      </c>
      <c r="CQ149" s="5">
        <v>0.49672500000000003</v>
      </c>
      <c r="CR149" s="5">
        <v>6</v>
      </c>
      <c r="CS149" s="5">
        <v>6</v>
      </c>
      <c r="CT149" s="5">
        <v>5.25</v>
      </c>
      <c r="CU149" s="5">
        <v>2.69010872727273</v>
      </c>
      <c r="CV149" s="5">
        <v>4.5886142400000001</v>
      </c>
      <c r="CW149" s="5">
        <v>2.7425390727272698</v>
      </c>
      <c r="CX149" s="5">
        <v>22.5</v>
      </c>
      <c r="CY149" s="5">
        <v>12</v>
      </c>
      <c r="CZ149" s="5">
        <v>1.5</v>
      </c>
      <c r="DA149" s="5">
        <v>0.58278787878787897</v>
      </c>
      <c r="DB149" s="5">
        <v>0.75</v>
      </c>
      <c r="DC149" s="5">
        <v>0</v>
      </c>
      <c r="DD149" s="5">
        <v>9</v>
      </c>
      <c r="DE149" s="5">
        <v>4.5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2.827E-2</v>
      </c>
      <c r="DR149" s="5">
        <v>0</v>
      </c>
      <c r="DS149" s="5">
        <v>0</v>
      </c>
      <c r="DT149" s="5">
        <v>0</v>
      </c>
      <c r="DU149" s="5">
        <v>0.30989</v>
      </c>
      <c r="DV149" s="5">
        <v>0.66139000000000003</v>
      </c>
      <c r="DW149" s="5">
        <v>0.25746000000000002</v>
      </c>
      <c r="DX149" s="5">
        <v>0</v>
      </c>
      <c r="DY149" s="5">
        <v>0</v>
      </c>
      <c r="DZ149" s="5">
        <v>0</v>
      </c>
      <c r="EA149" s="5">
        <v>0.16721</v>
      </c>
      <c r="EB149" s="5">
        <v>0</v>
      </c>
      <c r="EC149" s="5">
        <v>4.5</v>
      </c>
      <c r="ED149" s="5">
        <v>0</v>
      </c>
      <c r="EE149" s="5">
        <v>0</v>
      </c>
      <c r="EF149" s="5">
        <v>3.415E-2</v>
      </c>
      <c r="EG149" s="5">
        <v>4.0989999999999999E-2</v>
      </c>
      <c r="EH149" s="5">
        <v>1.1350000000000001E-2</v>
      </c>
      <c r="EI149" s="5">
        <v>9.1400000000000006E-3</v>
      </c>
      <c r="EJ149" s="5">
        <v>1.146E-2</v>
      </c>
      <c r="EK149" s="5">
        <v>1.375E-2</v>
      </c>
      <c r="EL149" s="5">
        <v>3.6700000000000001E-3</v>
      </c>
      <c r="EM149" s="5">
        <v>3.2100000000000002E-3</v>
      </c>
      <c r="EN149" s="5">
        <v>7.6600000000000001E-3</v>
      </c>
      <c r="EO149" s="5">
        <v>6.5700000000000003E-3</v>
      </c>
      <c r="EP149" s="5">
        <v>2.5899999999999999E-3</v>
      </c>
      <c r="EQ149" s="5">
        <v>2.2599999999999999E-3</v>
      </c>
      <c r="ER149" s="5">
        <v>2.1680000000000001E-2</v>
      </c>
      <c r="ES149" s="5">
        <v>2.172E-2</v>
      </c>
      <c r="ET149" s="5">
        <v>2.298E-2</v>
      </c>
      <c r="EU149" s="5">
        <v>1.3129999999999999E-2</v>
      </c>
      <c r="EV149" s="5">
        <v>2.3369999999999998E-2</v>
      </c>
      <c r="EW149" s="5">
        <v>1.3350000000000001E-2</v>
      </c>
      <c r="EX149" s="5">
        <v>9.3880000000000005E-2</v>
      </c>
      <c r="EY149" s="5">
        <v>4.4229999999999998E-2</v>
      </c>
      <c r="EZ149" s="5">
        <v>5.5300000000000002E-3</v>
      </c>
      <c r="FA149" s="5">
        <v>2.7599999999999999E-3</v>
      </c>
      <c r="FB149" s="5">
        <v>2.7599999999999999E-3</v>
      </c>
      <c r="FC149" s="5">
        <v>1.6580000000000001E-2</v>
      </c>
      <c r="FD149" s="5">
        <v>3.9510000000000003E-2</v>
      </c>
      <c r="FE149" s="5">
        <v>1.975E-2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1.2E-4</v>
      </c>
      <c r="FR149" s="5">
        <v>0</v>
      </c>
      <c r="FS149" s="5">
        <v>0</v>
      </c>
      <c r="FT149" s="5">
        <v>0</v>
      </c>
      <c r="FU149" s="5">
        <v>1.3600000000000001E-3</v>
      </c>
      <c r="FV149" s="5">
        <v>2.9399999999999999E-3</v>
      </c>
      <c r="FW149" s="5">
        <v>1.15E-3</v>
      </c>
      <c r="FX149" s="5">
        <v>0</v>
      </c>
      <c r="FY149" s="5">
        <v>0</v>
      </c>
      <c r="FZ149" s="5">
        <v>0</v>
      </c>
      <c r="GA149" s="5">
        <v>6.2E-4</v>
      </c>
      <c r="GB149" s="5">
        <v>0</v>
      </c>
      <c r="GC149" s="5">
        <v>1.6580000000000001E-2</v>
      </c>
      <c r="GD149" s="5">
        <v>0</v>
      </c>
      <c r="GE149" s="5">
        <v>0</v>
      </c>
    </row>
    <row r="150" spans="1:187" hidden="1" x14ac:dyDescent="0.25">
      <c r="A150" s="3">
        <v>255</v>
      </c>
      <c r="B150" s="4" t="s">
        <v>206</v>
      </c>
      <c r="C150" s="1" t="s">
        <v>188</v>
      </c>
      <c r="D150" s="1" t="s">
        <v>192</v>
      </c>
      <c r="E150" s="1" t="s">
        <v>203</v>
      </c>
      <c r="F150" s="1" t="s">
        <v>273</v>
      </c>
      <c r="G150" s="1" t="s">
        <v>191</v>
      </c>
      <c r="H150" s="1" t="s">
        <v>190</v>
      </c>
      <c r="I150" s="1" t="s">
        <v>191</v>
      </c>
      <c r="J150" s="2">
        <v>1.54133582438113E-2</v>
      </c>
      <c r="K150" s="3">
        <v>33</v>
      </c>
      <c r="L150" s="2">
        <v>1</v>
      </c>
      <c r="M150" s="2">
        <v>0</v>
      </c>
      <c r="N150" s="5">
        <v>4.0385151487408297</v>
      </c>
      <c r="O150" s="2">
        <v>0</v>
      </c>
      <c r="P150" s="2">
        <v>1.425661914460285E-2</v>
      </c>
      <c r="Q150" s="3">
        <v>7</v>
      </c>
      <c r="R150" s="2">
        <v>1</v>
      </c>
      <c r="S150" s="2">
        <v>0</v>
      </c>
      <c r="T150" s="5">
        <v>4.8757142339433903</v>
      </c>
      <c r="U150" s="2">
        <v>0</v>
      </c>
      <c r="V150" s="2">
        <v>1.5952531491658959E-2</v>
      </c>
      <c r="W150" s="3">
        <v>328</v>
      </c>
      <c r="X150" s="2">
        <v>2.4390243902439001E-2</v>
      </c>
      <c r="Y150" s="5">
        <v>4.3033231707317103</v>
      </c>
      <c r="Z150" s="2">
        <v>1.508620689655172E-2</v>
      </c>
      <c r="AA150" s="3">
        <v>70</v>
      </c>
      <c r="AB150" s="2">
        <v>0</v>
      </c>
      <c r="AC150" s="5">
        <v>4.2039999999999997</v>
      </c>
      <c r="AD150" s="2">
        <v>1.3247691690084299E-2</v>
      </c>
      <c r="AE150" s="3">
        <v>33</v>
      </c>
      <c r="AF150" s="2">
        <v>0.939393939393939</v>
      </c>
      <c r="AG150" s="2">
        <v>1.3274336283185841E-2</v>
      </c>
      <c r="AH150" s="3">
        <v>33</v>
      </c>
      <c r="AI150" s="2">
        <v>0.87878787878787901</v>
      </c>
      <c r="AJ150" s="2">
        <v>1.31317150815758E-2</v>
      </c>
      <c r="AK150" s="3">
        <v>33</v>
      </c>
      <c r="AL150" s="5">
        <v>1.4234359999999999</v>
      </c>
      <c r="AM150" s="5">
        <v>12.840283636363599</v>
      </c>
      <c r="AN150" s="2">
        <v>1.1736139214892751E-2</v>
      </c>
      <c r="AO150" s="3">
        <v>29</v>
      </c>
      <c r="AP150" s="5">
        <v>4.910444</v>
      </c>
      <c r="AQ150" s="5">
        <v>13.019966551724099</v>
      </c>
      <c r="AR150" s="2">
        <v>1.32037725064304E-2</v>
      </c>
      <c r="AS150" s="3">
        <v>231</v>
      </c>
      <c r="AT150" s="2">
        <v>0.97835497835497798</v>
      </c>
      <c r="AU150" s="2">
        <v>1.3513513513513511E-2</v>
      </c>
      <c r="AV150" s="3">
        <v>33</v>
      </c>
      <c r="AW150" s="2">
        <v>0.90909090909090895</v>
      </c>
      <c r="AX150" s="2">
        <v>0.133333333333333</v>
      </c>
      <c r="AY150" s="5">
        <v>4.2978967825571699</v>
      </c>
      <c r="AZ150" s="5">
        <v>2.6933333333333298</v>
      </c>
      <c r="BA150" s="2">
        <v>3.3333333333333298E-2</v>
      </c>
      <c r="BB150" s="2">
        <v>1.276935355147645E-2</v>
      </c>
      <c r="BC150" s="3">
        <v>32</v>
      </c>
      <c r="BD150" s="2">
        <v>0.9375</v>
      </c>
      <c r="BE150" s="5">
        <v>7.6796666666666704</v>
      </c>
      <c r="BF150" s="5">
        <v>12.1875</v>
      </c>
      <c r="BG150" s="5">
        <v>14.625</v>
      </c>
      <c r="BH150" s="5">
        <v>4.05</v>
      </c>
      <c r="BI150" s="5">
        <v>3.2625000000000002</v>
      </c>
      <c r="BJ150" s="5">
        <v>2.8125</v>
      </c>
      <c r="BK150" s="5">
        <v>3.375</v>
      </c>
      <c r="BL150" s="5">
        <v>0.9</v>
      </c>
      <c r="BM150" s="5">
        <v>0.78749999999999998</v>
      </c>
      <c r="BN150" s="5">
        <v>2.625</v>
      </c>
      <c r="BO150" s="5">
        <v>2.25</v>
      </c>
      <c r="BP150" s="5">
        <v>0.6</v>
      </c>
      <c r="BQ150" s="5">
        <v>0.52500000000000002</v>
      </c>
      <c r="BR150" s="5">
        <v>6</v>
      </c>
      <c r="BS150" s="5">
        <v>6</v>
      </c>
      <c r="BT150" s="5">
        <v>5.25</v>
      </c>
      <c r="BU150" s="5">
        <v>3</v>
      </c>
      <c r="BV150" s="5">
        <v>5.25</v>
      </c>
      <c r="BW150" s="5">
        <v>3</v>
      </c>
      <c r="BX150" s="5">
        <v>22.5</v>
      </c>
      <c r="BY150" s="5">
        <v>12</v>
      </c>
      <c r="BZ150" s="5">
        <v>1.5</v>
      </c>
      <c r="CA150" s="5">
        <v>0.75</v>
      </c>
      <c r="CB150" s="5">
        <v>0.75</v>
      </c>
      <c r="CC150" s="5">
        <v>4.5</v>
      </c>
      <c r="CD150" s="5">
        <v>9</v>
      </c>
      <c r="CE150" s="5">
        <v>4.5</v>
      </c>
      <c r="CF150" s="5">
        <v>12.1875</v>
      </c>
      <c r="CG150" s="5">
        <v>14.625</v>
      </c>
      <c r="CH150" s="5">
        <v>4.0344013647599697</v>
      </c>
      <c r="CI150" s="5">
        <v>3.2625000000000002</v>
      </c>
      <c r="CJ150" s="5">
        <v>2.8125</v>
      </c>
      <c r="CK150" s="5">
        <v>3.375</v>
      </c>
      <c r="CL150" s="5">
        <v>0.9</v>
      </c>
      <c r="CM150" s="5">
        <v>0.78749999999999998</v>
      </c>
      <c r="CN150" s="5">
        <v>1.76422764227642</v>
      </c>
      <c r="CO150" s="5">
        <v>2.1235648954703801</v>
      </c>
      <c r="CP150" s="5">
        <v>0.6</v>
      </c>
      <c r="CQ150" s="5">
        <v>0.48060000000000003</v>
      </c>
      <c r="CR150" s="5">
        <v>3.82337662337663</v>
      </c>
      <c r="CS150" s="5">
        <v>2.16103896103896</v>
      </c>
      <c r="CT150" s="5">
        <v>0</v>
      </c>
      <c r="CU150" s="5">
        <v>0.68464949282296705</v>
      </c>
      <c r="CV150" s="5">
        <v>4.4024772959999998</v>
      </c>
      <c r="CW150" s="5">
        <v>1.5409189602122</v>
      </c>
      <c r="CX150" s="5">
        <v>18.603896103896101</v>
      </c>
      <c r="CY150" s="5">
        <v>5.9844155844155802</v>
      </c>
      <c r="CZ150" s="5">
        <v>1.5</v>
      </c>
      <c r="DA150" s="5">
        <v>0.46981818181818202</v>
      </c>
      <c r="DB150" s="5">
        <v>0.22222222222222199</v>
      </c>
      <c r="DC150" s="5">
        <v>0</v>
      </c>
      <c r="DD150" s="5">
        <v>5.6571428571428601</v>
      </c>
      <c r="DE150" s="5">
        <v>2.9281333333333301</v>
      </c>
      <c r="DF150" s="5">
        <v>0</v>
      </c>
      <c r="DG150" s="5">
        <v>0</v>
      </c>
      <c r="DH150" s="5">
        <v>1.5599999999999999E-2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0.86077000000000004</v>
      </c>
      <c r="DO150" s="5">
        <v>0.12644</v>
      </c>
      <c r="DP150" s="5">
        <v>0</v>
      </c>
      <c r="DQ150" s="5">
        <v>4.4400000000000002E-2</v>
      </c>
      <c r="DR150" s="5">
        <v>2.1766200000000002</v>
      </c>
      <c r="DS150" s="5">
        <v>3.8389600000000002</v>
      </c>
      <c r="DT150" s="5">
        <v>5.25</v>
      </c>
      <c r="DU150" s="5">
        <v>2.31535</v>
      </c>
      <c r="DV150" s="5">
        <v>0.84752000000000005</v>
      </c>
      <c r="DW150" s="5">
        <v>1.4590799999999999</v>
      </c>
      <c r="DX150" s="5">
        <v>3.8961000000000001</v>
      </c>
      <c r="DY150" s="5">
        <v>6.0155799999999999</v>
      </c>
      <c r="DZ150" s="5">
        <v>0</v>
      </c>
      <c r="EA150" s="5">
        <v>0.28017999999999998</v>
      </c>
      <c r="EB150" s="5">
        <v>0.52778000000000003</v>
      </c>
      <c r="EC150" s="5">
        <v>4.5</v>
      </c>
      <c r="ED150" s="5">
        <v>3.3428599999999999</v>
      </c>
      <c r="EE150" s="5">
        <v>1.5718700000000001</v>
      </c>
      <c r="EF150" s="5">
        <v>0.18784999999999999</v>
      </c>
      <c r="EG150" s="5">
        <v>0.22542000000000001</v>
      </c>
      <c r="EH150" s="5">
        <v>6.2420000000000003E-2</v>
      </c>
      <c r="EI150" s="5">
        <v>5.0290000000000001E-2</v>
      </c>
      <c r="EJ150" s="5">
        <v>4.0099999999999997E-2</v>
      </c>
      <c r="EK150" s="5">
        <v>4.8120000000000003E-2</v>
      </c>
      <c r="EL150" s="5">
        <v>1.2829999999999999E-2</v>
      </c>
      <c r="EM150" s="5">
        <v>1.123E-2</v>
      </c>
      <c r="EN150" s="5">
        <v>4.1880000000000001E-2</v>
      </c>
      <c r="EO150" s="5">
        <v>3.5889999999999998E-2</v>
      </c>
      <c r="EP150" s="5">
        <v>9.0500000000000008E-3</v>
      </c>
      <c r="EQ150" s="5">
        <v>7.92E-3</v>
      </c>
      <c r="ER150" s="5">
        <v>7.9490000000000005E-2</v>
      </c>
      <c r="ES150" s="5">
        <v>7.9649999999999999E-2</v>
      </c>
      <c r="ET150" s="5">
        <v>6.8940000000000001E-2</v>
      </c>
      <c r="EU150" s="5">
        <v>3.9399999999999998E-2</v>
      </c>
      <c r="EV150" s="5">
        <v>6.1609999999999998E-2</v>
      </c>
      <c r="EW150" s="5">
        <v>3.5209999999999998E-2</v>
      </c>
      <c r="EX150" s="5">
        <v>0.29708000000000001</v>
      </c>
      <c r="EY150" s="5">
        <v>0.16216</v>
      </c>
      <c r="EZ150" s="5">
        <v>2.027E-2</v>
      </c>
      <c r="FA150" s="5">
        <v>1.014E-2</v>
      </c>
      <c r="FB150" s="5">
        <v>1.014E-2</v>
      </c>
      <c r="FC150" s="5">
        <v>6.0810000000000003E-2</v>
      </c>
      <c r="FD150" s="5">
        <v>0.11491999999999999</v>
      </c>
      <c r="FE150" s="5">
        <v>5.7459999999999997E-2</v>
      </c>
      <c r="FF150" s="5">
        <v>0</v>
      </c>
      <c r="FG150" s="5">
        <v>0</v>
      </c>
      <c r="FH150" s="5">
        <v>2.4000000000000001E-4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1.3729999999999999E-2</v>
      </c>
      <c r="FO150" s="5">
        <v>2.0200000000000001E-3</v>
      </c>
      <c r="FP150" s="5">
        <v>0</v>
      </c>
      <c r="FQ150" s="5">
        <v>6.7000000000000002E-4</v>
      </c>
      <c r="FR150" s="5">
        <v>2.8840000000000001E-2</v>
      </c>
      <c r="FS150" s="5">
        <v>5.0959999999999998E-2</v>
      </c>
      <c r="FT150" s="5">
        <v>6.8940000000000001E-2</v>
      </c>
      <c r="FU150" s="5">
        <v>3.04E-2</v>
      </c>
      <c r="FV150" s="5">
        <v>9.9500000000000005E-3</v>
      </c>
      <c r="FW150" s="5">
        <v>1.712E-2</v>
      </c>
      <c r="FX150" s="5">
        <v>5.144E-2</v>
      </c>
      <c r="FY150" s="5">
        <v>8.1290000000000001E-2</v>
      </c>
      <c r="FZ150" s="5">
        <v>0</v>
      </c>
      <c r="GA150" s="5">
        <v>3.79E-3</v>
      </c>
      <c r="GB150" s="5">
        <v>7.1300000000000001E-3</v>
      </c>
      <c r="GC150" s="5">
        <v>6.0810000000000003E-2</v>
      </c>
      <c r="GD150" s="5">
        <v>4.2689999999999999E-2</v>
      </c>
      <c r="GE150" s="5">
        <v>2.0070000000000001E-2</v>
      </c>
    </row>
    <row r="151" spans="1:187" hidden="1" x14ac:dyDescent="0.25">
      <c r="A151" s="3">
        <v>256</v>
      </c>
      <c r="B151" s="4" t="s">
        <v>206</v>
      </c>
      <c r="C151" s="1" t="s">
        <v>188</v>
      </c>
      <c r="D151" s="1" t="s">
        <v>192</v>
      </c>
      <c r="E151" s="1" t="s">
        <v>203</v>
      </c>
      <c r="F151" s="1" t="s">
        <v>319</v>
      </c>
      <c r="G151" s="1" t="s">
        <v>191</v>
      </c>
      <c r="H151" s="1" t="s">
        <v>190</v>
      </c>
      <c r="I151" s="1" t="s">
        <v>191</v>
      </c>
      <c r="J151" s="2">
        <v>7.4731433909388098E-3</v>
      </c>
      <c r="K151" s="3">
        <v>16</v>
      </c>
      <c r="L151" s="2">
        <v>1</v>
      </c>
      <c r="M151" s="2">
        <v>0</v>
      </c>
      <c r="N151" s="5">
        <v>4.2684374600648898</v>
      </c>
      <c r="O151" s="2">
        <v>0</v>
      </c>
      <c r="P151" s="2">
        <v>8.1466395112016199E-3</v>
      </c>
      <c r="Q151" s="3">
        <v>4</v>
      </c>
      <c r="R151" s="2">
        <v>1</v>
      </c>
      <c r="S151" s="2">
        <v>0</v>
      </c>
      <c r="T151" s="5">
        <v>5.7662500143051103</v>
      </c>
      <c r="U151" s="2">
        <v>0</v>
      </c>
      <c r="V151" s="2">
        <v>7.7330869121151596E-3</v>
      </c>
      <c r="W151" s="3">
        <v>159</v>
      </c>
      <c r="X151" s="2">
        <v>1.88679245283019E-2</v>
      </c>
      <c r="Y151" s="5">
        <v>4.2298742138364798</v>
      </c>
      <c r="Z151" s="2">
        <v>8.6206896551724102E-3</v>
      </c>
      <c r="AA151" s="3">
        <v>40</v>
      </c>
      <c r="AB151" s="2">
        <v>0.05</v>
      </c>
      <c r="AC151" s="5">
        <v>4.1559999999999997</v>
      </c>
      <c r="AD151" s="2">
        <v>8.4303492573263705E-3</v>
      </c>
      <c r="AE151" s="3">
        <v>21</v>
      </c>
      <c r="AF151" s="2">
        <v>1</v>
      </c>
      <c r="AG151" s="2">
        <v>8.4473049074818892E-3</v>
      </c>
      <c r="AH151" s="3">
        <v>21</v>
      </c>
      <c r="AI151" s="2">
        <v>1</v>
      </c>
      <c r="AJ151" s="2">
        <v>8.3565459610027808E-3</v>
      </c>
      <c r="AK151" s="3">
        <v>21</v>
      </c>
      <c r="AL151" s="5">
        <v>12.67526</v>
      </c>
      <c r="AM151" s="5">
        <v>31.576164761904799</v>
      </c>
      <c r="AN151" s="2">
        <v>8.9032780250910496E-3</v>
      </c>
      <c r="AO151" s="3">
        <v>22</v>
      </c>
      <c r="AP151" s="5">
        <v>5.8312970000000002</v>
      </c>
      <c r="AQ151" s="5">
        <v>17.2057318181818</v>
      </c>
      <c r="AR151" s="2">
        <v>8.2880823092312001E-3</v>
      </c>
      <c r="AS151" s="3">
        <v>145</v>
      </c>
      <c r="AT151" s="2">
        <v>0.986206896551724</v>
      </c>
      <c r="AU151" s="2">
        <v>6.1425061425061404E-3</v>
      </c>
      <c r="AV151" s="3">
        <v>15</v>
      </c>
      <c r="AW151" s="2">
        <v>1</v>
      </c>
      <c r="AX151" s="2">
        <v>0</v>
      </c>
      <c r="AY151" s="5">
        <v>4.5849998156229699</v>
      </c>
      <c r="AZ151" s="5">
        <v>2.3980000000000001</v>
      </c>
      <c r="BA151" s="2">
        <v>0</v>
      </c>
      <c r="BB151" s="2">
        <v>8.3798882681564192E-3</v>
      </c>
      <c r="BC151" s="3">
        <v>21</v>
      </c>
      <c r="BD151" s="2">
        <v>1</v>
      </c>
      <c r="BE151" s="5">
        <v>5.4081428571428596</v>
      </c>
      <c r="BF151" s="5">
        <v>12.1875</v>
      </c>
      <c r="BG151" s="5">
        <v>14.625</v>
      </c>
      <c r="BH151" s="5">
        <v>4.05</v>
      </c>
      <c r="BI151" s="5">
        <v>3.2625000000000002</v>
      </c>
      <c r="BJ151" s="5">
        <v>2.8125</v>
      </c>
      <c r="BK151" s="5">
        <v>3.375</v>
      </c>
      <c r="BL151" s="5">
        <v>0.9</v>
      </c>
      <c r="BM151" s="5">
        <v>0.78749999999999998</v>
      </c>
      <c r="BN151" s="5">
        <v>2.625</v>
      </c>
      <c r="BO151" s="5">
        <v>2.25</v>
      </c>
      <c r="BP151" s="5">
        <v>0.6</v>
      </c>
      <c r="BQ151" s="5">
        <v>0.52500000000000002</v>
      </c>
      <c r="BR151" s="5">
        <v>6</v>
      </c>
      <c r="BS151" s="5">
        <v>6</v>
      </c>
      <c r="BT151" s="5">
        <v>5.25</v>
      </c>
      <c r="BU151" s="5">
        <v>3</v>
      </c>
      <c r="BV151" s="5">
        <v>5.25</v>
      </c>
      <c r="BW151" s="5">
        <v>3</v>
      </c>
      <c r="BX151" s="5">
        <v>22.5</v>
      </c>
      <c r="BY151" s="5">
        <v>12</v>
      </c>
      <c r="BZ151" s="5">
        <v>1.5</v>
      </c>
      <c r="CA151" s="5">
        <v>0.75</v>
      </c>
      <c r="CB151" s="5">
        <v>0.75</v>
      </c>
      <c r="CC151" s="5">
        <v>4.5</v>
      </c>
      <c r="CD151" s="5">
        <v>9</v>
      </c>
      <c r="CE151" s="5">
        <v>4.5</v>
      </c>
      <c r="CF151" s="5">
        <v>12.1875</v>
      </c>
      <c r="CG151" s="5">
        <v>14.625</v>
      </c>
      <c r="CH151" s="5">
        <v>3.94128282867372</v>
      </c>
      <c r="CI151" s="5">
        <v>3.2625000000000002</v>
      </c>
      <c r="CJ151" s="5">
        <v>2.8125</v>
      </c>
      <c r="CK151" s="5">
        <v>3.375</v>
      </c>
      <c r="CL151" s="5">
        <v>0.9</v>
      </c>
      <c r="CM151" s="5">
        <v>0.78749999999999998</v>
      </c>
      <c r="CN151" s="5">
        <v>1.89308176100629</v>
      </c>
      <c r="CO151" s="5">
        <v>2.0763477088948799</v>
      </c>
      <c r="CP151" s="5">
        <v>0.266666666666667</v>
      </c>
      <c r="CQ151" s="5">
        <v>0.47339999999999999</v>
      </c>
      <c r="CR151" s="5">
        <v>6</v>
      </c>
      <c r="CS151" s="5">
        <v>6</v>
      </c>
      <c r="CT151" s="5">
        <v>4.5223609199999997</v>
      </c>
      <c r="CU151" s="5">
        <v>1.8679683007518799</v>
      </c>
      <c r="CV151" s="5">
        <v>4.4798289479999998</v>
      </c>
      <c r="CW151" s="5">
        <v>2.0560900699300699</v>
      </c>
      <c r="CX151" s="5">
        <v>20.017241379310299</v>
      </c>
      <c r="CY151" s="5">
        <v>12</v>
      </c>
      <c r="CZ151" s="5">
        <v>1.5</v>
      </c>
      <c r="DA151" s="5">
        <v>0.50203636363636395</v>
      </c>
      <c r="DB151" s="5">
        <v>0.75</v>
      </c>
      <c r="DC151" s="5">
        <v>4.5</v>
      </c>
      <c r="DD151" s="5">
        <v>9</v>
      </c>
      <c r="DE151" s="5">
        <v>3.86633571428571</v>
      </c>
      <c r="DF151" s="5">
        <v>0</v>
      </c>
      <c r="DG151" s="5">
        <v>0</v>
      </c>
      <c r="DH151" s="5">
        <v>0.10872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0.73192000000000002</v>
      </c>
      <c r="DO151" s="5">
        <v>0.17365</v>
      </c>
      <c r="DP151" s="5">
        <v>0.33333000000000002</v>
      </c>
      <c r="DQ151" s="5">
        <v>5.16E-2</v>
      </c>
      <c r="DR151" s="5">
        <v>0</v>
      </c>
      <c r="DS151" s="5">
        <v>0</v>
      </c>
      <c r="DT151" s="5">
        <v>0.72763999999999995</v>
      </c>
      <c r="DU151" s="5">
        <v>1.1320300000000001</v>
      </c>
      <c r="DV151" s="5">
        <v>0.77017000000000002</v>
      </c>
      <c r="DW151" s="5">
        <v>0.94391000000000003</v>
      </c>
      <c r="DX151" s="5">
        <v>2.4827599999999999</v>
      </c>
      <c r="DY151" s="5">
        <v>0</v>
      </c>
      <c r="DZ151" s="5">
        <v>0</v>
      </c>
      <c r="EA151" s="5">
        <v>0.24796000000000001</v>
      </c>
      <c r="EB151" s="5">
        <v>0</v>
      </c>
      <c r="EC151" s="5">
        <v>0</v>
      </c>
      <c r="ED151" s="5">
        <v>0</v>
      </c>
      <c r="EE151" s="5">
        <v>0.63366</v>
      </c>
      <c r="EF151" s="5">
        <v>9.1079999999999994E-2</v>
      </c>
      <c r="EG151" s="5">
        <v>0.10929</v>
      </c>
      <c r="EH151" s="5">
        <v>3.0269999999999998E-2</v>
      </c>
      <c r="EI151" s="5">
        <v>2.4379999999999999E-2</v>
      </c>
      <c r="EJ151" s="5">
        <v>2.291E-2</v>
      </c>
      <c r="EK151" s="5">
        <v>2.7490000000000001E-2</v>
      </c>
      <c r="EL151" s="5">
        <v>7.3299999999999997E-3</v>
      </c>
      <c r="EM151" s="5">
        <v>6.4200000000000004E-3</v>
      </c>
      <c r="EN151" s="5">
        <v>2.0299999999999999E-2</v>
      </c>
      <c r="EO151" s="5">
        <v>1.7399999999999999E-2</v>
      </c>
      <c r="EP151" s="5">
        <v>5.1700000000000001E-3</v>
      </c>
      <c r="EQ151" s="5">
        <v>4.5300000000000002E-3</v>
      </c>
      <c r="ER151" s="5">
        <v>5.058E-2</v>
      </c>
      <c r="ES151" s="5">
        <v>5.0680000000000003E-2</v>
      </c>
      <c r="ET151" s="5">
        <v>4.3869999999999999E-2</v>
      </c>
      <c r="EU151" s="5">
        <v>2.5069999999999999E-2</v>
      </c>
      <c r="EV151" s="5">
        <v>4.6739999999999997E-2</v>
      </c>
      <c r="EW151" s="5">
        <v>2.6710000000000001E-2</v>
      </c>
      <c r="EX151" s="5">
        <v>0.18648000000000001</v>
      </c>
      <c r="EY151" s="5">
        <v>7.3709999999999998E-2</v>
      </c>
      <c r="EZ151" s="5">
        <v>9.2099999999999994E-3</v>
      </c>
      <c r="FA151" s="5">
        <v>4.6100000000000004E-3</v>
      </c>
      <c r="FB151" s="5">
        <v>4.6100000000000004E-3</v>
      </c>
      <c r="FC151" s="5">
        <v>2.7640000000000001E-2</v>
      </c>
      <c r="FD151" s="5">
        <v>7.5420000000000001E-2</v>
      </c>
      <c r="FE151" s="5">
        <v>3.771E-2</v>
      </c>
      <c r="FF151" s="5">
        <v>0</v>
      </c>
      <c r="FG151" s="5">
        <v>0</v>
      </c>
      <c r="FH151" s="5">
        <v>8.0999999999999996E-4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5.6600000000000001E-3</v>
      </c>
      <c r="FO151" s="5">
        <v>1.34E-3</v>
      </c>
      <c r="FP151" s="5">
        <v>2.8700000000000002E-3</v>
      </c>
      <c r="FQ151" s="5">
        <v>4.4000000000000002E-4</v>
      </c>
      <c r="FR151" s="5">
        <v>0</v>
      </c>
      <c r="FS151" s="5">
        <v>0</v>
      </c>
      <c r="FT151" s="5">
        <v>6.0800000000000003E-3</v>
      </c>
      <c r="FU151" s="5">
        <v>9.4599999999999997E-3</v>
      </c>
      <c r="FV151" s="5">
        <v>6.8599999999999998E-3</v>
      </c>
      <c r="FW151" s="5">
        <v>8.3999999999999995E-3</v>
      </c>
      <c r="FX151" s="5">
        <v>2.0580000000000001E-2</v>
      </c>
      <c r="FY151" s="5">
        <v>0</v>
      </c>
      <c r="FZ151" s="5">
        <v>0</v>
      </c>
      <c r="GA151" s="5">
        <v>1.5200000000000001E-3</v>
      </c>
      <c r="GB151" s="5">
        <v>0</v>
      </c>
      <c r="GC151" s="5">
        <v>0</v>
      </c>
      <c r="GD151" s="5">
        <v>0</v>
      </c>
      <c r="GE151" s="5">
        <v>5.3099999999999996E-3</v>
      </c>
    </row>
    <row r="152" spans="1:187" hidden="1" x14ac:dyDescent="0.25">
      <c r="A152" s="3">
        <v>257</v>
      </c>
      <c r="B152" s="4" t="s">
        <v>206</v>
      </c>
      <c r="C152" s="1" t="s">
        <v>188</v>
      </c>
      <c r="D152" s="1" t="s">
        <v>192</v>
      </c>
      <c r="E152" s="1" t="s">
        <v>203</v>
      </c>
      <c r="F152" s="1" t="s">
        <v>274</v>
      </c>
      <c r="G152" s="1" t="s">
        <v>191</v>
      </c>
      <c r="H152" s="1" t="s">
        <v>190</v>
      </c>
      <c r="I152" s="1" t="s">
        <v>191</v>
      </c>
      <c r="J152" s="2">
        <v>3.2695002335357301E-3</v>
      </c>
      <c r="K152" s="3">
        <v>7</v>
      </c>
      <c r="L152" s="2">
        <v>1</v>
      </c>
      <c r="M152" s="2">
        <v>0</v>
      </c>
      <c r="N152" s="5">
        <v>4.2157143184116901</v>
      </c>
      <c r="O152" s="2">
        <v>0</v>
      </c>
      <c r="P152" s="2">
        <v>4.0733197556008099E-3</v>
      </c>
      <c r="Q152" s="3">
        <v>2</v>
      </c>
      <c r="R152" s="2">
        <v>1</v>
      </c>
      <c r="S152" s="2">
        <v>0.5</v>
      </c>
      <c r="T152" s="5">
        <v>4.7960000038146999</v>
      </c>
      <c r="U152" s="2">
        <v>0</v>
      </c>
      <c r="V152" s="2">
        <v>3.40450367200038E-3</v>
      </c>
      <c r="W152" s="3">
        <v>70</v>
      </c>
      <c r="X152" s="2">
        <v>1.4285714285714299E-2</v>
      </c>
      <c r="Y152" s="5">
        <v>4.4892857142857103</v>
      </c>
      <c r="Z152" s="2">
        <v>2.1551724137930999E-3</v>
      </c>
      <c r="AA152" s="3">
        <v>10</v>
      </c>
      <c r="AB152" s="2">
        <v>0</v>
      </c>
      <c r="AC152" s="5">
        <v>3.9569999999999999</v>
      </c>
      <c r="AD152" s="2">
        <v>3.6130068245684402E-3</v>
      </c>
      <c r="AE152" s="3">
        <v>9</v>
      </c>
      <c r="AF152" s="2">
        <v>1</v>
      </c>
      <c r="AG152" s="2">
        <v>3.62027353177795E-3</v>
      </c>
      <c r="AH152" s="3">
        <v>9</v>
      </c>
      <c r="AI152" s="2">
        <v>1</v>
      </c>
      <c r="AJ152" s="2">
        <v>3.5813768404297599E-3</v>
      </c>
      <c r="AK152" s="3">
        <v>9</v>
      </c>
      <c r="AL152" s="5">
        <v>2.270492</v>
      </c>
      <c r="AM152" s="5">
        <v>38.536433333333299</v>
      </c>
      <c r="AN152" s="2">
        <v>3.6422501011736099E-3</v>
      </c>
      <c r="AO152" s="3">
        <v>9</v>
      </c>
      <c r="AP152" s="5">
        <v>3.6854879999999999</v>
      </c>
      <c r="AQ152" s="5">
        <v>13.1918177777778</v>
      </c>
      <c r="AR152" s="2">
        <v>3.3723921120320001E-3</v>
      </c>
      <c r="AS152" s="3">
        <v>59</v>
      </c>
      <c r="AT152" s="2">
        <v>1</v>
      </c>
      <c r="AU152" s="2">
        <v>3.68550368550368E-3</v>
      </c>
      <c r="AV152" s="3">
        <v>9</v>
      </c>
      <c r="AW152" s="2">
        <v>0.88888888888888895</v>
      </c>
      <c r="AX152" s="2">
        <v>0</v>
      </c>
      <c r="AY152" s="5">
        <v>4.4662498235702497</v>
      </c>
      <c r="AZ152" s="5">
        <v>2.0150000000000001</v>
      </c>
      <c r="BA152" s="2">
        <v>0</v>
      </c>
      <c r="BB152" s="2">
        <v>3.5913806863527502E-3</v>
      </c>
      <c r="BC152" s="3">
        <v>9</v>
      </c>
      <c r="BD152" s="2">
        <v>1</v>
      </c>
      <c r="BE152" s="5">
        <v>4.9461111111111098</v>
      </c>
      <c r="BF152" s="5">
        <v>12.1875</v>
      </c>
      <c r="BG152" s="5">
        <v>14.625</v>
      </c>
      <c r="BH152" s="5">
        <v>4.05</v>
      </c>
      <c r="BI152" s="5">
        <v>3.2625000000000002</v>
      </c>
      <c r="BJ152" s="5">
        <v>2.8125</v>
      </c>
      <c r="BK152" s="5">
        <v>3.375</v>
      </c>
      <c r="BL152" s="5">
        <v>0.9</v>
      </c>
      <c r="BM152" s="5">
        <v>0.78749999999999998</v>
      </c>
      <c r="BN152" s="5">
        <v>2.625</v>
      </c>
      <c r="BO152" s="5">
        <v>2.25</v>
      </c>
      <c r="BP152" s="5">
        <v>0.6</v>
      </c>
      <c r="BQ152" s="5">
        <v>0.52500000000000002</v>
      </c>
      <c r="BR152" s="5">
        <v>6</v>
      </c>
      <c r="BS152" s="5">
        <v>6</v>
      </c>
      <c r="BT152" s="5">
        <v>5.25</v>
      </c>
      <c r="BU152" s="5">
        <v>3</v>
      </c>
      <c r="BV152" s="5">
        <v>5.25</v>
      </c>
      <c r="BW152" s="5">
        <v>3</v>
      </c>
      <c r="BX152" s="5">
        <v>22.5</v>
      </c>
      <c r="BY152" s="5">
        <v>12</v>
      </c>
      <c r="BZ152" s="5">
        <v>1.5</v>
      </c>
      <c r="CA152" s="5">
        <v>0.75</v>
      </c>
      <c r="CB152" s="5">
        <v>0.75</v>
      </c>
      <c r="CC152" s="5">
        <v>4.5</v>
      </c>
      <c r="CD152" s="5">
        <v>9</v>
      </c>
      <c r="CE152" s="5">
        <v>4.5</v>
      </c>
      <c r="CF152" s="5">
        <v>12.1875</v>
      </c>
      <c r="CG152" s="5">
        <v>14.625</v>
      </c>
      <c r="CH152" s="5">
        <v>3.9626357010432698</v>
      </c>
      <c r="CI152" s="5">
        <v>3.2625000000000002</v>
      </c>
      <c r="CJ152" s="5">
        <v>2.8125</v>
      </c>
      <c r="CK152" s="5">
        <v>0</v>
      </c>
      <c r="CL152" s="5">
        <v>0.9</v>
      </c>
      <c r="CM152" s="5">
        <v>0.78749999999999998</v>
      </c>
      <c r="CN152" s="5">
        <v>2</v>
      </c>
      <c r="CO152" s="5">
        <v>2.2431122448979601</v>
      </c>
      <c r="CP152" s="5">
        <v>0.6</v>
      </c>
      <c r="CQ152" s="5">
        <v>0.44355</v>
      </c>
      <c r="CR152" s="5">
        <v>6</v>
      </c>
      <c r="CS152" s="5">
        <v>6</v>
      </c>
      <c r="CT152" s="5">
        <v>0.37868880000000099</v>
      </c>
      <c r="CU152" s="5">
        <v>2.3075642105263201</v>
      </c>
      <c r="CV152" s="5">
        <v>4.2995809920000001</v>
      </c>
      <c r="CW152" s="5">
        <v>1.56206988034188</v>
      </c>
      <c r="CX152" s="5">
        <v>22.5</v>
      </c>
      <c r="CY152" s="5">
        <v>4.8761904761904704</v>
      </c>
      <c r="CZ152" s="5">
        <v>1.5</v>
      </c>
      <c r="DA152" s="5">
        <v>0.54381818181818198</v>
      </c>
      <c r="DB152" s="5">
        <v>0.75</v>
      </c>
      <c r="DC152" s="5">
        <v>4.5</v>
      </c>
      <c r="DD152" s="5">
        <v>9</v>
      </c>
      <c r="DE152" s="5">
        <v>4.0742500000000001</v>
      </c>
      <c r="DF152" s="5">
        <v>0</v>
      </c>
      <c r="DG152" s="5">
        <v>0</v>
      </c>
      <c r="DH152" s="5">
        <v>8.7359999999999993E-2</v>
      </c>
      <c r="DI152" s="5">
        <v>0</v>
      </c>
      <c r="DJ152" s="5">
        <v>0</v>
      </c>
      <c r="DK152" s="5">
        <v>3.375</v>
      </c>
      <c r="DL152" s="5">
        <v>0</v>
      </c>
      <c r="DM152" s="5">
        <v>0</v>
      </c>
      <c r="DN152" s="5">
        <v>0.625</v>
      </c>
      <c r="DO152" s="5">
        <v>6.8900000000000003E-3</v>
      </c>
      <c r="DP152" s="5">
        <v>0</v>
      </c>
      <c r="DQ152" s="5">
        <v>8.1449999999999995E-2</v>
      </c>
      <c r="DR152" s="5">
        <v>0</v>
      </c>
      <c r="DS152" s="5">
        <v>0</v>
      </c>
      <c r="DT152" s="5">
        <v>4.8713100000000003</v>
      </c>
      <c r="DU152" s="5">
        <v>0.69244000000000006</v>
      </c>
      <c r="DV152" s="5">
        <v>0.95042000000000004</v>
      </c>
      <c r="DW152" s="5">
        <v>1.4379299999999999</v>
      </c>
      <c r="DX152" s="5">
        <v>0</v>
      </c>
      <c r="DY152" s="5">
        <v>7.1238099999999998</v>
      </c>
      <c r="DZ152" s="5">
        <v>0</v>
      </c>
      <c r="EA152" s="5">
        <v>0.20618</v>
      </c>
      <c r="EB152" s="5">
        <v>0</v>
      </c>
      <c r="EC152" s="5">
        <v>0</v>
      </c>
      <c r="ED152" s="5">
        <v>0</v>
      </c>
      <c r="EE152" s="5">
        <v>0.42575000000000002</v>
      </c>
      <c r="EF152" s="5">
        <v>3.9849999999999997E-2</v>
      </c>
      <c r="EG152" s="5">
        <v>4.7820000000000001E-2</v>
      </c>
      <c r="EH152" s="5">
        <v>1.324E-2</v>
      </c>
      <c r="EI152" s="5">
        <v>1.0670000000000001E-2</v>
      </c>
      <c r="EJ152" s="5">
        <v>1.146E-2</v>
      </c>
      <c r="EK152" s="5">
        <v>1.375E-2</v>
      </c>
      <c r="EL152" s="5">
        <v>3.6700000000000001E-3</v>
      </c>
      <c r="EM152" s="5">
        <v>3.2100000000000002E-3</v>
      </c>
      <c r="EN152" s="5">
        <v>8.94E-3</v>
      </c>
      <c r="EO152" s="5">
        <v>7.6600000000000001E-3</v>
      </c>
      <c r="EP152" s="5">
        <v>1.2899999999999999E-3</v>
      </c>
      <c r="EQ152" s="5">
        <v>1.1299999999999999E-3</v>
      </c>
      <c r="ER152" s="5">
        <v>2.1680000000000001E-2</v>
      </c>
      <c r="ES152" s="5">
        <v>2.172E-2</v>
      </c>
      <c r="ET152" s="5">
        <v>1.8800000000000001E-2</v>
      </c>
      <c r="EU152" s="5">
        <v>1.074E-2</v>
      </c>
      <c r="EV152" s="5">
        <v>1.9120000000000002E-2</v>
      </c>
      <c r="EW152" s="5">
        <v>1.093E-2</v>
      </c>
      <c r="EX152" s="5">
        <v>7.5880000000000003E-2</v>
      </c>
      <c r="EY152" s="5">
        <v>4.4229999999999998E-2</v>
      </c>
      <c r="EZ152" s="5">
        <v>5.5300000000000002E-3</v>
      </c>
      <c r="FA152" s="5">
        <v>2.7599999999999999E-3</v>
      </c>
      <c r="FB152" s="5">
        <v>2.7599999999999999E-3</v>
      </c>
      <c r="FC152" s="5">
        <v>1.6580000000000001E-2</v>
      </c>
      <c r="FD152" s="5">
        <v>3.2320000000000002E-2</v>
      </c>
      <c r="FE152" s="5">
        <v>1.6160000000000001E-2</v>
      </c>
      <c r="FF152" s="5">
        <v>0</v>
      </c>
      <c r="FG152" s="5">
        <v>0</v>
      </c>
      <c r="FH152" s="5">
        <v>2.9E-4</v>
      </c>
      <c r="FI152" s="5">
        <v>0</v>
      </c>
      <c r="FJ152" s="5">
        <v>0</v>
      </c>
      <c r="FK152" s="5">
        <v>1.375E-2</v>
      </c>
      <c r="FL152" s="5">
        <v>0</v>
      </c>
      <c r="FM152" s="5">
        <v>0</v>
      </c>
      <c r="FN152" s="5">
        <v>2.1299999999999999E-3</v>
      </c>
      <c r="FO152" s="5">
        <v>2.0000000000000002E-5</v>
      </c>
      <c r="FP152" s="5">
        <v>0</v>
      </c>
      <c r="FQ152" s="5">
        <v>1.8000000000000001E-4</v>
      </c>
      <c r="FR152" s="5">
        <v>0</v>
      </c>
      <c r="FS152" s="5">
        <v>0</v>
      </c>
      <c r="FT152" s="5">
        <v>1.745E-2</v>
      </c>
      <c r="FU152" s="5">
        <v>2.48E-3</v>
      </c>
      <c r="FV152" s="5">
        <v>3.46E-3</v>
      </c>
      <c r="FW152" s="5">
        <v>5.2399999999999999E-3</v>
      </c>
      <c r="FX152" s="5">
        <v>0</v>
      </c>
      <c r="FY152" s="5">
        <v>2.6249999999999999E-2</v>
      </c>
      <c r="FZ152" s="5">
        <v>0</v>
      </c>
      <c r="GA152" s="5">
        <v>7.6000000000000004E-4</v>
      </c>
      <c r="GB152" s="5">
        <v>0</v>
      </c>
      <c r="GC152" s="5">
        <v>0</v>
      </c>
      <c r="GD152" s="5">
        <v>0</v>
      </c>
      <c r="GE152" s="5">
        <v>1.5299999999999999E-3</v>
      </c>
    </row>
    <row r="153" spans="1:187" hidden="1" x14ac:dyDescent="0.25">
      <c r="A153" s="3">
        <v>258</v>
      </c>
      <c r="B153" s="4" t="s">
        <v>206</v>
      </c>
      <c r="C153" s="1" t="s">
        <v>188</v>
      </c>
      <c r="D153" s="1" t="s">
        <v>192</v>
      </c>
      <c r="E153" s="1" t="s">
        <v>203</v>
      </c>
      <c r="F153" s="1" t="s">
        <v>275</v>
      </c>
      <c r="G153" s="1" t="s">
        <v>191</v>
      </c>
      <c r="H153" s="1" t="s">
        <v>190</v>
      </c>
      <c r="I153" s="1" t="s">
        <v>191</v>
      </c>
      <c r="J153" s="2">
        <v>4.2036431574030801E-3</v>
      </c>
      <c r="K153" s="3">
        <v>9</v>
      </c>
      <c r="L153" s="2">
        <v>1</v>
      </c>
      <c r="M153" s="2">
        <v>0</v>
      </c>
      <c r="N153" s="5">
        <v>4.0008888774448002</v>
      </c>
      <c r="O153" s="2">
        <v>0</v>
      </c>
      <c r="P153" s="2">
        <v>6.1099796334012201E-3</v>
      </c>
      <c r="Q153" s="3">
        <v>3</v>
      </c>
      <c r="R153" s="2">
        <v>0.66666666666666696</v>
      </c>
      <c r="S153" s="2">
        <v>0</v>
      </c>
      <c r="T153" s="5">
        <v>4.6965000629425004</v>
      </c>
      <c r="U153" s="2">
        <v>0</v>
      </c>
      <c r="V153" s="2">
        <v>4.3772190068576402E-3</v>
      </c>
      <c r="W153" s="3">
        <v>90</v>
      </c>
      <c r="X153" s="2">
        <v>0</v>
      </c>
      <c r="Y153" s="5">
        <v>4.3741111111111097</v>
      </c>
      <c r="Z153" s="2">
        <v>4.3103448275861999E-3</v>
      </c>
      <c r="AA153" s="3">
        <v>20</v>
      </c>
      <c r="AB153" s="2">
        <v>0</v>
      </c>
      <c r="AC153" s="5">
        <v>4.2089999999999996</v>
      </c>
      <c r="AD153" s="2">
        <v>4.4158972300281001E-3</v>
      </c>
      <c r="AE153" s="3">
        <v>11</v>
      </c>
      <c r="AF153" s="2">
        <v>1</v>
      </c>
      <c r="AG153" s="2">
        <v>4.4247787610619399E-3</v>
      </c>
      <c r="AH153" s="3">
        <v>11</v>
      </c>
      <c r="AI153" s="2">
        <v>1</v>
      </c>
      <c r="AJ153" s="2">
        <v>4.7751691205730204E-3</v>
      </c>
      <c r="AK153" s="3">
        <v>12</v>
      </c>
      <c r="AL153" s="5">
        <v>4.43086</v>
      </c>
      <c r="AM153" s="5">
        <v>29.612547500000002</v>
      </c>
      <c r="AN153" s="2">
        <v>4.8563334682314796E-3</v>
      </c>
      <c r="AO153" s="3">
        <v>12</v>
      </c>
      <c r="AP153" s="5">
        <v>7.1162239999999999</v>
      </c>
      <c r="AQ153" s="5">
        <v>13.310529166666701</v>
      </c>
      <c r="AR153" s="2">
        <v>4.5155758788225199E-3</v>
      </c>
      <c r="AS153" s="3">
        <v>79</v>
      </c>
      <c r="AT153" s="2">
        <v>1</v>
      </c>
      <c r="AU153" s="2">
        <v>4.5045045045045001E-3</v>
      </c>
      <c r="AV153" s="3">
        <v>11</v>
      </c>
      <c r="AW153" s="2">
        <v>1</v>
      </c>
      <c r="AX153" s="2">
        <v>9.0909090909090898E-2</v>
      </c>
      <c r="AY153" s="5">
        <v>4.4340909177606802</v>
      </c>
      <c r="AZ153" s="5">
        <v>2.1127272727272701</v>
      </c>
      <c r="BA153" s="2">
        <v>0</v>
      </c>
      <c r="BB153" s="2">
        <v>4.3894652833200301E-3</v>
      </c>
      <c r="BC153" s="3">
        <v>11</v>
      </c>
      <c r="BD153" s="2">
        <v>1</v>
      </c>
      <c r="BE153" s="5">
        <v>5.5540909090909096</v>
      </c>
      <c r="BF153" s="5">
        <v>12.1875</v>
      </c>
      <c r="BG153" s="5">
        <v>14.625</v>
      </c>
      <c r="BH153" s="5">
        <v>4.05</v>
      </c>
      <c r="BI153" s="5">
        <v>3.2625000000000002</v>
      </c>
      <c r="BJ153" s="5">
        <v>2.8125</v>
      </c>
      <c r="BK153" s="5">
        <v>3.375</v>
      </c>
      <c r="BL153" s="5">
        <v>0.9</v>
      </c>
      <c r="BM153" s="5">
        <v>0.78749999999999998</v>
      </c>
      <c r="BN153" s="5">
        <v>2.625</v>
      </c>
      <c r="BO153" s="5">
        <v>2.25</v>
      </c>
      <c r="BP153" s="5">
        <v>0.6</v>
      </c>
      <c r="BQ153" s="5">
        <v>0.52500000000000002</v>
      </c>
      <c r="BR153" s="5">
        <v>6</v>
      </c>
      <c r="BS153" s="5">
        <v>6</v>
      </c>
      <c r="BT153" s="5">
        <v>5.25</v>
      </c>
      <c r="BU153" s="5">
        <v>3</v>
      </c>
      <c r="BV153" s="5">
        <v>5.25</v>
      </c>
      <c r="BW153" s="5">
        <v>3</v>
      </c>
      <c r="BX153" s="5">
        <v>22.5</v>
      </c>
      <c r="BY153" s="5">
        <v>12</v>
      </c>
      <c r="BZ153" s="5">
        <v>1.5</v>
      </c>
      <c r="CA153" s="5">
        <v>0.75</v>
      </c>
      <c r="CB153" s="5">
        <v>0.75</v>
      </c>
      <c r="CC153" s="5">
        <v>4.5</v>
      </c>
      <c r="CD153" s="5">
        <v>9</v>
      </c>
      <c r="CE153" s="5">
        <v>4.5</v>
      </c>
      <c r="CF153" s="5">
        <v>12.1875</v>
      </c>
      <c r="CG153" s="5">
        <v>14.625</v>
      </c>
      <c r="CH153" s="5">
        <v>4.0496400046348597</v>
      </c>
      <c r="CI153" s="5">
        <v>3.2625000000000002</v>
      </c>
      <c r="CJ153" s="5">
        <v>0</v>
      </c>
      <c r="CK153" s="5">
        <v>3.375</v>
      </c>
      <c r="CL153" s="5">
        <v>0.9</v>
      </c>
      <c r="CM153" s="5">
        <v>0.78749999999999998</v>
      </c>
      <c r="CN153" s="5">
        <v>2.625</v>
      </c>
      <c r="CO153" s="5">
        <v>2.1690714285714301</v>
      </c>
      <c r="CP153" s="5">
        <v>0.6</v>
      </c>
      <c r="CQ153" s="5">
        <v>0.48135</v>
      </c>
      <c r="CR153" s="5">
        <v>6</v>
      </c>
      <c r="CS153" s="5">
        <v>6</v>
      </c>
      <c r="CT153" s="5">
        <v>3.4032040000000001</v>
      </c>
      <c r="CU153" s="5">
        <v>1.74395036842105</v>
      </c>
      <c r="CV153" s="5">
        <v>4.5877628159999997</v>
      </c>
      <c r="CW153" s="5">
        <v>1.5766805128205099</v>
      </c>
      <c r="CX153" s="5">
        <v>22.5</v>
      </c>
      <c r="CY153" s="5">
        <v>12</v>
      </c>
      <c r="CZ153" s="5">
        <v>1.5</v>
      </c>
      <c r="DA153" s="5">
        <v>0.533157024793388</v>
      </c>
      <c r="DB153" s="5">
        <v>0.75</v>
      </c>
      <c r="DC153" s="5">
        <v>0.65454545454545499</v>
      </c>
      <c r="DD153" s="5">
        <v>9</v>
      </c>
      <c r="DE153" s="5">
        <v>3.80065909090909</v>
      </c>
      <c r="DF153" s="5">
        <v>0</v>
      </c>
      <c r="DG153" s="5">
        <v>0</v>
      </c>
      <c r="DH153" s="5">
        <v>3.6000000000000002E-4</v>
      </c>
      <c r="DI153" s="5">
        <v>0</v>
      </c>
      <c r="DJ153" s="5">
        <v>2.8125</v>
      </c>
      <c r="DK153" s="5">
        <v>0</v>
      </c>
      <c r="DL153" s="5">
        <v>0</v>
      </c>
      <c r="DM153" s="5">
        <v>0</v>
      </c>
      <c r="DN153" s="5">
        <v>0</v>
      </c>
      <c r="DO153" s="5">
        <v>8.0930000000000002E-2</v>
      </c>
      <c r="DP153" s="5">
        <v>0</v>
      </c>
      <c r="DQ153" s="5">
        <v>4.3650000000000001E-2</v>
      </c>
      <c r="DR153" s="5">
        <v>0</v>
      </c>
      <c r="DS153" s="5">
        <v>0</v>
      </c>
      <c r="DT153" s="5">
        <v>1.8468</v>
      </c>
      <c r="DU153" s="5">
        <v>1.2560500000000001</v>
      </c>
      <c r="DV153" s="5">
        <v>0.66224000000000005</v>
      </c>
      <c r="DW153" s="5">
        <v>1.4233199999999999</v>
      </c>
      <c r="DX153" s="5">
        <v>0</v>
      </c>
      <c r="DY153" s="5">
        <v>0</v>
      </c>
      <c r="DZ153" s="5">
        <v>0</v>
      </c>
      <c r="EA153" s="5">
        <v>0.21684</v>
      </c>
      <c r="EB153" s="5">
        <v>0</v>
      </c>
      <c r="EC153" s="5">
        <v>3.84545</v>
      </c>
      <c r="ED153" s="5">
        <v>0</v>
      </c>
      <c r="EE153" s="5">
        <v>0.69933999999999996</v>
      </c>
      <c r="EF153" s="5">
        <v>5.1229999999999998E-2</v>
      </c>
      <c r="EG153" s="5">
        <v>6.148E-2</v>
      </c>
      <c r="EH153" s="5">
        <v>1.702E-2</v>
      </c>
      <c r="EI153" s="5">
        <v>1.371E-2</v>
      </c>
      <c r="EJ153" s="5">
        <v>1.7180000000000001E-2</v>
      </c>
      <c r="EK153" s="5">
        <v>2.0619999999999999E-2</v>
      </c>
      <c r="EL153" s="5">
        <v>5.4999999999999997E-3</v>
      </c>
      <c r="EM153" s="5">
        <v>4.81E-3</v>
      </c>
      <c r="EN153" s="5">
        <v>1.149E-2</v>
      </c>
      <c r="EO153" s="5">
        <v>9.8499999999999994E-3</v>
      </c>
      <c r="EP153" s="5">
        <v>2.5899999999999999E-3</v>
      </c>
      <c r="EQ153" s="5">
        <v>2.2599999999999999E-3</v>
      </c>
      <c r="ER153" s="5">
        <v>2.6499999999999999E-2</v>
      </c>
      <c r="ES153" s="5">
        <v>2.6550000000000001E-2</v>
      </c>
      <c r="ET153" s="5">
        <v>2.5069999999999999E-2</v>
      </c>
      <c r="EU153" s="5">
        <v>1.4330000000000001E-2</v>
      </c>
      <c r="EV153" s="5">
        <v>2.5499999999999998E-2</v>
      </c>
      <c r="EW153" s="5">
        <v>1.457E-2</v>
      </c>
      <c r="EX153" s="5">
        <v>0.1016</v>
      </c>
      <c r="EY153" s="5">
        <v>5.4050000000000001E-2</v>
      </c>
      <c r="EZ153" s="5">
        <v>6.7600000000000004E-3</v>
      </c>
      <c r="FA153" s="5">
        <v>3.3800000000000002E-3</v>
      </c>
      <c r="FB153" s="5">
        <v>3.3800000000000002E-3</v>
      </c>
      <c r="FC153" s="5">
        <v>2.027E-2</v>
      </c>
      <c r="FD153" s="5">
        <v>3.9510000000000003E-2</v>
      </c>
      <c r="FE153" s="5">
        <v>1.975E-2</v>
      </c>
      <c r="FF153" s="5">
        <v>0</v>
      </c>
      <c r="FG153" s="5">
        <v>0</v>
      </c>
      <c r="FH153" s="5">
        <v>0</v>
      </c>
      <c r="FI153" s="5">
        <v>0</v>
      </c>
      <c r="FJ153" s="5">
        <v>1.7180000000000001E-2</v>
      </c>
      <c r="FK153" s="5">
        <v>0</v>
      </c>
      <c r="FL153" s="5">
        <v>0</v>
      </c>
      <c r="FM153" s="5">
        <v>0</v>
      </c>
      <c r="FN153" s="5">
        <v>0</v>
      </c>
      <c r="FO153" s="5">
        <v>3.5E-4</v>
      </c>
      <c r="FP153" s="5">
        <v>0</v>
      </c>
      <c r="FQ153" s="5">
        <v>1.9000000000000001E-4</v>
      </c>
      <c r="FR153" s="5">
        <v>0</v>
      </c>
      <c r="FS153" s="5">
        <v>0</v>
      </c>
      <c r="FT153" s="5">
        <v>8.8199999999999997E-3</v>
      </c>
      <c r="FU153" s="5">
        <v>6.0000000000000001E-3</v>
      </c>
      <c r="FV153" s="5">
        <v>3.2200000000000002E-3</v>
      </c>
      <c r="FW153" s="5">
        <v>6.9100000000000003E-3</v>
      </c>
      <c r="FX153" s="5">
        <v>0</v>
      </c>
      <c r="FY153" s="5">
        <v>0</v>
      </c>
      <c r="FZ153" s="5">
        <v>0</v>
      </c>
      <c r="GA153" s="5">
        <v>9.7999999999999997E-4</v>
      </c>
      <c r="GB153" s="5">
        <v>0</v>
      </c>
      <c r="GC153" s="5">
        <v>1.7319999999999999E-2</v>
      </c>
      <c r="GD153" s="5">
        <v>0</v>
      </c>
      <c r="GE153" s="5">
        <v>3.0699999999999998E-3</v>
      </c>
    </row>
    <row r="154" spans="1:187" hidden="1" x14ac:dyDescent="0.25">
      <c r="A154" s="3">
        <v>259</v>
      </c>
      <c r="B154" s="4" t="s">
        <v>206</v>
      </c>
      <c r="C154" s="1" t="s">
        <v>188</v>
      </c>
      <c r="D154" s="1" t="s">
        <v>192</v>
      </c>
      <c r="E154" s="1" t="s">
        <v>203</v>
      </c>
      <c r="F154" s="1" t="s">
        <v>276</v>
      </c>
      <c r="G154" s="1" t="s">
        <v>191</v>
      </c>
      <c r="H154" s="1" t="s">
        <v>190</v>
      </c>
      <c r="I154" s="1" t="s">
        <v>191</v>
      </c>
      <c r="J154" s="2">
        <v>1.4012143858010201E-3</v>
      </c>
      <c r="K154" s="3">
        <v>3</v>
      </c>
      <c r="L154" s="2">
        <v>1</v>
      </c>
      <c r="M154" s="2">
        <v>0</v>
      </c>
      <c r="N154" s="5">
        <v>5.6323332786560103</v>
      </c>
      <c r="O154" s="2">
        <v>0</v>
      </c>
      <c r="P154" s="2">
        <v>2.0366598778004002E-3</v>
      </c>
      <c r="Q154" s="3">
        <v>1</v>
      </c>
      <c r="R154" s="2">
        <v>1</v>
      </c>
      <c r="S154" s="2">
        <v>0</v>
      </c>
      <c r="T154" s="5">
        <v>5.7350001335143999</v>
      </c>
      <c r="U154" s="2">
        <v>0</v>
      </c>
      <c r="V154" s="2">
        <v>1.45907300228588E-3</v>
      </c>
      <c r="W154" s="3">
        <v>30</v>
      </c>
      <c r="X154" s="2">
        <v>6.6666666666666693E-2</v>
      </c>
      <c r="Y154" s="5">
        <v>4.0970000000000004</v>
      </c>
      <c r="Z154" s="2">
        <v>2.1551724137930999E-3</v>
      </c>
      <c r="AA154" s="3">
        <v>10</v>
      </c>
      <c r="AB154" s="2">
        <v>0</v>
      </c>
      <c r="AC154" s="5">
        <v>4.194</v>
      </c>
      <c r="AD154" s="2">
        <v>1.2043356081894801E-3</v>
      </c>
      <c r="AE154" s="3">
        <v>3</v>
      </c>
      <c r="AF154" s="2">
        <v>1</v>
      </c>
      <c r="AG154" s="2">
        <v>1.20675784392598E-3</v>
      </c>
      <c r="AH154" s="3">
        <v>3</v>
      </c>
      <c r="AI154" s="2">
        <v>1</v>
      </c>
      <c r="AJ154" s="2">
        <v>1.1937922801432499E-3</v>
      </c>
      <c r="AK154" s="3">
        <v>3</v>
      </c>
      <c r="AL154" s="5">
        <v>6.1723559999999997</v>
      </c>
      <c r="AM154" s="5">
        <v>20.549399999999999</v>
      </c>
      <c r="AN154" s="2">
        <v>8.0938891137190998E-4</v>
      </c>
      <c r="AO154" s="3">
        <v>2</v>
      </c>
      <c r="AP154" s="5">
        <v>5.1715410000000004</v>
      </c>
      <c r="AQ154" s="5">
        <v>5.3891049999999998</v>
      </c>
      <c r="AR154" s="2">
        <v>1.20034295513003E-3</v>
      </c>
      <c r="AS154" s="3">
        <v>21</v>
      </c>
      <c r="AT154" s="2">
        <v>0.952380952380952</v>
      </c>
      <c r="AU154" s="2">
        <v>1.22850122850122E-3</v>
      </c>
      <c r="AV154" s="3">
        <v>3</v>
      </c>
      <c r="AW154" s="2">
        <v>1</v>
      </c>
      <c r="AX154" s="2">
        <v>0</v>
      </c>
      <c r="AY154" s="5">
        <v>3.71333328882853</v>
      </c>
      <c r="AZ154" s="5">
        <v>4.6566666666666698</v>
      </c>
      <c r="BA154" s="2">
        <v>0</v>
      </c>
      <c r="BB154" s="2">
        <v>1.19712689545091E-3</v>
      </c>
      <c r="BC154" s="3">
        <v>3</v>
      </c>
      <c r="BD154" s="2">
        <v>1</v>
      </c>
      <c r="BE154" s="5">
        <v>7.6520000000000001</v>
      </c>
      <c r="BF154" s="5">
        <v>12.1875</v>
      </c>
      <c r="BG154" s="5">
        <v>14.625</v>
      </c>
      <c r="BH154" s="5">
        <v>4.05</v>
      </c>
      <c r="BI154" s="5">
        <v>3.2625000000000002</v>
      </c>
      <c r="BJ154" s="5">
        <v>2.8125</v>
      </c>
      <c r="BK154" s="5">
        <v>3.375</v>
      </c>
      <c r="BL154" s="5">
        <v>0.9</v>
      </c>
      <c r="BM154" s="5">
        <v>0.78749999999999998</v>
      </c>
      <c r="BN154" s="5">
        <v>2.625</v>
      </c>
      <c r="BO154" s="5">
        <v>2.25</v>
      </c>
      <c r="BP154" s="5">
        <v>0.6</v>
      </c>
      <c r="BQ154" s="5">
        <v>0.52500000000000002</v>
      </c>
      <c r="BR154" s="5">
        <v>6</v>
      </c>
      <c r="BS154" s="5">
        <v>6</v>
      </c>
      <c r="BT154" s="5">
        <v>5.25</v>
      </c>
      <c r="BU154" s="5">
        <v>3</v>
      </c>
      <c r="BV154" s="5">
        <v>5.25</v>
      </c>
      <c r="BW154" s="5">
        <v>3</v>
      </c>
      <c r="BX154" s="5">
        <v>22.5</v>
      </c>
      <c r="BY154" s="5">
        <v>12</v>
      </c>
      <c r="BZ154" s="5">
        <v>1.5</v>
      </c>
      <c r="CA154" s="5">
        <v>0.75</v>
      </c>
      <c r="CB154" s="5">
        <v>0.75</v>
      </c>
      <c r="CC154" s="5">
        <v>4.5</v>
      </c>
      <c r="CD154" s="5">
        <v>9</v>
      </c>
      <c r="CE154" s="5">
        <v>4.5</v>
      </c>
      <c r="CF154" s="5">
        <v>12.1875</v>
      </c>
      <c r="CG154" s="5">
        <v>14.625</v>
      </c>
      <c r="CH154" s="5">
        <v>3.38890502214432</v>
      </c>
      <c r="CI154" s="5">
        <v>3.2625000000000002</v>
      </c>
      <c r="CJ154" s="5">
        <v>2.8125</v>
      </c>
      <c r="CK154" s="5">
        <v>3.375</v>
      </c>
      <c r="CL154" s="5">
        <v>0.9</v>
      </c>
      <c r="CM154" s="5">
        <v>0.78749999999999998</v>
      </c>
      <c r="CN154" s="5">
        <v>0.77777777777777801</v>
      </c>
      <c r="CO154" s="5">
        <v>1.99092857142857</v>
      </c>
      <c r="CP154" s="5">
        <v>0.6</v>
      </c>
      <c r="CQ154" s="5">
        <v>0.47910000000000003</v>
      </c>
      <c r="CR154" s="5">
        <v>6</v>
      </c>
      <c r="CS154" s="5">
        <v>6</v>
      </c>
      <c r="CT154" s="5">
        <v>4.2492389519999998</v>
      </c>
      <c r="CU154" s="5">
        <v>1.1715410526315799</v>
      </c>
      <c r="CV154" s="5">
        <v>4.4244094440000001</v>
      </c>
      <c r="CW154" s="5">
        <v>0.60173600000000005</v>
      </c>
      <c r="CX154" s="5">
        <v>15.6734693877551</v>
      </c>
      <c r="CY154" s="5">
        <v>12</v>
      </c>
      <c r="CZ154" s="5">
        <v>1.3174999833107</v>
      </c>
      <c r="DA154" s="5">
        <v>0.25563636363636399</v>
      </c>
      <c r="DB154" s="5">
        <v>0.75</v>
      </c>
      <c r="DC154" s="5">
        <v>4.5</v>
      </c>
      <c r="DD154" s="5">
        <v>9</v>
      </c>
      <c r="DE154" s="5">
        <v>2.9392</v>
      </c>
      <c r="DF154" s="5">
        <v>0</v>
      </c>
      <c r="DG154" s="5">
        <v>0</v>
      </c>
      <c r="DH154" s="5">
        <v>0.66108999999999996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1.8472200000000001</v>
      </c>
      <c r="DO154" s="5">
        <v>0.25907000000000002</v>
      </c>
      <c r="DP154" s="5">
        <v>0</v>
      </c>
      <c r="DQ154" s="5">
        <v>4.5900000000000003E-2</v>
      </c>
      <c r="DR154" s="5">
        <v>0</v>
      </c>
      <c r="DS154" s="5">
        <v>0</v>
      </c>
      <c r="DT154" s="5">
        <v>1.0007600000000001</v>
      </c>
      <c r="DU154" s="5">
        <v>1.82846</v>
      </c>
      <c r="DV154" s="5">
        <v>0.82559000000000005</v>
      </c>
      <c r="DW154" s="5">
        <v>2.3982600000000001</v>
      </c>
      <c r="DX154" s="5">
        <v>6.82653</v>
      </c>
      <c r="DY154" s="5">
        <v>0</v>
      </c>
      <c r="DZ154" s="5">
        <v>0.1825</v>
      </c>
      <c r="EA154" s="5">
        <v>0.49436000000000002</v>
      </c>
      <c r="EB154" s="5">
        <v>0</v>
      </c>
      <c r="EC154" s="5">
        <v>0</v>
      </c>
      <c r="ED154" s="5">
        <v>0</v>
      </c>
      <c r="EE154" s="5">
        <v>1.5608</v>
      </c>
      <c r="EF154" s="5">
        <v>1.7080000000000001E-2</v>
      </c>
      <c r="EG154" s="5">
        <v>2.0490000000000001E-2</v>
      </c>
      <c r="EH154" s="5">
        <v>5.6699999999999997E-3</v>
      </c>
      <c r="EI154" s="5">
        <v>4.5700000000000003E-3</v>
      </c>
      <c r="EJ154" s="5">
        <v>5.7299999999999999E-3</v>
      </c>
      <c r="EK154" s="5">
        <v>6.8700000000000002E-3</v>
      </c>
      <c r="EL154" s="5">
        <v>1.83E-3</v>
      </c>
      <c r="EM154" s="5">
        <v>1.6000000000000001E-3</v>
      </c>
      <c r="EN154" s="5">
        <v>3.8300000000000001E-3</v>
      </c>
      <c r="EO154" s="5">
        <v>3.2799999999999999E-3</v>
      </c>
      <c r="EP154" s="5">
        <v>1.2899999999999999E-3</v>
      </c>
      <c r="EQ154" s="5">
        <v>1.1299999999999999E-3</v>
      </c>
      <c r="ER154" s="5">
        <v>7.2300000000000003E-3</v>
      </c>
      <c r="ES154" s="5">
        <v>7.2399999999999999E-3</v>
      </c>
      <c r="ET154" s="5">
        <v>6.2700000000000004E-3</v>
      </c>
      <c r="EU154" s="5">
        <v>3.5799999999999998E-3</v>
      </c>
      <c r="EV154" s="5">
        <v>4.2500000000000003E-3</v>
      </c>
      <c r="EW154" s="5">
        <v>2.4299999999999999E-3</v>
      </c>
      <c r="EX154" s="5">
        <v>2.7009999999999999E-2</v>
      </c>
      <c r="EY154" s="5">
        <v>1.474E-2</v>
      </c>
      <c r="EZ154" s="5">
        <v>1.8400000000000001E-3</v>
      </c>
      <c r="FA154" s="5">
        <v>9.2000000000000003E-4</v>
      </c>
      <c r="FB154" s="5">
        <v>9.2000000000000003E-4</v>
      </c>
      <c r="FC154" s="5">
        <v>5.5300000000000002E-3</v>
      </c>
      <c r="FD154" s="5">
        <v>1.077E-2</v>
      </c>
      <c r="FE154" s="5">
        <v>5.3899999999999998E-3</v>
      </c>
      <c r="FF154" s="5">
        <v>0</v>
      </c>
      <c r="FG154" s="5">
        <v>0</v>
      </c>
      <c r="FH154" s="5">
        <v>9.3000000000000005E-4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2.7000000000000001E-3</v>
      </c>
      <c r="FO154" s="5">
        <v>3.8000000000000002E-4</v>
      </c>
      <c r="FP154" s="5">
        <v>0</v>
      </c>
      <c r="FQ154" s="5">
        <v>1E-4</v>
      </c>
      <c r="FR154" s="5">
        <v>0</v>
      </c>
      <c r="FS154" s="5">
        <v>0</v>
      </c>
      <c r="FT154" s="5">
        <v>1.1900000000000001E-3</v>
      </c>
      <c r="FU154" s="5">
        <v>2.1800000000000001E-3</v>
      </c>
      <c r="FV154" s="5">
        <v>6.7000000000000002E-4</v>
      </c>
      <c r="FW154" s="5">
        <v>1.9400000000000001E-3</v>
      </c>
      <c r="FX154" s="5">
        <v>8.1899999999999994E-3</v>
      </c>
      <c r="FY154" s="5">
        <v>0</v>
      </c>
      <c r="FZ154" s="5">
        <v>2.2000000000000001E-4</v>
      </c>
      <c r="GA154" s="5">
        <v>6.0999999999999997E-4</v>
      </c>
      <c r="GB154" s="5">
        <v>0</v>
      </c>
      <c r="GC154" s="5">
        <v>0</v>
      </c>
      <c r="GD154" s="5">
        <v>0</v>
      </c>
      <c r="GE154" s="5">
        <v>1.8699999999999999E-3</v>
      </c>
    </row>
    <row r="155" spans="1:187" hidden="1" x14ac:dyDescent="0.25">
      <c r="A155" s="3">
        <v>260</v>
      </c>
      <c r="B155" s="4" t="s">
        <v>206</v>
      </c>
      <c r="C155" s="1" t="s">
        <v>188</v>
      </c>
      <c r="D155" s="1" t="s">
        <v>192</v>
      </c>
      <c r="E155" s="1" t="s">
        <v>203</v>
      </c>
      <c r="F155" s="1" t="s">
        <v>320</v>
      </c>
      <c r="G155" s="1" t="s">
        <v>191</v>
      </c>
      <c r="H155" s="1" t="s">
        <v>190</v>
      </c>
      <c r="I155" s="1" t="s">
        <v>191</v>
      </c>
      <c r="J155" s="2">
        <v>6.5390004670714602E-3</v>
      </c>
      <c r="K155" s="3">
        <v>14</v>
      </c>
      <c r="L155" s="2">
        <v>0.92857142857142905</v>
      </c>
      <c r="M155" s="2">
        <v>0</v>
      </c>
      <c r="N155" s="5">
        <v>5.5323076248168901</v>
      </c>
      <c r="O155" s="2">
        <v>7.69230769230769E-2</v>
      </c>
      <c r="P155" s="2">
        <v>1.018329938900203E-2</v>
      </c>
      <c r="Q155" s="3">
        <v>5</v>
      </c>
      <c r="R155" s="2">
        <v>1</v>
      </c>
      <c r="S155" s="2">
        <v>0</v>
      </c>
      <c r="T155" s="5">
        <v>5.1439999580383304</v>
      </c>
      <c r="U155" s="2">
        <v>0</v>
      </c>
      <c r="V155" s="2">
        <v>5.1553912747434403E-3</v>
      </c>
      <c r="W155" s="3">
        <v>106</v>
      </c>
      <c r="X155" s="2">
        <v>4.71698113207547E-2</v>
      </c>
      <c r="Y155" s="5">
        <v>4.0215094339622599</v>
      </c>
      <c r="Z155" s="2">
        <v>1.0775862068965509E-2</v>
      </c>
      <c r="AA155" s="3">
        <v>50</v>
      </c>
      <c r="AB155" s="2">
        <v>0</v>
      </c>
      <c r="AC155" s="5">
        <v>4.1706000000000003</v>
      </c>
      <c r="AD155" s="2">
        <v>8.8317944600562002E-3</v>
      </c>
      <c r="AE155" s="3">
        <v>22</v>
      </c>
      <c r="AF155" s="2">
        <v>0.81818181818181801</v>
      </c>
      <c r="AG155" s="2">
        <v>8.8495575221238902E-3</v>
      </c>
      <c r="AH155" s="3">
        <v>22</v>
      </c>
      <c r="AI155" s="2">
        <v>0.86363636363636398</v>
      </c>
      <c r="AJ155" s="2">
        <v>7.9586152009550291E-3</v>
      </c>
      <c r="AK155" s="3">
        <v>20</v>
      </c>
      <c r="AL155" s="5">
        <v>5.6783609999999998</v>
      </c>
      <c r="AM155" s="5">
        <v>30.5671705</v>
      </c>
      <c r="AN155" s="2">
        <v>8.09388911371914E-3</v>
      </c>
      <c r="AO155" s="3">
        <v>20</v>
      </c>
      <c r="AP155" s="5">
        <v>6.4630080000000003</v>
      </c>
      <c r="AQ155" s="5">
        <v>17.618697000000001</v>
      </c>
      <c r="AR155" s="2">
        <v>9.0883109459845603E-3</v>
      </c>
      <c r="AS155" s="3">
        <v>159</v>
      </c>
      <c r="AT155" s="2">
        <v>0.83018867924528295</v>
      </c>
      <c r="AU155" s="2">
        <v>9.4185094185094097E-3</v>
      </c>
      <c r="AV155" s="3">
        <v>23</v>
      </c>
      <c r="AW155" s="2">
        <v>0.82608695652173902</v>
      </c>
      <c r="AX155" s="2">
        <v>0</v>
      </c>
      <c r="AY155" s="5">
        <v>4.4566666201541301</v>
      </c>
      <c r="AZ155" s="5">
        <v>1.9889473684210499</v>
      </c>
      <c r="BA155" s="2">
        <v>0</v>
      </c>
      <c r="BB155" s="2">
        <v>7.5818036711891397E-3</v>
      </c>
      <c r="BC155" s="3">
        <v>19</v>
      </c>
      <c r="BD155" s="2">
        <v>1</v>
      </c>
      <c r="BE155" s="5">
        <v>5.1031052631578904</v>
      </c>
      <c r="BF155" s="5">
        <v>12.1875</v>
      </c>
      <c r="BG155" s="5">
        <v>14.625</v>
      </c>
      <c r="BH155" s="5">
        <v>4.05</v>
      </c>
      <c r="BI155" s="5">
        <v>3.2625000000000002</v>
      </c>
      <c r="BJ155" s="5">
        <v>2.8125</v>
      </c>
      <c r="BK155" s="5">
        <v>3.375</v>
      </c>
      <c r="BL155" s="5">
        <v>0.9</v>
      </c>
      <c r="BM155" s="5">
        <v>0.78749999999999998</v>
      </c>
      <c r="BN155" s="5">
        <v>2.625</v>
      </c>
      <c r="BO155" s="5">
        <v>2.25</v>
      </c>
      <c r="BP155" s="5">
        <v>0.6</v>
      </c>
      <c r="BQ155" s="5">
        <v>0.52500000000000002</v>
      </c>
      <c r="BR155" s="5">
        <v>6</v>
      </c>
      <c r="BS155" s="5">
        <v>6</v>
      </c>
      <c r="BT155" s="5">
        <v>5.25</v>
      </c>
      <c r="BU155" s="5">
        <v>3</v>
      </c>
      <c r="BV155" s="5">
        <v>5.25</v>
      </c>
      <c r="BW155" s="5">
        <v>3</v>
      </c>
      <c r="BX155" s="5">
        <v>22.5</v>
      </c>
      <c r="BY155" s="5">
        <v>12</v>
      </c>
      <c r="BZ155" s="5">
        <v>1.5</v>
      </c>
      <c r="CA155" s="5">
        <v>0.75</v>
      </c>
      <c r="CB155" s="5">
        <v>0.75</v>
      </c>
      <c r="CC155" s="5">
        <v>4.5</v>
      </c>
      <c r="CD155" s="5">
        <v>9</v>
      </c>
      <c r="CE155" s="5">
        <v>4.5</v>
      </c>
      <c r="CF155" s="5">
        <v>6.1285714285714299</v>
      </c>
      <c r="CG155" s="5">
        <v>14.625</v>
      </c>
      <c r="CH155" s="5">
        <v>3.4294154119491602</v>
      </c>
      <c r="CI155" s="5">
        <v>0</v>
      </c>
      <c r="CJ155" s="5">
        <v>2.8125</v>
      </c>
      <c r="CK155" s="5">
        <v>3.375</v>
      </c>
      <c r="CL155" s="5">
        <v>0.9</v>
      </c>
      <c r="CM155" s="5">
        <v>0.78749999999999998</v>
      </c>
      <c r="CN155" s="5">
        <v>1.2327044025157201</v>
      </c>
      <c r="CO155" s="5">
        <v>1.9423989218328801</v>
      </c>
      <c r="CP155" s="5">
        <v>0.6</v>
      </c>
      <c r="CQ155" s="5">
        <v>0.47559000000000001</v>
      </c>
      <c r="CR155" s="5">
        <v>0.49870129870129898</v>
      </c>
      <c r="CS155" s="5">
        <v>1.74545454545455</v>
      </c>
      <c r="CT155" s="5">
        <v>4.2284911620000001</v>
      </c>
      <c r="CU155" s="5">
        <v>1.8042423473684199</v>
      </c>
      <c r="CV155" s="5">
        <v>4.532892672</v>
      </c>
      <c r="CW155" s="5">
        <v>2.1069165538461498</v>
      </c>
      <c r="CX155" s="5">
        <v>3.1051212938005399</v>
      </c>
      <c r="CY155" s="5">
        <v>1.4310559006211201</v>
      </c>
      <c r="CZ155" s="5">
        <v>1.5</v>
      </c>
      <c r="DA155" s="5">
        <v>0.54666028708133996</v>
      </c>
      <c r="DB155" s="5">
        <v>0.75</v>
      </c>
      <c r="DC155" s="5">
        <v>4.5</v>
      </c>
      <c r="DD155" s="5">
        <v>9</v>
      </c>
      <c r="DE155" s="5">
        <v>4.0036026315789499</v>
      </c>
      <c r="DF155" s="5">
        <v>6.0589300000000001</v>
      </c>
      <c r="DG155" s="5">
        <v>0</v>
      </c>
      <c r="DH155" s="5">
        <v>0.62058000000000002</v>
      </c>
      <c r="DI155" s="5">
        <v>3.2625000000000002</v>
      </c>
      <c r="DJ155" s="5">
        <v>0</v>
      </c>
      <c r="DK155" s="5">
        <v>0</v>
      </c>
      <c r="DL155" s="5">
        <v>0</v>
      </c>
      <c r="DM155" s="5">
        <v>0</v>
      </c>
      <c r="DN155" s="5">
        <v>1.3923000000000001</v>
      </c>
      <c r="DO155" s="5">
        <v>0.30759999999999998</v>
      </c>
      <c r="DP155" s="5">
        <v>0</v>
      </c>
      <c r="DQ155" s="5">
        <v>4.9410000000000003E-2</v>
      </c>
      <c r="DR155" s="5">
        <v>5.5012999999999996</v>
      </c>
      <c r="DS155" s="5">
        <v>4.2545500000000001</v>
      </c>
      <c r="DT155" s="5">
        <v>1.0215099999999999</v>
      </c>
      <c r="DU155" s="5">
        <v>1.1957599999999999</v>
      </c>
      <c r="DV155" s="5">
        <v>0.71711000000000003</v>
      </c>
      <c r="DW155" s="5">
        <v>0.89307999999999998</v>
      </c>
      <c r="DX155" s="5">
        <v>19.394880000000001</v>
      </c>
      <c r="DY155" s="5">
        <v>10.56894</v>
      </c>
      <c r="DZ155" s="5">
        <v>0</v>
      </c>
      <c r="EA155" s="5">
        <v>0.20333999999999999</v>
      </c>
      <c r="EB155" s="5">
        <v>0</v>
      </c>
      <c r="EC155" s="5">
        <v>0</v>
      </c>
      <c r="ED155" s="5">
        <v>0</v>
      </c>
      <c r="EE155" s="5">
        <v>0.49640000000000001</v>
      </c>
      <c r="EF155" s="5">
        <v>7.9689999999999997E-2</v>
      </c>
      <c r="EG155" s="5">
        <v>9.5630000000000007E-2</v>
      </c>
      <c r="EH155" s="5">
        <v>2.648E-2</v>
      </c>
      <c r="EI155" s="5">
        <v>2.1329999999999998E-2</v>
      </c>
      <c r="EJ155" s="5">
        <v>2.8639999999999999E-2</v>
      </c>
      <c r="EK155" s="5">
        <v>3.4369999999999998E-2</v>
      </c>
      <c r="EL155" s="5">
        <v>9.1599999999999997E-3</v>
      </c>
      <c r="EM155" s="5">
        <v>8.0199999999999994E-3</v>
      </c>
      <c r="EN155" s="5">
        <v>1.353E-2</v>
      </c>
      <c r="EO155" s="5">
        <v>1.1599999999999999E-2</v>
      </c>
      <c r="EP155" s="5">
        <v>6.4700000000000001E-3</v>
      </c>
      <c r="EQ155" s="5">
        <v>5.6600000000000001E-3</v>
      </c>
      <c r="ER155" s="5">
        <v>5.2990000000000002E-2</v>
      </c>
      <c r="ES155" s="5">
        <v>5.3100000000000001E-2</v>
      </c>
      <c r="ET155" s="5">
        <v>4.1779999999999998E-2</v>
      </c>
      <c r="EU155" s="5">
        <v>2.3879999999999998E-2</v>
      </c>
      <c r="EV155" s="5">
        <v>4.249E-2</v>
      </c>
      <c r="EW155" s="5">
        <v>2.4279999999999999E-2</v>
      </c>
      <c r="EX155" s="5">
        <v>0.20449000000000001</v>
      </c>
      <c r="EY155" s="5">
        <v>0.11302</v>
      </c>
      <c r="EZ155" s="5">
        <v>1.413E-2</v>
      </c>
      <c r="FA155" s="5">
        <v>7.0600000000000003E-3</v>
      </c>
      <c r="FB155" s="5">
        <v>7.0600000000000003E-3</v>
      </c>
      <c r="FC155" s="5">
        <v>4.2380000000000001E-2</v>
      </c>
      <c r="FD155" s="5">
        <v>6.8239999999999995E-2</v>
      </c>
      <c r="FE155" s="5">
        <v>3.4119999999999998E-2</v>
      </c>
      <c r="FF155" s="5">
        <v>3.9620000000000002E-2</v>
      </c>
      <c r="FG155" s="5">
        <v>0</v>
      </c>
      <c r="FH155" s="5">
        <v>4.0600000000000002E-3</v>
      </c>
      <c r="FI155" s="5">
        <v>2.1329999999999998E-2</v>
      </c>
      <c r="FJ155" s="5">
        <v>0</v>
      </c>
      <c r="FK155" s="5">
        <v>0</v>
      </c>
      <c r="FL155" s="5">
        <v>0</v>
      </c>
      <c r="FM155" s="5">
        <v>0</v>
      </c>
      <c r="FN155" s="5">
        <v>7.1799999999999998E-3</v>
      </c>
      <c r="FO155" s="5">
        <v>1.5900000000000001E-3</v>
      </c>
      <c r="FP155" s="5">
        <v>0</v>
      </c>
      <c r="FQ155" s="5">
        <v>5.2999999999999998E-4</v>
      </c>
      <c r="FR155" s="5">
        <v>4.8590000000000001E-2</v>
      </c>
      <c r="FS155" s="5">
        <v>3.7650000000000003E-2</v>
      </c>
      <c r="FT155" s="5">
        <v>8.1300000000000001E-3</v>
      </c>
      <c r="FU155" s="5">
        <v>9.5200000000000007E-3</v>
      </c>
      <c r="FV155" s="5">
        <v>5.7999999999999996E-3</v>
      </c>
      <c r="FW155" s="5">
        <v>7.2300000000000003E-3</v>
      </c>
      <c r="FX155" s="5">
        <v>0.17627000000000001</v>
      </c>
      <c r="FY155" s="5">
        <v>9.9540000000000003E-2</v>
      </c>
      <c r="FZ155" s="5">
        <v>0</v>
      </c>
      <c r="GA155" s="5">
        <v>1.92E-3</v>
      </c>
      <c r="GB155" s="5">
        <v>0</v>
      </c>
      <c r="GC155" s="5">
        <v>0</v>
      </c>
      <c r="GD155" s="5">
        <v>0</v>
      </c>
      <c r="GE155" s="5">
        <v>3.7599999999999999E-3</v>
      </c>
    </row>
    <row r="156" spans="1:187" hidden="1" x14ac:dyDescent="0.25">
      <c r="A156" s="3">
        <v>261</v>
      </c>
      <c r="B156" s="4" t="s">
        <v>206</v>
      </c>
      <c r="C156" s="1" t="s">
        <v>188</v>
      </c>
      <c r="D156" s="1" t="s">
        <v>192</v>
      </c>
      <c r="E156" s="1" t="s">
        <v>203</v>
      </c>
      <c r="F156" s="1" t="s">
        <v>278</v>
      </c>
      <c r="G156" s="1" t="s">
        <v>191</v>
      </c>
      <c r="H156" s="1" t="s">
        <v>190</v>
      </c>
      <c r="I156" s="1" t="s">
        <v>191</v>
      </c>
      <c r="J156" s="2">
        <v>3.7365716954694001E-3</v>
      </c>
      <c r="K156" s="3">
        <v>8</v>
      </c>
      <c r="L156" s="2">
        <v>1</v>
      </c>
      <c r="M156" s="2">
        <v>0</v>
      </c>
      <c r="N156" s="5">
        <v>3.9166249930858599</v>
      </c>
      <c r="O156" s="2">
        <v>0</v>
      </c>
      <c r="P156" s="2">
        <v>6.1099796334012201E-3</v>
      </c>
      <c r="Q156" s="3">
        <v>3</v>
      </c>
      <c r="R156" s="2">
        <v>1</v>
      </c>
      <c r="S156" s="2">
        <v>0</v>
      </c>
      <c r="T156" s="5">
        <v>4.8616668383280404</v>
      </c>
      <c r="U156" s="2">
        <v>0</v>
      </c>
      <c r="V156" s="2">
        <v>3.8908613394290099E-3</v>
      </c>
      <c r="W156" s="3">
        <v>80</v>
      </c>
      <c r="X156" s="2">
        <v>0</v>
      </c>
      <c r="Y156" s="5">
        <v>4.52325</v>
      </c>
      <c r="Z156" s="2">
        <v>6.4655172413793103E-3</v>
      </c>
      <c r="AA156" s="3">
        <v>30</v>
      </c>
      <c r="AB156" s="2">
        <v>0</v>
      </c>
      <c r="AC156" s="5">
        <v>4.2679999999999998</v>
      </c>
      <c r="AD156" s="2">
        <v>4.4158972300281001E-3</v>
      </c>
      <c r="AE156" s="3">
        <v>11</v>
      </c>
      <c r="AF156" s="2">
        <v>1</v>
      </c>
      <c r="AG156" s="2">
        <v>4.4247787610619399E-3</v>
      </c>
      <c r="AH156" s="3">
        <v>11</v>
      </c>
      <c r="AI156" s="2">
        <v>1</v>
      </c>
      <c r="AJ156" s="2">
        <v>4.3772383605252601E-3</v>
      </c>
      <c r="AK156" s="3">
        <v>11</v>
      </c>
      <c r="AL156" s="5">
        <v>6.5216399999999997</v>
      </c>
      <c r="AM156" s="5">
        <v>30.57497</v>
      </c>
      <c r="AN156" s="2">
        <v>4.4516390125455196E-3</v>
      </c>
      <c r="AO156" s="3">
        <v>11</v>
      </c>
      <c r="AP156" s="5">
        <v>15.12514</v>
      </c>
      <c r="AQ156" s="5">
        <v>22.5018345454545</v>
      </c>
      <c r="AR156" s="2">
        <v>4.3440983138039397E-3</v>
      </c>
      <c r="AS156" s="3">
        <v>76</v>
      </c>
      <c r="AT156" s="2">
        <v>1</v>
      </c>
      <c r="AU156" s="2">
        <v>4.5045045045045001E-3</v>
      </c>
      <c r="AV156" s="3">
        <v>11</v>
      </c>
      <c r="AW156" s="2">
        <v>0.90909090909090895</v>
      </c>
      <c r="AX156" s="2">
        <v>0</v>
      </c>
      <c r="AY156" s="5">
        <v>4.57799987792969</v>
      </c>
      <c r="AZ156" s="5">
        <v>1.94</v>
      </c>
      <c r="BA156" s="2">
        <v>0</v>
      </c>
      <c r="BB156" s="2">
        <v>4.3894652833200301E-3</v>
      </c>
      <c r="BC156" s="3">
        <v>11</v>
      </c>
      <c r="BD156" s="2">
        <v>1</v>
      </c>
      <c r="BE156" s="5">
        <v>3.7509999999999999</v>
      </c>
      <c r="BF156" s="5">
        <v>12.1875</v>
      </c>
      <c r="BG156" s="5">
        <v>14.625</v>
      </c>
      <c r="BH156" s="5">
        <v>4.05</v>
      </c>
      <c r="BI156" s="5">
        <v>3.2625000000000002</v>
      </c>
      <c r="BJ156" s="5">
        <v>2.8125</v>
      </c>
      <c r="BK156" s="5">
        <v>3.375</v>
      </c>
      <c r="BL156" s="5">
        <v>0.9</v>
      </c>
      <c r="BM156" s="5">
        <v>0.78749999999999998</v>
      </c>
      <c r="BN156" s="5">
        <v>2.625</v>
      </c>
      <c r="BO156" s="5">
        <v>2.25</v>
      </c>
      <c r="BP156" s="5">
        <v>0.6</v>
      </c>
      <c r="BQ156" s="5">
        <v>0.52500000000000002</v>
      </c>
      <c r="BR156" s="5">
        <v>6</v>
      </c>
      <c r="BS156" s="5">
        <v>6</v>
      </c>
      <c r="BT156" s="5">
        <v>5.25</v>
      </c>
      <c r="BU156" s="5">
        <v>3</v>
      </c>
      <c r="BV156" s="5">
        <v>5.25</v>
      </c>
      <c r="BW156" s="5">
        <v>3</v>
      </c>
      <c r="BX156" s="5">
        <v>22.5</v>
      </c>
      <c r="BY156" s="5">
        <v>12</v>
      </c>
      <c r="BZ156" s="5">
        <v>1.5</v>
      </c>
      <c r="CA156" s="5">
        <v>0.75</v>
      </c>
      <c r="CB156" s="5">
        <v>0.75</v>
      </c>
      <c r="CC156" s="5">
        <v>4.5</v>
      </c>
      <c r="CD156" s="5">
        <v>9</v>
      </c>
      <c r="CE156" s="5">
        <v>4.5</v>
      </c>
      <c r="CF156" s="5">
        <v>12.1875</v>
      </c>
      <c r="CG156" s="5">
        <v>14.625</v>
      </c>
      <c r="CH156" s="5">
        <v>4.05</v>
      </c>
      <c r="CI156" s="5">
        <v>3.2625000000000002</v>
      </c>
      <c r="CJ156" s="5">
        <v>2.8125</v>
      </c>
      <c r="CK156" s="5">
        <v>3.375</v>
      </c>
      <c r="CL156" s="5">
        <v>0.9</v>
      </c>
      <c r="CM156" s="5">
        <v>0.78749999999999998</v>
      </c>
      <c r="CN156" s="5">
        <v>2.625</v>
      </c>
      <c r="CO156" s="5">
        <v>2.25</v>
      </c>
      <c r="CP156" s="5">
        <v>0.6</v>
      </c>
      <c r="CQ156" s="5">
        <v>0.49020000000000002</v>
      </c>
      <c r="CR156" s="5">
        <v>6</v>
      </c>
      <c r="CS156" s="5">
        <v>6</v>
      </c>
      <c r="CT156" s="5">
        <v>4.2639088799999998</v>
      </c>
      <c r="CU156" s="5">
        <v>1.80473494736842</v>
      </c>
      <c r="CV156" s="5">
        <v>5.25</v>
      </c>
      <c r="CW156" s="5">
        <v>2.4500366909090898</v>
      </c>
      <c r="CX156" s="5">
        <v>22.5</v>
      </c>
      <c r="CY156" s="5">
        <v>5.9844155844155802</v>
      </c>
      <c r="CZ156" s="5">
        <v>1.5</v>
      </c>
      <c r="DA156" s="5">
        <v>0.55200000000000005</v>
      </c>
      <c r="DB156" s="5">
        <v>0.75</v>
      </c>
      <c r="DC156" s="5">
        <v>4.5</v>
      </c>
      <c r="DD156" s="5">
        <v>9</v>
      </c>
      <c r="DE156" s="5">
        <v>4.5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3.4799999999999998E-2</v>
      </c>
      <c r="DR156" s="5">
        <v>0</v>
      </c>
      <c r="DS156" s="5">
        <v>0</v>
      </c>
      <c r="DT156" s="5">
        <v>0.98609000000000002</v>
      </c>
      <c r="DU156" s="5">
        <v>1.1952700000000001</v>
      </c>
      <c r="DV156" s="5">
        <v>0</v>
      </c>
      <c r="DW156" s="5">
        <v>0.54996</v>
      </c>
      <c r="DX156" s="5">
        <v>0</v>
      </c>
      <c r="DY156" s="5">
        <v>6.0155799999999999</v>
      </c>
      <c r="DZ156" s="5">
        <v>0</v>
      </c>
      <c r="EA156" s="5">
        <v>0.19800000000000001</v>
      </c>
      <c r="EB156" s="5">
        <v>0</v>
      </c>
      <c r="EC156" s="5">
        <v>0</v>
      </c>
      <c r="ED156" s="5">
        <v>0</v>
      </c>
      <c r="EE156" s="5">
        <v>0</v>
      </c>
      <c r="EF156" s="5">
        <v>4.5539999999999997E-2</v>
      </c>
      <c r="EG156" s="5">
        <v>5.4649999999999997E-2</v>
      </c>
      <c r="EH156" s="5">
        <v>1.5129999999999999E-2</v>
      </c>
      <c r="EI156" s="5">
        <v>1.2189999999999999E-2</v>
      </c>
      <c r="EJ156" s="5">
        <v>1.7180000000000001E-2</v>
      </c>
      <c r="EK156" s="5">
        <v>2.0619999999999999E-2</v>
      </c>
      <c r="EL156" s="5">
        <v>5.4999999999999997E-3</v>
      </c>
      <c r="EM156" s="5">
        <v>4.81E-3</v>
      </c>
      <c r="EN156" s="5">
        <v>1.021E-2</v>
      </c>
      <c r="EO156" s="5">
        <v>8.7500000000000008E-3</v>
      </c>
      <c r="EP156" s="5">
        <v>3.8800000000000002E-3</v>
      </c>
      <c r="EQ156" s="5">
        <v>3.3899999999999998E-3</v>
      </c>
      <c r="ER156" s="5">
        <v>2.6499999999999999E-2</v>
      </c>
      <c r="ES156" s="5">
        <v>2.6550000000000001E-2</v>
      </c>
      <c r="ET156" s="5">
        <v>2.298E-2</v>
      </c>
      <c r="EU156" s="5">
        <v>1.3129999999999999E-2</v>
      </c>
      <c r="EV156" s="5">
        <v>2.3369999999999998E-2</v>
      </c>
      <c r="EW156" s="5">
        <v>1.3350000000000001E-2</v>
      </c>
      <c r="EX156" s="5">
        <v>9.7739999999999994E-2</v>
      </c>
      <c r="EY156" s="5">
        <v>5.4050000000000001E-2</v>
      </c>
      <c r="EZ156" s="5">
        <v>6.7600000000000004E-3</v>
      </c>
      <c r="FA156" s="5">
        <v>3.3800000000000002E-3</v>
      </c>
      <c r="FB156" s="5">
        <v>3.3800000000000002E-3</v>
      </c>
      <c r="FC156" s="5">
        <v>2.027E-2</v>
      </c>
      <c r="FD156" s="5">
        <v>3.9510000000000003E-2</v>
      </c>
      <c r="FE156" s="5">
        <v>1.975E-2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2.3000000000000001E-4</v>
      </c>
      <c r="FR156" s="5">
        <v>0</v>
      </c>
      <c r="FS156" s="5">
        <v>0</v>
      </c>
      <c r="FT156" s="5">
        <v>4.3200000000000001E-3</v>
      </c>
      <c r="FU156" s="5">
        <v>5.2300000000000003E-3</v>
      </c>
      <c r="FV156" s="5">
        <v>0</v>
      </c>
      <c r="FW156" s="5">
        <v>2.4499999999999999E-3</v>
      </c>
      <c r="FX156" s="5">
        <v>0</v>
      </c>
      <c r="FY156" s="5">
        <v>2.7099999999999999E-2</v>
      </c>
      <c r="FZ156" s="5">
        <v>0</v>
      </c>
      <c r="GA156" s="5">
        <v>8.8999999999999995E-4</v>
      </c>
      <c r="GB156" s="5">
        <v>0</v>
      </c>
      <c r="GC156" s="5">
        <v>0</v>
      </c>
      <c r="GD156" s="5">
        <v>0</v>
      </c>
      <c r="GE156" s="5">
        <v>0</v>
      </c>
    </row>
    <row r="157" spans="1:187" hidden="1" x14ac:dyDescent="0.25">
      <c r="A157" s="3">
        <v>262</v>
      </c>
      <c r="B157" s="4" t="s">
        <v>206</v>
      </c>
      <c r="C157" s="1" t="s">
        <v>188</v>
      </c>
      <c r="D157" s="1" t="s">
        <v>192</v>
      </c>
      <c r="E157" s="1" t="s">
        <v>203</v>
      </c>
      <c r="F157" s="1" t="s">
        <v>279</v>
      </c>
      <c r="G157" s="1" t="s">
        <v>191</v>
      </c>
      <c r="H157" s="1" t="s">
        <v>190</v>
      </c>
      <c r="I157" s="1" t="s">
        <v>191</v>
      </c>
      <c r="J157" s="2">
        <v>1.4012143858010201E-3</v>
      </c>
      <c r="K157" s="3">
        <v>3</v>
      </c>
      <c r="L157" s="2">
        <v>1</v>
      </c>
      <c r="M157" s="2">
        <v>0</v>
      </c>
      <c r="N157" s="5">
        <v>3.9086666901906302</v>
      </c>
      <c r="O157" s="2">
        <v>0</v>
      </c>
      <c r="P157" s="2">
        <v>4.0733197556008099E-3</v>
      </c>
      <c r="Q157" s="3">
        <v>2</v>
      </c>
      <c r="R157" s="2">
        <v>1</v>
      </c>
      <c r="S157" s="2">
        <v>0</v>
      </c>
      <c r="T157" s="5">
        <v>4.7244999408721897</v>
      </c>
      <c r="U157" s="2">
        <v>0</v>
      </c>
      <c r="V157" s="2">
        <v>7.2953650114294E-4</v>
      </c>
      <c r="W157" s="3">
        <v>15</v>
      </c>
      <c r="X157" s="2">
        <v>0</v>
      </c>
      <c r="Y157" s="5">
        <v>4.5686666666666698</v>
      </c>
      <c r="Z157" s="2">
        <v>4.3103448275861999E-3</v>
      </c>
      <c r="AA157" s="3">
        <v>20</v>
      </c>
      <c r="AB157" s="2">
        <v>0</v>
      </c>
      <c r="AC157" s="5">
        <v>4.2629999999999999</v>
      </c>
      <c r="AD157" s="2">
        <v>2.4086712163789601E-3</v>
      </c>
      <c r="AE157" s="3">
        <v>6</v>
      </c>
      <c r="AF157" s="2">
        <v>1</v>
      </c>
      <c r="AG157" s="2">
        <v>2.41351568785197E-3</v>
      </c>
      <c r="AH157" s="3">
        <v>6</v>
      </c>
      <c r="AI157" s="2">
        <v>1</v>
      </c>
      <c r="AJ157" s="2">
        <v>2.7855153203342601E-3</v>
      </c>
      <c r="AK157" s="3">
        <v>7</v>
      </c>
      <c r="AL157" s="5">
        <v>3.5963799999999999</v>
      </c>
      <c r="AM157" s="5">
        <v>19.278344285714301</v>
      </c>
      <c r="AN157" s="2">
        <v>2.8328611898016899E-3</v>
      </c>
      <c r="AO157" s="3">
        <v>7</v>
      </c>
      <c r="AP157" s="5">
        <v>10.49704</v>
      </c>
      <c r="AQ157" s="5">
        <v>17.6394328571429</v>
      </c>
      <c r="AR157" s="2">
        <v>2.6864818519576998E-3</v>
      </c>
      <c r="AS157" s="3">
        <v>47</v>
      </c>
      <c r="AT157" s="2">
        <v>1</v>
      </c>
      <c r="AU157" s="2">
        <v>2.45700245700245E-3</v>
      </c>
      <c r="AV157" s="3">
        <v>6</v>
      </c>
      <c r="AW157" s="2">
        <v>1</v>
      </c>
      <c r="AX157" s="2">
        <v>0</v>
      </c>
      <c r="AY157" s="5">
        <v>4.4305555025736503</v>
      </c>
      <c r="AZ157" s="5">
        <v>2.79666666666667</v>
      </c>
      <c r="BA157" s="2">
        <v>0</v>
      </c>
      <c r="BB157" s="2">
        <v>2.7932960893854702E-3</v>
      </c>
      <c r="BC157" s="3">
        <v>7</v>
      </c>
      <c r="BD157" s="2">
        <v>1</v>
      </c>
      <c r="BE157" s="5">
        <v>5.0941428571428604</v>
      </c>
      <c r="BF157" s="5">
        <v>12.1875</v>
      </c>
      <c r="BG157" s="5">
        <v>14.625</v>
      </c>
      <c r="BH157" s="5">
        <v>4.05</v>
      </c>
      <c r="BI157" s="5">
        <v>3.2625000000000002</v>
      </c>
      <c r="BJ157" s="5">
        <v>2.8125</v>
      </c>
      <c r="BK157" s="5">
        <v>3.375</v>
      </c>
      <c r="BL157" s="5">
        <v>0.9</v>
      </c>
      <c r="BM157" s="5">
        <v>0.78749999999999998</v>
      </c>
      <c r="BN157" s="5">
        <v>2.625</v>
      </c>
      <c r="BO157" s="5">
        <v>2.25</v>
      </c>
      <c r="BP157" s="5">
        <v>0.6</v>
      </c>
      <c r="BQ157" s="5">
        <v>0.52500000000000002</v>
      </c>
      <c r="BR157" s="5">
        <v>6</v>
      </c>
      <c r="BS157" s="5">
        <v>6</v>
      </c>
      <c r="BT157" s="5">
        <v>5.25</v>
      </c>
      <c r="BU157" s="5">
        <v>3</v>
      </c>
      <c r="BV157" s="5">
        <v>5.25</v>
      </c>
      <c r="BW157" s="5">
        <v>3</v>
      </c>
      <c r="BX157" s="5">
        <v>22.5</v>
      </c>
      <c r="BY157" s="5">
        <v>12</v>
      </c>
      <c r="BZ157" s="5">
        <v>1.5</v>
      </c>
      <c r="CA157" s="5">
        <v>0.75</v>
      </c>
      <c r="CB157" s="5">
        <v>0.75</v>
      </c>
      <c r="CC157" s="5">
        <v>4.5</v>
      </c>
      <c r="CD157" s="5">
        <v>9</v>
      </c>
      <c r="CE157" s="5">
        <v>4.5</v>
      </c>
      <c r="CF157" s="5">
        <v>12.1875</v>
      </c>
      <c r="CG157" s="5">
        <v>14.625</v>
      </c>
      <c r="CH157" s="5">
        <v>4.05</v>
      </c>
      <c r="CI157" s="5">
        <v>3.2625000000000002</v>
      </c>
      <c r="CJ157" s="5">
        <v>2.8125</v>
      </c>
      <c r="CK157" s="5">
        <v>3.375</v>
      </c>
      <c r="CL157" s="5">
        <v>0.9</v>
      </c>
      <c r="CM157" s="5">
        <v>0.78749999999999998</v>
      </c>
      <c r="CN157" s="5">
        <v>2.625</v>
      </c>
      <c r="CO157" s="5">
        <v>2.25</v>
      </c>
      <c r="CP157" s="5">
        <v>0.6</v>
      </c>
      <c r="CQ157" s="5">
        <v>0.48945</v>
      </c>
      <c r="CR157" s="5">
        <v>6</v>
      </c>
      <c r="CS157" s="5">
        <v>6</v>
      </c>
      <c r="CT157" s="5">
        <v>2.2349320000000001</v>
      </c>
      <c r="CU157" s="5">
        <v>1.0912638496240601</v>
      </c>
      <c r="CV157" s="5">
        <v>4.8717513600000002</v>
      </c>
      <c r="CW157" s="5">
        <v>2.10946865934066</v>
      </c>
      <c r="CX157" s="5">
        <v>22.5</v>
      </c>
      <c r="CY157" s="5">
        <v>12</v>
      </c>
      <c r="CZ157" s="5">
        <v>1.5</v>
      </c>
      <c r="DA157" s="5">
        <v>0.45854545454545498</v>
      </c>
      <c r="DB157" s="5">
        <v>0.75</v>
      </c>
      <c r="DC157" s="5">
        <v>4.5</v>
      </c>
      <c r="DD157" s="5">
        <v>9</v>
      </c>
      <c r="DE157" s="5">
        <v>4.0076357142857102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3.5549999999999998E-2</v>
      </c>
      <c r="DR157" s="5">
        <v>0</v>
      </c>
      <c r="DS157" s="5">
        <v>0</v>
      </c>
      <c r="DT157" s="5">
        <v>3.0150700000000001</v>
      </c>
      <c r="DU157" s="5">
        <v>1.9087400000000001</v>
      </c>
      <c r="DV157" s="5">
        <v>0.37824999999999998</v>
      </c>
      <c r="DW157" s="5">
        <v>0.89053000000000004</v>
      </c>
      <c r="DX157" s="5">
        <v>0</v>
      </c>
      <c r="DY157" s="5">
        <v>0</v>
      </c>
      <c r="DZ157" s="5">
        <v>0</v>
      </c>
      <c r="EA157" s="5">
        <v>0.29144999999999999</v>
      </c>
      <c r="EB157" s="5">
        <v>0</v>
      </c>
      <c r="EC157" s="5">
        <v>0</v>
      </c>
      <c r="ED157" s="5">
        <v>0</v>
      </c>
      <c r="EE157" s="5">
        <v>0.49236000000000002</v>
      </c>
      <c r="EF157" s="5">
        <v>1.7080000000000001E-2</v>
      </c>
      <c r="EG157" s="5">
        <v>2.0490000000000001E-2</v>
      </c>
      <c r="EH157" s="5">
        <v>5.6699999999999997E-3</v>
      </c>
      <c r="EI157" s="5">
        <v>4.5700000000000003E-3</v>
      </c>
      <c r="EJ157" s="5">
        <v>1.146E-2</v>
      </c>
      <c r="EK157" s="5">
        <v>1.375E-2</v>
      </c>
      <c r="EL157" s="5">
        <v>3.6700000000000001E-3</v>
      </c>
      <c r="EM157" s="5">
        <v>3.2100000000000002E-3</v>
      </c>
      <c r="EN157" s="5">
        <v>1.92E-3</v>
      </c>
      <c r="EO157" s="5">
        <v>1.64E-3</v>
      </c>
      <c r="EP157" s="5">
        <v>2.5899999999999999E-3</v>
      </c>
      <c r="EQ157" s="5">
        <v>2.2599999999999999E-3</v>
      </c>
      <c r="ER157" s="5">
        <v>1.4449999999999999E-2</v>
      </c>
      <c r="ES157" s="5">
        <v>1.448E-2</v>
      </c>
      <c r="ET157" s="5">
        <v>1.4619999999999999E-2</v>
      </c>
      <c r="EU157" s="5">
        <v>8.3599999999999994E-3</v>
      </c>
      <c r="EV157" s="5">
        <v>1.487E-2</v>
      </c>
      <c r="EW157" s="5">
        <v>8.5000000000000006E-3</v>
      </c>
      <c r="EX157" s="5">
        <v>6.0449999999999997E-2</v>
      </c>
      <c r="EY157" s="5">
        <v>2.9479999999999999E-2</v>
      </c>
      <c r="EZ157" s="5">
        <v>3.6900000000000001E-3</v>
      </c>
      <c r="FA157" s="5">
        <v>1.8400000000000001E-3</v>
      </c>
      <c r="FB157" s="5">
        <v>1.8400000000000001E-3</v>
      </c>
      <c r="FC157" s="5">
        <v>1.106E-2</v>
      </c>
      <c r="FD157" s="5">
        <v>2.5139999999999999E-2</v>
      </c>
      <c r="FE157" s="5">
        <v>1.257E-2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1.4999999999999999E-4</v>
      </c>
      <c r="FR157" s="5">
        <v>0</v>
      </c>
      <c r="FS157" s="5">
        <v>0</v>
      </c>
      <c r="FT157" s="5">
        <v>8.3999999999999995E-3</v>
      </c>
      <c r="FU157" s="5">
        <v>5.3200000000000001E-3</v>
      </c>
      <c r="FV157" s="5">
        <v>1.07E-3</v>
      </c>
      <c r="FW157" s="5">
        <v>2.5200000000000001E-3</v>
      </c>
      <c r="FX157" s="5">
        <v>0</v>
      </c>
      <c r="FY157" s="5">
        <v>0</v>
      </c>
      <c r="FZ157" s="5">
        <v>0</v>
      </c>
      <c r="GA157" s="5">
        <v>7.2000000000000005E-4</v>
      </c>
      <c r="GB157" s="5">
        <v>0</v>
      </c>
      <c r="GC157" s="5">
        <v>0</v>
      </c>
      <c r="GD157" s="5">
        <v>0</v>
      </c>
      <c r="GE157" s="5">
        <v>1.3799999999999999E-3</v>
      </c>
    </row>
    <row r="158" spans="1:187" hidden="1" x14ac:dyDescent="0.25">
      <c r="A158" s="3">
        <v>263</v>
      </c>
      <c r="B158" s="4" t="s">
        <v>206</v>
      </c>
      <c r="C158" s="1" t="s">
        <v>188</v>
      </c>
      <c r="D158" s="1" t="s">
        <v>192</v>
      </c>
      <c r="E158" s="1" t="s">
        <v>203</v>
      </c>
      <c r="F158" s="1" t="s">
        <v>280</v>
      </c>
      <c r="G158" s="1" t="s">
        <v>191</v>
      </c>
      <c r="H158" s="1" t="s">
        <v>190</v>
      </c>
      <c r="I158" s="1" t="s">
        <v>191</v>
      </c>
      <c r="J158" s="2">
        <v>2.3353573096683701E-3</v>
      </c>
      <c r="K158" s="3">
        <v>5</v>
      </c>
      <c r="L158" s="2">
        <v>1</v>
      </c>
      <c r="M158" s="2">
        <v>0</v>
      </c>
      <c r="N158" s="5">
        <v>4.3407999515533504</v>
      </c>
      <c r="O158" s="2">
        <v>0</v>
      </c>
      <c r="P158" s="2">
        <v>2.0366598778004002E-3</v>
      </c>
      <c r="Q158" s="3">
        <v>1</v>
      </c>
      <c r="R158" s="2">
        <v>1</v>
      </c>
      <c r="S158" s="2">
        <v>0</v>
      </c>
      <c r="T158" s="5">
        <v>4.7680001258850098</v>
      </c>
      <c r="U158" s="2">
        <v>0</v>
      </c>
      <c r="V158" s="2">
        <v>2.4317883371431301E-3</v>
      </c>
      <c r="W158" s="3">
        <v>50</v>
      </c>
      <c r="X158" s="2">
        <v>0</v>
      </c>
      <c r="Y158" s="5">
        <v>4.5397999999999996</v>
      </c>
      <c r="Z158" s="2">
        <v>2.1551724137930999E-3</v>
      </c>
      <c r="AA158" s="3">
        <v>10</v>
      </c>
      <c r="AB158" s="2">
        <v>0</v>
      </c>
      <c r="AC158" s="5">
        <v>4.2229999999999999</v>
      </c>
      <c r="AD158" s="2">
        <v>2.4086712163789601E-3</v>
      </c>
      <c r="AE158" s="3">
        <v>6</v>
      </c>
      <c r="AF158" s="2">
        <v>1</v>
      </c>
      <c r="AG158" s="2">
        <v>2.41351568785197E-3</v>
      </c>
      <c r="AH158" s="3">
        <v>6</v>
      </c>
      <c r="AI158" s="2">
        <v>1</v>
      </c>
      <c r="AJ158" s="2">
        <v>2.3875845602865102E-3</v>
      </c>
      <c r="AK158" s="3">
        <v>6</v>
      </c>
      <c r="AL158" s="5">
        <v>28.529525</v>
      </c>
      <c r="AM158" s="5">
        <v>69.2324183333333</v>
      </c>
      <c r="AN158" s="2">
        <v>2.4281667341157398E-3</v>
      </c>
      <c r="AO158" s="3">
        <v>6</v>
      </c>
      <c r="AP158" s="5">
        <v>10.75473</v>
      </c>
      <c r="AQ158" s="5">
        <v>27.966186666666701</v>
      </c>
      <c r="AR158" s="2">
        <v>2.1720491569019698E-3</v>
      </c>
      <c r="AS158" s="3">
        <v>38</v>
      </c>
      <c r="AT158" s="2">
        <v>0.89473684210526305</v>
      </c>
      <c r="AU158" s="2">
        <v>2.45700245700245E-3</v>
      </c>
      <c r="AV158" s="3">
        <v>6</v>
      </c>
      <c r="AW158" s="2">
        <v>0.83333333333333304</v>
      </c>
      <c r="AX158" s="2">
        <v>0</v>
      </c>
      <c r="AY158" s="5">
        <v>4.5699999809265099</v>
      </c>
      <c r="AZ158" s="5">
        <v>1.8140000000000001</v>
      </c>
      <c r="BA158" s="2">
        <v>0</v>
      </c>
      <c r="BB158" s="2">
        <v>1.9952114924181902E-3</v>
      </c>
      <c r="BC158" s="3">
        <v>5</v>
      </c>
      <c r="BD158" s="2">
        <v>1</v>
      </c>
      <c r="BE158" s="5">
        <v>4.4038000000000004</v>
      </c>
      <c r="BF158" s="5">
        <v>12.1875</v>
      </c>
      <c r="BG158" s="5">
        <v>14.625</v>
      </c>
      <c r="BH158" s="5">
        <v>4.05</v>
      </c>
      <c r="BI158" s="5">
        <v>3.2625000000000002</v>
      </c>
      <c r="BJ158" s="5">
        <v>2.8125</v>
      </c>
      <c r="BK158" s="5">
        <v>3.375</v>
      </c>
      <c r="BL158" s="5">
        <v>0.9</v>
      </c>
      <c r="BM158" s="5">
        <v>0.78749999999999998</v>
      </c>
      <c r="BN158" s="5">
        <v>2.625</v>
      </c>
      <c r="BO158" s="5">
        <v>2.25</v>
      </c>
      <c r="BP158" s="5">
        <v>0.6</v>
      </c>
      <c r="BQ158" s="5">
        <v>0.52500000000000002</v>
      </c>
      <c r="BR158" s="5">
        <v>6</v>
      </c>
      <c r="BS158" s="5">
        <v>6</v>
      </c>
      <c r="BT158" s="5">
        <v>5.25</v>
      </c>
      <c r="BU158" s="5">
        <v>3</v>
      </c>
      <c r="BV158" s="5">
        <v>5.25</v>
      </c>
      <c r="BW158" s="5">
        <v>3</v>
      </c>
      <c r="BX158" s="5">
        <v>22.5</v>
      </c>
      <c r="BY158" s="5">
        <v>12</v>
      </c>
      <c r="BZ158" s="5">
        <v>1.5</v>
      </c>
      <c r="CA158" s="5">
        <v>0.75</v>
      </c>
      <c r="CB158" s="5">
        <v>0.75</v>
      </c>
      <c r="CC158" s="5">
        <v>4.5</v>
      </c>
      <c r="CD158" s="5">
        <v>9</v>
      </c>
      <c r="CE158" s="5">
        <v>4.5</v>
      </c>
      <c r="CF158" s="5">
        <v>12.1875</v>
      </c>
      <c r="CG158" s="5">
        <v>14.625</v>
      </c>
      <c r="CH158" s="5">
        <v>3.9119760196209001</v>
      </c>
      <c r="CI158" s="5">
        <v>3.2625000000000002</v>
      </c>
      <c r="CJ158" s="5">
        <v>2.8125</v>
      </c>
      <c r="CK158" s="5">
        <v>3.375</v>
      </c>
      <c r="CL158" s="5">
        <v>0.9</v>
      </c>
      <c r="CM158" s="5">
        <v>0.78749999999999998</v>
      </c>
      <c r="CN158" s="5">
        <v>2.625</v>
      </c>
      <c r="CO158" s="5">
        <v>2.25</v>
      </c>
      <c r="CP158" s="5">
        <v>0.6</v>
      </c>
      <c r="CQ158" s="5">
        <v>0.48344999999999999</v>
      </c>
      <c r="CR158" s="5">
        <v>6</v>
      </c>
      <c r="CS158" s="5">
        <v>6</v>
      </c>
      <c r="CT158" s="5">
        <v>5.1882400500000001</v>
      </c>
      <c r="CU158" s="5">
        <v>2.69232418333333</v>
      </c>
      <c r="CV158" s="5">
        <v>4.8933973200000001</v>
      </c>
      <c r="CW158" s="5">
        <v>2.5593237333333301</v>
      </c>
      <c r="CX158" s="5">
        <v>9.7443609022556394</v>
      </c>
      <c r="CY158" s="5">
        <v>1.8285714285714301</v>
      </c>
      <c r="CZ158" s="5">
        <v>1.5</v>
      </c>
      <c r="DA158" s="5">
        <v>0.565745454545455</v>
      </c>
      <c r="DB158" s="5">
        <v>0.75</v>
      </c>
      <c r="DC158" s="5">
        <v>4.5</v>
      </c>
      <c r="DD158" s="5">
        <v>9</v>
      </c>
      <c r="DE158" s="5">
        <v>4.3182900000000002</v>
      </c>
      <c r="DF158" s="5">
        <v>0</v>
      </c>
      <c r="DG158" s="5">
        <v>0</v>
      </c>
      <c r="DH158" s="5">
        <v>0.13802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4.1549999999999997E-2</v>
      </c>
      <c r="DR158" s="5">
        <v>0</v>
      </c>
      <c r="DS158" s="5">
        <v>0</v>
      </c>
      <c r="DT158" s="5">
        <v>6.1760000000000002E-2</v>
      </c>
      <c r="DU158" s="5">
        <v>0.30768000000000001</v>
      </c>
      <c r="DV158" s="5">
        <v>0.35659999999999997</v>
      </c>
      <c r="DW158" s="5">
        <v>0.44068000000000002</v>
      </c>
      <c r="DX158" s="5">
        <v>12.75564</v>
      </c>
      <c r="DY158" s="5">
        <v>10.171430000000001</v>
      </c>
      <c r="DZ158" s="5">
        <v>0</v>
      </c>
      <c r="EA158" s="5">
        <v>0.18425</v>
      </c>
      <c r="EB158" s="5">
        <v>0</v>
      </c>
      <c r="EC158" s="5">
        <v>0</v>
      </c>
      <c r="ED158" s="5">
        <v>0</v>
      </c>
      <c r="EE158" s="5">
        <v>0.18171000000000001</v>
      </c>
      <c r="EF158" s="5">
        <v>2.8459999999999999E-2</v>
      </c>
      <c r="EG158" s="5">
        <v>3.415E-2</v>
      </c>
      <c r="EH158" s="5">
        <v>9.4599999999999997E-3</v>
      </c>
      <c r="EI158" s="5">
        <v>7.62E-3</v>
      </c>
      <c r="EJ158" s="5">
        <v>5.7299999999999999E-3</v>
      </c>
      <c r="EK158" s="5">
        <v>6.8700000000000002E-3</v>
      </c>
      <c r="EL158" s="5">
        <v>1.83E-3</v>
      </c>
      <c r="EM158" s="5">
        <v>1.6000000000000001E-3</v>
      </c>
      <c r="EN158" s="5">
        <v>6.3800000000000003E-3</v>
      </c>
      <c r="EO158" s="5">
        <v>5.47E-3</v>
      </c>
      <c r="EP158" s="5">
        <v>1.2899999999999999E-3</v>
      </c>
      <c r="EQ158" s="5">
        <v>1.1299999999999999E-3</v>
      </c>
      <c r="ER158" s="5">
        <v>1.4449999999999999E-2</v>
      </c>
      <c r="ES158" s="5">
        <v>1.448E-2</v>
      </c>
      <c r="ET158" s="5">
        <v>1.2529999999999999E-2</v>
      </c>
      <c r="EU158" s="5">
        <v>7.1599999999999997E-3</v>
      </c>
      <c r="EV158" s="5">
        <v>1.2749999999999999E-2</v>
      </c>
      <c r="EW158" s="5">
        <v>7.28E-3</v>
      </c>
      <c r="EX158" s="5">
        <v>4.8869999999999997E-2</v>
      </c>
      <c r="EY158" s="5">
        <v>2.9479999999999999E-2</v>
      </c>
      <c r="EZ158" s="5">
        <v>3.6900000000000001E-3</v>
      </c>
      <c r="FA158" s="5">
        <v>1.8400000000000001E-3</v>
      </c>
      <c r="FB158" s="5">
        <v>1.8400000000000001E-3</v>
      </c>
      <c r="FC158" s="5">
        <v>1.106E-2</v>
      </c>
      <c r="FD158" s="5">
        <v>1.796E-2</v>
      </c>
      <c r="FE158" s="5">
        <v>8.9800000000000001E-3</v>
      </c>
      <c r="FF158" s="5">
        <v>0</v>
      </c>
      <c r="FG158" s="5">
        <v>0</v>
      </c>
      <c r="FH158" s="5">
        <v>3.2000000000000003E-4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9.0000000000000006E-5</v>
      </c>
      <c r="FR158" s="5">
        <v>0</v>
      </c>
      <c r="FS158" s="5">
        <v>0</v>
      </c>
      <c r="FT158" s="5">
        <v>1.4999999999999999E-4</v>
      </c>
      <c r="FU158" s="5">
        <v>7.2999999999999996E-4</v>
      </c>
      <c r="FV158" s="5">
        <v>8.7000000000000001E-4</v>
      </c>
      <c r="FW158" s="5">
        <v>1.07E-3</v>
      </c>
      <c r="FX158" s="5">
        <v>2.7709999999999999E-2</v>
      </c>
      <c r="FY158" s="5">
        <v>2.4989999999999998E-2</v>
      </c>
      <c r="FZ158" s="5">
        <v>0</v>
      </c>
      <c r="GA158" s="5">
        <v>4.4999999999999999E-4</v>
      </c>
      <c r="GB158" s="5">
        <v>0</v>
      </c>
      <c r="GC158" s="5">
        <v>0</v>
      </c>
      <c r="GD158" s="5">
        <v>0</v>
      </c>
      <c r="GE158" s="5">
        <v>3.6000000000000002E-4</v>
      </c>
    </row>
    <row r="159" spans="1:187" hidden="1" x14ac:dyDescent="0.25">
      <c r="A159" s="3">
        <v>264</v>
      </c>
      <c r="B159" s="4" t="s">
        <v>206</v>
      </c>
      <c r="C159" s="1" t="s">
        <v>188</v>
      </c>
      <c r="D159" s="1" t="s">
        <v>192</v>
      </c>
      <c r="E159" s="1" t="s">
        <v>203</v>
      </c>
      <c r="F159" s="1" t="s">
        <v>281</v>
      </c>
      <c r="G159" s="1" t="s">
        <v>191</v>
      </c>
      <c r="H159" s="1" t="s">
        <v>190</v>
      </c>
      <c r="I159" s="1" t="s">
        <v>191</v>
      </c>
      <c r="J159" s="2">
        <v>4.2036431574030801E-3</v>
      </c>
      <c r="K159" s="3">
        <v>9</v>
      </c>
      <c r="L159" s="2">
        <v>1</v>
      </c>
      <c r="M159" s="2">
        <v>0</v>
      </c>
      <c r="N159" s="5">
        <v>3.74655559327867</v>
      </c>
      <c r="O159" s="2">
        <v>0</v>
      </c>
      <c r="P159" s="2">
        <v>2.0366598778004002E-3</v>
      </c>
      <c r="Q159" s="3">
        <v>1</v>
      </c>
      <c r="R159" s="2">
        <v>1</v>
      </c>
      <c r="S159" s="2">
        <v>0</v>
      </c>
      <c r="T159" s="5">
        <v>5.1820001602172896</v>
      </c>
      <c r="U159" s="2">
        <v>0</v>
      </c>
      <c r="V159" s="2">
        <v>4.3772190068576402E-3</v>
      </c>
      <c r="W159" s="3">
        <v>90</v>
      </c>
      <c r="X159" s="2">
        <v>3.3333333333333298E-2</v>
      </c>
      <c r="Y159" s="5">
        <v>4.31111111111111</v>
      </c>
      <c r="Z159" s="2">
        <v>2.1551724137930999E-3</v>
      </c>
      <c r="AA159" s="3">
        <v>10</v>
      </c>
      <c r="AB159" s="2">
        <v>0</v>
      </c>
      <c r="AC159" s="5">
        <v>4.4589999999999996</v>
      </c>
      <c r="AD159" s="2">
        <v>3.6130068245684402E-3</v>
      </c>
      <c r="AE159" s="3">
        <v>9</v>
      </c>
      <c r="AF159" s="2">
        <v>0.88888888888888895</v>
      </c>
      <c r="AG159" s="2">
        <v>3.62027353177795E-3</v>
      </c>
      <c r="AH159" s="3">
        <v>9</v>
      </c>
      <c r="AI159" s="2">
        <v>1</v>
      </c>
      <c r="AJ159" s="2">
        <v>3.9793076004775102E-3</v>
      </c>
      <c r="AK159" s="3">
        <v>10</v>
      </c>
      <c r="AL159" s="5">
        <v>2.1482359999999998</v>
      </c>
      <c r="AM159" s="5">
        <v>19.372771</v>
      </c>
      <c r="AN159" s="2">
        <v>2.8328611898016899E-3</v>
      </c>
      <c r="AO159" s="3">
        <v>7</v>
      </c>
      <c r="AP159" s="5">
        <v>7.323944</v>
      </c>
      <c r="AQ159" s="5">
        <v>22.907848571428602</v>
      </c>
      <c r="AR159" s="2">
        <v>3.8296656187482101E-3</v>
      </c>
      <c r="AS159" s="3">
        <v>67</v>
      </c>
      <c r="AT159" s="2">
        <v>0.98507462686567204</v>
      </c>
      <c r="AU159" s="2">
        <v>3.68550368550368E-3</v>
      </c>
      <c r="AV159" s="3">
        <v>9</v>
      </c>
      <c r="AW159" s="2">
        <v>0.88888888888888895</v>
      </c>
      <c r="AX159" s="2">
        <v>0.25</v>
      </c>
      <c r="AY159" s="5">
        <v>4.2066666632890701</v>
      </c>
      <c r="AZ159" s="5">
        <v>3.88375</v>
      </c>
      <c r="BA159" s="2">
        <v>0.11111111111111099</v>
      </c>
      <c r="BB159" s="2">
        <v>3.9904229848363899E-3</v>
      </c>
      <c r="BC159" s="3">
        <v>10</v>
      </c>
      <c r="BD159" s="2">
        <v>1</v>
      </c>
      <c r="BE159" s="5">
        <v>3.8473999999999999</v>
      </c>
      <c r="BF159" s="5">
        <v>12.1875</v>
      </c>
      <c r="BG159" s="5">
        <v>14.625</v>
      </c>
      <c r="BH159" s="5">
        <v>4.05</v>
      </c>
      <c r="BI159" s="5">
        <v>3.2625000000000002</v>
      </c>
      <c r="BJ159" s="5">
        <v>2.8125</v>
      </c>
      <c r="BK159" s="5">
        <v>3.375</v>
      </c>
      <c r="BL159" s="5">
        <v>0.9</v>
      </c>
      <c r="BM159" s="5">
        <v>0.78749999999999998</v>
      </c>
      <c r="BN159" s="5">
        <v>2.625</v>
      </c>
      <c r="BO159" s="5">
        <v>2.25</v>
      </c>
      <c r="BP159" s="5">
        <v>0.6</v>
      </c>
      <c r="BQ159" s="5">
        <v>0.52500000000000002</v>
      </c>
      <c r="BR159" s="5">
        <v>6</v>
      </c>
      <c r="BS159" s="5">
        <v>6</v>
      </c>
      <c r="BT159" s="5">
        <v>5.25</v>
      </c>
      <c r="BU159" s="5">
        <v>3</v>
      </c>
      <c r="BV159" s="5">
        <v>5.25</v>
      </c>
      <c r="BW159" s="5">
        <v>3</v>
      </c>
      <c r="BX159" s="5">
        <v>22.5</v>
      </c>
      <c r="BY159" s="5">
        <v>12</v>
      </c>
      <c r="BZ159" s="5">
        <v>1.5</v>
      </c>
      <c r="CA159" s="5">
        <v>0.75</v>
      </c>
      <c r="CB159" s="5">
        <v>0.75</v>
      </c>
      <c r="CC159" s="5">
        <v>4.5</v>
      </c>
      <c r="CD159" s="5">
        <v>9</v>
      </c>
      <c r="CE159" s="5">
        <v>4.5</v>
      </c>
      <c r="CF159" s="5">
        <v>12.1875</v>
      </c>
      <c r="CG159" s="5">
        <v>14.625</v>
      </c>
      <c r="CH159" s="5">
        <v>4.05</v>
      </c>
      <c r="CI159" s="5">
        <v>3.2625000000000002</v>
      </c>
      <c r="CJ159" s="5">
        <v>2.8125</v>
      </c>
      <c r="CK159" s="5">
        <v>3.375</v>
      </c>
      <c r="CL159" s="5">
        <v>0.9</v>
      </c>
      <c r="CM159" s="5">
        <v>0.78749999999999998</v>
      </c>
      <c r="CN159" s="5">
        <v>1.55555555555556</v>
      </c>
      <c r="CO159" s="5">
        <v>2.1285714285714299</v>
      </c>
      <c r="CP159" s="5">
        <v>0.6</v>
      </c>
      <c r="CQ159" s="5">
        <v>0.51885000000000003</v>
      </c>
      <c r="CR159" s="5">
        <v>2.4380952380952401</v>
      </c>
      <c r="CS159" s="5">
        <v>6</v>
      </c>
      <c r="CT159" s="5">
        <v>0.2075304</v>
      </c>
      <c r="CU159" s="5">
        <v>1.09722764210526</v>
      </c>
      <c r="CV159" s="5">
        <v>4.6052112960000002</v>
      </c>
      <c r="CW159" s="5">
        <v>2.4581569714285698</v>
      </c>
      <c r="CX159" s="5">
        <v>19.813432835820901</v>
      </c>
      <c r="CY159" s="5">
        <v>4.8761904761904704</v>
      </c>
      <c r="CZ159" s="5">
        <v>1.5</v>
      </c>
      <c r="DA159" s="5">
        <v>0.33995454545454601</v>
      </c>
      <c r="DB159" s="5">
        <v>0</v>
      </c>
      <c r="DC159" s="5">
        <v>0</v>
      </c>
      <c r="DD159" s="5">
        <v>9</v>
      </c>
      <c r="DE159" s="5">
        <v>4.5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1.0694399999999999</v>
      </c>
      <c r="DO159" s="5">
        <v>0.12143</v>
      </c>
      <c r="DP159" s="5">
        <v>0</v>
      </c>
      <c r="DQ159" s="5">
        <v>6.1500000000000001E-3</v>
      </c>
      <c r="DR159" s="5">
        <v>3.5619000000000001</v>
      </c>
      <c r="DS159" s="5">
        <v>0</v>
      </c>
      <c r="DT159" s="5">
        <v>5.0424699999999998</v>
      </c>
      <c r="DU159" s="5">
        <v>1.9027700000000001</v>
      </c>
      <c r="DV159" s="5">
        <v>0.64478999999999997</v>
      </c>
      <c r="DW159" s="5">
        <v>0.54183999999999999</v>
      </c>
      <c r="DX159" s="5">
        <v>2.6865700000000001</v>
      </c>
      <c r="DY159" s="5">
        <v>7.1238099999999998</v>
      </c>
      <c r="DZ159" s="5">
        <v>0</v>
      </c>
      <c r="EA159" s="5">
        <v>0.41005000000000003</v>
      </c>
      <c r="EB159" s="5">
        <v>0.75</v>
      </c>
      <c r="EC159" s="5">
        <v>4.5</v>
      </c>
      <c r="ED159" s="5">
        <v>0</v>
      </c>
      <c r="EE159" s="5">
        <v>0</v>
      </c>
      <c r="EF159" s="5">
        <v>5.1229999999999998E-2</v>
      </c>
      <c r="EG159" s="5">
        <v>6.148E-2</v>
      </c>
      <c r="EH159" s="5">
        <v>1.702E-2</v>
      </c>
      <c r="EI159" s="5">
        <v>1.371E-2</v>
      </c>
      <c r="EJ159" s="5">
        <v>5.7299999999999999E-3</v>
      </c>
      <c r="EK159" s="5">
        <v>6.8700000000000002E-3</v>
      </c>
      <c r="EL159" s="5">
        <v>1.83E-3</v>
      </c>
      <c r="EM159" s="5">
        <v>1.6000000000000001E-3</v>
      </c>
      <c r="EN159" s="5">
        <v>1.149E-2</v>
      </c>
      <c r="EO159" s="5">
        <v>9.8499999999999994E-3</v>
      </c>
      <c r="EP159" s="5">
        <v>1.2899999999999999E-3</v>
      </c>
      <c r="EQ159" s="5">
        <v>1.1299999999999999E-3</v>
      </c>
      <c r="ER159" s="5">
        <v>2.1680000000000001E-2</v>
      </c>
      <c r="ES159" s="5">
        <v>2.172E-2</v>
      </c>
      <c r="ET159" s="5">
        <v>2.0889999999999999E-2</v>
      </c>
      <c r="EU159" s="5">
        <v>1.1939999999999999E-2</v>
      </c>
      <c r="EV159" s="5">
        <v>1.487E-2</v>
      </c>
      <c r="EW159" s="5">
        <v>8.5000000000000006E-3</v>
      </c>
      <c r="EX159" s="5">
        <v>8.6169999999999997E-2</v>
      </c>
      <c r="EY159" s="5">
        <v>4.4229999999999998E-2</v>
      </c>
      <c r="EZ159" s="5">
        <v>5.5300000000000002E-3</v>
      </c>
      <c r="FA159" s="5">
        <v>2.7599999999999999E-3</v>
      </c>
      <c r="FB159" s="5">
        <v>2.7599999999999999E-3</v>
      </c>
      <c r="FC159" s="5">
        <v>1.6580000000000001E-2</v>
      </c>
      <c r="FD159" s="5">
        <v>3.5909999999999997E-2</v>
      </c>
      <c r="FE159" s="5">
        <v>1.796E-2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4.6800000000000001E-3</v>
      </c>
      <c r="FO159" s="5">
        <v>5.2999999999999998E-4</v>
      </c>
      <c r="FP159" s="5">
        <v>0</v>
      </c>
      <c r="FQ159" s="5">
        <v>1.0000000000000001E-5</v>
      </c>
      <c r="FR159" s="5">
        <v>1.2869999999999999E-2</v>
      </c>
      <c r="FS159" s="5">
        <v>0</v>
      </c>
      <c r="FT159" s="5">
        <v>2.0070000000000001E-2</v>
      </c>
      <c r="FU159" s="5">
        <v>7.5700000000000003E-3</v>
      </c>
      <c r="FV159" s="5">
        <v>1.83E-3</v>
      </c>
      <c r="FW159" s="5">
        <v>1.5299999999999999E-3</v>
      </c>
      <c r="FX159" s="5">
        <v>1.0290000000000001E-2</v>
      </c>
      <c r="FY159" s="5">
        <v>2.6249999999999999E-2</v>
      </c>
      <c r="FZ159" s="5">
        <v>0</v>
      </c>
      <c r="GA159" s="5">
        <v>1.5100000000000001E-3</v>
      </c>
      <c r="GB159" s="5">
        <v>2.7599999999999999E-3</v>
      </c>
      <c r="GC159" s="5">
        <v>1.6580000000000001E-2</v>
      </c>
      <c r="GD159" s="5">
        <v>0</v>
      </c>
      <c r="GE159" s="5">
        <v>0</v>
      </c>
    </row>
    <row r="160" spans="1:187" hidden="1" x14ac:dyDescent="0.25">
      <c r="A160" s="3">
        <v>265</v>
      </c>
      <c r="B160" s="4" t="s">
        <v>206</v>
      </c>
      <c r="C160" s="1" t="s">
        <v>188</v>
      </c>
      <c r="D160" s="1" t="s">
        <v>192</v>
      </c>
      <c r="E160" s="1" t="s">
        <v>203</v>
      </c>
      <c r="F160" s="1" t="s">
        <v>282</v>
      </c>
      <c r="G160" s="1" t="s">
        <v>191</v>
      </c>
      <c r="H160" s="1" t="s">
        <v>190</v>
      </c>
      <c r="I160" s="1" t="s">
        <v>191</v>
      </c>
      <c r="J160" s="2">
        <v>6.0719290051377802E-3</v>
      </c>
      <c r="K160" s="3">
        <v>13</v>
      </c>
      <c r="L160" s="2">
        <v>0.84615384615384603</v>
      </c>
      <c r="M160" s="2">
        <v>0</v>
      </c>
      <c r="N160" s="5">
        <v>5.4532727111469601</v>
      </c>
      <c r="O160" s="2">
        <v>0</v>
      </c>
      <c r="P160" s="2">
        <v>6.1099796334012201E-3</v>
      </c>
      <c r="Q160" s="3">
        <v>3</v>
      </c>
      <c r="R160" s="2">
        <v>1</v>
      </c>
      <c r="S160" s="2">
        <v>0.33333333333333298</v>
      </c>
      <c r="T160" s="5">
        <v>5.0665001869201696</v>
      </c>
      <c r="U160" s="2">
        <v>0</v>
      </c>
      <c r="V160" s="2">
        <v>5.3499343417148897E-3</v>
      </c>
      <c r="W160" s="3">
        <v>110</v>
      </c>
      <c r="X160" s="2">
        <v>1.8181818181818198E-2</v>
      </c>
      <c r="Y160" s="5">
        <v>4.09181818181818</v>
      </c>
      <c r="Z160" s="2">
        <v>4.3103448275861999E-3</v>
      </c>
      <c r="AA160" s="3">
        <v>20</v>
      </c>
      <c r="AB160" s="2">
        <v>0</v>
      </c>
      <c r="AC160" s="5">
        <v>4.1289999999999996</v>
      </c>
      <c r="AD160" s="2">
        <v>5.6202328382175797E-3</v>
      </c>
      <c r="AE160" s="3">
        <v>14</v>
      </c>
      <c r="AF160" s="2">
        <v>1</v>
      </c>
      <c r="AG160" s="2">
        <v>5.2292839903459298E-3</v>
      </c>
      <c r="AH160" s="3">
        <v>13</v>
      </c>
      <c r="AI160" s="2">
        <v>0.84615384615384603</v>
      </c>
      <c r="AJ160" s="2">
        <v>5.5710306406685202E-3</v>
      </c>
      <c r="AK160" s="3">
        <v>14</v>
      </c>
      <c r="AL160" s="5">
        <v>5.948607</v>
      </c>
      <c r="AM160" s="5">
        <v>37.656391428571403</v>
      </c>
      <c r="AN160" s="2">
        <v>5.2610279239174397E-3</v>
      </c>
      <c r="AO160" s="3">
        <v>13</v>
      </c>
      <c r="AP160" s="5">
        <v>6.0191080000000001</v>
      </c>
      <c r="AQ160" s="5">
        <v>22.530953076923101</v>
      </c>
      <c r="AR160" s="2">
        <v>5.6016004572735003E-3</v>
      </c>
      <c r="AS160" s="3">
        <v>98</v>
      </c>
      <c r="AT160" s="2">
        <v>0.93877551020408201</v>
      </c>
      <c r="AU160" s="2">
        <v>5.3235053235053198E-3</v>
      </c>
      <c r="AV160" s="3">
        <v>13</v>
      </c>
      <c r="AW160" s="2">
        <v>1</v>
      </c>
      <c r="AX160" s="2">
        <v>7.69230769230769E-2</v>
      </c>
      <c r="AY160" s="5">
        <v>4.46910251103915</v>
      </c>
      <c r="AZ160" s="5">
        <v>1.9015384615384601</v>
      </c>
      <c r="BA160" s="2">
        <v>0</v>
      </c>
      <c r="BB160" s="2">
        <v>5.1875498802873097E-3</v>
      </c>
      <c r="BC160" s="3">
        <v>13</v>
      </c>
      <c r="BD160" s="2">
        <v>0.92307692307692302</v>
      </c>
      <c r="BE160" s="5">
        <v>5.0921666666666701</v>
      </c>
      <c r="BF160" s="5">
        <v>12.1875</v>
      </c>
      <c r="BG160" s="5">
        <v>14.625</v>
      </c>
      <c r="BH160" s="5">
        <v>4.05</v>
      </c>
      <c r="BI160" s="5">
        <v>3.2625000000000002</v>
      </c>
      <c r="BJ160" s="5">
        <v>2.8125</v>
      </c>
      <c r="BK160" s="5">
        <v>3.375</v>
      </c>
      <c r="BL160" s="5">
        <v>0.9</v>
      </c>
      <c r="BM160" s="5">
        <v>0.78749999999999998</v>
      </c>
      <c r="BN160" s="5">
        <v>2.625</v>
      </c>
      <c r="BO160" s="5">
        <v>2.25</v>
      </c>
      <c r="BP160" s="5">
        <v>0.6</v>
      </c>
      <c r="BQ160" s="5">
        <v>0.52500000000000002</v>
      </c>
      <c r="BR160" s="5">
        <v>6</v>
      </c>
      <c r="BS160" s="5">
        <v>6</v>
      </c>
      <c r="BT160" s="5">
        <v>5.25</v>
      </c>
      <c r="BU160" s="5">
        <v>3</v>
      </c>
      <c r="BV160" s="5">
        <v>5.25</v>
      </c>
      <c r="BW160" s="5">
        <v>3</v>
      </c>
      <c r="BX160" s="5">
        <v>22.5</v>
      </c>
      <c r="BY160" s="5">
        <v>12</v>
      </c>
      <c r="BZ160" s="5">
        <v>1.5</v>
      </c>
      <c r="CA160" s="5">
        <v>0.75</v>
      </c>
      <c r="CB160" s="5">
        <v>0.75</v>
      </c>
      <c r="CC160" s="5">
        <v>4.5</v>
      </c>
      <c r="CD160" s="5">
        <v>9</v>
      </c>
      <c r="CE160" s="5">
        <v>4.5</v>
      </c>
      <c r="CF160" s="5">
        <v>0</v>
      </c>
      <c r="CG160" s="5">
        <v>14.625</v>
      </c>
      <c r="CH160" s="5">
        <v>3.46142455198548</v>
      </c>
      <c r="CI160" s="5">
        <v>3.2625000000000002</v>
      </c>
      <c r="CJ160" s="5">
        <v>2.8125</v>
      </c>
      <c r="CK160" s="5">
        <v>0</v>
      </c>
      <c r="CL160" s="5">
        <v>0.9</v>
      </c>
      <c r="CM160" s="5">
        <v>0.78749999999999998</v>
      </c>
      <c r="CN160" s="5">
        <v>1.9090909090909101</v>
      </c>
      <c r="CO160" s="5">
        <v>1.9875974025973999</v>
      </c>
      <c r="CP160" s="5">
        <v>0.6</v>
      </c>
      <c r="CQ160" s="5">
        <v>0.46934999999999999</v>
      </c>
      <c r="CR160" s="5">
        <v>6</v>
      </c>
      <c r="CS160" s="5">
        <v>1.2659340659340701</v>
      </c>
      <c r="CT160" s="5">
        <v>4.2398414940000002</v>
      </c>
      <c r="CU160" s="5">
        <v>2.2519826165413499</v>
      </c>
      <c r="CV160" s="5">
        <v>4.495605072</v>
      </c>
      <c r="CW160" s="5">
        <v>2.4506190615384602</v>
      </c>
      <c r="CX160" s="5">
        <v>14.2740524781341</v>
      </c>
      <c r="CY160" s="5">
        <v>12</v>
      </c>
      <c r="CZ160" s="5">
        <v>1.5</v>
      </c>
      <c r="DA160" s="5">
        <v>0.55619580419580406</v>
      </c>
      <c r="DB160" s="5">
        <v>0.75</v>
      </c>
      <c r="DC160" s="5">
        <v>1.6615384615384601</v>
      </c>
      <c r="DD160" s="5">
        <v>5.0637362637362697</v>
      </c>
      <c r="DE160" s="5">
        <v>4.0085249999999997</v>
      </c>
      <c r="DF160" s="5">
        <v>12.1875</v>
      </c>
      <c r="DG160" s="5">
        <v>0</v>
      </c>
      <c r="DH160" s="5">
        <v>0.58857999999999999</v>
      </c>
      <c r="DI160" s="5">
        <v>0</v>
      </c>
      <c r="DJ160" s="5">
        <v>0</v>
      </c>
      <c r="DK160" s="5">
        <v>3.375</v>
      </c>
      <c r="DL160" s="5">
        <v>0</v>
      </c>
      <c r="DM160" s="5">
        <v>0</v>
      </c>
      <c r="DN160" s="5">
        <v>0.71591000000000005</v>
      </c>
      <c r="DO160" s="5">
        <v>0.26240000000000002</v>
      </c>
      <c r="DP160" s="5">
        <v>0</v>
      </c>
      <c r="DQ160" s="5">
        <v>5.5649999999999998E-2</v>
      </c>
      <c r="DR160" s="5">
        <v>0</v>
      </c>
      <c r="DS160" s="5">
        <v>4.73407</v>
      </c>
      <c r="DT160" s="5">
        <v>1.0101599999999999</v>
      </c>
      <c r="DU160" s="5">
        <v>0.74802000000000002</v>
      </c>
      <c r="DV160" s="5">
        <v>0.75439000000000001</v>
      </c>
      <c r="DW160" s="5">
        <v>0.54937999999999998</v>
      </c>
      <c r="DX160" s="5">
        <v>8.2259499999999992</v>
      </c>
      <c r="DY160" s="5">
        <v>0</v>
      </c>
      <c r="DZ160" s="5">
        <v>0</v>
      </c>
      <c r="EA160" s="5">
        <v>0.1938</v>
      </c>
      <c r="EB160" s="5">
        <v>0</v>
      </c>
      <c r="EC160" s="5">
        <v>2.83846</v>
      </c>
      <c r="ED160" s="5">
        <v>3.9362599999999999</v>
      </c>
      <c r="EE160" s="5">
        <v>0.49147000000000002</v>
      </c>
      <c r="EF160" s="5">
        <v>7.3999999999999996E-2</v>
      </c>
      <c r="EG160" s="5">
        <v>8.8800000000000004E-2</v>
      </c>
      <c r="EH160" s="5">
        <v>2.4590000000000001E-2</v>
      </c>
      <c r="EI160" s="5">
        <v>1.9810000000000001E-2</v>
      </c>
      <c r="EJ160" s="5">
        <v>1.7180000000000001E-2</v>
      </c>
      <c r="EK160" s="5">
        <v>2.0619999999999999E-2</v>
      </c>
      <c r="EL160" s="5">
        <v>5.4999999999999997E-3</v>
      </c>
      <c r="EM160" s="5">
        <v>4.81E-3</v>
      </c>
      <c r="EN160" s="5">
        <v>1.404E-2</v>
      </c>
      <c r="EO160" s="5">
        <v>1.204E-2</v>
      </c>
      <c r="EP160" s="5">
        <v>2.5899999999999999E-3</v>
      </c>
      <c r="EQ160" s="5">
        <v>2.2599999999999999E-3</v>
      </c>
      <c r="ER160" s="5">
        <v>3.372E-2</v>
      </c>
      <c r="ES160" s="5">
        <v>3.1379999999999998E-2</v>
      </c>
      <c r="ET160" s="5">
        <v>2.9250000000000002E-2</v>
      </c>
      <c r="EU160" s="5">
        <v>1.6709999999999999E-2</v>
      </c>
      <c r="EV160" s="5">
        <v>2.7619999999999999E-2</v>
      </c>
      <c r="EW160" s="5">
        <v>1.5779999999999999E-2</v>
      </c>
      <c r="EX160" s="5">
        <v>0.12604000000000001</v>
      </c>
      <c r="EY160" s="5">
        <v>6.3880000000000006E-2</v>
      </c>
      <c r="EZ160" s="5">
        <v>7.9900000000000006E-3</v>
      </c>
      <c r="FA160" s="5">
        <v>3.9899999999999996E-3</v>
      </c>
      <c r="FB160" s="5">
        <v>3.9899999999999996E-3</v>
      </c>
      <c r="FC160" s="5">
        <v>2.3959999999999999E-2</v>
      </c>
      <c r="FD160" s="5">
        <v>4.6690000000000002E-2</v>
      </c>
      <c r="FE160" s="5">
        <v>2.334E-2</v>
      </c>
      <c r="FF160" s="5">
        <v>7.3999999999999996E-2</v>
      </c>
      <c r="FG160" s="5">
        <v>0</v>
      </c>
      <c r="FH160" s="5">
        <v>3.5699999999999998E-3</v>
      </c>
      <c r="FI160" s="5">
        <v>0</v>
      </c>
      <c r="FJ160" s="5">
        <v>0</v>
      </c>
      <c r="FK160" s="5">
        <v>2.0619999999999999E-2</v>
      </c>
      <c r="FL160" s="5">
        <v>0</v>
      </c>
      <c r="FM160" s="5">
        <v>0</v>
      </c>
      <c r="FN160" s="5">
        <v>3.8300000000000001E-3</v>
      </c>
      <c r="FO160" s="5">
        <v>1.4E-3</v>
      </c>
      <c r="FP160" s="5">
        <v>0</v>
      </c>
      <c r="FQ160" s="5">
        <v>2.4000000000000001E-4</v>
      </c>
      <c r="FR160" s="5">
        <v>0</v>
      </c>
      <c r="FS160" s="5">
        <v>2.4760000000000001E-2</v>
      </c>
      <c r="FT160" s="5">
        <v>5.6299999999999996E-3</v>
      </c>
      <c r="FU160" s="5">
        <v>4.1700000000000001E-3</v>
      </c>
      <c r="FV160" s="5">
        <v>3.9699999999999996E-3</v>
      </c>
      <c r="FW160" s="5">
        <v>2.8900000000000002E-3</v>
      </c>
      <c r="FX160" s="5">
        <v>4.6080000000000003E-2</v>
      </c>
      <c r="FY160" s="5">
        <v>0</v>
      </c>
      <c r="FZ160" s="5">
        <v>0</v>
      </c>
      <c r="GA160" s="5">
        <v>1.0300000000000001E-3</v>
      </c>
      <c r="GB160" s="5">
        <v>0</v>
      </c>
      <c r="GC160" s="5">
        <v>1.511E-2</v>
      </c>
      <c r="GD160" s="5">
        <v>2.0420000000000001E-2</v>
      </c>
      <c r="GE160" s="5">
        <v>2.5500000000000002E-3</v>
      </c>
    </row>
    <row r="161" spans="1:187" hidden="1" x14ac:dyDescent="0.25">
      <c r="A161" s="3">
        <v>266</v>
      </c>
      <c r="B161" s="4" t="s">
        <v>206</v>
      </c>
      <c r="C161" s="1" t="s">
        <v>188</v>
      </c>
      <c r="D161" s="1" t="s">
        <v>192</v>
      </c>
      <c r="E161" s="1" t="s">
        <v>203</v>
      </c>
      <c r="F161" s="1" t="s">
        <v>283</v>
      </c>
      <c r="G161" s="1" t="s">
        <v>191</v>
      </c>
      <c r="H161" s="1" t="s">
        <v>190</v>
      </c>
      <c r="I161" s="1" t="s">
        <v>191</v>
      </c>
      <c r="J161" s="2">
        <v>3.7365716954694001E-3</v>
      </c>
      <c r="K161" s="3">
        <v>8</v>
      </c>
      <c r="L161" s="2">
        <v>1</v>
      </c>
      <c r="M161" s="2">
        <v>0.125</v>
      </c>
      <c r="N161" s="5">
        <v>6.4935713495526999</v>
      </c>
      <c r="O161" s="2">
        <v>0</v>
      </c>
      <c r="P161" s="2">
        <v>4.0733197556008099E-3</v>
      </c>
      <c r="Q161" s="3">
        <v>2</v>
      </c>
      <c r="R161" s="2">
        <v>0.5</v>
      </c>
      <c r="S161" s="2">
        <v>0</v>
      </c>
      <c r="T161" s="5">
        <v>4.6560001373290998</v>
      </c>
      <c r="U161" s="2">
        <v>0</v>
      </c>
      <c r="V161" s="2">
        <v>3.3558679052575202E-3</v>
      </c>
      <c r="W161" s="3">
        <v>69</v>
      </c>
      <c r="X161" s="2">
        <v>5.7971014492753603E-2</v>
      </c>
      <c r="Y161" s="5">
        <v>3.6904347826086998</v>
      </c>
      <c r="Z161" s="2">
        <v>2.1551724137930999E-3</v>
      </c>
      <c r="AA161" s="3">
        <v>10</v>
      </c>
      <c r="AB161" s="2">
        <v>0</v>
      </c>
      <c r="AC161" s="5">
        <v>3.8180000000000001</v>
      </c>
      <c r="AD161" s="2">
        <v>3.6130068245684402E-3</v>
      </c>
      <c r="AE161" s="3">
        <v>9</v>
      </c>
      <c r="AF161" s="2">
        <v>0.77777777777777801</v>
      </c>
      <c r="AG161" s="2">
        <v>3.62027353177795E-3</v>
      </c>
      <c r="AH161" s="3">
        <v>9</v>
      </c>
      <c r="AI161" s="2">
        <v>0.88888888888888895</v>
      </c>
      <c r="AJ161" s="2">
        <v>3.9793076004775102E-3</v>
      </c>
      <c r="AK161" s="3">
        <v>10</v>
      </c>
      <c r="AL161" s="5">
        <v>3.7366450000000002</v>
      </c>
      <c r="AM161" s="5">
        <v>15.287658</v>
      </c>
      <c r="AN161" s="2">
        <v>4.04694455685957E-3</v>
      </c>
      <c r="AO161" s="3">
        <v>10</v>
      </c>
      <c r="AP161" s="5">
        <v>1.988218</v>
      </c>
      <c r="AQ161" s="5">
        <v>8.6716529999999992</v>
      </c>
      <c r="AR161" s="2">
        <v>3.7153472420691602E-3</v>
      </c>
      <c r="AS161" s="3">
        <v>65</v>
      </c>
      <c r="AT161" s="2">
        <v>0.93846153846153801</v>
      </c>
      <c r="AU161" s="2">
        <v>0</v>
      </c>
      <c r="AV161" s="3">
        <v>0</v>
      </c>
      <c r="AW161" s="2">
        <v>0</v>
      </c>
      <c r="AX161" s="2"/>
      <c r="AY161" s="5"/>
      <c r="AZ161" s="5"/>
      <c r="BA161" s="2">
        <v>0</v>
      </c>
      <c r="BB161" s="2">
        <v>3.5913806863527502E-3</v>
      </c>
      <c r="BC161" s="3">
        <v>9</v>
      </c>
      <c r="BD161" s="2">
        <v>1</v>
      </c>
      <c r="BE161" s="5">
        <v>6.0778888888888902</v>
      </c>
      <c r="BF161" s="5">
        <v>12.1875</v>
      </c>
      <c r="BG161" s="5">
        <v>14.625</v>
      </c>
      <c r="BH161" s="5">
        <v>4.05</v>
      </c>
      <c r="BI161" s="5">
        <v>3.2625000000000002</v>
      </c>
      <c r="BJ161" s="5">
        <v>2.8125</v>
      </c>
      <c r="BK161" s="5">
        <v>3.375</v>
      </c>
      <c r="BL161" s="5">
        <v>0.9</v>
      </c>
      <c r="BM161" s="5">
        <v>0.78749999999999998</v>
      </c>
      <c r="BN161" s="5">
        <v>2.625</v>
      </c>
      <c r="BO161" s="5">
        <v>2.25</v>
      </c>
      <c r="BP161" s="5">
        <v>0.6</v>
      </c>
      <c r="BQ161" s="5">
        <v>0.52500000000000002</v>
      </c>
      <c r="BR161" s="5">
        <v>6</v>
      </c>
      <c r="BS161" s="5">
        <v>6</v>
      </c>
      <c r="BT161" s="5">
        <v>5.25</v>
      </c>
      <c r="BU161" s="5">
        <v>3</v>
      </c>
      <c r="BV161" s="5">
        <v>5.25</v>
      </c>
      <c r="BW161" s="5">
        <v>3</v>
      </c>
      <c r="BX161" s="5">
        <v>22.5</v>
      </c>
      <c r="BY161" s="5">
        <v>12</v>
      </c>
      <c r="BZ161" s="5">
        <v>1.5</v>
      </c>
      <c r="CA161" s="5">
        <v>0.75</v>
      </c>
      <c r="CB161" s="5">
        <v>0.75</v>
      </c>
      <c r="CC161" s="5">
        <v>4.5</v>
      </c>
      <c r="CD161" s="5">
        <v>9</v>
      </c>
      <c r="CE161" s="5">
        <v>4.5</v>
      </c>
      <c r="CF161" s="5">
        <v>12.1875</v>
      </c>
      <c r="CG161" s="5">
        <v>0</v>
      </c>
      <c r="CH161" s="5">
        <v>2.97347147124154</v>
      </c>
      <c r="CI161" s="5">
        <v>3.2625000000000002</v>
      </c>
      <c r="CJ161" s="5">
        <v>0</v>
      </c>
      <c r="CK161" s="5">
        <v>3.375</v>
      </c>
      <c r="CL161" s="5">
        <v>0.9</v>
      </c>
      <c r="CM161" s="5">
        <v>0.78749999999999998</v>
      </c>
      <c r="CN161" s="5">
        <v>0.98067632850241504</v>
      </c>
      <c r="CO161" s="5">
        <v>1.6904347826087001</v>
      </c>
      <c r="CP161" s="5">
        <v>0.6</v>
      </c>
      <c r="CQ161" s="5">
        <v>0.42270000000000002</v>
      </c>
      <c r="CR161" s="5">
        <v>0</v>
      </c>
      <c r="CS161" s="5">
        <v>2.4380952380952401</v>
      </c>
      <c r="CT161" s="5">
        <v>2.4313030000000002</v>
      </c>
      <c r="CU161" s="5">
        <v>0.83922050526315795</v>
      </c>
      <c r="CV161" s="5">
        <v>3.1252578</v>
      </c>
      <c r="CW161" s="5">
        <v>1.00574190769231</v>
      </c>
      <c r="CX161" s="5">
        <v>14.2417582417582</v>
      </c>
      <c r="CY161" s="5">
        <v>0</v>
      </c>
      <c r="CZ161" s="5"/>
      <c r="DA161" s="5"/>
      <c r="DB161" s="5">
        <v>0.75</v>
      </c>
      <c r="DC161" s="5"/>
      <c r="DD161" s="5">
        <v>9</v>
      </c>
      <c r="DE161" s="5">
        <v>3.5688444444444398</v>
      </c>
      <c r="DF161" s="5">
        <v>0</v>
      </c>
      <c r="DG161" s="5">
        <v>14.625</v>
      </c>
      <c r="DH161" s="5">
        <v>1.07653</v>
      </c>
      <c r="DI161" s="5">
        <v>0</v>
      </c>
      <c r="DJ161" s="5">
        <v>2.8125</v>
      </c>
      <c r="DK161" s="5">
        <v>0</v>
      </c>
      <c r="DL161" s="5">
        <v>0</v>
      </c>
      <c r="DM161" s="5">
        <v>0</v>
      </c>
      <c r="DN161" s="5">
        <v>1.64432</v>
      </c>
      <c r="DO161" s="5">
        <v>0.55957000000000001</v>
      </c>
      <c r="DP161" s="5">
        <v>0</v>
      </c>
      <c r="DQ161" s="5">
        <v>0.1023</v>
      </c>
      <c r="DR161" s="5">
        <v>6</v>
      </c>
      <c r="DS161" s="5">
        <v>3.5619000000000001</v>
      </c>
      <c r="DT161" s="5">
        <v>2.8187000000000002</v>
      </c>
      <c r="DU161" s="5">
        <v>2.1607799999999999</v>
      </c>
      <c r="DV161" s="5">
        <v>2.1247400000000001</v>
      </c>
      <c r="DW161" s="5">
        <v>1.9942599999999999</v>
      </c>
      <c r="DX161" s="5">
        <v>8.2582400000000007</v>
      </c>
      <c r="DY161" s="5">
        <v>12</v>
      </c>
      <c r="DZ161" s="5"/>
      <c r="EA161" s="5"/>
      <c r="EB161" s="5">
        <v>0</v>
      </c>
      <c r="EC161" s="5"/>
      <c r="ED161" s="5">
        <v>0</v>
      </c>
      <c r="EE161" s="5">
        <v>0.93115999999999999</v>
      </c>
      <c r="EF161" s="5">
        <v>4.5539999999999997E-2</v>
      </c>
      <c r="EG161" s="5">
        <v>5.4649999999999997E-2</v>
      </c>
      <c r="EH161" s="5">
        <v>1.5129999999999999E-2</v>
      </c>
      <c r="EI161" s="5">
        <v>1.2189999999999999E-2</v>
      </c>
      <c r="EJ161" s="5">
        <v>1.146E-2</v>
      </c>
      <c r="EK161" s="5">
        <v>1.375E-2</v>
      </c>
      <c r="EL161" s="5">
        <v>3.6700000000000001E-3</v>
      </c>
      <c r="EM161" s="5">
        <v>3.2100000000000002E-3</v>
      </c>
      <c r="EN161" s="5">
        <v>8.8100000000000001E-3</v>
      </c>
      <c r="EO161" s="5">
        <v>7.5500000000000003E-3</v>
      </c>
      <c r="EP161" s="5">
        <v>1.2899999999999999E-3</v>
      </c>
      <c r="EQ161" s="5">
        <v>1.1299999999999999E-3</v>
      </c>
      <c r="ER161" s="5">
        <v>2.1680000000000001E-2</v>
      </c>
      <c r="ES161" s="5">
        <v>2.172E-2</v>
      </c>
      <c r="ET161" s="5">
        <v>2.0889999999999999E-2</v>
      </c>
      <c r="EU161" s="5">
        <v>1.1939999999999999E-2</v>
      </c>
      <c r="EV161" s="5">
        <v>2.1250000000000002E-2</v>
      </c>
      <c r="EW161" s="5">
        <v>1.214E-2</v>
      </c>
      <c r="EX161" s="5">
        <v>8.3599999999999994E-2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3.2320000000000002E-2</v>
      </c>
      <c r="FE161" s="5">
        <v>1.6160000000000001E-2</v>
      </c>
      <c r="FF161" s="5">
        <v>0</v>
      </c>
      <c r="FG161" s="5">
        <v>5.4649999999999997E-2</v>
      </c>
      <c r="FH161" s="5">
        <v>4.0200000000000001E-3</v>
      </c>
      <c r="FI161" s="5">
        <v>0</v>
      </c>
      <c r="FJ161" s="5">
        <v>1.146E-2</v>
      </c>
      <c r="FK161" s="5">
        <v>0</v>
      </c>
      <c r="FL161" s="5">
        <v>0</v>
      </c>
      <c r="FM161" s="5">
        <v>0</v>
      </c>
      <c r="FN161" s="5">
        <v>5.5199999999999997E-3</v>
      </c>
      <c r="FO161" s="5">
        <v>1.8799999999999999E-3</v>
      </c>
      <c r="FP161" s="5">
        <v>0</v>
      </c>
      <c r="FQ161" s="5">
        <v>2.2000000000000001E-4</v>
      </c>
      <c r="FR161" s="5">
        <v>2.1680000000000001E-2</v>
      </c>
      <c r="FS161" s="5">
        <v>1.29E-2</v>
      </c>
      <c r="FT161" s="5">
        <v>1.1220000000000001E-2</v>
      </c>
      <c r="FU161" s="5">
        <v>8.6E-3</v>
      </c>
      <c r="FV161" s="5">
        <v>8.6E-3</v>
      </c>
      <c r="FW161" s="5">
        <v>8.0700000000000008E-3</v>
      </c>
      <c r="FX161" s="5">
        <v>3.0679999999999999E-2</v>
      </c>
      <c r="FY161" s="5">
        <v>0</v>
      </c>
      <c r="FZ161" s="5"/>
      <c r="GA161" s="5"/>
      <c r="GB161" s="5">
        <v>0</v>
      </c>
      <c r="GC161" s="5"/>
      <c r="GD161" s="5">
        <v>0</v>
      </c>
      <c r="GE161" s="5">
        <v>3.3400000000000001E-3</v>
      </c>
    </row>
    <row r="162" spans="1:187" hidden="1" x14ac:dyDescent="0.25">
      <c r="A162" s="3">
        <v>267</v>
      </c>
      <c r="B162" s="4" t="s">
        <v>206</v>
      </c>
      <c r="C162" s="1" t="s">
        <v>188</v>
      </c>
      <c r="D162" s="1" t="s">
        <v>192</v>
      </c>
      <c r="E162" s="1" t="s">
        <v>203</v>
      </c>
      <c r="F162" s="1" t="s">
        <v>284</v>
      </c>
      <c r="G162" s="1" t="s">
        <v>191</v>
      </c>
      <c r="H162" s="1" t="s">
        <v>190</v>
      </c>
      <c r="I162" s="1" t="s">
        <v>191</v>
      </c>
      <c r="J162" s="2">
        <v>1.4012143858010201E-3</v>
      </c>
      <c r="K162" s="3">
        <v>3</v>
      </c>
      <c r="L162" s="2">
        <v>1</v>
      </c>
      <c r="M162" s="2">
        <v>0</v>
      </c>
      <c r="N162" s="5">
        <v>4.0889999866485596</v>
      </c>
      <c r="O162" s="2">
        <v>0</v>
      </c>
      <c r="P162" s="2">
        <v>2.0366598778004002E-3</v>
      </c>
      <c r="Q162" s="3">
        <v>1</v>
      </c>
      <c r="R162" s="2">
        <v>1</v>
      </c>
      <c r="S162" s="2">
        <v>0</v>
      </c>
      <c r="T162" s="5">
        <v>4.7379999160766602</v>
      </c>
      <c r="U162" s="2">
        <v>0</v>
      </c>
      <c r="V162" s="2">
        <v>1.45907300228588E-3</v>
      </c>
      <c r="W162" s="3">
        <v>30</v>
      </c>
      <c r="X162" s="2">
        <v>3.3333333333333298E-2</v>
      </c>
      <c r="Y162" s="5">
        <v>4.3073333333333297</v>
      </c>
      <c r="Z162" s="2">
        <v>2.1551724137930999E-3</v>
      </c>
      <c r="AA162" s="3">
        <v>10</v>
      </c>
      <c r="AB162" s="2">
        <v>0</v>
      </c>
      <c r="AC162" s="5">
        <v>4.1920000000000002</v>
      </c>
      <c r="AD162" s="2">
        <v>2.00722601364913E-3</v>
      </c>
      <c r="AE162" s="3">
        <v>5</v>
      </c>
      <c r="AF162" s="2">
        <v>1</v>
      </c>
      <c r="AG162" s="2">
        <v>2.0112630732099699E-3</v>
      </c>
      <c r="AH162" s="3">
        <v>5</v>
      </c>
      <c r="AI162" s="2">
        <v>1</v>
      </c>
      <c r="AJ162" s="2">
        <v>2.3875845602865102E-3</v>
      </c>
      <c r="AK162" s="3">
        <v>6</v>
      </c>
      <c r="AL162" s="5">
        <v>21.379190000000001</v>
      </c>
      <c r="AM162" s="5">
        <v>66.040499999999994</v>
      </c>
      <c r="AN162" s="2">
        <v>2.4281667341157398E-3</v>
      </c>
      <c r="AO162" s="3">
        <v>6</v>
      </c>
      <c r="AP162" s="5">
        <v>9.2922849999999997</v>
      </c>
      <c r="AQ162" s="5">
        <v>21.820536666666701</v>
      </c>
      <c r="AR162" s="2">
        <v>2.1148899685624399E-3</v>
      </c>
      <c r="AS162" s="3">
        <v>37</v>
      </c>
      <c r="AT162" s="2">
        <v>1</v>
      </c>
      <c r="AU162" s="2">
        <v>2.0475020475020402E-3</v>
      </c>
      <c r="AV162" s="3">
        <v>5</v>
      </c>
      <c r="AW162" s="2">
        <v>1</v>
      </c>
      <c r="AX162" s="2">
        <v>0</v>
      </c>
      <c r="AY162" s="5">
        <v>4.5649999618530304</v>
      </c>
      <c r="AZ162" s="5">
        <v>1.488</v>
      </c>
      <c r="BA162" s="2">
        <v>0</v>
      </c>
      <c r="BB162" s="2">
        <v>1.9952114924181902E-3</v>
      </c>
      <c r="BC162" s="3">
        <v>5</v>
      </c>
      <c r="BD162" s="2">
        <v>1</v>
      </c>
      <c r="BE162" s="5">
        <v>5.9598000000000004</v>
      </c>
      <c r="BF162" s="5">
        <v>12.1875</v>
      </c>
      <c r="BG162" s="5">
        <v>14.625</v>
      </c>
      <c r="BH162" s="5">
        <v>4.05</v>
      </c>
      <c r="BI162" s="5">
        <v>3.2625000000000002</v>
      </c>
      <c r="BJ162" s="5">
        <v>2.8125</v>
      </c>
      <c r="BK162" s="5">
        <v>3.375</v>
      </c>
      <c r="BL162" s="5">
        <v>0.9</v>
      </c>
      <c r="BM162" s="5">
        <v>0.78749999999999998</v>
      </c>
      <c r="BN162" s="5">
        <v>2.625</v>
      </c>
      <c r="BO162" s="5">
        <v>2.25</v>
      </c>
      <c r="BP162" s="5">
        <v>0.6</v>
      </c>
      <c r="BQ162" s="5">
        <v>0.52500000000000002</v>
      </c>
      <c r="BR162" s="5">
        <v>6</v>
      </c>
      <c r="BS162" s="5">
        <v>6</v>
      </c>
      <c r="BT162" s="5">
        <v>5.25</v>
      </c>
      <c r="BU162" s="5">
        <v>3</v>
      </c>
      <c r="BV162" s="5">
        <v>5.25</v>
      </c>
      <c r="BW162" s="5">
        <v>3</v>
      </c>
      <c r="BX162" s="5">
        <v>22.5</v>
      </c>
      <c r="BY162" s="5">
        <v>12</v>
      </c>
      <c r="BZ162" s="5">
        <v>1.5</v>
      </c>
      <c r="CA162" s="5">
        <v>0.75</v>
      </c>
      <c r="CB162" s="5">
        <v>0.75</v>
      </c>
      <c r="CC162" s="5">
        <v>4.5</v>
      </c>
      <c r="CD162" s="5">
        <v>9</v>
      </c>
      <c r="CE162" s="5">
        <v>4.5</v>
      </c>
      <c r="CF162" s="5">
        <v>12.1875</v>
      </c>
      <c r="CG162" s="5">
        <v>14.625</v>
      </c>
      <c r="CH162" s="5">
        <v>4.0139550054073299</v>
      </c>
      <c r="CI162" s="5">
        <v>3.2625000000000002</v>
      </c>
      <c r="CJ162" s="5">
        <v>2.8125</v>
      </c>
      <c r="CK162" s="5">
        <v>3.375</v>
      </c>
      <c r="CL162" s="5">
        <v>0.9</v>
      </c>
      <c r="CM162" s="5">
        <v>0.78749999999999998</v>
      </c>
      <c r="CN162" s="5">
        <v>1.55555555555556</v>
      </c>
      <c r="CO162" s="5">
        <v>2.12614285714286</v>
      </c>
      <c r="CP162" s="5">
        <v>0.6</v>
      </c>
      <c r="CQ162" s="5">
        <v>0.4788</v>
      </c>
      <c r="CR162" s="5">
        <v>6</v>
      </c>
      <c r="CS162" s="5">
        <v>6</v>
      </c>
      <c r="CT162" s="5">
        <v>4.8879259800000003</v>
      </c>
      <c r="CU162" s="5">
        <v>2.6604049999999999</v>
      </c>
      <c r="CV162" s="5">
        <v>4.7705519399999998</v>
      </c>
      <c r="CW162" s="5">
        <v>2.43641073333333</v>
      </c>
      <c r="CX162" s="5">
        <v>22.5</v>
      </c>
      <c r="CY162" s="5">
        <v>12</v>
      </c>
      <c r="CZ162" s="5">
        <v>1.5</v>
      </c>
      <c r="DA162" s="5">
        <v>0.6018</v>
      </c>
      <c r="DB162" s="5">
        <v>0.75</v>
      </c>
      <c r="DC162" s="5">
        <v>4.5</v>
      </c>
      <c r="DD162" s="5">
        <v>9</v>
      </c>
      <c r="DE162" s="5">
        <v>3.61809</v>
      </c>
      <c r="DF162" s="5">
        <v>0</v>
      </c>
      <c r="DG162" s="5">
        <v>0</v>
      </c>
      <c r="DH162" s="5">
        <v>3.6040000000000003E-2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1.0694399999999999</v>
      </c>
      <c r="DO162" s="5">
        <v>0.12386</v>
      </c>
      <c r="DP162" s="5">
        <v>0</v>
      </c>
      <c r="DQ162" s="5">
        <v>4.6199999999999998E-2</v>
      </c>
      <c r="DR162" s="5">
        <v>0</v>
      </c>
      <c r="DS162" s="5">
        <v>0</v>
      </c>
      <c r="DT162" s="5">
        <v>0.36207</v>
      </c>
      <c r="DU162" s="5">
        <v>0.33959</v>
      </c>
      <c r="DV162" s="5">
        <v>0.47944999999999999</v>
      </c>
      <c r="DW162" s="5">
        <v>0.56359000000000004</v>
      </c>
      <c r="DX162" s="5">
        <v>0</v>
      </c>
      <c r="DY162" s="5">
        <v>0</v>
      </c>
      <c r="DZ162" s="5">
        <v>0</v>
      </c>
      <c r="EA162" s="5">
        <v>0.1482</v>
      </c>
      <c r="EB162" s="5">
        <v>0</v>
      </c>
      <c r="EC162" s="5">
        <v>0</v>
      </c>
      <c r="ED162" s="5">
        <v>0</v>
      </c>
      <c r="EE162" s="5">
        <v>0.88190999999999997</v>
      </c>
      <c r="EF162" s="5">
        <v>1.7080000000000001E-2</v>
      </c>
      <c r="EG162" s="5">
        <v>2.0490000000000001E-2</v>
      </c>
      <c r="EH162" s="5">
        <v>5.6699999999999997E-3</v>
      </c>
      <c r="EI162" s="5">
        <v>4.5700000000000003E-3</v>
      </c>
      <c r="EJ162" s="5">
        <v>5.7299999999999999E-3</v>
      </c>
      <c r="EK162" s="5">
        <v>6.8700000000000002E-3</v>
      </c>
      <c r="EL162" s="5">
        <v>1.83E-3</v>
      </c>
      <c r="EM162" s="5">
        <v>1.6000000000000001E-3</v>
      </c>
      <c r="EN162" s="5">
        <v>3.8300000000000001E-3</v>
      </c>
      <c r="EO162" s="5">
        <v>3.2799999999999999E-3</v>
      </c>
      <c r="EP162" s="5">
        <v>1.2899999999999999E-3</v>
      </c>
      <c r="EQ162" s="5">
        <v>1.1299999999999999E-3</v>
      </c>
      <c r="ER162" s="5">
        <v>1.204E-2</v>
      </c>
      <c r="ES162" s="5">
        <v>1.2070000000000001E-2</v>
      </c>
      <c r="ET162" s="5">
        <v>1.2529999999999999E-2</v>
      </c>
      <c r="EU162" s="5">
        <v>7.1599999999999997E-3</v>
      </c>
      <c r="EV162" s="5">
        <v>1.2749999999999999E-2</v>
      </c>
      <c r="EW162" s="5">
        <v>7.28E-3</v>
      </c>
      <c r="EX162" s="5">
        <v>4.759E-2</v>
      </c>
      <c r="EY162" s="5">
        <v>2.4570000000000002E-2</v>
      </c>
      <c r="EZ162" s="5">
        <v>3.0699999999999998E-3</v>
      </c>
      <c r="FA162" s="5">
        <v>1.5399999999999999E-3</v>
      </c>
      <c r="FB162" s="5">
        <v>1.5399999999999999E-3</v>
      </c>
      <c r="FC162" s="5">
        <v>9.2099999999999994E-3</v>
      </c>
      <c r="FD162" s="5">
        <v>1.796E-2</v>
      </c>
      <c r="FE162" s="5">
        <v>8.9800000000000001E-3</v>
      </c>
      <c r="FF162" s="5">
        <v>0</v>
      </c>
      <c r="FG162" s="5">
        <v>0</v>
      </c>
      <c r="FH162" s="5">
        <v>5.0000000000000002E-5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1.56E-3</v>
      </c>
      <c r="FO162" s="5">
        <v>1.8000000000000001E-4</v>
      </c>
      <c r="FP162" s="5">
        <v>0</v>
      </c>
      <c r="FQ162" s="5">
        <v>1E-4</v>
      </c>
      <c r="FR162" s="5">
        <v>0</v>
      </c>
      <c r="FS162" s="5">
        <v>0</v>
      </c>
      <c r="FT162" s="5">
        <v>8.5999999999999998E-4</v>
      </c>
      <c r="FU162" s="5">
        <v>8.0999999999999996E-4</v>
      </c>
      <c r="FV162" s="5">
        <v>1.16E-3</v>
      </c>
      <c r="FW162" s="5">
        <v>1.3699999999999999E-3</v>
      </c>
      <c r="FX162" s="5">
        <v>0</v>
      </c>
      <c r="FY162" s="5">
        <v>0</v>
      </c>
      <c r="FZ162" s="5">
        <v>0</v>
      </c>
      <c r="GA162" s="5">
        <v>2.9999999999999997E-4</v>
      </c>
      <c r="GB162" s="5">
        <v>0</v>
      </c>
      <c r="GC162" s="5">
        <v>0</v>
      </c>
      <c r="GD162" s="5">
        <v>0</v>
      </c>
      <c r="GE162" s="5">
        <v>1.7600000000000001E-3</v>
      </c>
    </row>
    <row r="163" spans="1:187" hidden="1" x14ac:dyDescent="0.25">
      <c r="A163" s="3">
        <v>268</v>
      </c>
      <c r="B163" s="4" t="s">
        <v>206</v>
      </c>
      <c r="C163" s="1" t="s">
        <v>188</v>
      </c>
      <c r="D163" s="1" t="s">
        <v>192</v>
      </c>
      <c r="E163" s="1" t="s">
        <v>203</v>
      </c>
      <c r="F163" s="1" t="s">
        <v>285</v>
      </c>
      <c r="G163" s="1" t="s">
        <v>191</v>
      </c>
      <c r="H163" s="1" t="s">
        <v>190</v>
      </c>
      <c r="I163" s="1" t="s">
        <v>191</v>
      </c>
      <c r="J163" s="2">
        <v>1.8682858477347001E-3</v>
      </c>
      <c r="K163" s="3">
        <v>4</v>
      </c>
      <c r="L163" s="2">
        <v>1</v>
      </c>
      <c r="M163" s="2">
        <v>0</v>
      </c>
      <c r="N163" s="5">
        <v>4.5747500658035296</v>
      </c>
      <c r="O163" s="2">
        <v>0</v>
      </c>
      <c r="P163" s="2">
        <v>2.0366598778004002E-3</v>
      </c>
      <c r="Q163" s="3">
        <v>1</v>
      </c>
      <c r="R163" s="2">
        <v>1</v>
      </c>
      <c r="S163" s="2">
        <v>0</v>
      </c>
      <c r="T163" s="5">
        <v>5.0809998512268102</v>
      </c>
      <c r="U163" s="2">
        <v>0</v>
      </c>
      <c r="V163" s="2">
        <v>1.9454306697144999E-3</v>
      </c>
      <c r="W163" s="3">
        <v>40</v>
      </c>
      <c r="X163" s="2">
        <v>0</v>
      </c>
      <c r="Y163" s="5">
        <v>4.1282500000000004</v>
      </c>
      <c r="Z163" s="2">
        <v>2.1551724137930999E-3</v>
      </c>
      <c r="AA163" s="3">
        <v>10</v>
      </c>
      <c r="AB163" s="2">
        <v>0</v>
      </c>
      <c r="AC163" s="5">
        <v>4.367</v>
      </c>
      <c r="AD163" s="2">
        <v>1.6057808109193E-3</v>
      </c>
      <c r="AE163" s="3">
        <v>4</v>
      </c>
      <c r="AF163" s="2">
        <v>1</v>
      </c>
      <c r="AG163" s="2">
        <v>1.6090104585679799E-3</v>
      </c>
      <c r="AH163" s="3">
        <v>4</v>
      </c>
      <c r="AI163" s="2">
        <v>1</v>
      </c>
      <c r="AJ163" s="2">
        <v>1.9896538002387499E-3</v>
      </c>
      <c r="AK163" s="3">
        <v>5</v>
      </c>
      <c r="AL163" s="5">
        <v>12.735636</v>
      </c>
      <c r="AM163" s="5">
        <v>44.455101999999997</v>
      </c>
      <c r="AN163" s="2">
        <v>2.0234722784297798E-3</v>
      </c>
      <c r="AO163" s="3">
        <v>5</v>
      </c>
      <c r="AP163" s="5">
        <v>19.541699999999999</v>
      </c>
      <c r="AQ163" s="5">
        <v>30.391282</v>
      </c>
      <c r="AR163" s="2">
        <v>1.8290940268648099E-3</v>
      </c>
      <c r="AS163" s="3">
        <v>32</v>
      </c>
      <c r="AT163" s="2">
        <v>1</v>
      </c>
      <c r="AU163" s="2">
        <v>1.6380016380016301E-3</v>
      </c>
      <c r="AV163" s="3">
        <v>4</v>
      </c>
      <c r="AW163" s="2">
        <v>1</v>
      </c>
      <c r="AX163" s="2">
        <v>0</v>
      </c>
      <c r="AY163" s="5">
        <v>4.5625</v>
      </c>
      <c r="AZ163" s="5">
        <v>1.5475000000000001</v>
      </c>
      <c r="BA163" s="2">
        <v>0</v>
      </c>
      <c r="BB163" s="2">
        <v>1.9952114924181902E-3</v>
      </c>
      <c r="BC163" s="3">
        <v>5</v>
      </c>
      <c r="BD163" s="2">
        <v>1</v>
      </c>
      <c r="BE163" s="5">
        <v>4.2885999999999997</v>
      </c>
      <c r="BF163" s="5">
        <v>12.1875</v>
      </c>
      <c r="BG163" s="5">
        <v>14.625</v>
      </c>
      <c r="BH163" s="5">
        <v>4.05</v>
      </c>
      <c r="BI163" s="5">
        <v>3.2625000000000002</v>
      </c>
      <c r="BJ163" s="5">
        <v>2.8125</v>
      </c>
      <c r="BK163" s="5">
        <v>3.375</v>
      </c>
      <c r="BL163" s="5">
        <v>0.9</v>
      </c>
      <c r="BM163" s="5">
        <v>0.78749999999999998</v>
      </c>
      <c r="BN163" s="5">
        <v>2.625</v>
      </c>
      <c r="BO163" s="5">
        <v>2.25</v>
      </c>
      <c r="BP163" s="5">
        <v>0.6</v>
      </c>
      <c r="BQ163" s="5">
        <v>0.52500000000000002</v>
      </c>
      <c r="BR163" s="5">
        <v>6</v>
      </c>
      <c r="BS163" s="5">
        <v>6</v>
      </c>
      <c r="BT163" s="5">
        <v>5.25</v>
      </c>
      <c r="BU163" s="5">
        <v>3</v>
      </c>
      <c r="BV163" s="5">
        <v>5.25</v>
      </c>
      <c r="BW163" s="5">
        <v>3</v>
      </c>
      <c r="BX163" s="5">
        <v>22.5</v>
      </c>
      <c r="BY163" s="5">
        <v>12</v>
      </c>
      <c r="BZ163" s="5">
        <v>1.5</v>
      </c>
      <c r="CA163" s="5">
        <v>0.75</v>
      </c>
      <c r="CB163" s="5">
        <v>0.75</v>
      </c>
      <c r="CC163" s="5">
        <v>4.5</v>
      </c>
      <c r="CD163" s="5">
        <v>9</v>
      </c>
      <c r="CE163" s="5">
        <v>4.5</v>
      </c>
      <c r="CF163" s="5">
        <v>12.1875</v>
      </c>
      <c r="CG163" s="5">
        <v>14.625</v>
      </c>
      <c r="CH163" s="5">
        <v>3.8172262233495702</v>
      </c>
      <c r="CI163" s="5">
        <v>3.2625000000000002</v>
      </c>
      <c r="CJ163" s="5">
        <v>2.8125</v>
      </c>
      <c r="CK163" s="5">
        <v>3.375</v>
      </c>
      <c r="CL163" s="5">
        <v>0.9</v>
      </c>
      <c r="CM163" s="5">
        <v>0.78749999999999998</v>
      </c>
      <c r="CN163" s="5">
        <v>2.625</v>
      </c>
      <c r="CO163" s="5">
        <v>2.0110178571428601</v>
      </c>
      <c r="CP163" s="5">
        <v>0.6</v>
      </c>
      <c r="CQ163" s="5">
        <v>0.50505</v>
      </c>
      <c r="CR163" s="5">
        <v>6</v>
      </c>
      <c r="CS163" s="5">
        <v>6</v>
      </c>
      <c r="CT163" s="5">
        <v>4.5248967120000003</v>
      </c>
      <c r="CU163" s="5">
        <v>2.44455102</v>
      </c>
      <c r="CV163" s="5">
        <v>5.25</v>
      </c>
      <c r="CW163" s="5">
        <v>2.6078256400000002</v>
      </c>
      <c r="CX163" s="5">
        <v>22.5</v>
      </c>
      <c r="CY163" s="5">
        <v>12</v>
      </c>
      <c r="CZ163" s="5">
        <v>1.5</v>
      </c>
      <c r="DA163" s="5">
        <v>0.59481818181818202</v>
      </c>
      <c r="DB163" s="5">
        <v>0.75</v>
      </c>
      <c r="DC163" s="5">
        <v>4.5</v>
      </c>
      <c r="DD163" s="5">
        <v>9</v>
      </c>
      <c r="DE163" s="5">
        <v>4.3701299999999996</v>
      </c>
      <c r="DF163" s="5">
        <v>0</v>
      </c>
      <c r="DG163" s="5">
        <v>0</v>
      </c>
      <c r="DH163" s="5">
        <v>0.23277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0.23898</v>
      </c>
      <c r="DP163" s="5">
        <v>0</v>
      </c>
      <c r="DQ163" s="5">
        <v>1.9949999999999999E-2</v>
      </c>
      <c r="DR163" s="5">
        <v>0</v>
      </c>
      <c r="DS163" s="5">
        <v>0</v>
      </c>
      <c r="DT163" s="5">
        <v>0.72509999999999997</v>
      </c>
      <c r="DU163" s="5">
        <v>0.55545</v>
      </c>
      <c r="DV163" s="5">
        <v>0</v>
      </c>
      <c r="DW163" s="5">
        <v>0.39217000000000002</v>
      </c>
      <c r="DX163" s="5">
        <v>0</v>
      </c>
      <c r="DY163" s="5">
        <v>0</v>
      </c>
      <c r="DZ163" s="5">
        <v>0</v>
      </c>
      <c r="EA163" s="5">
        <v>0.15518000000000001</v>
      </c>
      <c r="EB163" s="5">
        <v>0</v>
      </c>
      <c r="EC163" s="5">
        <v>0</v>
      </c>
      <c r="ED163" s="5">
        <v>0</v>
      </c>
      <c r="EE163" s="5">
        <v>0.12987000000000001</v>
      </c>
      <c r="EF163" s="5">
        <v>2.2769999999999999E-2</v>
      </c>
      <c r="EG163" s="5">
        <v>2.7320000000000001E-2</v>
      </c>
      <c r="EH163" s="5">
        <v>7.5700000000000003E-3</v>
      </c>
      <c r="EI163" s="5">
        <v>6.1000000000000004E-3</v>
      </c>
      <c r="EJ163" s="5">
        <v>5.7299999999999999E-3</v>
      </c>
      <c r="EK163" s="5">
        <v>6.8700000000000002E-3</v>
      </c>
      <c r="EL163" s="5">
        <v>1.83E-3</v>
      </c>
      <c r="EM163" s="5">
        <v>1.6000000000000001E-3</v>
      </c>
      <c r="EN163" s="5">
        <v>5.11E-3</v>
      </c>
      <c r="EO163" s="5">
        <v>4.3800000000000002E-3</v>
      </c>
      <c r="EP163" s="5">
        <v>1.2899999999999999E-3</v>
      </c>
      <c r="EQ163" s="5">
        <v>1.1299999999999999E-3</v>
      </c>
      <c r="ER163" s="5">
        <v>9.6299999999999997E-3</v>
      </c>
      <c r="ES163" s="5">
        <v>9.6500000000000006E-3</v>
      </c>
      <c r="ET163" s="5">
        <v>1.0449999999999999E-2</v>
      </c>
      <c r="EU163" s="5">
        <v>5.9699999999999996E-3</v>
      </c>
      <c r="EV163" s="5">
        <v>1.0619999999999999E-2</v>
      </c>
      <c r="EW163" s="5">
        <v>6.0699999999999999E-3</v>
      </c>
      <c r="EX163" s="5">
        <v>4.1149999999999999E-2</v>
      </c>
      <c r="EY163" s="5">
        <v>1.966E-2</v>
      </c>
      <c r="EZ163" s="5">
        <v>2.4599999999999999E-3</v>
      </c>
      <c r="FA163" s="5">
        <v>1.23E-3</v>
      </c>
      <c r="FB163" s="5">
        <v>1.23E-3</v>
      </c>
      <c r="FC163" s="5">
        <v>7.3699999999999998E-3</v>
      </c>
      <c r="FD163" s="5">
        <v>1.796E-2</v>
      </c>
      <c r="FE163" s="5">
        <v>8.9800000000000001E-3</v>
      </c>
      <c r="FF163" s="5">
        <v>0</v>
      </c>
      <c r="FG163" s="5">
        <v>0</v>
      </c>
      <c r="FH163" s="5">
        <v>4.2999999999999999E-4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4.6000000000000001E-4</v>
      </c>
      <c r="FP163" s="5">
        <v>0</v>
      </c>
      <c r="FQ163" s="5">
        <v>4.0000000000000003E-5</v>
      </c>
      <c r="FR163" s="5">
        <v>0</v>
      </c>
      <c r="FS163" s="5">
        <v>0</v>
      </c>
      <c r="FT163" s="5">
        <v>1.4400000000000001E-3</v>
      </c>
      <c r="FU163" s="5">
        <v>1.1100000000000001E-3</v>
      </c>
      <c r="FV163" s="5">
        <v>0</v>
      </c>
      <c r="FW163" s="5">
        <v>7.9000000000000001E-4</v>
      </c>
      <c r="FX163" s="5">
        <v>0</v>
      </c>
      <c r="FY163" s="5">
        <v>0</v>
      </c>
      <c r="FZ163" s="5">
        <v>0</v>
      </c>
      <c r="GA163" s="5">
        <v>2.5000000000000001E-4</v>
      </c>
      <c r="GB163" s="5">
        <v>0</v>
      </c>
      <c r="GC163" s="5">
        <v>0</v>
      </c>
      <c r="GD163" s="5">
        <v>0</v>
      </c>
      <c r="GE163" s="5">
        <v>2.5999999999999998E-4</v>
      </c>
    </row>
    <row r="164" spans="1:187" hidden="1" x14ac:dyDescent="0.25">
      <c r="A164" s="3">
        <v>269</v>
      </c>
      <c r="B164" s="4" t="s">
        <v>206</v>
      </c>
      <c r="C164" s="1" t="s">
        <v>188</v>
      </c>
      <c r="D164" s="1" t="s">
        <v>192</v>
      </c>
      <c r="E164" s="1" t="s">
        <v>203</v>
      </c>
      <c r="F164" s="1" t="s">
        <v>286</v>
      </c>
      <c r="G164" s="1" t="s">
        <v>191</v>
      </c>
      <c r="H164" s="1" t="s">
        <v>190</v>
      </c>
      <c r="I164" s="1" t="s">
        <v>191</v>
      </c>
      <c r="J164" s="2">
        <v>7.4731433909388098E-3</v>
      </c>
      <c r="K164" s="3">
        <v>16</v>
      </c>
      <c r="L164" s="2">
        <v>0.9375</v>
      </c>
      <c r="M164" s="2">
        <v>6.6666666666666693E-2</v>
      </c>
      <c r="N164" s="5">
        <v>5.5937856946672699</v>
      </c>
      <c r="O164" s="2">
        <v>0</v>
      </c>
      <c r="P164" s="2">
        <v>6.1099796334012201E-3</v>
      </c>
      <c r="Q164" s="3">
        <v>3</v>
      </c>
      <c r="R164" s="2">
        <v>1</v>
      </c>
      <c r="S164" s="2">
        <v>0.33333333333333298</v>
      </c>
      <c r="T164" s="5">
        <v>4.9140000343322798</v>
      </c>
      <c r="U164" s="2">
        <v>0</v>
      </c>
      <c r="V164" s="2">
        <v>6.71173581051505E-3</v>
      </c>
      <c r="W164" s="3">
        <v>138</v>
      </c>
      <c r="X164" s="2">
        <v>3.6231884057971002E-2</v>
      </c>
      <c r="Y164" s="5">
        <v>3.7767391304347799</v>
      </c>
      <c r="Z164" s="2">
        <v>4.3103448275861999E-3</v>
      </c>
      <c r="AA164" s="3">
        <v>20</v>
      </c>
      <c r="AB164" s="2">
        <v>0.1</v>
      </c>
      <c r="AC164" s="5">
        <v>4.0910000000000002</v>
      </c>
      <c r="AD164" s="2">
        <v>6.4231232436772296E-3</v>
      </c>
      <c r="AE164" s="3">
        <v>16</v>
      </c>
      <c r="AF164" s="2">
        <v>0.875</v>
      </c>
      <c r="AG164" s="2">
        <v>6.4360418342719198E-3</v>
      </c>
      <c r="AH164" s="3">
        <v>16</v>
      </c>
      <c r="AI164" s="2">
        <v>0.875</v>
      </c>
      <c r="AJ164" s="2">
        <v>6.7648229208117699E-3</v>
      </c>
      <c r="AK164" s="3">
        <v>17</v>
      </c>
      <c r="AL164" s="5">
        <v>3.2990159999999999</v>
      </c>
      <c r="AM164" s="5">
        <v>38.867246470588199</v>
      </c>
      <c r="AN164" s="2">
        <v>6.8798057466612703E-3</v>
      </c>
      <c r="AO164" s="3">
        <v>17</v>
      </c>
      <c r="AP164" s="5">
        <v>2.9027180000000001</v>
      </c>
      <c r="AQ164" s="5">
        <v>14.9097364705882</v>
      </c>
      <c r="AR164" s="2">
        <v>6.6876250357244902E-3</v>
      </c>
      <c r="AS164" s="3">
        <v>117</v>
      </c>
      <c r="AT164" s="2">
        <v>0.91452991452991506</v>
      </c>
      <c r="AU164" s="2">
        <v>6.9615069615069601E-3</v>
      </c>
      <c r="AV164" s="3">
        <v>17</v>
      </c>
      <c r="AW164" s="2">
        <v>0.76470588235294101</v>
      </c>
      <c r="AX164" s="2">
        <v>7.69230769230769E-2</v>
      </c>
      <c r="AY164" s="5">
        <v>4.3484614995809698</v>
      </c>
      <c r="AZ164" s="5">
        <v>2.3284615384615401</v>
      </c>
      <c r="BA164" s="2">
        <v>0</v>
      </c>
      <c r="BB164" s="2">
        <v>6.3846767757382199E-3</v>
      </c>
      <c r="BC164" s="3">
        <v>16</v>
      </c>
      <c r="BD164" s="2">
        <v>0.9375</v>
      </c>
      <c r="BE164" s="5">
        <v>5.6526666666666703</v>
      </c>
      <c r="BF164" s="5">
        <v>12.1875</v>
      </c>
      <c r="BG164" s="5">
        <v>14.625</v>
      </c>
      <c r="BH164" s="5">
        <v>4.05</v>
      </c>
      <c r="BI164" s="5">
        <v>3.2625000000000002</v>
      </c>
      <c r="BJ164" s="5">
        <v>2.8125</v>
      </c>
      <c r="BK164" s="5">
        <v>3.375</v>
      </c>
      <c r="BL164" s="5">
        <v>0.9</v>
      </c>
      <c r="BM164" s="5">
        <v>0.78749999999999998</v>
      </c>
      <c r="BN164" s="5">
        <v>2.625</v>
      </c>
      <c r="BO164" s="5">
        <v>2.25</v>
      </c>
      <c r="BP164" s="5">
        <v>0.6</v>
      </c>
      <c r="BQ164" s="5">
        <v>0.52500000000000002</v>
      </c>
      <c r="BR164" s="5">
        <v>6</v>
      </c>
      <c r="BS164" s="5">
        <v>6</v>
      </c>
      <c r="BT164" s="5">
        <v>5.25</v>
      </c>
      <c r="BU164" s="5">
        <v>3</v>
      </c>
      <c r="BV164" s="5">
        <v>5.25</v>
      </c>
      <c r="BW164" s="5">
        <v>3</v>
      </c>
      <c r="BX164" s="5">
        <v>22.5</v>
      </c>
      <c r="BY164" s="5">
        <v>12</v>
      </c>
      <c r="BZ164" s="5">
        <v>1.5</v>
      </c>
      <c r="CA164" s="5">
        <v>0.75</v>
      </c>
      <c r="CB164" s="5">
        <v>0.75</v>
      </c>
      <c r="CC164" s="5">
        <v>4.5</v>
      </c>
      <c r="CD164" s="5">
        <v>9</v>
      </c>
      <c r="CE164" s="5">
        <v>4.5</v>
      </c>
      <c r="CF164" s="5">
        <v>6.8250000000000002</v>
      </c>
      <c r="CG164" s="5">
        <v>4.875</v>
      </c>
      <c r="CH164" s="5">
        <v>3.4045167936597598</v>
      </c>
      <c r="CI164" s="5">
        <v>3.2625000000000002</v>
      </c>
      <c r="CJ164" s="5">
        <v>2.8125</v>
      </c>
      <c r="CK164" s="5">
        <v>0</v>
      </c>
      <c r="CL164" s="5">
        <v>0.9</v>
      </c>
      <c r="CM164" s="5">
        <v>0.78749999999999998</v>
      </c>
      <c r="CN164" s="5">
        <v>1.4879227053140101</v>
      </c>
      <c r="CO164" s="5">
        <v>1.7767391304347799</v>
      </c>
      <c r="CP164" s="5">
        <v>0</v>
      </c>
      <c r="CQ164" s="5">
        <v>0.46365000000000001</v>
      </c>
      <c r="CR164" s="5">
        <v>2.05714285714286</v>
      </c>
      <c r="CS164" s="5">
        <v>2.05714285714286</v>
      </c>
      <c r="CT164" s="5">
        <v>1.8186224</v>
      </c>
      <c r="CU164" s="5">
        <v>2.3284576718266301</v>
      </c>
      <c r="CV164" s="5">
        <v>4.233828312</v>
      </c>
      <c r="CW164" s="5">
        <v>1.7735060271493199</v>
      </c>
      <c r="CX164" s="5">
        <v>11.780219780219801</v>
      </c>
      <c r="CY164" s="5">
        <v>0</v>
      </c>
      <c r="CZ164" s="5">
        <v>1.5</v>
      </c>
      <c r="DA164" s="5">
        <v>0.50962237762237805</v>
      </c>
      <c r="DB164" s="5">
        <v>0.75</v>
      </c>
      <c r="DC164" s="5">
        <v>1.6615384615384601</v>
      </c>
      <c r="DD164" s="5">
        <v>5.6571428571428601</v>
      </c>
      <c r="DE164" s="5">
        <v>3.7563</v>
      </c>
      <c r="DF164" s="5">
        <v>5.3624999999999998</v>
      </c>
      <c r="DG164" s="5">
        <v>9.75</v>
      </c>
      <c r="DH164" s="5">
        <v>0.64548000000000005</v>
      </c>
      <c r="DI164" s="5">
        <v>0</v>
      </c>
      <c r="DJ164" s="5">
        <v>0</v>
      </c>
      <c r="DK164" s="5">
        <v>3.375</v>
      </c>
      <c r="DL164" s="5">
        <v>0</v>
      </c>
      <c r="DM164" s="5">
        <v>0</v>
      </c>
      <c r="DN164" s="5">
        <v>1.1370800000000001</v>
      </c>
      <c r="DO164" s="5">
        <v>0.47326000000000001</v>
      </c>
      <c r="DP164" s="5">
        <v>0.6</v>
      </c>
      <c r="DQ164" s="5">
        <v>6.1350000000000002E-2</v>
      </c>
      <c r="DR164" s="5">
        <v>3.94286</v>
      </c>
      <c r="DS164" s="5">
        <v>3.94286</v>
      </c>
      <c r="DT164" s="5">
        <v>3.4313799999999999</v>
      </c>
      <c r="DU164" s="5">
        <v>0.67154000000000003</v>
      </c>
      <c r="DV164" s="5">
        <v>1.01617</v>
      </c>
      <c r="DW164" s="5">
        <v>1.2264900000000001</v>
      </c>
      <c r="DX164" s="5">
        <v>10.71978</v>
      </c>
      <c r="DY164" s="5">
        <v>12</v>
      </c>
      <c r="DZ164" s="5">
        <v>0</v>
      </c>
      <c r="EA164" s="5">
        <v>0.24038000000000001</v>
      </c>
      <c r="EB164" s="5">
        <v>0</v>
      </c>
      <c r="EC164" s="5">
        <v>2.83846</v>
      </c>
      <c r="ED164" s="5">
        <v>3.3428599999999999</v>
      </c>
      <c r="EE164" s="5">
        <v>0.74370000000000003</v>
      </c>
      <c r="EF164" s="5">
        <v>9.1079999999999994E-2</v>
      </c>
      <c r="EG164" s="5">
        <v>0.10929</v>
      </c>
      <c r="EH164" s="5">
        <v>3.0269999999999998E-2</v>
      </c>
      <c r="EI164" s="5">
        <v>2.4379999999999999E-2</v>
      </c>
      <c r="EJ164" s="5">
        <v>1.7180000000000001E-2</v>
      </c>
      <c r="EK164" s="5">
        <v>2.0619999999999999E-2</v>
      </c>
      <c r="EL164" s="5">
        <v>5.4999999999999997E-3</v>
      </c>
      <c r="EM164" s="5">
        <v>4.81E-3</v>
      </c>
      <c r="EN164" s="5">
        <v>1.762E-2</v>
      </c>
      <c r="EO164" s="5">
        <v>1.5100000000000001E-2</v>
      </c>
      <c r="EP164" s="5">
        <v>2.5899999999999999E-3</v>
      </c>
      <c r="EQ164" s="5">
        <v>2.2599999999999999E-3</v>
      </c>
      <c r="ER164" s="5">
        <v>3.8539999999999998E-2</v>
      </c>
      <c r="ES164" s="5">
        <v>3.8620000000000002E-2</v>
      </c>
      <c r="ET164" s="5">
        <v>3.5520000000000003E-2</v>
      </c>
      <c r="EU164" s="5">
        <v>2.0289999999999999E-2</v>
      </c>
      <c r="EV164" s="5">
        <v>3.6119999999999999E-2</v>
      </c>
      <c r="EW164" s="5">
        <v>2.0639999999999999E-2</v>
      </c>
      <c r="EX164" s="5">
        <v>0.15046999999999999</v>
      </c>
      <c r="EY164" s="5">
        <v>8.3540000000000003E-2</v>
      </c>
      <c r="EZ164" s="5">
        <v>1.044E-2</v>
      </c>
      <c r="FA164" s="5">
        <v>5.2199999999999998E-3</v>
      </c>
      <c r="FB164" s="5">
        <v>5.2199999999999998E-3</v>
      </c>
      <c r="FC164" s="5">
        <v>3.1329999999999997E-2</v>
      </c>
      <c r="FD164" s="5">
        <v>5.7459999999999997E-2</v>
      </c>
      <c r="FE164" s="5">
        <v>2.8729999999999999E-2</v>
      </c>
      <c r="FF164" s="5">
        <v>4.0070000000000001E-2</v>
      </c>
      <c r="FG164" s="5">
        <v>7.2859999999999994E-2</v>
      </c>
      <c r="FH164" s="5">
        <v>4.8199999999999996E-3</v>
      </c>
      <c r="FI164" s="5">
        <v>0</v>
      </c>
      <c r="FJ164" s="5">
        <v>0</v>
      </c>
      <c r="FK164" s="5">
        <v>2.0619999999999999E-2</v>
      </c>
      <c r="FL164" s="5">
        <v>0</v>
      </c>
      <c r="FM164" s="5">
        <v>0</v>
      </c>
      <c r="FN164" s="5">
        <v>7.6299999999999996E-3</v>
      </c>
      <c r="FO164" s="5">
        <v>3.1800000000000001E-3</v>
      </c>
      <c r="FP164" s="5">
        <v>2.5899999999999999E-3</v>
      </c>
      <c r="FQ164" s="5">
        <v>2.5999999999999998E-4</v>
      </c>
      <c r="FR164" s="5">
        <v>2.5329999999999998E-2</v>
      </c>
      <c r="FS164" s="5">
        <v>2.538E-2</v>
      </c>
      <c r="FT164" s="5">
        <v>2.3210000000000001E-2</v>
      </c>
      <c r="FU164" s="5">
        <v>4.5399999999999998E-3</v>
      </c>
      <c r="FV164" s="5">
        <v>6.9899999999999997E-3</v>
      </c>
      <c r="FW164" s="5">
        <v>8.4399999999999996E-3</v>
      </c>
      <c r="FX164" s="5">
        <v>7.1690000000000004E-2</v>
      </c>
      <c r="FY164" s="5">
        <v>8.3540000000000003E-2</v>
      </c>
      <c r="FZ164" s="5">
        <v>0</v>
      </c>
      <c r="GA164" s="5">
        <v>1.67E-3</v>
      </c>
      <c r="GB164" s="5">
        <v>0</v>
      </c>
      <c r="GC164" s="5">
        <v>1.976E-2</v>
      </c>
      <c r="GD164" s="5">
        <v>2.1340000000000001E-2</v>
      </c>
      <c r="GE164" s="5">
        <v>4.7499999999999999E-3</v>
      </c>
    </row>
    <row r="165" spans="1:187" hidden="1" x14ac:dyDescent="0.25">
      <c r="A165" s="3">
        <v>270</v>
      </c>
      <c r="B165" s="4" t="s">
        <v>206</v>
      </c>
      <c r="C165" s="1" t="s">
        <v>188</v>
      </c>
      <c r="D165" s="1" t="s">
        <v>192</v>
      </c>
      <c r="E165" s="1" t="s">
        <v>203</v>
      </c>
      <c r="F165" s="1" t="s">
        <v>287</v>
      </c>
      <c r="G165" s="1" t="s">
        <v>191</v>
      </c>
      <c r="H165" s="1" t="s">
        <v>190</v>
      </c>
      <c r="I165" s="1" t="s">
        <v>191</v>
      </c>
      <c r="J165" s="2">
        <v>1.2143858010275571E-2</v>
      </c>
      <c r="K165" s="3">
        <v>26</v>
      </c>
      <c r="L165" s="2">
        <v>0.96153846153846201</v>
      </c>
      <c r="M165" s="2">
        <v>0</v>
      </c>
      <c r="N165" s="5">
        <v>4.0151999950408896</v>
      </c>
      <c r="O165" s="2">
        <v>0</v>
      </c>
      <c r="P165" s="2">
        <v>1.221995926680244E-2</v>
      </c>
      <c r="Q165" s="3">
        <v>6</v>
      </c>
      <c r="R165" s="2">
        <v>1</v>
      </c>
      <c r="S165" s="2">
        <v>0</v>
      </c>
      <c r="T165" s="5">
        <v>5.0381666819254596</v>
      </c>
      <c r="U165" s="2">
        <v>0</v>
      </c>
      <c r="V165" s="2">
        <v>1.206167015222994E-2</v>
      </c>
      <c r="W165" s="3">
        <v>248</v>
      </c>
      <c r="X165" s="2">
        <v>4.8387096774193498E-2</v>
      </c>
      <c r="Y165" s="5">
        <v>4.1054032258064499</v>
      </c>
      <c r="Z165" s="2">
        <v>1.2931034482758621E-2</v>
      </c>
      <c r="AA165" s="3">
        <v>60</v>
      </c>
      <c r="AB165" s="2">
        <v>0</v>
      </c>
      <c r="AC165" s="5">
        <v>4.1470000000000002</v>
      </c>
      <c r="AD165" s="2">
        <v>1.1240465676435159E-2</v>
      </c>
      <c r="AE165" s="3">
        <v>28</v>
      </c>
      <c r="AF165" s="2">
        <v>0.89285714285714302</v>
      </c>
      <c r="AG165" s="2">
        <v>1.126307320997586E-2</v>
      </c>
      <c r="AH165" s="3">
        <v>28</v>
      </c>
      <c r="AI165" s="2">
        <v>0.96428571428571397</v>
      </c>
      <c r="AJ165" s="2">
        <v>1.114206128133704E-2</v>
      </c>
      <c r="AK165" s="3">
        <v>28</v>
      </c>
      <c r="AL165" s="5">
        <v>1.5260180000000001</v>
      </c>
      <c r="AM165" s="5">
        <v>19.0190139285714</v>
      </c>
      <c r="AN165" s="2">
        <v>1.0117361392148919E-2</v>
      </c>
      <c r="AO165" s="3">
        <v>25</v>
      </c>
      <c r="AP165" s="5">
        <v>2.7281780000000002</v>
      </c>
      <c r="AQ165" s="5">
        <v>16.065675200000001</v>
      </c>
      <c r="AR165" s="2">
        <v>1.0060017147756501E-2</v>
      </c>
      <c r="AS165" s="3">
        <v>176</v>
      </c>
      <c r="AT165" s="2">
        <v>0.97727272727272696</v>
      </c>
      <c r="AU165" s="2">
        <v>1.146601146601146E-2</v>
      </c>
      <c r="AV165" s="3">
        <v>28</v>
      </c>
      <c r="AW165" s="2">
        <v>0.92857142857142905</v>
      </c>
      <c r="AX165" s="2">
        <v>0.19230769230769201</v>
      </c>
      <c r="AY165" s="5">
        <v>4.2388461736532399</v>
      </c>
      <c r="AZ165" s="5">
        <v>2.6757692307692298</v>
      </c>
      <c r="BA165" s="2">
        <v>0</v>
      </c>
      <c r="BB165" s="2">
        <v>1.1173184357541889E-2</v>
      </c>
      <c r="BC165" s="3">
        <v>28</v>
      </c>
      <c r="BD165" s="2">
        <v>1</v>
      </c>
      <c r="BE165" s="5">
        <v>6.1239999999999997</v>
      </c>
      <c r="BF165" s="5">
        <v>12.1875</v>
      </c>
      <c r="BG165" s="5">
        <v>14.625</v>
      </c>
      <c r="BH165" s="5">
        <v>4.05</v>
      </c>
      <c r="BI165" s="5">
        <v>3.2625000000000002</v>
      </c>
      <c r="BJ165" s="5">
        <v>2.8125</v>
      </c>
      <c r="BK165" s="5">
        <v>3.375</v>
      </c>
      <c r="BL165" s="5">
        <v>0.9</v>
      </c>
      <c r="BM165" s="5">
        <v>0.78749999999999998</v>
      </c>
      <c r="BN165" s="5">
        <v>2.625</v>
      </c>
      <c r="BO165" s="5">
        <v>2.25</v>
      </c>
      <c r="BP165" s="5">
        <v>0.6</v>
      </c>
      <c r="BQ165" s="5">
        <v>0.52500000000000002</v>
      </c>
      <c r="BR165" s="5">
        <v>6</v>
      </c>
      <c r="BS165" s="5">
        <v>6</v>
      </c>
      <c r="BT165" s="5">
        <v>5.25</v>
      </c>
      <c r="BU165" s="5">
        <v>3</v>
      </c>
      <c r="BV165" s="5">
        <v>5.25</v>
      </c>
      <c r="BW165" s="5">
        <v>3</v>
      </c>
      <c r="BX165" s="5">
        <v>22.5</v>
      </c>
      <c r="BY165" s="5">
        <v>12</v>
      </c>
      <c r="BZ165" s="5">
        <v>1.5</v>
      </c>
      <c r="CA165" s="5">
        <v>0.75</v>
      </c>
      <c r="CB165" s="5">
        <v>0.75</v>
      </c>
      <c r="CC165" s="5">
        <v>4.5</v>
      </c>
      <c r="CD165" s="5">
        <v>9</v>
      </c>
      <c r="CE165" s="5">
        <v>4.5</v>
      </c>
      <c r="CF165" s="5">
        <v>8.6999999999999993</v>
      </c>
      <c r="CG165" s="5">
        <v>14.625</v>
      </c>
      <c r="CH165" s="5">
        <v>4.0438440020084396</v>
      </c>
      <c r="CI165" s="5">
        <v>3.2625000000000002</v>
      </c>
      <c r="CJ165" s="5">
        <v>2.8125</v>
      </c>
      <c r="CK165" s="5">
        <v>3.375</v>
      </c>
      <c r="CL165" s="5">
        <v>0.9</v>
      </c>
      <c r="CM165" s="5">
        <v>0.78749999999999998</v>
      </c>
      <c r="CN165" s="5">
        <v>1.2043010752688199</v>
      </c>
      <c r="CO165" s="5">
        <v>1.9963306451612901</v>
      </c>
      <c r="CP165" s="5">
        <v>0.6</v>
      </c>
      <c r="CQ165" s="5">
        <v>0.47205000000000003</v>
      </c>
      <c r="CR165" s="5">
        <v>2.5469387755102102</v>
      </c>
      <c r="CS165" s="5">
        <v>4.5061224489795899</v>
      </c>
      <c r="CT165" s="5">
        <v>0</v>
      </c>
      <c r="CU165" s="5">
        <v>1.07488509022556</v>
      </c>
      <c r="CV165" s="5">
        <v>4.2191669520000001</v>
      </c>
      <c r="CW165" s="5">
        <v>1.9157754092307699</v>
      </c>
      <c r="CX165" s="5">
        <v>18.409090909090899</v>
      </c>
      <c r="CY165" s="5">
        <v>7.0530612244897997</v>
      </c>
      <c r="CZ165" s="5">
        <v>1.5</v>
      </c>
      <c r="DA165" s="5">
        <v>0.47173426573426602</v>
      </c>
      <c r="DB165" s="5">
        <v>0.75</v>
      </c>
      <c r="DC165" s="5">
        <v>0</v>
      </c>
      <c r="DD165" s="5">
        <v>9</v>
      </c>
      <c r="DE165" s="5">
        <v>3.5503999999999998</v>
      </c>
      <c r="DF165" s="5">
        <v>3.4874999999999998</v>
      </c>
      <c r="DG165" s="5">
        <v>0</v>
      </c>
      <c r="DH165" s="5">
        <v>6.1599999999999997E-3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1.4207000000000001</v>
      </c>
      <c r="DO165" s="5">
        <v>0.25367000000000001</v>
      </c>
      <c r="DP165" s="5">
        <v>0</v>
      </c>
      <c r="DQ165" s="5">
        <v>5.2949999999999997E-2</v>
      </c>
      <c r="DR165" s="5">
        <v>3.4530599999999998</v>
      </c>
      <c r="DS165" s="5">
        <v>1.4938800000000001</v>
      </c>
      <c r="DT165" s="5">
        <v>5.25</v>
      </c>
      <c r="DU165" s="5">
        <v>1.9251100000000001</v>
      </c>
      <c r="DV165" s="5">
        <v>1.0308299999999999</v>
      </c>
      <c r="DW165" s="5">
        <v>1.08422</v>
      </c>
      <c r="DX165" s="5">
        <v>4.09091</v>
      </c>
      <c r="DY165" s="5">
        <v>4.9469399999999997</v>
      </c>
      <c r="DZ165" s="5">
        <v>0</v>
      </c>
      <c r="EA165" s="5">
        <v>0.27827000000000002</v>
      </c>
      <c r="EB165" s="5">
        <v>0</v>
      </c>
      <c r="EC165" s="5">
        <v>4.5</v>
      </c>
      <c r="ED165" s="5">
        <v>0</v>
      </c>
      <c r="EE165" s="5">
        <v>0.9496</v>
      </c>
      <c r="EF165" s="5">
        <v>0.14799999999999999</v>
      </c>
      <c r="EG165" s="5">
        <v>0.17760000000000001</v>
      </c>
      <c r="EH165" s="5">
        <v>4.9180000000000001E-2</v>
      </c>
      <c r="EI165" s="5">
        <v>3.9620000000000002E-2</v>
      </c>
      <c r="EJ165" s="5">
        <v>3.4369999999999998E-2</v>
      </c>
      <c r="EK165" s="5">
        <v>4.1239999999999999E-2</v>
      </c>
      <c r="EL165" s="5">
        <v>1.0999999999999999E-2</v>
      </c>
      <c r="EM165" s="5">
        <v>9.6200000000000001E-3</v>
      </c>
      <c r="EN165" s="5">
        <v>3.1660000000000001E-2</v>
      </c>
      <c r="EO165" s="5">
        <v>2.7140000000000001E-2</v>
      </c>
      <c r="EP165" s="5">
        <v>7.7600000000000004E-3</v>
      </c>
      <c r="EQ165" s="5">
        <v>6.79E-3</v>
      </c>
      <c r="ER165" s="5">
        <v>6.744E-2</v>
      </c>
      <c r="ES165" s="5">
        <v>6.7580000000000001E-2</v>
      </c>
      <c r="ET165" s="5">
        <v>5.8500000000000003E-2</v>
      </c>
      <c r="EU165" s="5">
        <v>3.3430000000000001E-2</v>
      </c>
      <c r="EV165" s="5">
        <v>5.3120000000000001E-2</v>
      </c>
      <c r="EW165" s="5">
        <v>3.0349999999999999E-2</v>
      </c>
      <c r="EX165" s="5">
        <v>0.22635</v>
      </c>
      <c r="EY165" s="5">
        <v>0.13758999999999999</v>
      </c>
      <c r="EZ165" s="5">
        <v>1.72E-2</v>
      </c>
      <c r="FA165" s="5">
        <v>8.6E-3</v>
      </c>
      <c r="FB165" s="5">
        <v>8.6E-3</v>
      </c>
      <c r="FC165" s="5">
        <v>5.16E-2</v>
      </c>
      <c r="FD165" s="5">
        <v>0.10056</v>
      </c>
      <c r="FE165" s="5">
        <v>5.0279999999999998E-2</v>
      </c>
      <c r="FF165" s="5">
        <v>4.2349999999999999E-2</v>
      </c>
      <c r="FG165" s="5">
        <v>0</v>
      </c>
      <c r="FH165" s="5">
        <v>6.9999999999999994E-5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1.7139999999999999E-2</v>
      </c>
      <c r="FO165" s="5">
        <v>3.0599999999999998E-3</v>
      </c>
      <c r="FP165" s="5">
        <v>0</v>
      </c>
      <c r="FQ165" s="5">
        <v>6.8000000000000005E-4</v>
      </c>
      <c r="FR165" s="5">
        <v>3.8809999999999997E-2</v>
      </c>
      <c r="FS165" s="5">
        <v>1.6830000000000001E-2</v>
      </c>
      <c r="FT165" s="5">
        <v>5.8500000000000003E-2</v>
      </c>
      <c r="FU165" s="5">
        <v>2.145E-2</v>
      </c>
      <c r="FV165" s="5">
        <v>1.043E-2</v>
      </c>
      <c r="FW165" s="5">
        <v>1.0970000000000001E-2</v>
      </c>
      <c r="FX165" s="5">
        <v>4.1149999999999999E-2</v>
      </c>
      <c r="FY165" s="5">
        <v>5.672E-2</v>
      </c>
      <c r="FZ165" s="5">
        <v>0</v>
      </c>
      <c r="GA165" s="5">
        <v>3.1900000000000001E-3</v>
      </c>
      <c r="GB165" s="5">
        <v>0</v>
      </c>
      <c r="GC165" s="5">
        <v>5.16E-2</v>
      </c>
      <c r="GD165" s="5">
        <v>0</v>
      </c>
      <c r="GE165" s="5">
        <v>1.061E-2</v>
      </c>
    </row>
    <row r="166" spans="1:187" hidden="1" x14ac:dyDescent="0.25">
      <c r="A166" s="3">
        <v>271</v>
      </c>
      <c r="B166" s="4" t="s">
        <v>206</v>
      </c>
      <c r="C166" s="1" t="s">
        <v>188</v>
      </c>
      <c r="D166" s="1" t="s">
        <v>192</v>
      </c>
      <c r="E166" s="1" t="s">
        <v>203</v>
      </c>
      <c r="F166" s="1" t="s">
        <v>289</v>
      </c>
      <c r="G166" s="1" t="s">
        <v>191</v>
      </c>
      <c r="H166" s="1" t="s">
        <v>190</v>
      </c>
      <c r="I166" s="1" t="s">
        <v>191</v>
      </c>
      <c r="J166" s="2">
        <v>3.7365716954694001E-3</v>
      </c>
      <c r="K166" s="3">
        <v>8</v>
      </c>
      <c r="L166" s="2">
        <v>1</v>
      </c>
      <c r="M166" s="2">
        <v>0.125</v>
      </c>
      <c r="N166" s="5">
        <v>5.2441428048270096</v>
      </c>
      <c r="O166" s="2">
        <v>0</v>
      </c>
      <c r="P166" s="2">
        <v>2.0366598778004002E-3</v>
      </c>
      <c r="Q166" s="3">
        <v>1</v>
      </c>
      <c r="R166" s="2">
        <v>1</v>
      </c>
      <c r="S166" s="2">
        <v>0</v>
      </c>
      <c r="T166" s="5">
        <v>5.0110001564025897</v>
      </c>
      <c r="U166" s="2">
        <v>0</v>
      </c>
      <c r="V166" s="2">
        <v>3.40450367200038E-3</v>
      </c>
      <c r="W166" s="3">
        <v>70</v>
      </c>
      <c r="X166" s="2">
        <v>2.8571428571428598E-2</v>
      </c>
      <c r="Y166" s="5">
        <v>4.2300000000000004</v>
      </c>
      <c r="Z166" s="2">
        <v>2.1551724137930999E-3</v>
      </c>
      <c r="AA166" s="3">
        <v>10</v>
      </c>
      <c r="AB166" s="2">
        <v>0</v>
      </c>
      <c r="AC166" s="5">
        <v>4.2960000000000003</v>
      </c>
      <c r="AD166" s="2">
        <v>3.6130068245684402E-3</v>
      </c>
      <c r="AE166" s="3">
        <v>9</v>
      </c>
      <c r="AF166" s="2">
        <v>1</v>
      </c>
      <c r="AG166" s="2">
        <v>3.62027353177795E-3</v>
      </c>
      <c r="AH166" s="3">
        <v>9</v>
      </c>
      <c r="AI166" s="2">
        <v>1</v>
      </c>
      <c r="AJ166" s="2">
        <v>3.9793076004775102E-3</v>
      </c>
      <c r="AK166" s="3">
        <v>10</v>
      </c>
      <c r="AL166" s="5">
        <v>5.1172459999999997</v>
      </c>
      <c r="AM166" s="5">
        <v>50.509520999999999</v>
      </c>
      <c r="AN166" s="2">
        <v>4.04694455685957E-3</v>
      </c>
      <c r="AO166" s="3">
        <v>10</v>
      </c>
      <c r="AP166" s="5">
        <v>8.2067080000000008</v>
      </c>
      <c r="AQ166" s="5">
        <v>23.030463999999998</v>
      </c>
      <c r="AR166" s="2">
        <v>3.7153472420691602E-3</v>
      </c>
      <c r="AS166" s="3">
        <v>65</v>
      </c>
      <c r="AT166" s="2">
        <v>0.984615384615385</v>
      </c>
      <c r="AU166" s="2">
        <v>3.68550368550368E-3</v>
      </c>
      <c r="AV166" s="3">
        <v>9</v>
      </c>
      <c r="AW166" s="2">
        <v>1</v>
      </c>
      <c r="AX166" s="2">
        <v>0</v>
      </c>
      <c r="AY166" s="5">
        <v>4.5499999788072403</v>
      </c>
      <c r="AZ166" s="5">
        <v>2.0133333333333301</v>
      </c>
      <c r="BA166" s="2">
        <v>0</v>
      </c>
      <c r="BB166" s="2">
        <v>3.9904229848363899E-3</v>
      </c>
      <c r="BC166" s="3">
        <v>10</v>
      </c>
      <c r="BD166" s="2">
        <v>1</v>
      </c>
      <c r="BE166" s="5">
        <v>4.7794999999999996</v>
      </c>
      <c r="BF166" s="5">
        <v>12.1875</v>
      </c>
      <c r="BG166" s="5">
        <v>14.625</v>
      </c>
      <c r="BH166" s="5">
        <v>4.05</v>
      </c>
      <c r="BI166" s="5">
        <v>3.2625000000000002</v>
      </c>
      <c r="BJ166" s="5">
        <v>2.8125</v>
      </c>
      <c r="BK166" s="5">
        <v>3.375</v>
      </c>
      <c r="BL166" s="5">
        <v>0.9</v>
      </c>
      <c r="BM166" s="5">
        <v>0.78749999999999998</v>
      </c>
      <c r="BN166" s="5">
        <v>2.625</v>
      </c>
      <c r="BO166" s="5">
        <v>2.25</v>
      </c>
      <c r="BP166" s="5">
        <v>0.6</v>
      </c>
      <c r="BQ166" s="5">
        <v>0.52500000000000002</v>
      </c>
      <c r="BR166" s="5">
        <v>6</v>
      </c>
      <c r="BS166" s="5">
        <v>6</v>
      </c>
      <c r="BT166" s="5">
        <v>5.25</v>
      </c>
      <c r="BU166" s="5">
        <v>3</v>
      </c>
      <c r="BV166" s="5">
        <v>5.25</v>
      </c>
      <c r="BW166" s="5">
        <v>3</v>
      </c>
      <c r="BX166" s="5">
        <v>22.5</v>
      </c>
      <c r="BY166" s="5">
        <v>12</v>
      </c>
      <c r="BZ166" s="5">
        <v>1.5</v>
      </c>
      <c r="CA166" s="5">
        <v>0.75</v>
      </c>
      <c r="CB166" s="5">
        <v>0.75</v>
      </c>
      <c r="CC166" s="5">
        <v>4.5</v>
      </c>
      <c r="CD166" s="5">
        <v>9</v>
      </c>
      <c r="CE166" s="5">
        <v>4.5</v>
      </c>
      <c r="CF166" s="5">
        <v>12.1875</v>
      </c>
      <c r="CG166" s="5">
        <v>0</v>
      </c>
      <c r="CH166" s="5">
        <v>3.5461221640450602</v>
      </c>
      <c r="CI166" s="5">
        <v>3.2625000000000002</v>
      </c>
      <c r="CJ166" s="5">
        <v>2.8125</v>
      </c>
      <c r="CK166" s="5">
        <v>3.375</v>
      </c>
      <c r="CL166" s="5">
        <v>0.9</v>
      </c>
      <c r="CM166" s="5">
        <v>0.78749999999999998</v>
      </c>
      <c r="CN166" s="5">
        <v>1.6666666666666701</v>
      </c>
      <c r="CO166" s="5">
        <v>2.0764285714285702</v>
      </c>
      <c r="CP166" s="5">
        <v>0.6</v>
      </c>
      <c r="CQ166" s="5">
        <v>0.49440000000000001</v>
      </c>
      <c r="CR166" s="5">
        <v>6</v>
      </c>
      <c r="CS166" s="5">
        <v>6</v>
      </c>
      <c r="CT166" s="5">
        <v>4.204924332</v>
      </c>
      <c r="CU166" s="5">
        <v>2.5050952099999999</v>
      </c>
      <c r="CV166" s="5">
        <v>4.6793634720000004</v>
      </c>
      <c r="CW166" s="5">
        <v>2.4606092799999999</v>
      </c>
      <c r="CX166" s="5">
        <v>19.730769230769202</v>
      </c>
      <c r="CY166" s="5">
        <v>12</v>
      </c>
      <c r="CZ166" s="5">
        <v>1.5</v>
      </c>
      <c r="DA166" s="5">
        <v>0.54400000000000004</v>
      </c>
      <c r="DB166" s="5">
        <v>0.75</v>
      </c>
      <c r="DC166" s="5">
        <v>4.5</v>
      </c>
      <c r="DD166" s="5">
        <v>9</v>
      </c>
      <c r="DE166" s="5">
        <v>4.1492250000000004</v>
      </c>
      <c r="DF166" s="5">
        <v>0</v>
      </c>
      <c r="DG166" s="5">
        <v>14.625</v>
      </c>
      <c r="DH166" s="5">
        <v>0.50387999999999999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0.95833000000000002</v>
      </c>
      <c r="DO166" s="5">
        <v>0.17357</v>
      </c>
      <c r="DP166" s="5">
        <v>0</v>
      </c>
      <c r="DQ166" s="5">
        <v>3.0599999999999999E-2</v>
      </c>
      <c r="DR166" s="5">
        <v>0</v>
      </c>
      <c r="DS166" s="5">
        <v>0</v>
      </c>
      <c r="DT166" s="5">
        <v>1.04508</v>
      </c>
      <c r="DU166" s="5">
        <v>0.49490000000000001</v>
      </c>
      <c r="DV166" s="5">
        <v>0.57064000000000004</v>
      </c>
      <c r="DW166" s="5">
        <v>0.53939000000000004</v>
      </c>
      <c r="DX166" s="5">
        <v>2.7692299999999999</v>
      </c>
      <c r="DY166" s="5">
        <v>0</v>
      </c>
      <c r="DZ166" s="5">
        <v>0</v>
      </c>
      <c r="EA166" s="5">
        <v>0.20599999999999999</v>
      </c>
      <c r="EB166" s="5">
        <v>0</v>
      </c>
      <c r="EC166" s="5">
        <v>0</v>
      </c>
      <c r="ED166" s="5">
        <v>0</v>
      </c>
      <c r="EE166" s="5">
        <v>0.35077000000000003</v>
      </c>
      <c r="EF166" s="5">
        <v>4.5539999999999997E-2</v>
      </c>
      <c r="EG166" s="5">
        <v>5.4649999999999997E-2</v>
      </c>
      <c r="EH166" s="5">
        <v>1.5129999999999999E-2</v>
      </c>
      <c r="EI166" s="5">
        <v>1.2189999999999999E-2</v>
      </c>
      <c r="EJ166" s="5">
        <v>5.7299999999999999E-3</v>
      </c>
      <c r="EK166" s="5">
        <v>6.8700000000000002E-3</v>
      </c>
      <c r="EL166" s="5">
        <v>1.83E-3</v>
      </c>
      <c r="EM166" s="5">
        <v>1.6000000000000001E-3</v>
      </c>
      <c r="EN166" s="5">
        <v>8.94E-3</v>
      </c>
      <c r="EO166" s="5">
        <v>7.6600000000000001E-3</v>
      </c>
      <c r="EP166" s="5">
        <v>1.2899999999999999E-3</v>
      </c>
      <c r="EQ166" s="5">
        <v>1.1299999999999999E-3</v>
      </c>
      <c r="ER166" s="5">
        <v>2.1680000000000001E-2</v>
      </c>
      <c r="ES166" s="5">
        <v>2.172E-2</v>
      </c>
      <c r="ET166" s="5">
        <v>2.0889999999999999E-2</v>
      </c>
      <c r="EU166" s="5">
        <v>1.1939999999999999E-2</v>
      </c>
      <c r="EV166" s="5">
        <v>2.1250000000000002E-2</v>
      </c>
      <c r="EW166" s="5">
        <v>1.214E-2</v>
      </c>
      <c r="EX166" s="5">
        <v>8.3599999999999994E-2</v>
      </c>
      <c r="EY166" s="5">
        <v>4.4229999999999998E-2</v>
      </c>
      <c r="EZ166" s="5">
        <v>5.5300000000000002E-3</v>
      </c>
      <c r="FA166" s="5">
        <v>2.7599999999999999E-3</v>
      </c>
      <c r="FB166" s="5">
        <v>2.7599999999999999E-3</v>
      </c>
      <c r="FC166" s="5">
        <v>1.6580000000000001E-2</v>
      </c>
      <c r="FD166" s="5">
        <v>3.5909999999999997E-2</v>
      </c>
      <c r="FE166" s="5">
        <v>1.796E-2</v>
      </c>
      <c r="FF166" s="5">
        <v>0</v>
      </c>
      <c r="FG166" s="5">
        <v>5.4649999999999997E-2</v>
      </c>
      <c r="FH166" s="5">
        <v>1.8799999999999999E-3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3.2599999999999999E-3</v>
      </c>
      <c r="FO166" s="5">
        <v>5.9000000000000003E-4</v>
      </c>
      <c r="FP166" s="5">
        <v>0</v>
      </c>
      <c r="FQ166" s="5">
        <v>6.9999999999999994E-5</v>
      </c>
      <c r="FR166" s="5">
        <v>0</v>
      </c>
      <c r="FS166" s="5">
        <v>0</v>
      </c>
      <c r="FT166" s="5">
        <v>4.1599999999999996E-3</v>
      </c>
      <c r="FU166" s="5">
        <v>1.97E-3</v>
      </c>
      <c r="FV166" s="5">
        <v>2.31E-3</v>
      </c>
      <c r="FW166" s="5">
        <v>2.1800000000000001E-3</v>
      </c>
      <c r="FX166" s="5">
        <v>1.0290000000000001E-2</v>
      </c>
      <c r="FY166" s="5">
        <v>0</v>
      </c>
      <c r="FZ166" s="5">
        <v>0</v>
      </c>
      <c r="GA166" s="5">
        <v>7.6000000000000004E-4</v>
      </c>
      <c r="GB166" s="5">
        <v>0</v>
      </c>
      <c r="GC166" s="5">
        <v>0</v>
      </c>
      <c r="GD166" s="5">
        <v>0</v>
      </c>
      <c r="GE166" s="5">
        <v>1.4E-3</v>
      </c>
    </row>
    <row r="167" spans="1:187" hidden="1" x14ac:dyDescent="0.25">
      <c r="A167" s="3">
        <v>272</v>
      </c>
      <c r="B167" s="4" t="s">
        <v>206</v>
      </c>
      <c r="C167" s="1" t="s">
        <v>188</v>
      </c>
      <c r="D167" s="1" t="s">
        <v>192</v>
      </c>
      <c r="E167" s="1" t="s">
        <v>203</v>
      </c>
      <c r="F167" s="1" t="s">
        <v>290</v>
      </c>
      <c r="G167" s="1" t="s">
        <v>191</v>
      </c>
      <c r="H167" s="1" t="s">
        <v>190</v>
      </c>
      <c r="I167" s="1" t="s">
        <v>191</v>
      </c>
      <c r="J167" s="2">
        <v>1.8682858477347001E-3</v>
      </c>
      <c r="K167" s="3">
        <v>4</v>
      </c>
      <c r="L167" s="2">
        <v>1</v>
      </c>
      <c r="M167" s="2">
        <v>0</v>
      </c>
      <c r="N167" s="5">
        <v>3.6597500443458602</v>
      </c>
      <c r="O167" s="2">
        <v>0</v>
      </c>
      <c r="P167" s="2">
        <v>4.0733197556008099E-3</v>
      </c>
      <c r="Q167" s="3">
        <v>2</v>
      </c>
      <c r="R167" s="2">
        <v>1</v>
      </c>
      <c r="S167" s="2">
        <v>0</v>
      </c>
      <c r="T167" s="5">
        <v>4.7964999675750697</v>
      </c>
      <c r="U167" s="2">
        <v>0</v>
      </c>
      <c r="V167" s="2">
        <v>1.9454306697144999E-3</v>
      </c>
      <c r="W167" s="3">
        <v>40</v>
      </c>
      <c r="X167" s="2">
        <v>0</v>
      </c>
      <c r="Y167" s="5">
        <v>4.492</v>
      </c>
      <c r="Z167" s="2">
        <v>4.3103448275861999E-3</v>
      </c>
      <c r="AA167" s="3">
        <v>20</v>
      </c>
      <c r="AB167" s="2">
        <v>0</v>
      </c>
      <c r="AC167" s="5">
        <v>4.2619999999999996</v>
      </c>
      <c r="AD167" s="2">
        <v>2.4086712163789601E-3</v>
      </c>
      <c r="AE167" s="3">
        <v>6</v>
      </c>
      <c r="AF167" s="2">
        <v>1</v>
      </c>
      <c r="AG167" s="2">
        <v>2.41351568785197E-3</v>
      </c>
      <c r="AH167" s="3">
        <v>6</v>
      </c>
      <c r="AI167" s="2">
        <v>1</v>
      </c>
      <c r="AJ167" s="2">
        <v>2.3875845602865102E-3</v>
      </c>
      <c r="AK167" s="3">
        <v>6</v>
      </c>
      <c r="AL167" s="5">
        <v>5.5336600000000002</v>
      </c>
      <c r="AM167" s="5">
        <v>36.537438333333299</v>
      </c>
      <c r="AN167" s="2">
        <v>2.0234722784297798E-3</v>
      </c>
      <c r="AO167" s="3">
        <v>5</v>
      </c>
      <c r="AP167" s="5">
        <v>11.019617999999999</v>
      </c>
      <c r="AQ167" s="5">
        <v>24.452528000000001</v>
      </c>
      <c r="AR167" s="2">
        <v>2.4006859102600701E-3</v>
      </c>
      <c r="AS167" s="3">
        <v>42</v>
      </c>
      <c r="AT167" s="2">
        <v>1</v>
      </c>
      <c r="AU167" s="2">
        <v>2.45700245700245E-3</v>
      </c>
      <c r="AV167" s="3">
        <v>6</v>
      </c>
      <c r="AW167" s="2">
        <v>1</v>
      </c>
      <c r="AX167" s="2">
        <v>0.16666666666666699</v>
      </c>
      <c r="AY167" s="5">
        <v>4.4699999491373701</v>
      </c>
      <c r="AZ167" s="5">
        <v>4.0566666666666702</v>
      </c>
      <c r="BA167" s="2">
        <v>0.16666666666666699</v>
      </c>
      <c r="BB167" s="2">
        <v>2.39425379090183E-3</v>
      </c>
      <c r="BC167" s="3">
        <v>6</v>
      </c>
      <c r="BD167" s="2">
        <v>1</v>
      </c>
      <c r="BE167" s="5">
        <v>4.1733333333333302</v>
      </c>
      <c r="BF167" s="5">
        <v>12.1875</v>
      </c>
      <c r="BG167" s="5">
        <v>14.625</v>
      </c>
      <c r="BH167" s="5">
        <v>4.05</v>
      </c>
      <c r="BI167" s="5">
        <v>3.2625000000000002</v>
      </c>
      <c r="BJ167" s="5">
        <v>2.8125</v>
      </c>
      <c r="BK167" s="5">
        <v>3.375</v>
      </c>
      <c r="BL167" s="5">
        <v>0.9</v>
      </c>
      <c r="BM167" s="5">
        <v>0.78749999999999998</v>
      </c>
      <c r="BN167" s="5">
        <v>2.625</v>
      </c>
      <c r="BO167" s="5">
        <v>2.25</v>
      </c>
      <c r="BP167" s="5">
        <v>0.6</v>
      </c>
      <c r="BQ167" s="5">
        <v>0.52500000000000002</v>
      </c>
      <c r="BR167" s="5">
        <v>6</v>
      </c>
      <c r="BS167" s="5">
        <v>6</v>
      </c>
      <c r="BT167" s="5">
        <v>5.25</v>
      </c>
      <c r="BU167" s="5">
        <v>3</v>
      </c>
      <c r="BV167" s="5">
        <v>5.25</v>
      </c>
      <c r="BW167" s="5">
        <v>3</v>
      </c>
      <c r="BX167" s="5">
        <v>22.5</v>
      </c>
      <c r="BY167" s="5">
        <v>12</v>
      </c>
      <c r="BZ167" s="5">
        <v>1.5</v>
      </c>
      <c r="CA167" s="5">
        <v>0.75</v>
      </c>
      <c r="CB167" s="5">
        <v>0.75</v>
      </c>
      <c r="CC167" s="5">
        <v>4.5</v>
      </c>
      <c r="CD167" s="5">
        <v>9</v>
      </c>
      <c r="CE167" s="5">
        <v>4.5</v>
      </c>
      <c r="CF167" s="5">
        <v>12.1875</v>
      </c>
      <c r="CG167" s="5">
        <v>14.625</v>
      </c>
      <c r="CH167" s="5">
        <v>4.05</v>
      </c>
      <c r="CI167" s="5">
        <v>3.2625000000000002</v>
      </c>
      <c r="CJ167" s="5">
        <v>2.8125</v>
      </c>
      <c r="CK167" s="5">
        <v>3.375</v>
      </c>
      <c r="CL167" s="5">
        <v>0.9</v>
      </c>
      <c r="CM167" s="5">
        <v>0.78749999999999998</v>
      </c>
      <c r="CN167" s="5">
        <v>2.625</v>
      </c>
      <c r="CO167" s="5">
        <v>2.24485714285714</v>
      </c>
      <c r="CP167" s="5">
        <v>0.6</v>
      </c>
      <c r="CQ167" s="5">
        <v>0.48930000000000001</v>
      </c>
      <c r="CR167" s="5">
        <v>6</v>
      </c>
      <c r="CS167" s="5">
        <v>6</v>
      </c>
      <c r="CT167" s="5">
        <v>4.2224137199999996</v>
      </c>
      <c r="CU167" s="5">
        <v>2.1813118947368402</v>
      </c>
      <c r="CV167" s="5">
        <v>4.9156479119999998</v>
      </c>
      <c r="CW167" s="5">
        <v>2.4890505599999999</v>
      </c>
      <c r="CX167" s="5">
        <v>22.5</v>
      </c>
      <c r="CY167" s="5">
        <v>12</v>
      </c>
      <c r="CZ167" s="5">
        <v>1.5</v>
      </c>
      <c r="DA167" s="5">
        <v>0.32109090909090898</v>
      </c>
      <c r="DB167" s="5">
        <v>0</v>
      </c>
      <c r="DC167" s="5">
        <v>0</v>
      </c>
      <c r="DD167" s="5">
        <v>9</v>
      </c>
      <c r="DE167" s="5">
        <v>4.4219999999999997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5.1399999999999996E-3</v>
      </c>
      <c r="DP167" s="5">
        <v>0</v>
      </c>
      <c r="DQ167" s="5">
        <v>3.5700000000000003E-2</v>
      </c>
      <c r="DR167" s="5">
        <v>0</v>
      </c>
      <c r="DS167" s="5">
        <v>0</v>
      </c>
      <c r="DT167" s="5">
        <v>1.02759</v>
      </c>
      <c r="DU167" s="5">
        <v>0.81869000000000003</v>
      </c>
      <c r="DV167" s="5">
        <v>0.33434999999999998</v>
      </c>
      <c r="DW167" s="5">
        <v>0.51095000000000002</v>
      </c>
      <c r="DX167" s="5">
        <v>0</v>
      </c>
      <c r="DY167" s="5">
        <v>0</v>
      </c>
      <c r="DZ167" s="5">
        <v>0</v>
      </c>
      <c r="EA167" s="5">
        <v>0.42891000000000001</v>
      </c>
      <c r="EB167" s="5">
        <v>0.75</v>
      </c>
      <c r="EC167" s="5">
        <v>4.5</v>
      </c>
      <c r="ED167" s="5">
        <v>0</v>
      </c>
      <c r="EE167" s="5">
        <v>7.8E-2</v>
      </c>
      <c r="EF167" s="5">
        <v>2.2769999999999999E-2</v>
      </c>
      <c r="EG167" s="5">
        <v>2.7320000000000001E-2</v>
      </c>
      <c r="EH167" s="5">
        <v>7.5700000000000003E-3</v>
      </c>
      <c r="EI167" s="5">
        <v>6.1000000000000004E-3</v>
      </c>
      <c r="EJ167" s="5">
        <v>1.146E-2</v>
      </c>
      <c r="EK167" s="5">
        <v>1.375E-2</v>
      </c>
      <c r="EL167" s="5">
        <v>3.6700000000000001E-3</v>
      </c>
      <c r="EM167" s="5">
        <v>3.2100000000000002E-3</v>
      </c>
      <c r="EN167" s="5">
        <v>5.11E-3</v>
      </c>
      <c r="EO167" s="5">
        <v>4.3800000000000002E-3</v>
      </c>
      <c r="EP167" s="5">
        <v>2.5899999999999999E-3</v>
      </c>
      <c r="EQ167" s="5">
        <v>2.2599999999999999E-3</v>
      </c>
      <c r="ER167" s="5">
        <v>1.4449999999999999E-2</v>
      </c>
      <c r="ES167" s="5">
        <v>1.448E-2</v>
      </c>
      <c r="ET167" s="5">
        <v>1.2529999999999999E-2</v>
      </c>
      <c r="EU167" s="5">
        <v>7.1599999999999997E-3</v>
      </c>
      <c r="EV167" s="5">
        <v>1.0619999999999999E-2</v>
      </c>
      <c r="EW167" s="5">
        <v>6.0699999999999999E-3</v>
      </c>
      <c r="EX167" s="5">
        <v>5.4019999999999999E-2</v>
      </c>
      <c r="EY167" s="5">
        <v>2.9479999999999999E-2</v>
      </c>
      <c r="EZ167" s="5">
        <v>3.6900000000000001E-3</v>
      </c>
      <c r="FA167" s="5">
        <v>1.8400000000000001E-3</v>
      </c>
      <c r="FB167" s="5">
        <v>1.8400000000000001E-3</v>
      </c>
      <c r="FC167" s="5">
        <v>1.106E-2</v>
      </c>
      <c r="FD167" s="5">
        <v>2.155E-2</v>
      </c>
      <c r="FE167" s="5">
        <v>1.077E-2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1.0000000000000001E-5</v>
      </c>
      <c r="FP167" s="5">
        <v>0</v>
      </c>
      <c r="FQ167" s="5">
        <v>1.4999999999999999E-4</v>
      </c>
      <c r="FR167" s="5">
        <v>0</v>
      </c>
      <c r="FS167" s="5">
        <v>0</v>
      </c>
      <c r="FT167" s="5">
        <v>2.4499999999999999E-3</v>
      </c>
      <c r="FU167" s="5">
        <v>1.9499999999999999E-3</v>
      </c>
      <c r="FV167" s="5">
        <v>6.8000000000000005E-4</v>
      </c>
      <c r="FW167" s="5">
        <v>1.0300000000000001E-3</v>
      </c>
      <c r="FX167" s="5">
        <v>0</v>
      </c>
      <c r="FY167" s="5">
        <v>0</v>
      </c>
      <c r="FZ167" s="5">
        <v>0</v>
      </c>
      <c r="GA167" s="5">
        <v>1.0499999999999999E-3</v>
      </c>
      <c r="GB167" s="5">
        <v>1.8400000000000001E-3</v>
      </c>
      <c r="GC167" s="5">
        <v>1.106E-2</v>
      </c>
      <c r="GD167" s="5">
        <v>0</v>
      </c>
      <c r="GE167" s="5">
        <v>1.9000000000000001E-4</v>
      </c>
    </row>
    <row r="168" spans="1:187" hidden="1" x14ac:dyDescent="0.25">
      <c r="A168" s="3">
        <v>273</v>
      </c>
      <c r="B168" s="4" t="s">
        <v>206</v>
      </c>
      <c r="C168" s="1" t="s">
        <v>188</v>
      </c>
      <c r="D168" s="1" t="s">
        <v>192</v>
      </c>
      <c r="E168" s="1" t="s">
        <v>203</v>
      </c>
      <c r="F168" s="1" t="s">
        <v>291</v>
      </c>
      <c r="G168" s="1" t="s">
        <v>191</v>
      </c>
      <c r="H168" s="1" t="s">
        <v>190</v>
      </c>
      <c r="I168" s="1" t="s">
        <v>191</v>
      </c>
      <c r="J168" s="2">
        <v>6.0719290051377802E-3</v>
      </c>
      <c r="K168" s="3">
        <v>13</v>
      </c>
      <c r="L168" s="2">
        <v>1</v>
      </c>
      <c r="M168" s="2">
        <v>0</v>
      </c>
      <c r="N168" s="5">
        <v>3.6550769439110402</v>
      </c>
      <c r="O168" s="2">
        <v>0</v>
      </c>
      <c r="P168" s="2">
        <v>8.1466395112016199E-3</v>
      </c>
      <c r="Q168" s="3">
        <v>4</v>
      </c>
      <c r="R168" s="2">
        <v>1</v>
      </c>
      <c r="S168" s="2">
        <v>0</v>
      </c>
      <c r="T168" s="5">
        <v>4.8602499961853001</v>
      </c>
      <c r="U168" s="2">
        <v>0</v>
      </c>
      <c r="V168" s="2">
        <v>6.3226496765721504E-3</v>
      </c>
      <c r="W168" s="3">
        <v>130</v>
      </c>
      <c r="X168" s="2">
        <v>7.6923076923076901E-3</v>
      </c>
      <c r="Y168" s="5">
        <v>4.4761538461538501</v>
      </c>
      <c r="Z168" s="2">
        <v>8.6206896551724102E-3</v>
      </c>
      <c r="AA168" s="3">
        <v>40</v>
      </c>
      <c r="AB168" s="2">
        <v>0</v>
      </c>
      <c r="AC168" s="5">
        <v>4.38</v>
      </c>
      <c r="AD168" s="2">
        <v>6.0216780409474103E-3</v>
      </c>
      <c r="AE168" s="3">
        <v>15</v>
      </c>
      <c r="AF168" s="2">
        <v>1</v>
      </c>
      <c r="AG168" s="2">
        <v>6.0337892196299196E-3</v>
      </c>
      <c r="AH168" s="3">
        <v>15</v>
      </c>
      <c r="AI168" s="2">
        <v>1</v>
      </c>
      <c r="AJ168" s="2">
        <v>5.9689614007162701E-3</v>
      </c>
      <c r="AK168" s="3">
        <v>15</v>
      </c>
      <c r="AL168" s="5">
        <v>2.1670259999999999</v>
      </c>
      <c r="AM168" s="5">
        <v>36.013658</v>
      </c>
      <c r="AN168" s="2">
        <v>5.2610279239174397E-3</v>
      </c>
      <c r="AO168" s="3">
        <v>13</v>
      </c>
      <c r="AP168" s="5">
        <v>4.9834579999999997</v>
      </c>
      <c r="AQ168" s="5">
        <v>15.5784892307692</v>
      </c>
      <c r="AR168" s="2">
        <v>6.0017147756501804E-3</v>
      </c>
      <c r="AS168" s="3">
        <v>105</v>
      </c>
      <c r="AT168" s="2">
        <v>0.99047619047619095</v>
      </c>
      <c r="AU168" s="2">
        <v>6.1425061425061404E-3</v>
      </c>
      <c r="AV168" s="3">
        <v>15</v>
      </c>
      <c r="AW168" s="2">
        <v>0.86666666666666703</v>
      </c>
      <c r="AX168" s="2">
        <v>0.15384615384615399</v>
      </c>
      <c r="AY168" s="5">
        <v>4.2153845750368601</v>
      </c>
      <c r="AZ168" s="5">
        <v>2.2461538461538502</v>
      </c>
      <c r="BA168" s="2">
        <v>0</v>
      </c>
      <c r="BB168" s="2">
        <v>5.9856344772545797E-3</v>
      </c>
      <c r="BC168" s="3">
        <v>15</v>
      </c>
      <c r="BD168" s="2">
        <v>0.93333333333333302</v>
      </c>
      <c r="BE168" s="5">
        <v>5.4490714285714299</v>
      </c>
      <c r="BF168" s="5">
        <v>12.1875</v>
      </c>
      <c r="BG168" s="5">
        <v>14.625</v>
      </c>
      <c r="BH168" s="5">
        <v>4.05</v>
      </c>
      <c r="BI168" s="5">
        <v>3.2625000000000002</v>
      </c>
      <c r="BJ168" s="5">
        <v>2.8125</v>
      </c>
      <c r="BK168" s="5">
        <v>3.375</v>
      </c>
      <c r="BL168" s="5">
        <v>0.9</v>
      </c>
      <c r="BM168" s="5">
        <v>0.78749999999999998</v>
      </c>
      <c r="BN168" s="5">
        <v>2.625</v>
      </c>
      <c r="BO168" s="5">
        <v>2.25</v>
      </c>
      <c r="BP168" s="5">
        <v>0.6</v>
      </c>
      <c r="BQ168" s="5">
        <v>0.52500000000000002</v>
      </c>
      <c r="BR168" s="5">
        <v>6</v>
      </c>
      <c r="BS168" s="5">
        <v>6</v>
      </c>
      <c r="BT168" s="5">
        <v>5.25</v>
      </c>
      <c r="BU168" s="5">
        <v>3</v>
      </c>
      <c r="BV168" s="5">
        <v>5.25</v>
      </c>
      <c r="BW168" s="5">
        <v>3</v>
      </c>
      <c r="BX168" s="5">
        <v>22.5</v>
      </c>
      <c r="BY168" s="5">
        <v>12</v>
      </c>
      <c r="BZ168" s="5">
        <v>1.5</v>
      </c>
      <c r="CA168" s="5">
        <v>0.75</v>
      </c>
      <c r="CB168" s="5">
        <v>0.75</v>
      </c>
      <c r="CC168" s="5">
        <v>4.5</v>
      </c>
      <c r="CD168" s="5">
        <v>9</v>
      </c>
      <c r="CE168" s="5">
        <v>4.5</v>
      </c>
      <c r="CF168" s="5">
        <v>12.1875</v>
      </c>
      <c r="CG168" s="5">
        <v>14.625</v>
      </c>
      <c r="CH168" s="5">
        <v>4.05</v>
      </c>
      <c r="CI168" s="5">
        <v>3.2625000000000002</v>
      </c>
      <c r="CJ168" s="5">
        <v>2.8125</v>
      </c>
      <c r="CK168" s="5">
        <v>3.375</v>
      </c>
      <c r="CL168" s="5">
        <v>0.9</v>
      </c>
      <c r="CM168" s="5">
        <v>0.78749999999999998</v>
      </c>
      <c r="CN168" s="5">
        <v>2.2211538461538498</v>
      </c>
      <c r="CO168" s="5">
        <v>2.2346703296703301</v>
      </c>
      <c r="CP168" s="5">
        <v>0.6</v>
      </c>
      <c r="CQ168" s="5">
        <v>0.50700000000000001</v>
      </c>
      <c r="CR168" s="5">
        <v>6</v>
      </c>
      <c r="CS168" s="5">
        <v>6</v>
      </c>
      <c r="CT168" s="5">
        <v>0.2338364</v>
      </c>
      <c r="CU168" s="5">
        <v>2.1482310315789501</v>
      </c>
      <c r="CV168" s="5">
        <v>4.4086104720000003</v>
      </c>
      <c r="CW168" s="5">
        <v>1.8558140591715999</v>
      </c>
      <c r="CX168" s="5">
        <v>20.785714285714299</v>
      </c>
      <c r="CY168" s="5">
        <v>3.6571428571428601</v>
      </c>
      <c r="CZ168" s="5">
        <v>1.5</v>
      </c>
      <c r="DA168" s="5">
        <v>0.51860139860139898</v>
      </c>
      <c r="DB168" s="5">
        <v>0.75</v>
      </c>
      <c r="DC168" s="5">
        <v>0</v>
      </c>
      <c r="DD168" s="5">
        <v>5.4857142857142902</v>
      </c>
      <c r="DE168" s="5">
        <v>3.8479178571428601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0.40384999999999999</v>
      </c>
      <c r="DO168" s="5">
        <v>1.533E-2</v>
      </c>
      <c r="DP168" s="5">
        <v>0</v>
      </c>
      <c r="DQ168" s="5">
        <v>1.7999999999999999E-2</v>
      </c>
      <c r="DR168" s="5">
        <v>0</v>
      </c>
      <c r="DS168" s="5">
        <v>0</v>
      </c>
      <c r="DT168" s="5">
        <v>5.0161600000000002</v>
      </c>
      <c r="DU168" s="5">
        <v>0.85177000000000003</v>
      </c>
      <c r="DV168" s="5">
        <v>0.84138999999999997</v>
      </c>
      <c r="DW168" s="5">
        <v>1.14419</v>
      </c>
      <c r="DX168" s="5">
        <v>1.7142900000000001</v>
      </c>
      <c r="DY168" s="5">
        <v>8.3428599999999999</v>
      </c>
      <c r="DZ168" s="5">
        <v>0</v>
      </c>
      <c r="EA168" s="5">
        <v>0.23139999999999999</v>
      </c>
      <c r="EB168" s="5">
        <v>0</v>
      </c>
      <c r="EC168" s="5">
        <v>4.5</v>
      </c>
      <c r="ED168" s="5">
        <v>3.5142899999999999</v>
      </c>
      <c r="EE168" s="5">
        <v>0.65207999999999999</v>
      </c>
      <c r="EF168" s="5">
        <v>7.3999999999999996E-2</v>
      </c>
      <c r="EG168" s="5">
        <v>8.8800000000000004E-2</v>
      </c>
      <c r="EH168" s="5">
        <v>2.4590000000000001E-2</v>
      </c>
      <c r="EI168" s="5">
        <v>1.9810000000000001E-2</v>
      </c>
      <c r="EJ168" s="5">
        <v>2.291E-2</v>
      </c>
      <c r="EK168" s="5">
        <v>2.7490000000000001E-2</v>
      </c>
      <c r="EL168" s="5">
        <v>7.3299999999999997E-3</v>
      </c>
      <c r="EM168" s="5">
        <v>6.4200000000000004E-3</v>
      </c>
      <c r="EN168" s="5">
        <v>1.66E-2</v>
      </c>
      <c r="EO168" s="5">
        <v>1.423E-2</v>
      </c>
      <c r="EP168" s="5">
        <v>5.1700000000000001E-3</v>
      </c>
      <c r="EQ168" s="5">
        <v>4.5300000000000002E-3</v>
      </c>
      <c r="ER168" s="5">
        <v>3.6130000000000002E-2</v>
      </c>
      <c r="ES168" s="5">
        <v>3.6200000000000003E-2</v>
      </c>
      <c r="ET168" s="5">
        <v>3.134E-2</v>
      </c>
      <c r="EU168" s="5">
        <v>1.7909999999999999E-2</v>
      </c>
      <c r="EV168" s="5">
        <v>2.7619999999999999E-2</v>
      </c>
      <c r="EW168" s="5">
        <v>1.5779999999999999E-2</v>
      </c>
      <c r="EX168" s="5">
        <v>0.13503999999999999</v>
      </c>
      <c r="EY168" s="5">
        <v>7.3709999999999998E-2</v>
      </c>
      <c r="EZ168" s="5">
        <v>9.2099999999999994E-3</v>
      </c>
      <c r="FA168" s="5">
        <v>4.6100000000000004E-3</v>
      </c>
      <c r="FB168" s="5">
        <v>4.6100000000000004E-3</v>
      </c>
      <c r="FC168" s="5">
        <v>2.7640000000000001E-2</v>
      </c>
      <c r="FD168" s="5">
        <v>5.3870000000000001E-2</v>
      </c>
      <c r="FE168" s="5">
        <v>2.6939999999999999E-2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2.5500000000000002E-3</v>
      </c>
      <c r="FO168" s="5">
        <v>1E-4</v>
      </c>
      <c r="FP168" s="5">
        <v>0</v>
      </c>
      <c r="FQ168" s="5">
        <v>1.6000000000000001E-4</v>
      </c>
      <c r="FR168" s="5">
        <v>0</v>
      </c>
      <c r="FS168" s="5">
        <v>0</v>
      </c>
      <c r="FT168" s="5">
        <v>2.9940000000000001E-2</v>
      </c>
      <c r="FU168" s="5">
        <v>5.0800000000000003E-3</v>
      </c>
      <c r="FV168" s="5">
        <v>4.4299999999999999E-3</v>
      </c>
      <c r="FW168" s="5">
        <v>6.0200000000000002E-3</v>
      </c>
      <c r="FX168" s="5">
        <v>1.0290000000000001E-2</v>
      </c>
      <c r="FY168" s="5">
        <v>5.1249999999999997E-2</v>
      </c>
      <c r="FZ168" s="5">
        <v>0</v>
      </c>
      <c r="GA168" s="5">
        <v>1.42E-3</v>
      </c>
      <c r="GB168" s="5">
        <v>0</v>
      </c>
      <c r="GC168" s="5">
        <v>2.7640000000000001E-2</v>
      </c>
      <c r="GD168" s="5">
        <v>2.104E-2</v>
      </c>
      <c r="GE168" s="5">
        <v>3.8999999999999998E-3</v>
      </c>
    </row>
    <row r="169" spans="1:187" hidden="1" x14ac:dyDescent="0.25">
      <c r="A169" s="3">
        <v>274</v>
      </c>
      <c r="B169" s="4" t="s">
        <v>206</v>
      </c>
      <c r="C169" s="1" t="s">
        <v>188</v>
      </c>
      <c r="D169" s="1" t="s">
        <v>192</v>
      </c>
      <c r="E169" s="1" t="s">
        <v>203</v>
      </c>
      <c r="F169" s="1" t="s">
        <v>294</v>
      </c>
      <c r="G169" s="1" t="s">
        <v>191</v>
      </c>
      <c r="H169" s="1" t="s">
        <v>190</v>
      </c>
      <c r="I169" s="1" t="s">
        <v>191</v>
      </c>
      <c r="J169" s="2">
        <v>2.8024287716020501E-3</v>
      </c>
      <c r="K169" s="3">
        <v>6</v>
      </c>
      <c r="L169" s="2">
        <v>1</v>
      </c>
      <c r="M169" s="2">
        <v>0</v>
      </c>
      <c r="N169" s="5">
        <v>4.1546667019526202</v>
      </c>
      <c r="O169" s="2">
        <v>0</v>
      </c>
      <c r="P169" s="2">
        <v>2.0366598778004002E-3</v>
      </c>
      <c r="Q169" s="3">
        <v>1</v>
      </c>
      <c r="R169" s="2">
        <v>1</v>
      </c>
      <c r="S169" s="2">
        <v>0</v>
      </c>
      <c r="T169" s="5">
        <v>4.8689999580383301</v>
      </c>
      <c r="U169" s="2">
        <v>0</v>
      </c>
      <c r="V169" s="2">
        <v>2.8695102378288899E-3</v>
      </c>
      <c r="W169" s="3">
        <v>59</v>
      </c>
      <c r="X169" s="2">
        <v>0</v>
      </c>
      <c r="Y169" s="5">
        <v>4.3708474576271197</v>
      </c>
      <c r="Z169" s="2">
        <v>2.1551724137930999E-3</v>
      </c>
      <c r="AA169" s="3">
        <v>10</v>
      </c>
      <c r="AB169" s="2">
        <v>0</v>
      </c>
      <c r="AC169" s="5">
        <v>4.2869999999999999</v>
      </c>
      <c r="AD169" s="2">
        <v>3.21156162183861E-3</v>
      </c>
      <c r="AE169" s="3">
        <v>8</v>
      </c>
      <c r="AF169" s="2">
        <v>1</v>
      </c>
      <c r="AG169" s="2">
        <v>3.2180209171359599E-3</v>
      </c>
      <c r="AH169" s="3">
        <v>8</v>
      </c>
      <c r="AI169" s="2">
        <v>1</v>
      </c>
      <c r="AJ169" s="2">
        <v>3.18344608038201E-3</v>
      </c>
      <c r="AK169" s="3">
        <v>8</v>
      </c>
      <c r="AL169" s="5">
        <v>18.908349000000001</v>
      </c>
      <c r="AM169" s="5">
        <v>29.382516249999998</v>
      </c>
      <c r="AN169" s="2">
        <v>3.2375556454876499E-3</v>
      </c>
      <c r="AO169" s="3">
        <v>8</v>
      </c>
      <c r="AP169" s="5">
        <v>6.8862829999999997</v>
      </c>
      <c r="AQ169" s="5">
        <v>10.6865825</v>
      </c>
      <c r="AR169" s="2">
        <v>3.2009145470134298E-3</v>
      </c>
      <c r="AS169" s="3">
        <v>56</v>
      </c>
      <c r="AT169" s="2">
        <v>1</v>
      </c>
      <c r="AU169" s="2">
        <v>3.2760032760032701E-3</v>
      </c>
      <c r="AV169" s="3">
        <v>8</v>
      </c>
      <c r="AW169" s="2">
        <v>1</v>
      </c>
      <c r="AX169" s="2">
        <v>0</v>
      </c>
      <c r="AY169" s="5">
        <v>4.6062498092651403</v>
      </c>
      <c r="AZ169" s="5">
        <v>2.0062500000000001</v>
      </c>
      <c r="BA169" s="2">
        <v>0</v>
      </c>
      <c r="BB169" s="2">
        <v>3.19233838786911E-3</v>
      </c>
      <c r="BC169" s="3">
        <v>8</v>
      </c>
      <c r="BD169" s="2">
        <v>1</v>
      </c>
      <c r="BE169" s="5">
        <v>4.3892499999999997</v>
      </c>
      <c r="BF169" s="5">
        <v>12.1875</v>
      </c>
      <c r="BG169" s="5">
        <v>14.625</v>
      </c>
      <c r="BH169" s="5">
        <v>4.05</v>
      </c>
      <c r="BI169" s="5">
        <v>3.2625000000000002</v>
      </c>
      <c r="BJ169" s="5">
        <v>2.8125</v>
      </c>
      <c r="BK169" s="5">
        <v>3.375</v>
      </c>
      <c r="BL169" s="5">
        <v>0.9</v>
      </c>
      <c r="BM169" s="5">
        <v>0.78749999999999998</v>
      </c>
      <c r="BN169" s="5">
        <v>2.625</v>
      </c>
      <c r="BO169" s="5">
        <v>2.25</v>
      </c>
      <c r="BP169" s="5">
        <v>0.6</v>
      </c>
      <c r="BQ169" s="5">
        <v>0.52500000000000002</v>
      </c>
      <c r="BR169" s="5">
        <v>6</v>
      </c>
      <c r="BS169" s="5">
        <v>6</v>
      </c>
      <c r="BT169" s="5">
        <v>5.25</v>
      </c>
      <c r="BU169" s="5">
        <v>3</v>
      </c>
      <c r="BV169" s="5">
        <v>5.25</v>
      </c>
      <c r="BW169" s="5">
        <v>3</v>
      </c>
      <c r="BX169" s="5">
        <v>22.5</v>
      </c>
      <c r="BY169" s="5">
        <v>12</v>
      </c>
      <c r="BZ169" s="5">
        <v>1.5</v>
      </c>
      <c r="CA169" s="5">
        <v>0.75</v>
      </c>
      <c r="CB169" s="5">
        <v>0.75</v>
      </c>
      <c r="CC169" s="5">
        <v>4.5</v>
      </c>
      <c r="CD169" s="5">
        <v>9</v>
      </c>
      <c r="CE169" s="5">
        <v>4.5</v>
      </c>
      <c r="CF169" s="5">
        <v>12.1875</v>
      </c>
      <c r="CG169" s="5">
        <v>14.625</v>
      </c>
      <c r="CH169" s="5">
        <v>3.9873599857091899</v>
      </c>
      <c r="CI169" s="5">
        <v>3.2625000000000002</v>
      </c>
      <c r="CJ169" s="5">
        <v>2.8125</v>
      </c>
      <c r="CK169" s="5">
        <v>3.375</v>
      </c>
      <c r="CL169" s="5">
        <v>0.9</v>
      </c>
      <c r="CM169" s="5">
        <v>0.78749999999999998</v>
      </c>
      <c r="CN169" s="5">
        <v>2.625</v>
      </c>
      <c r="CO169" s="5">
        <v>2.1669733656174301</v>
      </c>
      <c r="CP169" s="5">
        <v>0.6</v>
      </c>
      <c r="CQ169" s="5">
        <v>0.49304999999999999</v>
      </c>
      <c r="CR169" s="5">
        <v>6</v>
      </c>
      <c r="CS169" s="5">
        <v>6</v>
      </c>
      <c r="CT169" s="5">
        <v>4.7841506579999997</v>
      </c>
      <c r="CU169" s="5">
        <v>1.72942207894737</v>
      </c>
      <c r="CV169" s="5">
        <v>4.5684477719999999</v>
      </c>
      <c r="CW169" s="5">
        <v>1.2537332307692299</v>
      </c>
      <c r="CX169" s="5">
        <v>22.5</v>
      </c>
      <c r="CY169" s="5">
        <v>12</v>
      </c>
      <c r="CZ169" s="5">
        <v>1.5</v>
      </c>
      <c r="DA169" s="5">
        <v>0.54477272727272696</v>
      </c>
      <c r="DB169" s="5">
        <v>0.75</v>
      </c>
      <c r="DC169" s="5">
        <v>4.5</v>
      </c>
      <c r="DD169" s="5">
        <v>9</v>
      </c>
      <c r="DE169" s="5">
        <v>4.3248375000000001</v>
      </c>
      <c r="DF169" s="5">
        <v>0</v>
      </c>
      <c r="DG169" s="5">
        <v>0</v>
      </c>
      <c r="DH169" s="5">
        <v>6.2640000000000001E-2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8.3030000000000007E-2</v>
      </c>
      <c r="DP169" s="5">
        <v>0</v>
      </c>
      <c r="DQ169" s="5">
        <v>3.1949999999999999E-2</v>
      </c>
      <c r="DR169" s="5">
        <v>0</v>
      </c>
      <c r="DS169" s="5">
        <v>0</v>
      </c>
      <c r="DT169" s="5">
        <v>0.46584999999999999</v>
      </c>
      <c r="DU169" s="5">
        <v>1.27058</v>
      </c>
      <c r="DV169" s="5">
        <v>0.68154999999999999</v>
      </c>
      <c r="DW169" s="5">
        <v>1.74627</v>
      </c>
      <c r="DX169" s="5">
        <v>0</v>
      </c>
      <c r="DY169" s="5">
        <v>0</v>
      </c>
      <c r="DZ169" s="5">
        <v>0</v>
      </c>
      <c r="EA169" s="5">
        <v>0.20523</v>
      </c>
      <c r="EB169" s="5">
        <v>0</v>
      </c>
      <c r="EC169" s="5">
        <v>0</v>
      </c>
      <c r="ED169" s="5">
        <v>0</v>
      </c>
      <c r="EE169" s="5">
        <v>0.17516000000000001</v>
      </c>
      <c r="EF169" s="5">
        <v>3.415E-2</v>
      </c>
      <c r="EG169" s="5">
        <v>4.0989999999999999E-2</v>
      </c>
      <c r="EH169" s="5">
        <v>1.1350000000000001E-2</v>
      </c>
      <c r="EI169" s="5">
        <v>9.1400000000000006E-3</v>
      </c>
      <c r="EJ169" s="5">
        <v>5.7299999999999999E-3</v>
      </c>
      <c r="EK169" s="5">
        <v>6.8700000000000002E-3</v>
      </c>
      <c r="EL169" s="5">
        <v>1.83E-3</v>
      </c>
      <c r="EM169" s="5">
        <v>1.6000000000000001E-3</v>
      </c>
      <c r="EN169" s="5">
        <v>7.5300000000000002E-3</v>
      </c>
      <c r="EO169" s="5">
        <v>6.4599999999999996E-3</v>
      </c>
      <c r="EP169" s="5">
        <v>1.2899999999999999E-3</v>
      </c>
      <c r="EQ169" s="5">
        <v>1.1299999999999999E-3</v>
      </c>
      <c r="ER169" s="5">
        <v>1.9269999999999999E-2</v>
      </c>
      <c r="ES169" s="5">
        <v>1.9310000000000001E-2</v>
      </c>
      <c r="ET169" s="5">
        <v>1.6709999999999999E-2</v>
      </c>
      <c r="EU169" s="5">
        <v>9.5499999999999995E-3</v>
      </c>
      <c r="EV169" s="5">
        <v>1.7000000000000001E-2</v>
      </c>
      <c r="EW169" s="5">
        <v>9.7099999999999999E-3</v>
      </c>
      <c r="EX169" s="5">
        <v>7.2020000000000001E-2</v>
      </c>
      <c r="EY169" s="5">
        <v>3.9309999999999998E-2</v>
      </c>
      <c r="EZ169" s="5">
        <v>4.9100000000000003E-3</v>
      </c>
      <c r="FA169" s="5">
        <v>2.4599999999999999E-3</v>
      </c>
      <c r="FB169" s="5">
        <v>2.4599999999999999E-3</v>
      </c>
      <c r="FC169" s="5">
        <v>1.474E-2</v>
      </c>
      <c r="FD169" s="5">
        <v>2.8729999999999999E-2</v>
      </c>
      <c r="FE169" s="5">
        <v>1.4370000000000001E-2</v>
      </c>
      <c r="FF169" s="5">
        <v>0</v>
      </c>
      <c r="FG169" s="5">
        <v>0</v>
      </c>
      <c r="FH169" s="5">
        <v>1.8000000000000001E-4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2.4000000000000001E-4</v>
      </c>
      <c r="FP169" s="5">
        <v>0</v>
      </c>
      <c r="FQ169" s="5">
        <v>6.9999999999999994E-5</v>
      </c>
      <c r="FR169" s="5">
        <v>0</v>
      </c>
      <c r="FS169" s="5">
        <v>0</v>
      </c>
      <c r="FT169" s="5">
        <v>1.48E-3</v>
      </c>
      <c r="FU169" s="5">
        <v>4.0400000000000002E-3</v>
      </c>
      <c r="FV169" s="5">
        <v>2.2100000000000002E-3</v>
      </c>
      <c r="FW169" s="5">
        <v>5.6499999999999996E-3</v>
      </c>
      <c r="FX169" s="5">
        <v>0</v>
      </c>
      <c r="FY169" s="5">
        <v>0</v>
      </c>
      <c r="FZ169" s="5">
        <v>0</v>
      </c>
      <c r="GA169" s="5">
        <v>6.7000000000000002E-4</v>
      </c>
      <c r="GB169" s="5">
        <v>0</v>
      </c>
      <c r="GC169" s="5">
        <v>0</v>
      </c>
      <c r="GD169" s="5">
        <v>0</v>
      </c>
      <c r="GE169" s="5">
        <v>5.5999999999999995E-4</v>
      </c>
    </row>
    <row r="170" spans="1:187" hidden="1" x14ac:dyDescent="0.25">
      <c r="A170" s="3">
        <v>275</v>
      </c>
      <c r="B170" s="4" t="s">
        <v>206</v>
      </c>
      <c r="C170" s="1" t="s">
        <v>188</v>
      </c>
      <c r="D170" s="1" t="s">
        <v>192</v>
      </c>
      <c r="E170" s="1" t="s">
        <v>203</v>
      </c>
      <c r="F170" s="1" t="s">
        <v>296</v>
      </c>
      <c r="G170" s="1" t="s">
        <v>191</v>
      </c>
      <c r="H170" s="1" t="s">
        <v>190</v>
      </c>
      <c r="I170" s="1" t="s">
        <v>191</v>
      </c>
      <c r="J170" s="2">
        <v>2.8024287716020501E-3</v>
      </c>
      <c r="K170" s="3">
        <v>6</v>
      </c>
      <c r="L170" s="2">
        <v>1</v>
      </c>
      <c r="M170" s="2">
        <v>0</v>
      </c>
      <c r="N170" s="5">
        <v>4.2026666800181101</v>
      </c>
      <c r="O170" s="2">
        <v>0</v>
      </c>
      <c r="P170" s="2">
        <v>4.0733197556008099E-3</v>
      </c>
      <c r="Q170" s="3">
        <v>2</v>
      </c>
      <c r="R170" s="2">
        <v>1</v>
      </c>
      <c r="S170" s="2">
        <v>0.5</v>
      </c>
      <c r="T170" s="5">
        <v>4.6820001602172896</v>
      </c>
      <c r="U170" s="2">
        <v>0</v>
      </c>
      <c r="V170" s="2">
        <v>2.91814600457176E-3</v>
      </c>
      <c r="W170" s="3">
        <v>60</v>
      </c>
      <c r="X170" s="2">
        <v>0</v>
      </c>
      <c r="Y170" s="5">
        <v>4.31483333333333</v>
      </c>
      <c r="Z170" s="2">
        <v>2.1551724137930999E-3</v>
      </c>
      <c r="AA170" s="3">
        <v>10</v>
      </c>
      <c r="AB170" s="2">
        <v>0</v>
      </c>
      <c r="AC170" s="5">
        <v>4.3280000000000003</v>
      </c>
      <c r="AD170" s="2">
        <v>2.8101164191087899E-3</v>
      </c>
      <c r="AE170" s="3">
        <v>7</v>
      </c>
      <c r="AF170" s="2">
        <v>1</v>
      </c>
      <c r="AG170" s="2">
        <v>2.8157683024939602E-3</v>
      </c>
      <c r="AH170" s="3">
        <v>7</v>
      </c>
      <c r="AI170" s="2">
        <v>1</v>
      </c>
      <c r="AJ170" s="2">
        <v>3.18344608038201E-3</v>
      </c>
      <c r="AK170" s="3">
        <v>8</v>
      </c>
      <c r="AL170" s="5">
        <v>16.536828</v>
      </c>
      <c r="AM170" s="5">
        <v>53.573972500000004</v>
      </c>
      <c r="AN170" s="2">
        <v>3.2375556454876499E-3</v>
      </c>
      <c r="AO170" s="3">
        <v>8</v>
      </c>
      <c r="AP170" s="5">
        <v>5.5937409999999996</v>
      </c>
      <c r="AQ170" s="5">
        <v>19.385446250000001</v>
      </c>
      <c r="AR170" s="2">
        <v>3.02943698199485E-3</v>
      </c>
      <c r="AS170" s="3">
        <v>53</v>
      </c>
      <c r="AT170" s="2">
        <v>1</v>
      </c>
      <c r="AU170" s="2">
        <v>2.8665028665028599E-3</v>
      </c>
      <c r="AV170" s="3">
        <v>7</v>
      </c>
      <c r="AW170" s="2">
        <v>1</v>
      </c>
      <c r="AX170" s="2">
        <v>0</v>
      </c>
      <c r="AY170" s="5">
        <v>4.6235713277544299</v>
      </c>
      <c r="AZ170" s="5">
        <v>1.64</v>
      </c>
      <c r="BA170" s="2">
        <v>0</v>
      </c>
      <c r="BB170" s="2">
        <v>3.19233838786911E-3</v>
      </c>
      <c r="BC170" s="3">
        <v>8</v>
      </c>
      <c r="BD170" s="2">
        <v>1</v>
      </c>
      <c r="BE170" s="5">
        <v>4.4584999999999999</v>
      </c>
      <c r="BF170" s="5">
        <v>12.1875</v>
      </c>
      <c r="BG170" s="5">
        <v>14.625</v>
      </c>
      <c r="BH170" s="5">
        <v>4.05</v>
      </c>
      <c r="BI170" s="5">
        <v>3.2625000000000002</v>
      </c>
      <c r="BJ170" s="5">
        <v>2.8125</v>
      </c>
      <c r="BK170" s="5">
        <v>3.375</v>
      </c>
      <c r="BL170" s="5">
        <v>0.9</v>
      </c>
      <c r="BM170" s="5">
        <v>0.78749999999999998</v>
      </c>
      <c r="BN170" s="5">
        <v>2.625</v>
      </c>
      <c r="BO170" s="5">
        <v>2.25</v>
      </c>
      <c r="BP170" s="5">
        <v>0.6</v>
      </c>
      <c r="BQ170" s="5">
        <v>0.52500000000000002</v>
      </c>
      <c r="BR170" s="5">
        <v>6</v>
      </c>
      <c r="BS170" s="5">
        <v>6</v>
      </c>
      <c r="BT170" s="5">
        <v>5.25</v>
      </c>
      <c r="BU170" s="5">
        <v>3</v>
      </c>
      <c r="BV170" s="5">
        <v>5.25</v>
      </c>
      <c r="BW170" s="5">
        <v>3</v>
      </c>
      <c r="BX170" s="5">
        <v>22.5</v>
      </c>
      <c r="BY170" s="5">
        <v>12</v>
      </c>
      <c r="BZ170" s="5">
        <v>1.5</v>
      </c>
      <c r="CA170" s="5">
        <v>0.75</v>
      </c>
      <c r="CB170" s="5">
        <v>0.75</v>
      </c>
      <c r="CC170" s="5">
        <v>4.5</v>
      </c>
      <c r="CD170" s="5">
        <v>9</v>
      </c>
      <c r="CE170" s="5">
        <v>4.5</v>
      </c>
      <c r="CF170" s="5">
        <v>12.1875</v>
      </c>
      <c r="CG170" s="5">
        <v>14.625</v>
      </c>
      <c r="CH170" s="5">
        <v>3.9679199945926702</v>
      </c>
      <c r="CI170" s="5">
        <v>3.2625000000000002</v>
      </c>
      <c r="CJ170" s="5">
        <v>2.8125</v>
      </c>
      <c r="CK170" s="5">
        <v>0</v>
      </c>
      <c r="CL170" s="5">
        <v>0.9</v>
      </c>
      <c r="CM170" s="5">
        <v>0.78749999999999998</v>
      </c>
      <c r="CN170" s="5">
        <v>2.625</v>
      </c>
      <c r="CO170" s="5">
        <v>2.1309642857142901</v>
      </c>
      <c r="CP170" s="5">
        <v>0.6</v>
      </c>
      <c r="CQ170" s="5">
        <v>0.49919999999999998</v>
      </c>
      <c r="CR170" s="5">
        <v>6</v>
      </c>
      <c r="CS170" s="5">
        <v>6</v>
      </c>
      <c r="CT170" s="5">
        <v>4.6845467760000004</v>
      </c>
      <c r="CU170" s="5">
        <v>2.535739725</v>
      </c>
      <c r="CV170" s="5">
        <v>4.4598742439999999</v>
      </c>
      <c r="CW170" s="5">
        <v>2.32436261538462</v>
      </c>
      <c r="CX170" s="5">
        <v>22.5</v>
      </c>
      <c r="CY170" s="5">
        <v>12</v>
      </c>
      <c r="CZ170" s="5">
        <v>1.5</v>
      </c>
      <c r="DA170" s="5">
        <v>0.58472727272727298</v>
      </c>
      <c r="DB170" s="5">
        <v>0.75</v>
      </c>
      <c r="DC170" s="5">
        <v>4.5</v>
      </c>
      <c r="DD170" s="5">
        <v>9</v>
      </c>
      <c r="DE170" s="5">
        <v>4.2936750000000004</v>
      </c>
      <c r="DF170" s="5">
        <v>0</v>
      </c>
      <c r="DG170" s="5">
        <v>0</v>
      </c>
      <c r="DH170" s="5">
        <v>8.208E-2</v>
      </c>
      <c r="DI170" s="5">
        <v>0</v>
      </c>
      <c r="DJ170" s="5">
        <v>0</v>
      </c>
      <c r="DK170" s="5">
        <v>3.375</v>
      </c>
      <c r="DL170" s="5">
        <v>0</v>
      </c>
      <c r="DM170" s="5">
        <v>0</v>
      </c>
      <c r="DN170" s="5">
        <v>0</v>
      </c>
      <c r="DO170" s="5">
        <v>0.11904000000000001</v>
      </c>
      <c r="DP170" s="5">
        <v>0</v>
      </c>
      <c r="DQ170" s="5">
        <v>2.58E-2</v>
      </c>
      <c r="DR170" s="5">
        <v>0</v>
      </c>
      <c r="DS170" s="5">
        <v>0</v>
      </c>
      <c r="DT170" s="5">
        <v>0.56545000000000001</v>
      </c>
      <c r="DU170" s="5">
        <v>0.46426000000000001</v>
      </c>
      <c r="DV170" s="5">
        <v>0.79013</v>
      </c>
      <c r="DW170" s="5">
        <v>0.67564000000000002</v>
      </c>
      <c r="DX170" s="5">
        <v>0</v>
      </c>
      <c r="DY170" s="5">
        <v>0</v>
      </c>
      <c r="DZ170" s="5">
        <v>0</v>
      </c>
      <c r="EA170" s="5">
        <v>0.16527</v>
      </c>
      <c r="EB170" s="5">
        <v>0</v>
      </c>
      <c r="EC170" s="5">
        <v>0</v>
      </c>
      <c r="ED170" s="5">
        <v>0</v>
      </c>
      <c r="EE170" s="5">
        <v>0.20633000000000001</v>
      </c>
      <c r="EF170" s="5">
        <v>3.415E-2</v>
      </c>
      <c r="EG170" s="5">
        <v>4.0989999999999999E-2</v>
      </c>
      <c r="EH170" s="5">
        <v>1.1350000000000001E-2</v>
      </c>
      <c r="EI170" s="5">
        <v>9.1400000000000006E-3</v>
      </c>
      <c r="EJ170" s="5">
        <v>1.146E-2</v>
      </c>
      <c r="EK170" s="5">
        <v>1.375E-2</v>
      </c>
      <c r="EL170" s="5">
        <v>3.6700000000000001E-3</v>
      </c>
      <c r="EM170" s="5">
        <v>3.2100000000000002E-3</v>
      </c>
      <c r="EN170" s="5">
        <v>7.6600000000000001E-3</v>
      </c>
      <c r="EO170" s="5">
        <v>6.5700000000000003E-3</v>
      </c>
      <c r="EP170" s="5">
        <v>1.2899999999999999E-3</v>
      </c>
      <c r="EQ170" s="5">
        <v>1.1299999999999999E-3</v>
      </c>
      <c r="ER170" s="5">
        <v>1.686E-2</v>
      </c>
      <c r="ES170" s="5">
        <v>1.6889999999999999E-2</v>
      </c>
      <c r="ET170" s="5">
        <v>1.6709999999999999E-2</v>
      </c>
      <c r="EU170" s="5">
        <v>9.5499999999999995E-3</v>
      </c>
      <c r="EV170" s="5">
        <v>1.7000000000000001E-2</v>
      </c>
      <c r="EW170" s="5">
        <v>9.7099999999999999E-3</v>
      </c>
      <c r="EX170" s="5">
        <v>6.8159999999999998E-2</v>
      </c>
      <c r="EY170" s="5">
        <v>3.44E-2</v>
      </c>
      <c r="EZ170" s="5">
        <v>4.3E-3</v>
      </c>
      <c r="FA170" s="5">
        <v>2.15E-3</v>
      </c>
      <c r="FB170" s="5">
        <v>2.15E-3</v>
      </c>
      <c r="FC170" s="5">
        <v>1.29E-2</v>
      </c>
      <c r="FD170" s="5">
        <v>2.8729999999999999E-2</v>
      </c>
      <c r="FE170" s="5">
        <v>1.4370000000000001E-2</v>
      </c>
      <c r="FF170" s="5">
        <v>0</v>
      </c>
      <c r="FG170" s="5">
        <v>0</v>
      </c>
      <c r="FH170" s="5">
        <v>2.3000000000000001E-4</v>
      </c>
      <c r="FI170" s="5">
        <v>0</v>
      </c>
      <c r="FJ170" s="5">
        <v>0</v>
      </c>
      <c r="FK170" s="5">
        <v>1.375E-2</v>
      </c>
      <c r="FL170" s="5">
        <v>0</v>
      </c>
      <c r="FM170" s="5">
        <v>0</v>
      </c>
      <c r="FN170" s="5">
        <v>0</v>
      </c>
      <c r="FO170" s="5">
        <v>3.5E-4</v>
      </c>
      <c r="FP170" s="5">
        <v>0</v>
      </c>
      <c r="FQ170" s="5">
        <v>6.0000000000000002E-5</v>
      </c>
      <c r="FR170" s="5">
        <v>0</v>
      </c>
      <c r="FS170" s="5">
        <v>0</v>
      </c>
      <c r="FT170" s="5">
        <v>1.8E-3</v>
      </c>
      <c r="FU170" s="5">
        <v>1.48E-3</v>
      </c>
      <c r="FV170" s="5">
        <v>2.5600000000000002E-3</v>
      </c>
      <c r="FW170" s="5">
        <v>2.1900000000000001E-3</v>
      </c>
      <c r="FX170" s="5">
        <v>0</v>
      </c>
      <c r="FY170" s="5">
        <v>0</v>
      </c>
      <c r="FZ170" s="5">
        <v>0</v>
      </c>
      <c r="GA170" s="5">
        <v>4.6999999999999999E-4</v>
      </c>
      <c r="GB170" s="5">
        <v>0</v>
      </c>
      <c r="GC170" s="5">
        <v>0</v>
      </c>
      <c r="GD170" s="5">
        <v>0</v>
      </c>
      <c r="GE170" s="5">
        <v>6.6E-4</v>
      </c>
    </row>
    <row r="171" spans="1:187" hidden="1" x14ac:dyDescent="0.25">
      <c r="A171" s="3">
        <v>276</v>
      </c>
      <c r="B171" s="4" t="s">
        <v>206</v>
      </c>
      <c r="C171" s="1" t="s">
        <v>188</v>
      </c>
      <c r="D171" s="1" t="s">
        <v>192</v>
      </c>
      <c r="E171" s="1" t="s">
        <v>203</v>
      </c>
      <c r="F171" s="1" t="s">
        <v>297</v>
      </c>
      <c r="G171" s="1" t="s">
        <v>191</v>
      </c>
      <c r="H171" s="1" t="s">
        <v>190</v>
      </c>
      <c r="I171" s="1" t="s">
        <v>191</v>
      </c>
      <c r="J171" s="2">
        <v>2.3353573096683701E-3</v>
      </c>
      <c r="K171" s="3">
        <v>5</v>
      </c>
      <c r="L171" s="2">
        <v>1</v>
      </c>
      <c r="M171" s="2">
        <v>0</v>
      </c>
      <c r="N171" s="5">
        <v>3.7300000190734899</v>
      </c>
      <c r="O171" s="2">
        <v>0</v>
      </c>
      <c r="P171" s="2">
        <v>2.0366598778004002E-3</v>
      </c>
      <c r="Q171" s="3">
        <v>1</v>
      </c>
      <c r="R171" s="2">
        <v>1</v>
      </c>
      <c r="S171" s="2">
        <v>0</v>
      </c>
      <c r="T171" s="5">
        <v>4.69099998474121</v>
      </c>
      <c r="U171" s="2">
        <v>0</v>
      </c>
      <c r="V171" s="2">
        <v>2.4317883371431301E-3</v>
      </c>
      <c r="W171" s="3">
        <v>50</v>
      </c>
      <c r="X171" s="2">
        <v>0</v>
      </c>
      <c r="Y171" s="5">
        <v>4.5224000000000002</v>
      </c>
      <c r="Z171" s="2">
        <v>2.1551724137930999E-3</v>
      </c>
      <c r="AA171" s="3">
        <v>10</v>
      </c>
      <c r="AB171" s="2">
        <v>0</v>
      </c>
      <c r="AC171" s="5">
        <v>4.0010000000000003</v>
      </c>
      <c r="AD171" s="2">
        <v>1.6057808109193E-3</v>
      </c>
      <c r="AE171" s="3">
        <v>4</v>
      </c>
      <c r="AF171" s="2">
        <v>0.5</v>
      </c>
      <c r="AG171" s="2">
        <v>1.6090104585679799E-3</v>
      </c>
      <c r="AH171" s="3">
        <v>4</v>
      </c>
      <c r="AI171" s="2">
        <v>0.75</v>
      </c>
      <c r="AJ171" s="2">
        <v>1.9896538002387499E-3</v>
      </c>
      <c r="AK171" s="3">
        <v>5</v>
      </c>
      <c r="AL171" s="5">
        <v>0.27189400000000002</v>
      </c>
      <c r="AM171" s="5">
        <v>5.6023440000000004</v>
      </c>
      <c r="AN171" s="2">
        <v>1.61877782274382E-3</v>
      </c>
      <c r="AO171" s="3">
        <v>4</v>
      </c>
      <c r="AP171" s="5">
        <v>5.0683629999999997</v>
      </c>
      <c r="AQ171" s="5">
        <v>11.9706075</v>
      </c>
      <c r="AR171" s="2">
        <v>1.71477565018576E-3</v>
      </c>
      <c r="AS171" s="3">
        <v>30</v>
      </c>
      <c r="AT171" s="2">
        <v>0.96666666666666701</v>
      </c>
      <c r="AU171" s="2">
        <v>1.6380016380016301E-3</v>
      </c>
      <c r="AV171" s="3">
        <v>4</v>
      </c>
      <c r="AW171" s="2">
        <v>0.75</v>
      </c>
      <c r="AX171" s="2">
        <v>0</v>
      </c>
      <c r="AY171" s="5">
        <v>4.3599999745686802</v>
      </c>
      <c r="AZ171" s="5">
        <v>3.72</v>
      </c>
      <c r="BA171" s="2">
        <v>0</v>
      </c>
      <c r="BB171" s="2">
        <v>1.59616919393455E-3</v>
      </c>
      <c r="BC171" s="3">
        <v>4</v>
      </c>
      <c r="BD171" s="2">
        <v>0.75</v>
      </c>
      <c r="BE171" s="5">
        <v>5.1446666666666703</v>
      </c>
      <c r="BF171" s="5">
        <v>12.1875</v>
      </c>
      <c r="BG171" s="5">
        <v>14.625</v>
      </c>
      <c r="BH171" s="5">
        <v>4.05</v>
      </c>
      <c r="BI171" s="5">
        <v>3.2625000000000002</v>
      </c>
      <c r="BJ171" s="5">
        <v>2.8125</v>
      </c>
      <c r="BK171" s="5">
        <v>3.375</v>
      </c>
      <c r="BL171" s="5">
        <v>0.9</v>
      </c>
      <c r="BM171" s="5">
        <v>0.78749999999999998</v>
      </c>
      <c r="BN171" s="5">
        <v>2.625</v>
      </c>
      <c r="BO171" s="5">
        <v>2.25</v>
      </c>
      <c r="BP171" s="5">
        <v>0.6</v>
      </c>
      <c r="BQ171" s="5">
        <v>0.52500000000000002</v>
      </c>
      <c r="BR171" s="5">
        <v>6</v>
      </c>
      <c r="BS171" s="5">
        <v>6</v>
      </c>
      <c r="BT171" s="5">
        <v>5.25</v>
      </c>
      <c r="BU171" s="5">
        <v>3</v>
      </c>
      <c r="BV171" s="5">
        <v>5.25</v>
      </c>
      <c r="BW171" s="5">
        <v>3</v>
      </c>
      <c r="BX171" s="5">
        <v>22.5</v>
      </c>
      <c r="BY171" s="5">
        <v>12</v>
      </c>
      <c r="BZ171" s="5">
        <v>1.5</v>
      </c>
      <c r="CA171" s="5">
        <v>0.75</v>
      </c>
      <c r="CB171" s="5">
        <v>0.75</v>
      </c>
      <c r="CC171" s="5">
        <v>4.5</v>
      </c>
      <c r="CD171" s="5">
        <v>9</v>
      </c>
      <c r="CE171" s="5">
        <v>4.5</v>
      </c>
      <c r="CF171" s="5">
        <v>12.1875</v>
      </c>
      <c r="CG171" s="5">
        <v>14.625</v>
      </c>
      <c r="CH171" s="5">
        <v>4.05</v>
      </c>
      <c r="CI171" s="5">
        <v>3.2625000000000002</v>
      </c>
      <c r="CJ171" s="5">
        <v>2.8125</v>
      </c>
      <c r="CK171" s="5">
        <v>3.375</v>
      </c>
      <c r="CL171" s="5">
        <v>0.9</v>
      </c>
      <c r="CM171" s="5">
        <v>0.78749999999999998</v>
      </c>
      <c r="CN171" s="5">
        <v>2.625</v>
      </c>
      <c r="CO171" s="5">
        <v>2.25</v>
      </c>
      <c r="CP171" s="5">
        <v>0.6</v>
      </c>
      <c r="CQ171" s="5">
        <v>0.45014999999999999</v>
      </c>
      <c r="CR171" s="5">
        <v>0</v>
      </c>
      <c r="CS171" s="5">
        <v>0</v>
      </c>
      <c r="CT171" s="5">
        <v>0</v>
      </c>
      <c r="CU171" s="5">
        <v>0.227516463157895</v>
      </c>
      <c r="CV171" s="5">
        <v>4.4157424919999997</v>
      </c>
      <c r="CW171" s="5">
        <v>1.4117670769230799</v>
      </c>
      <c r="CX171" s="5">
        <v>17.1428571428571</v>
      </c>
      <c r="CY171" s="5">
        <v>0</v>
      </c>
      <c r="CZ171" s="5">
        <v>1.5</v>
      </c>
      <c r="DA171" s="5">
        <v>0.35781818181818198</v>
      </c>
      <c r="DB171" s="5">
        <v>0.75</v>
      </c>
      <c r="DC171" s="5">
        <v>4.5</v>
      </c>
      <c r="DD171" s="5">
        <v>0</v>
      </c>
      <c r="DE171" s="5">
        <v>3.9849000000000001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7.485E-2</v>
      </c>
      <c r="DR171" s="5">
        <v>6</v>
      </c>
      <c r="DS171" s="5">
        <v>6</v>
      </c>
      <c r="DT171" s="5">
        <v>5.25</v>
      </c>
      <c r="DU171" s="5">
        <v>2.7724799999999998</v>
      </c>
      <c r="DV171" s="5">
        <v>0.83426</v>
      </c>
      <c r="DW171" s="5">
        <v>1.58823</v>
      </c>
      <c r="DX171" s="5">
        <v>5.3571400000000002</v>
      </c>
      <c r="DY171" s="5">
        <v>12</v>
      </c>
      <c r="DZ171" s="5">
        <v>0</v>
      </c>
      <c r="EA171" s="5">
        <v>0.39217999999999997</v>
      </c>
      <c r="EB171" s="5">
        <v>0</v>
      </c>
      <c r="EC171" s="5">
        <v>0</v>
      </c>
      <c r="ED171" s="5">
        <v>9</v>
      </c>
      <c r="EE171" s="5">
        <v>0.5151</v>
      </c>
      <c r="EF171" s="5">
        <v>2.8459999999999999E-2</v>
      </c>
      <c r="EG171" s="5">
        <v>3.415E-2</v>
      </c>
      <c r="EH171" s="5">
        <v>9.4599999999999997E-3</v>
      </c>
      <c r="EI171" s="5">
        <v>7.62E-3</v>
      </c>
      <c r="EJ171" s="5">
        <v>5.7299999999999999E-3</v>
      </c>
      <c r="EK171" s="5">
        <v>6.8700000000000002E-3</v>
      </c>
      <c r="EL171" s="5">
        <v>1.83E-3</v>
      </c>
      <c r="EM171" s="5">
        <v>1.6000000000000001E-3</v>
      </c>
      <c r="EN171" s="5">
        <v>6.3800000000000003E-3</v>
      </c>
      <c r="EO171" s="5">
        <v>5.47E-3</v>
      </c>
      <c r="EP171" s="5">
        <v>1.2899999999999999E-3</v>
      </c>
      <c r="EQ171" s="5">
        <v>1.1299999999999999E-3</v>
      </c>
      <c r="ER171" s="5">
        <v>9.6299999999999997E-3</v>
      </c>
      <c r="ES171" s="5">
        <v>9.6500000000000006E-3</v>
      </c>
      <c r="ET171" s="5">
        <v>1.0449999999999999E-2</v>
      </c>
      <c r="EU171" s="5">
        <v>5.9699999999999996E-3</v>
      </c>
      <c r="EV171" s="5">
        <v>8.5000000000000006E-3</v>
      </c>
      <c r="EW171" s="5">
        <v>4.8599999999999997E-3</v>
      </c>
      <c r="EX171" s="5">
        <v>3.8580000000000003E-2</v>
      </c>
      <c r="EY171" s="5">
        <v>1.966E-2</v>
      </c>
      <c r="EZ171" s="5">
        <v>2.4599999999999999E-3</v>
      </c>
      <c r="FA171" s="5">
        <v>1.23E-3</v>
      </c>
      <c r="FB171" s="5">
        <v>1.23E-3</v>
      </c>
      <c r="FC171" s="5">
        <v>7.3699999999999998E-3</v>
      </c>
      <c r="FD171" s="5">
        <v>1.4370000000000001E-2</v>
      </c>
      <c r="FE171" s="5">
        <v>7.1799999999999998E-3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1.6000000000000001E-4</v>
      </c>
      <c r="FR171" s="5">
        <v>9.6299999999999997E-3</v>
      </c>
      <c r="FS171" s="5">
        <v>9.6500000000000006E-3</v>
      </c>
      <c r="FT171" s="5">
        <v>1.0449999999999999E-2</v>
      </c>
      <c r="FU171" s="5">
        <v>5.5199999999999997E-3</v>
      </c>
      <c r="FV171" s="5">
        <v>1.3500000000000001E-3</v>
      </c>
      <c r="FW171" s="5">
        <v>2.5699999999999998E-3</v>
      </c>
      <c r="FX171" s="5">
        <v>9.1900000000000003E-3</v>
      </c>
      <c r="FY171" s="5">
        <v>1.966E-2</v>
      </c>
      <c r="FZ171" s="5">
        <v>0</v>
      </c>
      <c r="GA171" s="5">
        <v>6.4000000000000005E-4</v>
      </c>
      <c r="GB171" s="5">
        <v>0</v>
      </c>
      <c r="GC171" s="5">
        <v>0</v>
      </c>
      <c r="GD171" s="5">
        <v>1.4370000000000001E-2</v>
      </c>
      <c r="GE171" s="5">
        <v>8.1999999999999998E-4</v>
      </c>
    </row>
    <row r="172" spans="1:187" hidden="1" x14ac:dyDescent="0.25">
      <c r="A172" s="3">
        <v>277</v>
      </c>
      <c r="B172" s="4" t="s">
        <v>206</v>
      </c>
      <c r="C172" s="1" t="s">
        <v>188</v>
      </c>
      <c r="D172" s="1" t="s">
        <v>192</v>
      </c>
      <c r="E172" s="1" t="s">
        <v>203</v>
      </c>
      <c r="F172" s="1" t="s">
        <v>321</v>
      </c>
      <c r="G172" s="1" t="s">
        <v>191</v>
      </c>
      <c r="H172" s="1" t="s">
        <v>190</v>
      </c>
      <c r="I172" s="1" t="s">
        <v>191</v>
      </c>
      <c r="J172" s="2">
        <v>4.6707146193367497E-3</v>
      </c>
      <c r="K172" s="3">
        <v>10</v>
      </c>
      <c r="L172" s="2">
        <v>1</v>
      </c>
      <c r="M172" s="2">
        <v>0</v>
      </c>
      <c r="N172" s="5">
        <v>5.0469000101089501</v>
      </c>
      <c r="O172" s="2">
        <v>0</v>
      </c>
      <c r="P172" s="2">
        <v>6.1099796334012201E-3</v>
      </c>
      <c r="Q172" s="3">
        <v>3</v>
      </c>
      <c r="R172" s="2">
        <v>1</v>
      </c>
      <c r="S172" s="2">
        <v>0</v>
      </c>
      <c r="T172" s="5">
        <v>4.9253334999084499</v>
      </c>
      <c r="U172" s="2">
        <v>0</v>
      </c>
      <c r="V172" s="2">
        <v>4.8635766742862697E-3</v>
      </c>
      <c r="W172" s="3">
        <v>100</v>
      </c>
      <c r="X172" s="2">
        <v>0</v>
      </c>
      <c r="Y172" s="5">
        <v>4.2553999999999998</v>
      </c>
      <c r="Z172" s="2">
        <v>6.4655172413793103E-3</v>
      </c>
      <c r="AA172" s="3">
        <v>30</v>
      </c>
      <c r="AB172" s="2">
        <v>0</v>
      </c>
      <c r="AC172" s="5">
        <v>4.3316666666666697</v>
      </c>
      <c r="AD172" s="2">
        <v>5.21878763548775E-3</v>
      </c>
      <c r="AE172" s="3">
        <v>13</v>
      </c>
      <c r="AF172" s="2">
        <v>1</v>
      </c>
      <c r="AG172" s="2">
        <v>5.2292839903459298E-3</v>
      </c>
      <c r="AH172" s="3">
        <v>13</v>
      </c>
      <c r="AI172" s="2">
        <v>1</v>
      </c>
      <c r="AJ172" s="2">
        <v>5.1730998806207703E-3</v>
      </c>
      <c r="AK172" s="3">
        <v>13</v>
      </c>
      <c r="AL172" s="5">
        <v>2.9960779999999998</v>
      </c>
      <c r="AM172" s="5">
        <v>25.075453846153799</v>
      </c>
      <c r="AN172" s="2">
        <v>5.2610279239174397E-3</v>
      </c>
      <c r="AO172" s="3">
        <v>13</v>
      </c>
      <c r="AP172" s="5">
        <v>5.2891060000000003</v>
      </c>
      <c r="AQ172" s="5">
        <v>15.785041538461501</v>
      </c>
      <c r="AR172" s="2">
        <v>5.2014861388968202E-3</v>
      </c>
      <c r="AS172" s="3">
        <v>91</v>
      </c>
      <c r="AT172" s="2">
        <v>1</v>
      </c>
      <c r="AU172" s="2">
        <v>5.3235053235053198E-3</v>
      </c>
      <c r="AV172" s="3">
        <v>13</v>
      </c>
      <c r="AW172" s="2">
        <v>0.92307692307692302</v>
      </c>
      <c r="AX172" s="2">
        <v>8.3333333333333301E-2</v>
      </c>
      <c r="AY172" s="5">
        <v>4.3929166396458896</v>
      </c>
      <c r="AZ172" s="5">
        <v>2.5825</v>
      </c>
      <c r="BA172" s="2">
        <v>0</v>
      </c>
      <c r="BB172" s="2">
        <v>5.1875498802873097E-3</v>
      </c>
      <c r="BC172" s="3">
        <v>13</v>
      </c>
      <c r="BD172" s="2">
        <v>1</v>
      </c>
      <c r="BE172" s="5">
        <v>4.4996153846153897</v>
      </c>
      <c r="BF172" s="5">
        <v>12.1875</v>
      </c>
      <c r="BG172" s="5">
        <v>14.625</v>
      </c>
      <c r="BH172" s="5">
        <v>4.05</v>
      </c>
      <c r="BI172" s="5">
        <v>3.2625000000000002</v>
      </c>
      <c r="BJ172" s="5">
        <v>2.8125</v>
      </c>
      <c r="BK172" s="5">
        <v>3.375</v>
      </c>
      <c r="BL172" s="5">
        <v>0.9</v>
      </c>
      <c r="BM172" s="5">
        <v>0.78749999999999998</v>
      </c>
      <c r="BN172" s="5">
        <v>2.625</v>
      </c>
      <c r="BO172" s="5">
        <v>2.25</v>
      </c>
      <c r="BP172" s="5">
        <v>0.6</v>
      </c>
      <c r="BQ172" s="5">
        <v>0.52500000000000002</v>
      </c>
      <c r="BR172" s="5">
        <v>6</v>
      </c>
      <c r="BS172" s="5">
        <v>6</v>
      </c>
      <c r="BT172" s="5">
        <v>5.25</v>
      </c>
      <c r="BU172" s="5">
        <v>3</v>
      </c>
      <c r="BV172" s="5">
        <v>5.25</v>
      </c>
      <c r="BW172" s="5">
        <v>3</v>
      </c>
      <c r="BX172" s="5">
        <v>22.5</v>
      </c>
      <c r="BY172" s="5">
        <v>12</v>
      </c>
      <c r="BZ172" s="5">
        <v>1.5</v>
      </c>
      <c r="CA172" s="5">
        <v>0.75</v>
      </c>
      <c r="CB172" s="5">
        <v>0.75</v>
      </c>
      <c r="CC172" s="5">
        <v>4.5</v>
      </c>
      <c r="CD172" s="5">
        <v>9</v>
      </c>
      <c r="CE172" s="5">
        <v>4.5</v>
      </c>
      <c r="CF172" s="5">
        <v>12.1875</v>
      </c>
      <c r="CG172" s="5">
        <v>14.625</v>
      </c>
      <c r="CH172" s="5">
        <v>3.6260054959058801</v>
      </c>
      <c r="CI172" s="5">
        <v>3.2625000000000002</v>
      </c>
      <c r="CJ172" s="5">
        <v>2.8125</v>
      </c>
      <c r="CK172" s="5">
        <v>3.375</v>
      </c>
      <c r="CL172" s="5">
        <v>0.9</v>
      </c>
      <c r="CM172" s="5">
        <v>0.78749999999999998</v>
      </c>
      <c r="CN172" s="5">
        <v>2.625</v>
      </c>
      <c r="CO172" s="5">
        <v>2.0927571428571401</v>
      </c>
      <c r="CP172" s="5">
        <v>0.6</v>
      </c>
      <c r="CQ172" s="5">
        <v>0.49975000000000003</v>
      </c>
      <c r="CR172" s="5">
        <v>6</v>
      </c>
      <c r="CS172" s="5">
        <v>6</v>
      </c>
      <c r="CT172" s="5">
        <v>1.3945091999999999</v>
      </c>
      <c r="CU172" s="5">
        <v>1.45739708502024</v>
      </c>
      <c r="CV172" s="5">
        <v>4.4342849040000001</v>
      </c>
      <c r="CW172" s="5">
        <v>1.8812358816568</v>
      </c>
      <c r="CX172" s="5">
        <v>22.5</v>
      </c>
      <c r="CY172" s="5">
        <v>6.7516483516483596</v>
      </c>
      <c r="CZ172" s="5">
        <v>1.5</v>
      </c>
      <c r="DA172" s="5">
        <v>0.48190909090909101</v>
      </c>
      <c r="DB172" s="5">
        <v>0.75</v>
      </c>
      <c r="DC172" s="5">
        <v>1.2</v>
      </c>
      <c r="DD172" s="5">
        <v>9</v>
      </c>
      <c r="DE172" s="5">
        <v>4.27517307692308</v>
      </c>
      <c r="DF172" s="5">
        <v>0</v>
      </c>
      <c r="DG172" s="5">
        <v>0</v>
      </c>
      <c r="DH172" s="5">
        <v>0.42398999999999998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0.15723999999999999</v>
      </c>
      <c r="DP172" s="5">
        <v>0</v>
      </c>
      <c r="DQ172" s="5">
        <v>2.5250000000000002E-2</v>
      </c>
      <c r="DR172" s="5">
        <v>0</v>
      </c>
      <c r="DS172" s="5">
        <v>0</v>
      </c>
      <c r="DT172" s="5">
        <v>3.8554900000000001</v>
      </c>
      <c r="DU172" s="5">
        <v>1.5426</v>
      </c>
      <c r="DV172" s="5">
        <v>0.81572</v>
      </c>
      <c r="DW172" s="5">
        <v>1.11876</v>
      </c>
      <c r="DX172" s="5">
        <v>0</v>
      </c>
      <c r="DY172" s="5">
        <v>5.2483500000000003</v>
      </c>
      <c r="DZ172" s="5">
        <v>0</v>
      </c>
      <c r="EA172" s="5">
        <v>0.26808999999999999</v>
      </c>
      <c r="EB172" s="5">
        <v>0</v>
      </c>
      <c r="EC172" s="5">
        <v>3.3</v>
      </c>
      <c r="ED172" s="5">
        <v>0</v>
      </c>
      <c r="EE172" s="5">
        <v>0.22483</v>
      </c>
      <c r="EF172" s="5">
        <v>5.6919999999999998E-2</v>
      </c>
      <c r="EG172" s="5">
        <v>6.8309999999999996E-2</v>
      </c>
      <c r="EH172" s="5">
        <v>1.8919999999999999E-2</v>
      </c>
      <c r="EI172" s="5">
        <v>1.524E-2</v>
      </c>
      <c r="EJ172" s="5">
        <v>1.7180000000000001E-2</v>
      </c>
      <c r="EK172" s="5">
        <v>2.0619999999999999E-2</v>
      </c>
      <c r="EL172" s="5">
        <v>5.4999999999999997E-3</v>
      </c>
      <c r="EM172" s="5">
        <v>4.81E-3</v>
      </c>
      <c r="EN172" s="5">
        <v>1.277E-2</v>
      </c>
      <c r="EO172" s="5">
        <v>1.094E-2</v>
      </c>
      <c r="EP172" s="5">
        <v>3.8800000000000002E-3</v>
      </c>
      <c r="EQ172" s="5">
        <v>3.3899999999999998E-3</v>
      </c>
      <c r="ER172" s="5">
        <v>3.1309999999999998E-2</v>
      </c>
      <c r="ES172" s="5">
        <v>3.1379999999999998E-2</v>
      </c>
      <c r="ET172" s="5">
        <v>2.716E-2</v>
      </c>
      <c r="EU172" s="5">
        <v>1.5520000000000001E-2</v>
      </c>
      <c r="EV172" s="5">
        <v>2.7619999999999999E-2</v>
      </c>
      <c r="EW172" s="5">
        <v>1.5779999999999999E-2</v>
      </c>
      <c r="EX172" s="5">
        <v>0.11703</v>
      </c>
      <c r="EY172" s="5">
        <v>6.3880000000000006E-2</v>
      </c>
      <c r="EZ172" s="5">
        <v>7.9900000000000006E-3</v>
      </c>
      <c r="FA172" s="5">
        <v>3.9899999999999996E-3</v>
      </c>
      <c r="FB172" s="5">
        <v>3.9899999999999996E-3</v>
      </c>
      <c r="FC172" s="5">
        <v>2.3959999999999999E-2</v>
      </c>
      <c r="FD172" s="5">
        <v>4.6690000000000002E-2</v>
      </c>
      <c r="FE172" s="5">
        <v>2.334E-2</v>
      </c>
      <c r="FF172" s="5">
        <v>0</v>
      </c>
      <c r="FG172" s="5">
        <v>0</v>
      </c>
      <c r="FH172" s="5">
        <v>1.98E-3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7.6000000000000004E-4</v>
      </c>
      <c r="FP172" s="5">
        <v>0</v>
      </c>
      <c r="FQ172" s="5">
        <v>1.6000000000000001E-4</v>
      </c>
      <c r="FR172" s="5">
        <v>0</v>
      </c>
      <c r="FS172" s="5">
        <v>0</v>
      </c>
      <c r="FT172" s="5">
        <v>1.9939999999999999E-2</v>
      </c>
      <c r="FU172" s="5">
        <v>7.9799999999999992E-3</v>
      </c>
      <c r="FV172" s="5">
        <v>4.2900000000000004E-3</v>
      </c>
      <c r="FW172" s="5">
        <v>5.8900000000000003E-3</v>
      </c>
      <c r="FX172" s="5">
        <v>0</v>
      </c>
      <c r="FY172" s="5">
        <v>2.794E-2</v>
      </c>
      <c r="FZ172" s="5">
        <v>0</v>
      </c>
      <c r="GA172" s="5">
        <v>1.4300000000000001E-3</v>
      </c>
      <c r="GB172" s="5">
        <v>0</v>
      </c>
      <c r="GC172" s="5">
        <v>1.7569999999999999E-2</v>
      </c>
      <c r="GD172" s="5">
        <v>0</v>
      </c>
      <c r="GE172" s="5">
        <v>1.17E-3</v>
      </c>
    </row>
    <row r="173" spans="1:187" hidden="1" x14ac:dyDescent="0.25">
      <c r="A173" s="3">
        <v>278</v>
      </c>
      <c r="B173" s="4" t="s">
        <v>206</v>
      </c>
      <c r="C173" s="1" t="s">
        <v>188</v>
      </c>
      <c r="D173" s="1" t="s">
        <v>192</v>
      </c>
      <c r="E173" s="1" t="s">
        <v>203</v>
      </c>
      <c r="F173" s="1" t="s">
        <v>322</v>
      </c>
      <c r="G173" s="1" t="s">
        <v>191</v>
      </c>
      <c r="H173" s="1" t="s">
        <v>190</v>
      </c>
      <c r="I173" s="1" t="s">
        <v>191</v>
      </c>
      <c r="J173" s="2">
        <v>3.2695002335357301E-3</v>
      </c>
      <c r="K173" s="3">
        <v>7</v>
      </c>
      <c r="L173" s="2">
        <v>1</v>
      </c>
      <c r="M173" s="2">
        <v>0</v>
      </c>
      <c r="N173" s="5">
        <v>4.2659999643053297</v>
      </c>
      <c r="O173" s="2">
        <v>0</v>
      </c>
      <c r="P173" s="2">
        <v>4.0733197556008099E-3</v>
      </c>
      <c r="Q173" s="3">
        <v>2</v>
      </c>
      <c r="R173" s="2">
        <v>0.5</v>
      </c>
      <c r="S173" s="2">
        <v>0</v>
      </c>
      <c r="T173" s="5">
        <v>4.88800001144409</v>
      </c>
      <c r="U173" s="2">
        <v>0</v>
      </c>
      <c r="V173" s="2">
        <v>3.40450367200038E-3</v>
      </c>
      <c r="W173" s="3">
        <v>70</v>
      </c>
      <c r="X173" s="2">
        <v>0</v>
      </c>
      <c r="Y173" s="5">
        <v>4.5022857142857102</v>
      </c>
      <c r="Z173" s="2">
        <v>2.1551724137930999E-3</v>
      </c>
      <c r="AA173" s="3">
        <v>10</v>
      </c>
      <c r="AB173" s="2">
        <v>0</v>
      </c>
      <c r="AC173" s="5">
        <v>4.3</v>
      </c>
      <c r="AD173" s="2">
        <v>3.21156162183861E-3</v>
      </c>
      <c r="AE173" s="3">
        <v>8</v>
      </c>
      <c r="AF173" s="2">
        <v>1</v>
      </c>
      <c r="AG173" s="2">
        <v>3.2180209171359599E-3</v>
      </c>
      <c r="AH173" s="3">
        <v>8</v>
      </c>
      <c r="AI173" s="2">
        <v>1</v>
      </c>
      <c r="AJ173" s="2">
        <v>3.5813768404297599E-3</v>
      </c>
      <c r="AK173" s="3">
        <v>9</v>
      </c>
      <c r="AL173" s="5">
        <v>4.8984319999999997</v>
      </c>
      <c r="AM173" s="5">
        <v>33.717311111111101</v>
      </c>
      <c r="AN173" s="2">
        <v>3.6422501011736099E-3</v>
      </c>
      <c r="AO173" s="3">
        <v>9</v>
      </c>
      <c r="AP173" s="5">
        <v>9.3420319999999997</v>
      </c>
      <c r="AQ173" s="5">
        <v>25.451495555555599</v>
      </c>
      <c r="AR173" s="2">
        <v>3.2009145470134298E-3</v>
      </c>
      <c r="AS173" s="3">
        <v>56</v>
      </c>
      <c r="AT173" s="2">
        <v>1</v>
      </c>
      <c r="AU173" s="2">
        <v>3.2760032760032701E-3</v>
      </c>
      <c r="AV173" s="3">
        <v>8</v>
      </c>
      <c r="AW173" s="2">
        <v>1</v>
      </c>
      <c r="AX173" s="2">
        <v>0.125</v>
      </c>
      <c r="AY173" s="5">
        <v>4.2672916948795301</v>
      </c>
      <c r="AZ173" s="5">
        <v>2.07125</v>
      </c>
      <c r="BA173" s="2">
        <v>0</v>
      </c>
      <c r="BB173" s="2">
        <v>3.19233838786911E-3</v>
      </c>
      <c r="BC173" s="3">
        <v>8</v>
      </c>
      <c r="BD173" s="2">
        <v>1</v>
      </c>
      <c r="BE173" s="5">
        <v>5.1432500000000001</v>
      </c>
      <c r="BF173" s="5">
        <v>12.1875</v>
      </c>
      <c r="BG173" s="5">
        <v>14.625</v>
      </c>
      <c r="BH173" s="5">
        <v>4.05</v>
      </c>
      <c r="BI173" s="5">
        <v>3.2625000000000002</v>
      </c>
      <c r="BJ173" s="5">
        <v>2.8125</v>
      </c>
      <c r="BK173" s="5">
        <v>3.375</v>
      </c>
      <c r="BL173" s="5">
        <v>0.9</v>
      </c>
      <c r="BM173" s="5">
        <v>0.78749999999999998</v>
      </c>
      <c r="BN173" s="5">
        <v>2.625</v>
      </c>
      <c r="BO173" s="5">
        <v>2.25</v>
      </c>
      <c r="BP173" s="5">
        <v>0.6</v>
      </c>
      <c r="BQ173" s="5">
        <v>0.52500000000000002</v>
      </c>
      <c r="BR173" s="5">
        <v>6</v>
      </c>
      <c r="BS173" s="5">
        <v>6</v>
      </c>
      <c r="BT173" s="5">
        <v>5.25</v>
      </c>
      <c r="BU173" s="5">
        <v>3</v>
      </c>
      <c r="BV173" s="5">
        <v>5.25</v>
      </c>
      <c r="BW173" s="5">
        <v>3</v>
      </c>
      <c r="BX173" s="5">
        <v>22.5</v>
      </c>
      <c r="BY173" s="5">
        <v>12</v>
      </c>
      <c r="BZ173" s="5">
        <v>1.5</v>
      </c>
      <c r="CA173" s="5">
        <v>0.75</v>
      </c>
      <c r="CB173" s="5">
        <v>0.75</v>
      </c>
      <c r="CC173" s="5">
        <v>4.5</v>
      </c>
      <c r="CD173" s="5">
        <v>9</v>
      </c>
      <c r="CE173" s="5">
        <v>4.5</v>
      </c>
      <c r="CF173" s="5">
        <v>12.1875</v>
      </c>
      <c r="CG173" s="5">
        <v>14.625</v>
      </c>
      <c r="CH173" s="5">
        <v>3.9422700144563398</v>
      </c>
      <c r="CI173" s="5">
        <v>3.2625000000000002</v>
      </c>
      <c r="CJ173" s="5">
        <v>0</v>
      </c>
      <c r="CK173" s="5">
        <v>3.375</v>
      </c>
      <c r="CL173" s="5">
        <v>0.9</v>
      </c>
      <c r="CM173" s="5">
        <v>0.78749999999999998</v>
      </c>
      <c r="CN173" s="5">
        <v>2.625</v>
      </c>
      <c r="CO173" s="5">
        <v>2.25</v>
      </c>
      <c r="CP173" s="5">
        <v>0.6</v>
      </c>
      <c r="CQ173" s="5">
        <v>0.495</v>
      </c>
      <c r="CR173" s="5">
        <v>6</v>
      </c>
      <c r="CS173" s="5">
        <v>6</v>
      </c>
      <c r="CT173" s="5">
        <v>4.0578048000000004</v>
      </c>
      <c r="CU173" s="5">
        <v>2.00319859649123</v>
      </c>
      <c r="CV173" s="5">
        <v>4.774730688</v>
      </c>
      <c r="CW173" s="5">
        <v>2.5090299111111101</v>
      </c>
      <c r="CX173" s="5">
        <v>22.5</v>
      </c>
      <c r="CY173" s="5">
        <v>12</v>
      </c>
      <c r="CZ173" s="5">
        <v>1.5</v>
      </c>
      <c r="DA173" s="5">
        <v>0.53768181818181804</v>
      </c>
      <c r="DB173" s="5">
        <v>0.75</v>
      </c>
      <c r="DC173" s="5">
        <v>0</v>
      </c>
      <c r="DD173" s="5">
        <v>9</v>
      </c>
      <c r="DE173" s="5">
        <v>3.9855375</v>
      </c>
      <c r="DF173" s="5">
        <v>0</v>
      </c>
      <c r="DG173" s="5">
        <v>0</v>
      </c>
      <c r="DH173" s="5">
        <v>0.10773000000000001</v>
      </c>
      <c r="DI173" s="5">
        <v>0</v>
      </c>
      <c r="DJ173" s="5">
        <v>2.8125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0.03</v>
      </c>
      <c r="DR173" s="5">
        <v>0</v>
      </c>
      <c r="DS173" s="5">
        <v>0</v>
      </c>
      <c r="DT173" s="5">
        <v>1.1921999999999999</v>
      </c>
      <c r="DU173" s="5">
        <v>0.99680000000000002</v>
      </c>
      <c r="DV173" s="5">
        <v>0.47527000000000003</v>
      </c>
      <c r="DW173" s="5">
        <v>0.49097000000000002</v>
      </c>
      <c r="DX173" s="5">
        <v>0</v>
      </c>
      <c r="DY173" s="5">
        <v>0</v>
      </c>
      <c r="DZ173" s="5">
        <v>0</v>
      </c>
      <c r="EA173" s="5">
        <v>0.21232000000000001</v>
      </c>
      <c r="EB173" s="5">
        <v>0</v>
      </c>
      <c r="EC173" s="5">
        <v>4.5</v>
      </c>
      <c r="ED173" s="5">
        <v>0</v>
      </c>
      <c r="EE173" s="5">
        <v>0.51446000000000003</v>
      </c>
      <c r="EF173" s="5">
        <v>3.9849999999999997E-2</v>
      </c>
      <c r="EG173" s="5">
        <v>4.7820000000000001E-2</v>
      </c>
      <c r="EH173" s="5">
        <v>1.324E-2</v>
      </c>
      <c r="EI173" s="5">
        <v>1.0670000000000001E-2</v>
      </c>
      <c r="EJ173" s="5">
        <v>1.146E-2</v>
      </c>
      <c r="EK173" s="5">
        <v>1.375E-2</v>
      </c>
      <c r="EL173" s="5">
        <v>3.6700000000000001E-3</v>
      </c>
      <c r="EM173" s="5">
        <v>3.2100000000000002E-3</v>
      </c>
      <c r="EN173" s="5">
        <v>8.94E-3</v>
      </c>
      <c r="EO173" s="5">
        <v>7.6600000000000001E-3</v>
      </c>
      <c r="EP173" s="5">
        <v>1.2899999999999999E-3</v>
      </c>
      <c r="EQ173" s="5">
        <v>1.1299999999999999E-3</v>
      </c>
      <c r="ER173" s="5">
        <v>1.9269999999999999E-2</v>
      </c>
      <c r="ES173" s="5">
        <v>1.9310000000000001E-2</v>
      </c>
      <c r="ET173" s="5">
        <v>1.8800000000000001E-2</v>
      </c>
      <c r="EU173" s="5">
        <v>1.074E-2</v>
      </c>
      <c r="EV173" s="5">
        <v>1.9120000000000002E-2</v>
      </c>
      <c r="EW173" s="5">
        <v>1.093E-2</v>
      </c>
      <c r="EX173" s="5">
        <v>7.2020000000000001E-2</v>
      </c>
      <c r="EY173" s="5">
        <v>3.9309999999999998E-2</v>
      </c>
      <c r="EZ173" s="5">
        <v>4.9100000000000003E-3</v>
      </c>
      <c r="FA173" s="5">
        <v>2.4599999999999999E-3</v>
      </c>
      <c r="FB173" s="5">
        <v>2.4599999999999999E-3</v>
      </c>
      <c r="FC173" s="5">
        <v>1.474E-2</v>
      </c>
      <c r="FD173" s="5">
        <v>2.8729999999999999E-2</v>
      </c>
      <c r="FE173" s="5">
        <v>1.4370000000000001E-2</v>
      </c>
      <c r="FF173" s="5">
        <v>0</v>
      </c>
      <c r="FG173" s="5">
        <v>0</v>
      </c>
      <c r="FH173" s="5">
        <v>3.5E-4</v>
      </c>
      <c r="FI173" s="5">
        <v>0</v>
      </c>
      <c r="FJ173" s="5">
        <v>1.146E-2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6.0000000000000002E-5</v>
      </c>
      <c r="FR173" s="5">
        <v>0</v>
      </c>
      <c r="FS173" s="5">
        <v>0</v>
      </c>
      <c r="FT173" s="5">
        <v>4.2700000000000004E-3</v>
      </c>
      <c r="FU173" s="5">
        <v>3.5699999999999998E-3</v>
      </c>
      <c r="FV173" s="5">
        <v>1.73E-3</v>
      </c>
      <c r="FW173" s="5">
        <v>1.7899999999999999E-3</v>
      </c>
      <c r="FX173" s="5">
        <v>0</v>
      </c>
      <c r="FY173" s="5">
        <v>0</v>
      </c>
      <c r="FZ173" s="5">
        <v>0</v>
      </c>
      <c r="GA173" s="5">
        <v>6.9999999999999999E-4</v>
      </c>
      <c r="GB173" s="5">
        <v>0</v>
      </c>
      <c r="GC173" s="5">
        <v>1.474E-2</v>
      </c>
      <c r="GD173" s="5">
        <v>0</v>
      </c>
      <c r="GE173" s="5">
        <v>1.64E-3</v>
      </c>
    </row>
    <row r="174" spans="1:187" hidden="1" x14ac:dyDescent="0.25">
      <c r="A174" s="3">
        <v>279</v>
      </c>
      <c r="B174" s="4" t="s">
        <v>206</v>
      </c>
      <c r="C174" s="1" t="s">
        <v>188</v>
      </c>
      <c r="D174" s="1" t="s">
        <v>192</v>
      </c>
      <c r="E174" s="1" t="s">
        <v>203</v>
      </c>
      <c r="F174" s="1" t="s">
        <v>323</v>
      </c>
      <c r="G174" s="1" t="s">
        <v>191</v>
      </c>
      <c r="H174" s="1" t="s">
        <v>190</v>
      </c>
      <c r="I174" s="1" t="s">
        <v>191</v>
      </c>
      <c r="J174" s="2">
        <v>9.3414292386735098E-3</v>
      </c>
      <c r="K174" s="3">
        <v>20</v>
      </c>
      <c r="L174" s="2">
        <v>1</v>
      </c>
      <c r="M174" s="2">
        <v>0</v>
      </c>
      <c r="N174" s="5">
        <v>4.0900999903678903</v>
      </c>
      <c r="O174" s="2">
        <v>0</v>
      </c>
      <c r="P174" s="2">
        <v>8.1466395112016199E-3</v>
      </c>
      <c r="Q174" s="3">
        <v>4</v>
      </c>
      <c r="R174" s="2">
        <v>1</v>
      </c>
      <c r="S174" s="2">
        <v>0.25</v>
      </c>
      <c r="T174" s="5">
        <v>5.0963331858317096</v>
      </c>
      <c r="U174" s="2">
        <v>0</v>
      </c>
      <c r="V174" s="2">
        <v>9.6298818150868104E-3</v>
      </c>
      <c r="W174" s="3">
        <v>198</v>
      </c>
      <c r="X174" s="2">
        <v>1.01010101010101E-2</v>
      </c>
      <c r="Y174" s="5">
        <v>4.34181818181818</v>
      </c>
      <c r="Z174" s="2">
        <v>6.4655172413793103E-3</v>
      </c>
      <c r="AA174" s="3">
        <v>30</v>
      </c>
      <c r="AB174" s="2">
        <v>0</v>
      </c>
      <c r="AC174" s="5">
        <v>4.2203333333333299</v>
      </c>
      <c r="AD174" s="2">
        <v>9.2332396627860195E-3</v>
      </c>
      <c r="AE174" s="3">
        <v>23</v>
      </c>
      <c r="AF174" s="2">
        <v>1</v>
      </c>
      <c r="AG174" s="2">
        <v>9.2518101367658808E-3</v>
      </c>
      <c r="AH174" s="3">
        <v>23</v>
      </c>
      <c r="AI174" s="2">
        <v>1</v>
      </c>
      <c r="AJ174" s="2">
        <v>9.5503382411460409E-3</v>
      </c>
      <c r="AK174" s="3">
        <v>24</v>
      </c>
      <c r="AL174" s="5">
        <v>7.6401690000000002</v>
      </c>
      <c r="AM174" s="5">
        <v>30.152340833333302</v>
      </c>
      <c r="AN174" s="2">
        <v>9.7126669364629697E-3</v>
      </c>
      <c r="AO174" s="3">
        <v>24</v>
      </c>
      <c r="AP174" s="5">
        <v>12.427253</v>
      </c>
      <c r="AQ174" s="5">
        <v>22.58591375</v>
      </c>
      <c r="AR174" s="2">
        <v>9.4884252643612395E-3</v>
      </c>
      <c r="AS174" s="3">
        <v>166</v>
      </c>
      <c r="AT174" s="2">
        <v>1</v>
      </c>
      <c r="AU174" s="2">
        <v>9.4185094185094097E-3</v>
      </c>
      <c r="AV174" s="3">
        <v>23</v>
      </c>
      <c r="AW174" s="2">
        <v>1</v>
      </c>
      <c r="AX174" s="2">
        <v>0</v>
      </c>
      <c r="AY174" s="5">
        <v>4.5227535911228296</v>
      </c>
      <c r="AZ174" s="5">
        <v>1.9673913043478299</v>
      </c>
      <c r="BA174" s="2">
        <v>0</v>
      </c>
      <c r="BB174" s="2">
        <v>9.5770151636073407E-3</v>
      </c>
      <c r="BC174" s="3">
        <v>24</v>
      </c>
      <c r="BD174" s="2">
        <v>1</v>
      </c>
      <c r="BE174" s="5">
        <v>4.1223333333333301</v>
      </c>
      <c r="BF174" s="5">
        <v>12.1875</v>
      </c>
      <c r="BG174" s="5">
        <v>14.625</v>
      </c>
      <c r="BH174" s="5">
        <v>4.05</v>
      </c>
      <c r="BI174" s="5">
        <v>3.2625000000000002</v>
      </c>
      <c r="BJ174" s="5">
        <v>2.8125</v>
      </c>
      <c r="BK174" s="5">
        <v>3.375</v>
      </c>
      <c r="BL174" s="5">
        <v>0.9</v>
      </c>
      <c r="BM174" s="5">
        <v>0.78749999999999998</v>
      </c>
      <c r="BN174" s="5">
        <v>2.625</v>
      </c>
      <c r="BO174" s="5">
        <v>2.25</v>
      </c>
      <c r="BP174" s="5">
        <v>0.6</v>
      </c>
      <c r="BQ174" s="5">
        <v>0.52500000000000002</v>
      </c>
      <c r="BR174" s="5">
        <v>6</v>
      </c>
      <c r="BS174" s="5">
        <v>6</v>
      </c>
      <c r="BT174" s="5">
        <v>5.25</v>
      </c>
      <c r="BU174" s="5">
        <v>3</v>
      </c>
      <c r="BV174" s="5">
        <v>5.25</v>
      </c>
      <c r="BW174" s="5">
        <v>3</v>
      </c>
      <c r="BX174" s="5">
        <v>22.5</v>
      </c>
      <c r="BY174" s="5">
        <v>12</v>
      </c>
      <c r="BZ174" s="5">
        <v>1.5</v>
      </c>
      <c r="CA174" s="5">
        <v>0.75</v>
      </c>
      <c r="CB174" s="5">
        <v>0.75</v>
      </c>
      <c r="CC174" s="5">
        <v>4.5</v>
      </c>
      <c r="CD174" s="5">
        <v>9</v>
      </c>
      <c r="CE174" s="5">
        <v>4.5</v>
      </c>
      <c r="CF174" s="5">
        <v>12.1875</v>
      </c>
      <c r="CG174" s="5">
        <v>14.625</v>
      </c>
      <c r="CH174" s="5">
        <v>4.0135095039010098</v>
      </c>
      <c r="CI174" s="5">
        <v>3.2625000000000002</v>
      </c>
      <c r="CJ174" s="5">
        <v>2.8125</v>
      </c>
      <c r="CK174" s="5">
        <v>0</v>
      </c>
      <c r="CL174" s="5">
        <v>0.9</v>
      </c>
      <c r="CM174" s="5">
        <v>0.78749999999999998</v>
      </c>
      <c r="CN174" s="5">
        <v>2.0976430976431</v>
      </c>
      <c r="CO174" s="5">
        <v>2.1483116883116899</v>
      </c>
      <c r="CP174" s="5">
        <v>0.6</v>
      </c>
      <c r="CQ174" s="5">
        <v>0.48304999999999998</v>
      </c>
      <c r="CR174" s="5">
        <v>6</v>
      </c>
      <c r="CS174" s="5">
        <v>6</v>
      </c>
      <c r="CT174" s="5">
        <v>4.3108870980000003</v>
      </c>
      <c r="CU174" s="5">
        <v>1.7780425789473699</v>
      </c>
      <c r="CV174" s="5">
        <v>5.0338892519999998</v>
      </c>
      <c r="CW174" s="5">
        <v>2.4517182750000002</v>
      </c>
      <c r="CX174" s="5">
        <v>22.5</v>
      </c>
      <c r="CY174" s="5">
        <v>12</v>
      </c>
      <c r="CZ174" s="5">
        <v>1.5</v>
      </c>
      <c r="DA174" s="5">
        <v>0.54901185770751004</v>
      </c>
      <c r="DB174" s="5">
        <v>0.75</v>
      </c>
      <c r="DC174" s="5">
        <v>4.5</v>
      </c>
      <c r="DD174" s="5">
        <v>9</v>
      </c>
      <c r="DE174" s="5">
        <v>4.4449500000000004</v>
      </c>
      <c r="DF174" s="5">
        <v>0</v>
      </c>
      <c r="DG174" s="5">
        <v>0</v>
      </c>
      <c r="DH174" s="5">
        <v>3.6490000000000002E-2</v>
      </c>
      <c r="DI174" s="5">
        <v>0</v>
      </c>
      <c r="DJ174" s="5">
        <v>0</v>
      </c>
      <c r="DK174" s="5">
        <v>3.375</v>
      </c>
      <c r="DL174" s="5">
        <v>0</v>
      </c>
      <c r="DM174" s="5">
        <v>0</v>
      </c>
      <c r="DN174" s="5">
        <v>0.52736000000000005</v>
      </c>
      <c r="DO174" s="5">
        <v>0.10169</v>
      </c>
      <c r="DP174" s="5">
        <v>0</v>
      </c>
      <c r="DQ174" s="5">
        <v>4.1950000000000001E-2</v>
      </c>
      <c r="DR174" s="5">
        <v>0</v>
      </c>
      <c r="DS174" s="5">
        <v>0</v>
      </c>
      <c r="DT174" s="5">
        <v>0.93911</v>
      </c>
      <c r="DU174" s="5">
        <v>1.2219599999999999</v>
      </c>
      <c r="DV174" s="5">
        <v>0.21611</v>
      </c>
      <c r="DW174" s="5">
        <v>0.54827999999999999</v>
      </c>
      <c r="DX174" s="5">
        <v>0</v>
      </c>
      <c r="DY174" s="5">
        <v>0</v>
      </c>
      <c r="DZ174" s="5">
        <v>0</v>
      </c>
      <c r="EA174" s="5">
        <v>0.20099</v>
      </c>
      <c r="EB174" s="5">
        <v>0</v>
      </c>
      <c r="EC174" s="5">
        <v>0</v>
      </c>
      <c r="ED174" s="5">
        <v>0</v>
      </c>
      <c r="EE174" s="5">
        <v>5.5050000000000002E-2</v>
      </c>
      <c r="EF174" s="5">
        <v>0.11385000000000001</v>
      </c>
      <c r="EG174" s="5">
        <v>0.13661999999999999</v>
      </c>
      <c r="EH174" s="5">
        <v>3.7830000000000003E-2</v>
      </c>
      <c r="EI174" s="5">
        <v>3.048E-2</v>
      </c>
      <c r="EJ174" s="5">
        <v>2.291E-2</v>
      </c>
      <c r="EK174" s="5">
        <v>2.7490000000000001E-2</v>
      </c>
      <c r="EL174" s="5">
        <v>7.3299999999999997E-3</v>
      </c>
      <c r="EM174" s="5">
        <v>6.4200000000000004E-3</v>
      </c>
      <c r="EN174" s="5">
        <v>2.528E-2</v>
      </c>
      <c r="EO174" s="5">
        <v>2.1669999999999998E-2</v>
      </c>
      <c r="EP174" s="5">
        <v>3.8800000000000002E-3</v>
      </c>
      <c r="EQ174" s="5">
        <v>3.3899999999999998E-3</v>
      </c>
      <c r="ER174" s="5">
        <v>5.5399999999999998E-2</v>
      </c>
      <c r="ES174" s="5">
        <v>5.5509999999999997E-2</v>
      </c>
      <c r="ET174" s="5">
        <v>5.0139999999999997E-2</v>
      </c>
      <c r="EU174" s="5">
        <v>2.8649999999999998E-2</v>
      </c>
      <c r="EV174" s="5">
        <v>5.0990000000000001E-2</v>
      </c>
      <c r="EW174" s="5">
        <v>2.9139999999999999E-2</v>
      </c>
      <c r="EX174" s="5">
        <v>0.21349000000000001</v>
      </c>
      <c r="EY174" s="5">
        <v>0.11302</v>
      </c>
      <c r="EZ174" s="5">
        <v>1.413E-2</v>
      </c>
      <c r="FA174" s="5">
        <v>7.0600000000000003E-3</v>
      </c>
      <c r="FB174" s="5">
        <v>7.0600000000000003E-3</v>
      </c>
      <c r="FC174" s="5">
        <v>4.2380000000000001E-2</v>
      </c>
      <c r="FD174" s="5">
        <v>8.6190000000000003E-2</v>
      </c>
      <c r="FE174" s="5">
        <v>4.3099999999999999E-2</v>
      </c>
      <c r="FF174" s="5">
        <v>0</v>
      </c>
      <c r="FG174" s="5">
        <v>0</v>
      </c>
      <c r="FH174" s="5">
        <v>3.4000000000000002E-4</v>
      </c>
      <c r="FI174" s="5">
        <v>0</v>
      </c>
      <c r="FJ174" s="5">
        <v>0</v>
      </c>
      <c r="FK174" s="5">
        <v>2.7490000000000001E-2</v>
      </c>
      <c r="FL174" s="5">
        <v>0</v>
      </c>
      <c r="FM174" s="5">
        <v>0</v>
      </c>
      <c r="FN174" s="5">
        <v>5.0800000000000003E-3</v>
      </c>
      <c r="FO174" s="5">
        <v>9.7999999999999997E-4</v>
      </c>
      <c r="FP174" s="5">
        <v>0</v>
      </c>
      <c r="FQ174" s="5">
        <v>2.7E-4</v>
      </c>
      <c r="FR174" s="5">
        <v>0</v>
      </c>
      <c r="FS174" s="5">
        <v>0</v>
      </c>
      <c r="FT174" s="5">
        <v>8.9700000000000005E-3</v>
      </c>
      <c r="FU174" s="5">
        <v>1.167E-2</v>
      </c>
      <c r="FV174" s="5">
        <v>2.0999999999999999E-3</v>
      </c>
      <c r="FW174" s="5">
        <v>5.3299999999999997E-3</v>
      </c>
      <c r="FX174" s="5">
        <v>0</v>
      </c>
      <c r="FY174" s="5">
        <v>0</v>
      </c>
      <c r="FZ174" s="5">
        <v>0</v>
      </c>
      <c r="GA174" s="5">
        <v>1.89E-3</v>
      </c>
      <c r="GB174" s="5">
        <v>0</v>
      </c>
      <c r="GC174" s="5">
        <v>0</v>
      </c>
      <c r="GD174" s="5">
        <v>0</v>
      </c>
      <c r="GE174" s="5">
        <v>5.2999999999999998E-4</v>
      </c>
    </row>
    <row r="175" spans="1:187" hidden="1" x14ac:dyDescent="0.25">
      <c r="A175" s="3">
        <v>280</v>
      </c>
      <c r="B175" s="4" t="s">
        <v>206</v>
      </c>
      <c r="C175" s="1" t="s">
        <v>188</v>
      </c>
      <c r="D175" s="1" t="s">
        <v>192</v>
      </c>
      <c r="E175" s="1" t="s">
        <v>203</v>
      </c>
      <c r="F175" s="1" t="s">
        <v>299</v>
      </c>
      <c r="G175" s="1" t="s">
        <v>191</v>
      </c>
      <c r="H175" s="1" t="s">
        <v>190</v>
      </c>
      <c r="I175" s="1" t="s">
        <v>191</v>
      </c>
      <c r="J175" s="2">
        <v>2.3353573096683701E-3</v>
      </c>
      <c r="K175" s="3">
        <v>5</v>
      </c>
      <c r="L175" s="2">
        <v>1</v>
      </c>
      <c r="M175" s="2">
        <v>0</v>
      </c>
      <c r="N175" s="5">
        <v>4.2331998825073196</v>
      </c>
      <c r="O175" s="2">
        <v>0</v>
      </c>
      <c r="P175" s="2">
        <v>2.0366598778004002E-3</v>
      </c>
      <c r="Q175" s="3">
        <v>1</v>
      </c>
      <c r="R175" s="2">
        <v>1</v>
      </c>
      <c r="S175" s="2">
        <v>0</v>
      </c>
      <c r="T175" s="5">
        <v>4.8860001564025897</v>
      </c>
      <c r="U175" s="2">
        <v>0</v>
      </c>
      <c r="V175" s="2">
        <v>2.4317883371431301E-3</v>
      </c>
      <c r="W175" s="3">
        <v>50</v>
      </c>
      <c r="X175" s="2">
        <v>0</v>
      </c>
      <c r="Y175" s="5">
        <v>4.5141999999999998</v>
      </c>
      <c r="Z175" s="2">
        <v>2.1551724137930999E-3</v>
      </c>
      <c r="AA175" s="3">
        <v>10</v>
      </c>
      <c r="AB175" s="2">
        <v>0</v>
      </c>
      <c r="AC175" s="5">
        <v>4.319</v>
      </c>
      <c r="AD175" s="2">
        <v>2.4086712163789601E-3</v>
      </c>
      <c r="AE175" s="3">
        <v>6</v>
      </c>
      <c r="AF175" s="2">
        <v>1</v>
      </c>
      <c r="AG175" s="2">
        <v>2.41351568785197E-3</v>
      </c>
      <c r="AH175" s="3">
        <v>6</v>
      </c>
      <c r="AI175" s="2">
        <v>1</v>
      </c>
      <c r="AJ175" s="2">
        <v>2.7855153203342601E-3</v>
      </c>
      <c r="AK175" s="3">
        <v>7</v>
      </c>
      <c r="AL175" s="5">
        <v>17.514716</v>
      </c>
      <c r="AM175" s="5">
        <v>54.999697142857102</v>
      </c>
      <c r="AN175" s="2">
        <v>2.8328611898016899E-3</v>
      </c>
      <c r="AO175" s="3">
        <v>7</v>
      </c>
      <c r="AP175" s="5">
        <v>5.2130219999999996</v>
      </c>
      <c r="AQ175" s="5">
        <v>18.886427142857102</v>
      </c>
      <c r="AR175" s="2">
        <v>2.6293226636181699E-3</v>
      </c>
      <c r="AS175" s="3">
        <v>46</v>
      </c>
      <c r="AT175" s="2">
        <v>1</v>
      </c>
      <c r="AU175" s="2">
        <v>2.45700245700245E-3</v>
      </c>
      <c r="AV175" s="3">
        <v>6</v>
      </c>
      <c r="AW175" s="2">
        <v>1</v>
      </c>
      <c r="AX175" s="2">
        <v>0</v>
      </c>
      <c r="AY175" s="5">
        <v>4.5883332093556701</v>
      </c>
      <c r="AZ175" s="5">
        <v>1.9283333333333299</v>
      </c>
      <c r="BA175" s="2">
        <v>0</v>
      </c>
      <c r="BB175" s="2">
        <v>2.7932960893854702E-3</v>
      </c>
      <c r="BC175" s="3">
        <v>7</v>
      </c>
      <c r="BD175" s="2">
        <v>1</v>
      </c>
      <c r="BE175" s="5">
        <v>5.5102857142857102</v>
      </c>
      <c r="BF175" s="5">
        <v>12.1875</v>
      </c>
      <c r="BG175" s="5">
        <v>14.625</v>
      </c>
      <c r="BH175" s="5">
        <v>4.05</v>
      </c>
      <c r="BI175" s="5">
        <v>3.2625000000000002</v>
      </c>
      <c r="BJ175" s="5">
        <v>2.8125</v>
      </c>
      <c r="BK175" s="5">
        <v>3.375</v>
      </c>
      <c r="BL175" s="5">
        <v>0.9</v>
      </c>
      <c r="BM175" s="5">
        <v>0.78749999999999998</v>
      </c>
      <c r="BN175" s="5">
        <v>2.625</v>
      </c>
      <c r="BO175" s="5">
        <v>2.25</v>
      </c>
      <c r="BP175" s="5">
        <v>0.6</v>
      </c>
      <c r="BQ175" s="5">
        <v>0.52500000000000002</v>
      </c>
      <c r="BR175" s="5">
        <v>6</v>
      </c>
      <c r="BS175" s="5">
        <v>6</v>
      </c>
      <c r="BT175" s="5">
        <v>5.25</v>
      </c>
      <c r="BU175" s="5">
        <v>3</v>
      </c>
      <c r="BV175" s="5">
        <v>5.25</v>
      </c>
      <c r="BW175" s="5">
        <v>3</v>
      </c>
      <c r="BX175" s="5">
        <v>22.5</v>
      </c>
      <c r="BY175" s="5">
        <v>12</v>
      </c>
      <c r="BZ175" s="5">
        <v>1.5</v>
      </c>
      <c r="CA175" s="5">
        <v>0.75</v>
      </c>
      <c r="CB175" s="5">
        <v>0.75</v>
      </c>
      <c r="CC175" s="5">
        <v>4.5</v>
      </c>
      <c r="CD175" s="5">
        <v>9</v>
      </c>
      <c r="CE175" s="5">
        <v>4.5</v>
      </c>
      <c r="CF175" s="5">
        <v>12.1875</v>
      </c>
      <c r="CG175" s="5">
        <v>14.625</v>
      </c>
      <c r="CH175" s="5">
        <v>3.9555540475845299</v>
      </c>
      <c r="CI175" s="5">
        <v>3.2625000000000002</v>
      </c>
      <c r="CJ175" s="5">
        <v>2.8125</v>
      </c>
      <c r="CK175" s="5">
        <v>3.375</v>
      </c>
      <c r="CL175" s="5">
        <v>0.9</v>
      </c>
      <c r="CM175" s="5">
        <v>0.78749999999999998</v>
      </c>
      <c r="CN175" s="5">
        <v>2.625</v>
      </c>
      <c r="CO175" s="5">
        <v>2.25</v>
      </c>
      <c r="CP175" s="5">
        <v>0.6</v>
      </c>
      <c r="CQ175" s="5">
        <v>0.49785000000000001</v>
      </c>
      <c r="CR175" s="5">
        <v>6</v>
      </c>
      <c r="CS175" s="5">
        <v>6</v>
      </c>
      <c r="CT175" s="5">
        <v>4.7256180719999996</v>
      </c>
      <c r="CU175" s="5">
        <v>2.5499969714285702</v>
      </c>
      <c r="CV175" s="5">
        <v>4.4278938480000001</v>
      </c>
      <c r="CW175" s="5">
        <v>2.2629448791208802</v>
      </c>
      <c r="CX175" s="5">
        <v>22.5</v>
      </c>
      <c r="CY175" s="5">
        <v>12</v>
      </c>
      <c r="CZ175" s="5">
        <v>1.5</v>
      </c>
      <c r="DA175" s="5">
        <v>0.55327272727272703</v>
      </c>
      <c r="DB175" s="5">
        <v>0.75</v>
      </c>
      <c r="DC175" s="5">
        <v>4.5</v>
      </c>
      <c r="DD175" s="5">
        <v>9</v>
      </c>
      <c r="DE175" s="5">
        <v>3.8203714285714301</v>
      </c>
      <c r="DF175" s="5">
        <v>0</v>
      </c>
      <c r="DG175" s="5">
        <v>0</v>
      </c>
      <c r="DH175" s="5">
        <v>9.4450000000000006E-2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2.7150000000000001E-2</v>
      </c>
      <c r="DR175" s="5">
        <v>0</v>
      </c>
      <c r="DS175" s="5">
        <v>0</v>
      </c>
      <c r="DT175" s="5">
        <v>0.52437999999999996</v>
      </c>
      <c r="DU175" s="5">
        <v>0.45</v>
      </c>
      <c r="DV175" s="5">
        <v>0.82211000000000001</v>
      </c>
      <c r="DW175" s="5">
        <v>0.73706000000000005</v>
      </c>
      <c r="DX175" s="5">
        <v>0</v>
      </c>
      <c r="DY175" s="5">
        <v>0</v>
      </c>
      <c r="DZ175" s="5">
        <v>0</v>
      </c>
      <c r="EA175" s="5">
        <v>0.19672999999999999</v>
      </c>
      <c r="EB175" s="5">
        <v>0</v>
      </c>
      <c r="EC175" s="5">
        <v>0</v>
      </c>
      <c r="ED175" s="5">
        <v>0</v>
      </c>
      <c r="EE175" s="5">
        <v>0.67962999999999996</v>
      </c>
      <c r="EF175" s="5">
        <v>2.8459999999999999E-2</v>
      </c>
      <c r="EG175" s="5">
        <v>3.415E-2</v>
      </c>
      <c r="EH175" s="5">
        <v>9.4599999999999997E-3</v>
      </c>
      <c r="EI175" s="5">
        <v>7.62E-3</v>
      </c>
      <c r="EJ175" s="5">
        <v>5.7299999999999999E-3</v>
      </c>
      <c r="EK175" s="5">
        <v>6.8700000000000002E-3</v>
      </c>
      <c r="EL175" s="5">
        <v>1.83E-3</v>
      </c>
      <c r="EM175" s="5">
        <v>1.6000000000000001E-3</v>
      </c>
      <c r="EN175" s="5">
        <v>6.3800000000000003E-3</v>
      </c>
      <c r="EO175" s="5">
        <v>5.47E-3</v>
      </c>
      <c r="EP175" s="5">
        <v>1.2899999999999999E-3</v>
      </c>
      <c r="EQ175" s="5">
        <v>1.1299999999999999E-3</v>
      </c>
      <c r="ER175" s="5">
        <v>1.4449999999999999E-2</v>
      </c>
      <c r="ES175" s="5">
        <v>1.448E-2</v>
      </c>
      <c r="ET175" s="5">
        <v>1.4619999999999999E-2</v>
      </c>
      <c r="EU175" s="5">
        <v>8.3599999999999994E-3</v>
      </c>
      <c r="EV175" s="5">
        <v>1.487E-2</v>
      </c>
      <c r="EW175" s="5">
        <v>8.5000000000000006E-3</v>
      </c>
      <c r="EX175" s="5">
        <v>5.9159999999999997E-2</v>
      </c>
      <c r="EY175" s="5">
        <v>2.9479999999999999E-2</v>
      </c>
      <c r="EZ175" s="5">
        <v>3.6900000000000001E-3</v>
      </c>
      <c r="FA175" s="5">
        <v>1.8400000000000001E-3</v>
      </c>
      <c r="FB175" s="5">
        <v>1.8400000000000001E-3</v>
      </c>
      <c r="FC175" s="5">
        <v>1.106E-2</v>
      </c>
      <c r="FD175" s="5">
        <v>2.5139999999999999E-2</v>
      </c>
      <c r="FE175" s="5">
        <v>1.257E-2</v>
      </c>
      <c r="FF175" s="5">
        <v>0</v>
      </c>
      <c r="FG175" s="5">
        <v>0</v>
      </c>
      <c r="FH175" s="5">
        <v>2.2000000000000001E-4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6.0000000000000002E-5</v>
      </c>
      <c r="FR175" s="5">
        <v>0</v>
      </c>
      <c r="FS175" s="5">
        <v>0</v>
      </c>
      <c r="FT175" s="5">
        <v>1.4599999999999999E-3</v>
      </c>
      <c r="FU175" s="5">
        <v>1.25E-3</v>
      </c>
      <c r="FV175" s="5">
        <v>2.33E-3</v>
      </c>
      <c r="FW175" s="5">
        <v>2.0899999999999998E-3</v>
      </c>
      <c r="FX175" s="5">
        <v>0</v>
      </c>
      <c r="FY175" s="5">
        <v>0</v>
      </c>
      <c r="FZ175" s="5">
        <v>0</v>
      </c>
      <c r="GA175" s="5">
        <v>4.8000000000000001E-4</v>
      </c>
      <c r="GB175" s="5">
        <v>0</v>
      </c>
      <c r="GC175" s="5">
        <v>0</v>
      </c>
      <c r="GD175" s="5">
        <v>0</v>
      </c>
      <c r="GE175" s="5">
        <v>1.9E-3</v>
      </c>
    </row>
    <row r="176" spans="1:187" hidden="1" x14ac:dyDescent="0.25">
      <c r="A176" s="3">
        <v>281</v>
      </c>
      <c r="B176" s="4" t="s">
        <v>206</v>
      </c>
      <c r="C176" s="1" t="s">
        <v>188</v>
      </c>
      <c r="D176" s="1" t="s">
        <v>192</v>
      </c>
      <c r="E176" s="1" t="s">
        <v>203</v>
      </c>
      <c r="F176" s="1" t="s">
        <v>324</v>
      </c>
      <c r="G176" s="1" t="s">
        <v>191</v>
      </c>
      <c r="H176" s="1" t="s">
        <v>190</v>
      </c>
      <c r="I176" s="1" t="s">
        <v>191</v>
      </c>
      <c r="J176" s="2">
        <v>6.0719290051377802E-3</v>
      </c>
      <c r="K176" s="3">
        <v>13</v>
      </c>
      <c r="L176" s="2">
        <v>1</v>
      </c>
      <c r="M176" s="2">
        <v>7.69230769230769E-2</v>
      </c>
      <c r="N176" s="5">
        <v>4.15158331394196</v>
      </c>
      <c r="O176" s="2">
        <v>0</v>
      </c>
      <c r="P176" s="2">
        <v>6.1099796334012201E-3</v>
      </c>
      <c r="Q176" s="3">
        <v>3</v>
      </c>
      <c r="R176" s="2">
        <v>1</v>
      </c>
      <c r="S176" s="2">
        <v>0</v>
      </c>
      <c r="T176" s="5">
        <v>4.80600007375081</v>
      </c>
      <c r="U176" s="2">
        <v>0</v>
      </c>
      <c r="V176" s="2">
        <v>5.7876562424006598E-3</v>
      </c>
      <c r="W176" s="3">
        <v>119</v>
      </c>
      <c r="X176" s="2">
        <v>2.5210084033613401E-2</v>
      </c>
      <c r="Y176" s="5">
        <v>4.1747058823529404</v>
      </c>
      <c r="Z176" s="2">
        <v>6.4655172413793103E-3</v>
      </c>
      <c r="AA176" s="3">
        <v>30</v>
      </c>
      <c r="AB176" s="2">
        <v>0</v>
      </c>
      <c r="AC176" s="5">
        <v>4.3879999999999999</v>
      </c>
      <c r="AD176" s="2">
        <v>6.0216780409474103E-3</v>
      </c>
      <c r="AE176" s="3">
        <v>15</v>
      </c>
      <c r="AF176" s="2">
        <v>0.93333333333333302</v>
      </c>
      <c r="AG176" s="2">
        <v>6.0337892196299196E-3</v>
      </c>
      <c r="AH176" s="3">
        <v>15</v>
      </c>
      <c r="AI176" s="2">
        <v>0.93333333333333302</v>
      </c>
      <c r="AJ176" s="2">
        <v>5.9689614007162701E-3</v>
      </c>
      <c r="AK176" s="3">
        <v>15</v>
      </c>
      <c r="AL176" s="5">
        <v>4.9800719999999998</v>
      </c>
      <c r="AM176" s="5">
        <v>46.883099999999999</v>
      </c>
      <c r="AN176" s="2">
        <v>6.0704168352893502E-3</v>
      </c>
      <c r="AO176" s="3">
        <v>15</v>
      </c>
      <c r="AP176" s="5">
        <v>4.6448739999999997</v>
      </c>
      <c r="AQ176" s="5">
        <v>17.808783999999999</v>
      </c>
      <c r="AR176" s="2">
        <v>5.88739639897113E-3</v>
      </c>
      <c r="AS176" s="3">
        <v>103</v>
      </c>
      <c r="AT176" s="2">
        <v>1</v>
      </c>
      <c r="AU176" s="2">
        <v>6.1425061425061404E-3</v>
      </c>
      <c r="AV176" s="3">
        <v>15</v>
      </c>
      <c r="AW176" s="2">
        <v>1</v>
      </c>
      <c r="AX176" s="2">
        <v>6.6666666666666693E-2</v>
      </c>
      <c r="AY176" s="5">
        <v>4.4132221698761001</v>
      </c>
      <c r="AZ176" s="5">
        <v>1.87</v>
      </c>
      <c r="BA176" s="2">
        <v>0</v>
      </c>
      <c r="BB176" s="2">
        <v>5.9856344772545797E-3</v>
      </c>
      <c r="BC176" s="3">
        <v>15</v>
      </c>
      <c r="BD176" s="2">
        <v>1</v>
      </c>
      <c r="BE176" s="5">
        <v>5.5814666666666701</v>
      </c>
      <c r="BF176" s="5">
        <v>12.1875</v>
      </c>
      <c r="BG176" s="5">
        <v>14.625</v>
      </c>
      <c r="BH176" s="5">
        <v>4.05</v>
      </c>
      <c r="BI176" s="5">
        <v>3.2625000000000002</v>
      </c>
      <c r="BJ176" s="5">
        <v>2.8125</v>
      </c>
      <c r="BK176" s="5">
        <v>3.375</v>
      </c>
      <c r="BL176" s="5">
        <v>0.9</v>
      </c>
      <c r="BM176" s="5">
        <v>0.78749999999999998</v>
      </c>
      <c r="BN176" s="5">
        <v>2.625</v>
      </c>
      <c r="BO176" s="5">
        <v>2.25</v>
      </c>
      <c r="BP176" s="5">
        <v>0.6</v>
      </c>
      <c r="BQ176" s="5">
        <v>0.52500000000000002</v>
      </c>
      <c r="BR176" s="5">
        <v>6</v>
      </c>
      <c r="BS176" s="5">
        <v>6</v>
      </c>
      <c r="BT176" s="5">
        <v>5.25</v>
      </c>
      <c r="BU176" s="5">
        <v>3</v>
      </c>
      <c r="BV176" s="5">
        <v>5.25</v>
      </c>
      <c r="BW176" s="5">
        <v>3</v>
      </c>
      <c r="BX176" s="5">
        <v>22.5</v>
      </c>
      <c r="BY176" s="5">
        <v>12</v>
      </c>
      <c r="BZ176" s="5">
        <v>1.5</v>
      </c>
      <c r="CA176" s="5">
        <v>0.75</v>
      </c>
      <c r="CB176" s="5">
        <v>0.75</v>
      </c>
      <c r="CC176" s="5">
        <v>4.5</v>
      </c>
      <c r="CD176" s="5">
        <v>9</v>
      </c>
      <c r="CE176" s="5">
        <v>4.5</v>
      </c>
      <c r="CF176" s="5">
        <v>12.1875</v>
      </c>
      <c r="CG176" s="5">
        <v>3.375</v>
      </c>
      <c r="CH176" s="5">
        <v>3.9886087578535099</v>
      </c>
      <c r="CI176" s="5">
        <v>3.2625000000000002</v>
      </c>
      <c r="CJ176" s="5">
        <v>2.8125</v>
      </c>
      <c r="CK176" s="5">
        <v>3.375</v>
      </c>
      <c r="CL176" s="5">
        <v>0.9</v>
      </c>
      <c r="CM176" s="5">
        <v>0.78749999999999998</v>
      </c>
      <c r="CN176" s="5">
        <v>1.7450980392156901</v>
      </c>
      <c r="CO176" s="5">
        <v>2.0408823529411801</v>
      </c>
      <c r="CP176" s="5">
        <v>0.6</v>
      </c>
      <c r="CQ176" s="5">
        <v>0.50819999999999999</v>
      </c>
      <c r="CR176" s="5">
        <v>3.6571428571428601</v>
      </c>
      <c r="CS176" s="5">
        <v>3.6571428571428601</v>
      </c>
      <c r="CT176" s="5">
        <v>4.1721007999999999</v>
      </c>
      <c r="CU176" s="5">
        <v>2.4688310000000002</v>
      </c>
      <c r="CV176" s="5">
        <v>4.3801694160000002</v>
      </c>
      <c r="CW176" s="5">
        <v>2.1303118769230802</v>
      </c>
      <c r="CX176" s="5">
        <v>22.5</v>
      </c>
      <c r="CY176" s="5">
        <v>12</v>
      </c>
      <c r="CZ176" s="5">
        <v>1.5</v>
      </c>
      <c r="DA176" s="5">
        <v>0.55963636363636404</v>
      </c>
      <c r="DB176" s="5">
        <v>0.75</v>
      </c>
      <c r="DC176" s="5">
        <v>2.4</v>
      </c>
      <c r="DD176" s="5">
        <v>9</v>
      </c>
      <c r="DE176" s="5">
        <v>3.7883399999999998</v>
      </c>
      <c r="DF176" s="5">
        <v>0</v>
      </c>
      <c r="DG176" s="5">
        <v>11.25</v>
      </c>
      <c r="DH176" s="5">
        <v>6.139E-2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0.87990000000000002</v>
      </c>
      <c r="DO176" s="5">
        <v>0.20912</v>
      </c>
      <c r="DP176" s="5">
        <v>0</v>
      </c>
      <c r="DQ176" s="5">
        <v>1.6799999999999999E-2</v>
      </c>
      <c r="DR176" s="5">
        <v>2.3428599999999999</v>
      </c>
      <c r="DS176" s="5">
        <v>2.3428599999999999</v>
      </c>
      <c r="DT176" s="5">
        <v>1.0779000000000001</v>
      </c>
      <c r="DU176" s="5">
        <v>0.53117000000000003</v>
      </c>
      <c r="DV176" s="5">
        <v>0.86982999999999999</v>
      </c>
      <c r="DW176" s="5">
        <v>0.86968999999999996</v>
      </c>
      <c r="DX176" s="5">
        <v>0</v>
      </c>
      <c r="DY176" s="5">
        <v>0</v>
      </c>
      <c r="DZ176" s="5">
        <v>0</v>
      </c>
      <c r="EA176" s="5">
        <v>0.19036</v>
      </c>
      <c r="EB176" s="5">
        <v>0</v>
      </c>
      <c r="EC176" s="5">
        <v>2.1</v>
      </c>
      <c r="ED176" s="5">
        <v>0</v>
      </c>
      <c r="EE176" s="5">
        <v>0.71165999999999996</v>
      </c>
      <c r="EF176" s="5">
        <v>7.3999999999999996E-2</v>
      </c>
      <c r="EG176" s="5">
        <v>8.8800000000000004E-2</v>
      </c>
      <c r="EH176" s="5">
        <v>2.4590000000000001E-2</v>
      </c>
      <c r="EI176" s="5">
        <v>1.9810000000000001E-2</v>
      </c>
      <c r="EJ176" s="5">
        <v>1.7180000000000001E-2</v>
      </c>
      <c r="EK176" s="5">
        <v>2.0619999999999999E-2</v>
      </c>
      <c r="EL176" s="5">
        <v>5.4999999999999997E-3</v>
      </c>
      <c r="EM176" s="5">
        <v>4.81E-3</v>
      </c>
      <c r="EN176" s="5">
        <v>1.519E-2</v>
      </c>
      <c r="EO176" s="5">
        <v>1.302E-2</v>
      </c>
      <c r="EP176" s="5">
        <v>3.8800000000000002E-3</v>
      </c>
      <c r="EQ176" s="5">
        <v>3.3899999999999998E-3</v>
      </c>
      <c r="ER176" s="5">
        <v>3.6130000000000002E-2</v>
      </c>
      <c r="ES176" s="5">
        <v>3.6200000000000003E-2</v>
      </c>
      <c r="ET176" s="5">
        <v>3.134E-2</v>
      </c>
      <c r="EU176" s="5">
        <v>1.7909999999999999E-2</v>
      </c>
      <c r="EV176" s="5">
        <v>3.1870000000000002E-2</v>
      </c>
      <c r="EW176" s="5">
        <v>1.821E-2</v>
      </c>
      <c r="EX176" s="5">
        <v>0.13247</v>
      </c>
      <c r="EY176" s="5">
        <v>7.3709999999999998E-2</v>
      </c>
      <c r="EZ176" s="5">
        <v>9.2099999999999994E-3</v>
      </c>
      <c r="FA176" s="5">
        <v>4.6100000000000004E-3</v>
      </c>
      <c r="FB176" s="5">
        <v>4.6100000000000004E-3</v>
      </c>
      <c r="FC176" s="5">
        <v>2.7640000000000001E-2</v>
      </c>
      <c r="FD176" s="5">
        <v>5.3870000000000001E-2</v>
      </c>
      <c r="FE176" s="5">
        <v>2.6939999999999999E-2</v>
      </c>
      <c r="FF176" s="5">
        <v>0</v>
      </c>
      <c r="FG176" s="5">
        <v>6.8309999999999996E-2</v>
      </c>
      <c r="FH176" s="5">
        <v>3.6999999999999999E-4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5.0899999999999999E-3</v>
      </c>
      <c r="FO176" s="5">
        <v>1.2099999999999999E-3</v>
      </c>
      <c r="FP176" s="5">
        <v>0</v>
      </c>
      <c r="FQ176" s="5">
        <v>1.1E-4</v>
      </c>
      <c r="FR176" s="5">
        <v>1.4109999999999999E-2</v>
      </c>
      <c r="FS176" s="5">
        <v>1.414E-2</v>
      </c>
      <c r="FT176" s="5">
        <v>6.43E-3</v>
      </c>
      <c r="FU176" s="5">
        <v>3.1700000000000001E-3</v>
      </c>
      <c r="FV176" s="5">
        <v>5.28E-3</v>
      </c>
      <c r="FW176" s="5">
        <v>5.28E-3</v>
      </c>
      <c r="FX176" s="5">
        <v>0</v>
      </c>
      <c r="FY176" s="5">
        <v>0</v>
      </c>
      <c r="FZ176" s="5">
        <v>0</v>
      </c>
      <c r="GA176" s="5">
        <v>1.17E-3</v>
      </c>
      <c r="GB176" s="5">
        <v>0</v>
      </c>
      <c r="GC176" s="5">
        <v>1.29E-2</v>
      </c>
      <c r="GD176" s="5">
        <v>0</v>
      </c>
      <c r="GE176" s="5">
        <v>4.2599999999999999E-3</v>
      </c>
    </row>
    <row r="177" spans="1:187" hidden="1" x14ac:dyDescent="0.25">
      <c r="A177" s="3">
        <v>282</v>
      </c>
      <c r="B177" s="4" t="s">
        <v>206</v>
      </c>
      <c r="C177" s="1" t="s">
        <v>188</v>
      </c>
      <c r="D177" s="1" t="s">
        <v>192</v>
      </c>
      <c r="E177" s="1" t="s">
        <v>203</v>
      </c>
      <c r="F177" s="1" t="s">
        <v>302</v>
      </c>
      <c r="G177" s="1" t="s">
        <v>191</v>
      </c>
      <c r="H177" s="1" t="s">
        <v>190</v>
      </c>
      <c r="I177" s="1" t="s">
        <v>191</v>
      </c>
      <c r="J177" s="2">
        <v>3.2695002335357301E-3</v>
      </c>
      <c r="K177" s="3">
        <v>7</v>
      </c>
      <c r="L177" s="2">
        <v>1</v>
      </c>
      <c r="M177" s="2">
        <v>0</v>
      </c>
      <c r="N177" s="5">
        <v>3.97985717228481</v>
      </c>
      <c r="O177" s="2">
        <v>0</v>
      </c>
      <c r="P177" s="2">
        <v>6.1099796334012201E-3</v>
      </c>
      <c r="Q177" s="3">
        <v>3</v>
      </c>
      <c r="R177" s="2">
        <v>1</v>
      </c>
      <c r="S177" s="2">
        <v>0.33333333333333298</v>
      </c>
      <c r="T177" s="5">
        <v>4.9460000991821298</v>
      </c>
      <c r="U177" s="2">
        <v>0</v>
      </c>
      <c r="V177" s="2">
        <v>3.40450367200038E-3</v>
      </c>
      <c r="W177" s="3">
        <v>70</v>
      </c>
      <c r="X177" s="2">
        <v>1.4285714285714299E-2</v>
      </c>
      <c r="Y177" s="5">
        <v>4.3071428571428596</v>
      </c>
      <c r="Z177" s="2">
        <v>4.3103448275861999E-3</v>
      </c>
      <c r="AA177" s="3">
        <v>20</v>
      </c>
      <c r="AB177" s="2">
        <v>0</v>
      </c>
      <c r="AC177" s="5">
        <v>4.3689999999999998</v>
      </c>
      <c r="AD177" s="2">
        <v>3.21156162183861E-3</v>
      </c>
      <c r="AE177" s="3">
        <v>8</v>
      </c>
      <c r="AF177" s="2">
        <v>1</v>
      </c>
      <c r="AG177" s="2">
        <v>3.2180209171359599E-3</v>
      </c>
      <c r="AH177" s="3">
        <v>8</v>
      </c>
      <c r="AI177" s="2">
        <v>1</v>
      </c>
      <c r="AJ177" s="2">
        <v>3.5813768404297599E-3</v>
      </c>
      <c r="AK177" s="3">
        <v>9</v>
      </c>
      <c r="AL177" s="5">
        <v>8.0603300000000004</v>
      </c>
      <c r="AM177" s="5">
        <v>37.567982222222199</v>
      </c>
      <c r="AN177" s="2">
        <v>3.6422501011736099E-3</v>
      </c>
      <c r="AO177" s="3">
        <v>9</v>
      </c>
      <c r="AP177" s="5">
        <v>9.3764920000000007</v>
      </c>
      <c r="AQ177" s="5">
        <v>23.474217777777799</v>
      </c>
      <c r="AR177" s="2">
        <v>3.48671048871106E-3</v>
      </c>
      <c r="AS177" s="3">
        <v>61</v>
      </c>
      <c r="AT177" s="2">
        <v>1</v>
      </c>
      <c r="AU177" s="2">
        <v>3.68550368550368E-3</v>
      </c>
      <c r="AV177" s="3">
        <v>9</v>
      </c>
      <c r="AW177" s="2">
        <v>1</v>
      </c>
      <c r="AX177" s="2">
        <v>0.11111111111111099</v>
      </c>
      <c r="AY177" s="5">
        <v>4.4049999448988197</v>
      </c>
      <c r="AZ177" s="5">
        <v>1.5955555555555601</v>
      </c>
      <c r="BA177" s="2">
        <v>0</v>
      </c>
      <c r="BB177" s="2">
        <v>3.5913806863527502E-3</v>
      </c>
      <c r="BC177" s="3">
        <v>9</v>
      </c>
      <c r="BD177" s="2">
        <v>1</v>
      </c>
      <c r="BE177" s="5">
        <v>5.8021111111111097</v>
      </c>
      <c r="BF177" s="5">
        <v>12.1875</v>
      </c>
      <c r="BG177" s="5">
        <v>14.625</v>
      </c>
      <c r="BH177" s="5">
        <v>4.05</v>
      </c>
      <c r="BI177" s="5">
        <v>3.2625000000000002</v>
      </c>
      <c r="BJ177" s="5">
        <v>2.8125</v>
      </c>
      <c r="BK177" s="5">
        <v>3.375</v>
      </c>
      <c r="BL177" s="5">
        <v>0.9</v>
      </c>
      <c r="BM177" s="5">
        <v>0.78749999999999998</v>
      </c>
      <c r="BN177" s="5">
        <v>2.625</v>
      </c>
      <c r="BO177" s="5">
        <v>2.25</v>
      </c>
      <c r="BP177" s="5">
        <v>0.6</v>
      </c>
      <c r="BQ177" s="5">
        <v>0.52500000000000002</v>
      </c>
      <c r="BR177" s="5">
        <v>6</v>
      </c>
      <c r="BS177" s="5">
        <v>6</v>
      </c>
      <c r="BT177" s="5">
        <v>5.25</v>
      </c>
      <c r="BU177" s="5">
        <v>3</v>
      </c>
      <c r="BV177" s="5">
        <v>5.25</v>
      </c>
      <c r="BW177" s="5">
        <v>3</v>
      </c>
      <c r="BX177" s="5">
        <v>22.5</v>
      </c>
      <c r="BY177" s="5">
        <v>12</v>
      </c>
      <c r="BZ177" s="5">
        <v>1.5</v>
      </c>
      <c r="CA177" s="5">
        <v>0.75</v>
      </c>
      <c r="CB177" s="5">
        <v>0.75</v>
      </c>
      <c r="CC177" s="5">
        <v>4.5</v>
      </c>
      <c r="CD177" s="5">
        <v>9</v>
      </c>
      <c r="CE177" s="5">
        <v>4.5</v>
      </c>
      <c r="CF177" s="5">
        <v>12.1875</v>
      </c>
      <c r="CG177" s="5">
        <v>14.625</v>
      </c>
      <c r="CH177" s="5">
        <v>4.05</v>
      </c>
      <c r="CI177" s="5">
        <v>3.2625000000000002</v>
      </c>
      <c r="CJ177" s="5">
        <v>2.8125</v>
      </c>
      <c r="CK177" s="5">
        <v>0</v>
      </c>
      <c r="CL177" s="5">
        <v>0.9</v>
      </c>
      <c r="CM177" s="5">
        <v>0.78749999999999998</v>
      </c>
      <c r="CN177" s="5">
        <v>2</v>
      </c>
      <c r="CO177" s="5">
        <v>2.1260204081632699</v>
      </c>
      <c r="CP177" s="5">
        <v>0.6</v>
      </c>
      <c r="CQ177" s="5">
        <v>0.50534999999999997</v>
      </c>
      <c r="CR177" s="5">
        <v>6</v>
      </c>
      <c r="CS177" s="5">
        <v>6</v>
      </c>
      <c r="CT177" s="5">
        <v>4.3285338600000003</v>
      </c>
      <c r="CU177" s="5">
        <v>2.2463988771929801</v>
      </c>
      <c r="CV177" s="5">
        <v>4.7776253280000001</v>
      </c>
      <c r="CW177" s="5">
        <v>2.4694843555555601</v>
      </c>
      <c r="CX177" s="5">
        <v>22.5</v>
      </c>
      <c r="CY177" s="5">
        <v>12</v>
      </c>
      <c r="CZ177" s="5">
        <v>1.5</v>
      </c>
      <c r="DA177" s="5">
        <v>0.58957575757575797</v>
      </c>
      <c r="DB177" s="5">
        <v>0.75</v>
      </c>
      <c r="DC177" s="5">
        <v>0</v>
      </c>
      <c r="DD177" s="5">
        <v>9</v>
      </c>
      <c r="DE177" s="5">
        <v>3.6890499999999999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3.375</v>
      </c>
      <c r="DL177" s="5">
        <v>0</v>
      </c>
      <c r="DM177" s="5">
        <v>0</v>
      </c>
      <c r="DN177" s="5">
        <v>0.625</v>
      </c>
      <c r="DO177" s="5">
        <v>0.12398000000000001</v>
      </c>
      <c r="DP177" s="5">
        <v>0</v>
      </c>
      <c r="DQ177" s="5">
        <v>1.9650000000000001E-2</v>
      </c>
      <c r="DR177" s="5">
        <v>0</v>
      </c>
      <c r="DS177" s="5">
        <v>0</v>
      </c>
      <c r="DT177" s="5">
        <v>0.92147000000000001</v>
      </c>
      <c r="DU177" s="5">
        <v>0.75360000000000005</v>
      </c>
      <c r="DV177" s="5">
        <v>0.47237000000000001</v>
      </c>
      <c r="DW177" s="5">
        <v>0.53051999999999999</v>
      </c>
      <c r="DX177" s="5">
        <v>0</v>
      </c>
      <c r="DY177" s="5">
        <v>0</v>
      </c>
      <c r="DZ177" s="5">
        <v>0</v>
      </c>
      <c r="EA177" s="5">
        <v>0.16042000000000001</v>
      </c>
      <c r="EB177" s="5">
        <v>0</v>
      </c>
      <c r="EC177" s="5">
        <v>4.5</v>
      </c>
      <c r="ED177" s="5">
        <v>0</v>
      </c>
      <c r="EE177" s="5">
        <v>0.81094999999999995</v>
      </c>
      <c r="EF177" s="5">
        <v>3.9849999999999997E-2</v>
      </c>
      <c r="EG177" s="5">
        <v>4.7820000000000001E-2</v>
      </c>
      <c r="EH177" s="5">
        <v>1.324E-2</v>
      </c>
      <c r="EI177" s="5">
        <v>1.0670000000000001E-2</v>
      </c>
      <c r="EJ177" s="5">
        <v>1.7180000000000001E-2</v>
      </c>
      <c r="EK177" s="5">
        <v>2.0619999999999999E-2</v>
      </c>
      <c r="EL177" s="5">
        <v>5.4999999999999997E-3</v>
      </c>
      <c r="EM177" s="5">
        <v>4.81E-3</v>
      </c>
      <c r="EN177" s="5">
        <v>8.94E-3</v>
      </c>
      <c r="EO177" s="5">
        <v>7.6600000000000001E-3</v>
      </c>
      <c r="EP177" s="5">
        <v>2.5899999999999999E-3</v>
      </c>
      <c r="EQ177" s="5">
        <v>2.2599999999999999E-3</v>
      </c>
      <c r="ER177" s="5">
        <v>1.9269999999999999E-2</v>
      </c>
      <c r="ES177" s="5">
        <v>1.9310000000000001E-2</v>
      </c>
      <c r="ET177" s="5">
        <v>1.8800000000000001E-2</v>
      </c>
      <c r="EU177" s="5">
        <v>1.074E-2</v>
      </c>
      <c r="EV177" s="5">
        <v>1.9120000000000002E-2</v>
      </c>
      <c r="EW177" s="5">
        <v>1.093E-2</v>
      </c>
      <c r="EX177" s="5">
        <v>7.8450000000000006E-2</v>
      </c>
      <c r="EY177" s="5">
        <v>4.4229999999999998E-2</v>
      </c>
      <c r="EZ177" s="5">
        <v>5.5300000000000002E-3</v>
      </c>
      <c r="FA177" s="5">
        <v>2.7599999999999999E-3</v>
      </c>
      <c r="FB177" s="5">
        <v>2.7599999999999999E-3</v>
      </c>
      <c r="FC177" s="5">
        <v>1.6580000000000001E-2</v>
      </c>
      <c r="FD177" s="5">
        <v>3.2320000000000002E-2</v>
      </c>
      <c r="FE177" s="5">
        <v>1.6160000000000001E-2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2.0619999999999999E-2</v>
      </c>
      <c r="FL177" s="5">
        <v>0</v>
      </c>
      <c r="FM177" s="5">
        <v>0</v>
      </c>
      <c r="FN177" s="5">
        <v>2.1299999999999999E-3</v>
      </c>
      <c r="FO177" s="5">
        <v>4.2000000000000002E-4</v>
      </c>
      <c r="FP177" s="5">
        <v>0</v>
      </c>
      <c r="FQ177" s="5">
        <v>8.0000000000000007E-5</v>
      </c>
      <c r="FR177" s="5">
        <v>0</v>
      </c>
      <c r="FS177" s="5">
        <v>0</v>
      </c>
      <c r="FT177" s="5">
        <v>3.3E-3</v>
      </c>
      <c r="FU177" s="5">
        <v>2.7000000000000001E-3</v>
      </c>
      <c r="FV177" s="5">
        <v>1.72E-3</v>
      </c>
      <c r="FW177" s="5">
        <v>1.9300000000000001E-3</v>
      </c>
      <c r="FX177" s="5">
        <v>0</v>
      </c>
      <c r="FY177" s="5">
        <v>0</v>
      </c>
      <c r="FZ177" s="5">
        <v>0</v>
      </c>
      <c r="GA177" s="5">
        <v>5.9000000000000003E-4</v>
      </c>
      <c r="GB177" s="5">
        <v>0</v>
      </c>
      <c r="GC177" s="5">
        <v>1.6580000000000001E-2</v>
      </c>
      <c r="GD177" s="5">
        <v>0</v>
      </c>
      <c r="GE177" s="5">
        <v>2.9099999999999998E-3</v>
      </c>
    </row>
    <row r="178" spans="1:187" hidden="1" x14ac:dyDescent="0.25">
      <c r="A178" s="3">
        <v>283</v>
      </c>
      <c r="B178" s="4" t="s">
        <v>206</v>
      </c>
      <c r="C178" s="1" t="s">
        <v>188</v>
      </c>
      <c r="D178" s="1" t="s">
        <v>192</v>
      </c>
      <c r="E178" s="1" t="s">
        <v>203</v>
      </c>
      <c r="F178" s="1" t="s">
        <v>303</v>
      </c>
      <c r="G178" s="1" t="s">
        <v>191</v>
      </c>
      <c r="H178" s="1" t="s">
        <v>190</v>
      </c>
      <c r="I178" s="1" t="s">
        <v>191</v>
      </c>
      <c r="J178" s="2">
        <v>6.5390004670714602E-3</v>
      </c>
      <c r="K178" s="3">
        <v>14</v>
      </c>
      <c r="L178" s="2">
        <v>0.92857142857142905</v>
      </c>
      <c r="M178" s="2">
        <v>0</v>
      </c>
      <c r="N178" s="5">
        <v>6.4695384502410898</v>
      </c>
      <c r="O178" s="2">
        <v>7.69230769230769E-2</v>
      </c>
      <c r="P178" s="2">
        <v>1.018329938900203E-2</v>
      </c>
      <c r="Q178" s="3">
        <v>5</v>
      </c>
      <c r="R178" s="2">
        <v>1</v>
      </c>
      <c r="S178" s="2">
        <v>0</v>
      </c>
      <c r="T178" s="5">
        <v>7.6505999565124503</v>
      </c>
      <c r="U178" s="2">
        <v>0.2</v>
      </c>
      <c r="V178" s="2">
        <v>3.16132483828607E-3</v>
      </c>
      <c r="W178" s="3">
        <v>65</v>
      </c>
      <c r="X178" s="2">
        <v>1.5384615384615399E-2</v>
      </c>
      <c r="Y178" s="5">
        <v>4.1146153846153801</v>
      </c>
      <c r="Z178" s="2">
        <v>1.0775862068965509E-2</v>
      </c>
      <c r="AA178" s="3">
        <v>50</v>
      </c>
      <c r="AB178" s="2">
        <v>0</v>
      </c>
      <c r="AC178" s="5">
        <v>4.0633999999999997</v>
      </c>
      <c r="AD178" s="2">
        <v>1.043757527097551E-2</v>
      </c>
      <c r="AE178" s="3">
        <v>26</v>
      </c>
      <c r="AF178" s="2">
        <v>0.92307692307692302</v>
      </c>
      <c r="AG178" s="2">
        <v>1.045856798069187E-2</v>
      </c>
      <c r="AH178" s="3">
        <v>26</v>
      </c>
      <c r="AI178" s="2">
        <v>0.92307692307692302</v>
      </c>
      <c r="AJ178" s="2">
        <v>1.0346199761241541E-2</v>
      </c>
      <c r="AK178" s="3">
        <v>26</v>
      </c>
      <c r="AL178" s="5">
        <v>3.1503700000000001</v>
      </c>
      <c r="AM178" s="5">
        <v>22.011794615384598</v>
      </c>
      <c r="AN178" s="2">
        <v>8.9032780250910496E-3</v>
      </c>
      <c r="AO178" s="3">
        <v>22</v>
      </c>
      <c r="AP178" s="5">
        <v>3.6902499999999998</v>
      </c>
      <c r="AQ178" s="5">
        <v>15.917121363636401</v>
      </c>
      <c r="AR178" s="2">
        <v>1.063160903115175E-2</v>
      </c>
      <c r="AS178" s="3">
        <v>186</v>
      </c>
      <c r="AT178" s="2">
        <v>0.956989247311828</v>
      </c>
      <c r="AU178" s="2">
        <v>1.064701064701064E-2</v>
      </c>
      <c r="AV178" s="3">
        <v>26</v>
      </c>
      <c r="AW178" s="2">
        <v>0.96153846153846201</v>
      </c>
      <c r="AX178" s="2">
        <v>0.2</v>
      </c>
      <c r="AY178" s="5">
        <v>4.1178094291687</v>
      </c>
      <c r="AZ178" s="5">
        <v>4.8491999999999997</v>
      </c>
      <c r="BA178" s="2">
        <v>0.12</v>
      </c>
      <c r="BB178" s="2">
        <v>1.077414205905826E-2</v>
      </c>
      <c r="BC178" s="3">
        <v>27</v>
      </c>
      <c r="BD178" s="2">
        <v>0.88888888888888895</v>
      </c>
      <c r="BE178" s="5">
        <v>5.9714166666666699</v>
      </c>
      <c r="BF178" s="5">
        <v>12.1875</v>
      </c>
      <c r="BG178" s="5">
        <v>14.625</v>
      </c>
      <c r="BH178" s="5">
        <v>4.05</v>
      </c>
      <c r="BI178" s="5">
        <v>3.2625000000000002</v>
      </c>
      <c r="BJ178" s="5">
        <v>2.8125</v>
      </c>
      <c r="BK178" s="5">
        <v>3.375</v>
      </c>
      <c r="BL178" s="5">
        <v>0.9</v>
      </c>
      <c r="BM178" s="5">
        <v>0.78749999999999998</v>
      </c>
      <c r="BN178" s="5">
        <v>2.625</v>
      </c>
      <c r="BO178" s="5">
        <v>2.25</v>
      </c>
      <c r="BP178" s="5">
        <v>0.6</v>
      </c>
      <c r="BQ178" s="5">
        <v>0.52500000000000002</v>
      </c>
      <c r="BR178" s="5">
        <v>6</v>
      </c>
      <c r="BS178" s="5">
        <v>6</v>
      </c>
      <c r="BT178" s="5">
        <v>5.25</v>
      </c>
      <c r="BU178" s="5">
        <v>3</v>
      </c>
      <c r="BV178" s="5">
        <v>5.25</v>
      </c>
      <c r="BW178" s="5">
        <v>3</v>
      </c>
      <c r="BX178" s="5">
        <v>22.5</v>
      </c>
      <c r="BY178" s="5">
        <v>12</v>
      </c>
      <c r="BZ178" s="5">
        <v>1.5</v>
      </c>
      <c r="CA178" s="5">
        <v>0.75</v>
      </c>
      <c r="CB178" s="5">
        <v>0.75</v>
      </c>
      <c r="CC178" s="5">
        <v>4.5</v>
      </c>
      <c r="CD178" s="5">
        <v>9</v>
      </c>
      <c r="CE178" s="5">
        <v>4.5</v>
      </c>
      <c r="CF178" s="5">
        <v>6.1285714285714299</v>
      </c>
      <c r="CG178" s="5">
        <v>14.625</v>
      </c>
      <c r="CH178" s="5">
        <v>2.9864492368698099</v>
      </c>
      <c r="CI178" s="5">
        <v>0</v>
      </c>
      <c r="CJ178" s="5">
        <v>2.8125</v>
      </c>
      <c r="CK178" s="5">
        <v>3.375</v>
      </c>
      <c r="CL178" s="5">
        <v>0.84144600391387903</v>
      </c>
      <c r="CM178" s="5">
        <v>0</v>
      </c>
      <c r="CN178" s="5">
        <v>1.97435897435897</v>
      </c>
      <c r="CO178" s="5">
        <v>2.0022527472527498</v>
      </c>
      <c r="CP178" s="5">
        <v>0.6</v>
      </c>
      <c r="CQ178" s="5">
        <v>0.45950999999999997</v>
      </c>
      <c r="CR178" s="5">
        <v>3.3758241758241798</v>
      </c>
      <c r="CS178" s="5">
        <v>3.3758241758241798</v>
      </c>
      <c r="CT178" s="5">
        <v>1.6105179999999999</v>
      </c>
      <c r="CU178" s="5">
        <v>1.2639028178137699</v>
      </c>
      <c r="CV178" s="5">
        <v>4.2999809999999998</v>
      </c>
      <c r="CW178" s="5">
        <v>1.89749186013986</v>
      </c>
      <c r="CX178" s="5">
        <v>16.147465437788</v>
      </c>
      <c r="CY178" s="5">
        <v>8.8615384615384691</v>
      </c>
      <c r="CZ178" s="5">
        <v>1.4691785359382601</v>
      </c>
      <c r="DA178" s="5">
        <v>0.23463272727272699</v>
      </c>
      <c r="DB178" s="5">
        <v>0</v>
      </c>
      <c r="DC178" s="5">
        <v>0</v>
      </c>
      <c r="DD178" s="5">
        <v>3.6571428571428499</v>
      </c>
      <c r="DE178" s="5">
        <v>3.6128624999999999</v>
      </c>
      <c r="DF178" s="5">
        <v>6.0589300000000001</v>
      </c>
      <c r="DG178" s="5">
        <v>0</v>
      </c>
      <c r="DH178" s="5">
        <v>1.06355</v>
      </c>
      <c r="DI178" s="5">
        <v>3.2625000000000002</v>
      </c>
      <c r="DJ178" s="5">
        <v>0</v>
      </c>
      <c r="DK178" s="5">
        <v>0</v>
      </c>
      <c r="DL178" s="5">
        <v>5.8549999999999998E-2</v>
      </c>
      <c r="DM178" s="5">
        <v>0.78749999999999998</v>
      </c>
      <c r="DN178" s="5">
        <v>0.65064</v>
      </c>
      <c r="DO178" s="5">
        <v>0.24775</v>
      </c>
      <c r="DP178" s="5">
        <v>0</v>
      </c>
      <c r="DQ178" s="5">
        <v>6.5490000000000007E-2</v>
      </c>
      <c r="DR178" s="5">
        <v>2.62418</v>
      </c>
      <c r="DS178" s="5">
        <v>2.62418</v>
      </c>
      <c r="DT178" s="5">
        <v>3.6394799999999998</v>
      </c>
      <c r="DU178" s="5">
        <v>1.7361</v>
      </c>
      <c r="DV178" s="5">
        <v>0.95001999999999998</v>
      </c>
      <c r="DW178" s="5">
        <v>1.1025100000000001</v>
      </c>
      <c r="DX178" s="5">
        <v>6.3525299999999998</v>
      </c>
      <c r="DY178" s="5">
        <v>3.1384599999999998</v>
      </c>
      <c r="DZ178" s="5">
        <v>3.082E-2</v>
      </c>
      <c r="EA178" s="5">
        <v>0.51536999999999999</v>
      </c>
      <c r="EB178" s="5">
        <v>0.75</v>
      </c>
      <c r="EC178" s="5">
        <v>4.5</v>
      </c>
      <c r="ED178" s="5">
        <v>5.3428599999999999</v>
      </c>
      <c r="EE178" s="5">
        <v>0.88714000000000004</v>
      </c>
      <c r="EF178" s="5">
        <v>7.9689999999999997E-2</v>
      </c>
      <c r="EG178" s="5">
        <v>9.5630000000000007E-2</v>
      </c>
      <c r="EH178" s="5">
        <v>2.648E-2</v>
      </c>
      <c r="EI178" s="5">
        <v>2.1329999999999998E-2</v>
      </c>
      <c r="EJ178" s="5">
        <v>2.8639999999999999E-2</v>
      </c>
      <c r="EK178" s="5">
        <v>3.4369999999999998E-2</v>
      </c>
      <c r="EL178" s="5">
        <v>9.1599999999999997E-3</v>
      </c>
      <c r="EM178" s="5">
        <v>8.0199999999999994E-3</v>
      </c>
      <c r="EN178" s="5">
        <v>8.3000000000000001E-3</v>
      </c>
      <c r="EO178" s="5">
        <v>7.11E-3</v>
      </c>
      <c r="EP178" s="5">
        <v>6.4700000000000001E-3</v>
      </c>
      <c r="EQ178" s="5">
        <v>5.6600000000000001E-3</v>
      </c>
      <c r="ER178" s="5">
        <v>6.2630000000000005E-2</v>
      </c>
      <c r="ES178" s="5">
        <v>6.275E-2</v>
      </c>
      <c r="ET178" s="5">
        <v>5.432E-2</v>
      </c>
      <c r="EU178" s="5">
        <v>3.1040000000000002E-2</v>
      </c>
      <c r="EV178" s="5">
        <v>4.6739999999999997E-2</v>
      </c>
      <c r="EW178" s="5">
        <v>2.6710000000000001E-2</v>
      </c>
      <c r="EX178" s="5">
        <v>0.23921000000000001</v>
      </c>
      <c r="EY178" s="5">
        <v>0.12776000000000001</v>
      </c>
      <c r="EZ178" s="5">
        <v>1.5970000000000002E-2</v>
      </c>
      <c r="FA178" s="5">
        <v>7.9900000000000006E-3</v>
      </c>
      <c r="FB178" s="5">
        <v>7.9900000000000006E-3</v>
      </c>
      <c r="FC178" s="5">
        <v>4.7910000000000001E-2</v>
      </c>
      <c r="FD178" s="5">
        <v>9.6970000000000001E-2</v>
      </c>
      <c r="FE178" s="5">
        <v>4.8480000000000002E-2</v>
      </c>
      <c r="FF178" s="5">
        <v>3.9620000000000002E-2</v>
      </c>
      <c r="FG178" s="5">
        <v>0</v>
      </c>
      <c r="FH178" s="5">
        <v>6.9499999999999996E-3</v>
      </c>
      <c r="FI178" s="5">
        <v>2.1329999999999998E-2</v>
      </c>
      <c r="FJ178" s="5">
        <v>0</v>
      </c>
      <c r="FK178" s="5">
        <v>0</v>
      </c>
      <c r="FL178" s="5">
        <v>5.9999999999999995E-4</v>
      </c>
      <c r="FM178" s="5">
        <v>8.0199999999999994E-3</v>
      </c>
      <c r="FN178" s="5">
        <v>2.0600000000000002E-3</v>
      </c>
      <c r="FO178" s="5">
        <v>7.7999999999999999E-4</v>
      </c>
      <c r="FP178" s="5">
        <v>0</v>
      </c>
      <c r="FQ178" s="5">
        <v>7.1000000000000002E-4</v>
      </c>
      <c r="FR178" s="5">
        <v>2.7390000000000001E-2</v>
      </c>
      <c r="FS178" s="5">
        <v>2.7449999999999999E-2</v>
      </c>
      <c r="FT178" s="5">
        <v>3.7650000000000003E-2</v>
      </c>
      <c r="FU178" s="5">
        <v>1.796E-2</v>
      </c>
      <c r="FV178" s="5">
        <v>8.4600000000000005E-3</v>
      </c>
      <c r="FW178" s="5">
        <v>9.8200000000000006E-3</v>
      </c>
      <c r="FX178" s="5">
        <v>6.7540000000000003E-2</v>
      </c>
      <c r="FY178" s="5">
        <v>3.3419999999999998E-2</v>
      </c>
      <c r="FZ178" s="5">
        <v>3.3E-4</v>
      </c>
      <c r="GA178" s="5">
        <v>5.4900000000000001E-3</v>
      </c>
      <c r="GB178" s="5">
        <v>7.9900000000000006E-3</v>
      </c>
      <c r="GC178" s="5">
        <v>4.7910000000000001E-2</v>
      </c>
      <c r="GD178" s="5">
        <v>5.756E-2</v>
      </c>
      <c r="GE178" s="5">
        <v>9.5600000000000008E-3</v>
      </c>
    </row>
    <row r="179" spans="1:187" hidden="1" x14ac:dyDescent="0.25">
      <c r="A179" s="3">
        <v>284</v>
      </c>
      <c r="B179" s="4" t="s">
        <v>206</v>
      </c>
      <c r="C179" s="1" t="s">
        <v>188</v>
      </c>
      <c r="D179" s="1" t="s">
        <v>192</v>
      </c>
      <c r="E179" s="1" t="s">
        <v>203</v>
      </c>
      <c r="F179" s="1" t="s">
        <v>304</v>
      </c>
      <c r="G179" s="1" t="s">
        <v>191</v>
      </c>
      <c r="H179" s="1" t="s">
        <v>190</v>
      </c>
      <c r="I179" s="1" t="s">
        <v>191</v>
      </c>
      <c r="J179" s="2">
        <v>2.8024287716020501E-3</v>
      </c>
      <c r="K179" s="3">
        <v>6</v>
      </c>
      <c r="L179" s="2">
        <v>1</v>
      </c>
      <c r="M179" s="2">
        <v>0</v>
      </c>
      <c r="N179" s="5">
        <v>3.7381666898727399</v>
      </c>
      <c r="O179" s="2">
        <v>0</v>
      </c>
      <c r="P179" s="2">
        <v>4.0733197556008099E-3</v>
      </c>
      <c r="Q179" s="3">
        <v>2</v>
      </c>
      <c r="R179" s="2">
        <v>1</v>
      </c>
      <c r="S179" s="2">
        <v>0</v>
      </c>
      <c r="T179" s="5">
        <v>4.7189998626709002</v>
      </c>
      <c r="U179" s="2">
        <v>0</v>
      </c>
      <c r="V179" s="2">
        <v>2.91814600457176E-3</v>
      </c>
      <c r="W179" s="3">
        <v>60</v>
      </c>
      <c r="X179" s="2">
        <v>0</v>
      </c>
      <c r="Y179" s="5">
        <v>4.55683333333333</v>
      </c>
      <c r="Z179" s="2">
        <v>4.3103448275861999E-3</v>
      </c>
      <c r="AA179" s="3">
        <v>20</v>
      </c>
      <c r="AB179" s="2">
        <v>0</v>
      </c>
      <c r="AC179" s="5">
        <v>4.2965</v>
      </c>
      <c r="AD179" s="2">
        <v>3.6130068245684402E-3</v>
      </c>
      <c r="AE179" s="3">
        <v>9</v>
      </c>
      <c r="AF179" s="2">
        <v>1</v>
      </c>
      <c r="AG179" s="2">
        <v>3.62027353177795E-3</v>
      </c>
      <c r="AH179" s="3">
        <v>9</v>
      </c>
      <c r="AI179" s="2">
        <v>1</v>
      </c>
      <c r="AJ179" s="2">
        <v>3.5813768404297599E-3</v>
      </c>
      <c r="AK179" s="3">
        <v>9</v>
      </c>
      <c r="AL179" s="5">
        <v>6.0614600000000003</v>
      </c>
      <c r="AM179" s="5">
        <v>29.278551111111099</v>
      </c>
      <c r="AN179" s="2">
        <v>3.6422501011736099E-3</v>
      </c>
      <c r="AO179" s="3">
        <v>9</v>
      </c>
      <c r="AP179" s="5">
        <v>5.7888200000000003</v>
      </c>
      <c r="AQ179" s="5">
        <v>19.789444444444399</v>
      </c>
      <c r="AR179" s="2">
        <v>3.6010288653901099E-3</v>
      </c>
      <c r="AS179" s="3">
        <v>63</v>
      </c>
      <c r="AT179" s="2">
        <v>1</v>
      </c>
      <c r="AU179" s="2">
        <v>3.68550368550368E-3</v>
      </c>
      <c r="AV179" s="3">
        <v>9</v>
      </c>
      <c r="AW179" s="2">
        <v>1</v>
      </c>
      <c r="AX179" s="2">
        <v>0</v>
      </c>
      <c r="AY179" s="5">
        <v>4.5001851717630998</v>
      </c>
      <c r="AZ179" s="5">
        <v>2.1866666666666701</v>
      </c>
      <c r="BA179" s="2">
        <v>0</v>
      </c>
      <c r="BB179" s="2">
        <v>3.5913806863527502E-3</v>
      </c>
      <c r="BC179" s="3">
        <v>9</v>
      </c>
      <c r="BD179" s="2">
        <v>1</v>
      </c>
      <c r="BE179" s="5">
        <v>3.5579999999999998</v>
      </c>
      <c r="BF179" s="5">
        <v>12.1875</v>
      </c>
      <c r="BG179" s="5">
        <v>14.625</v>
      </c>
      <c r="BH179" s="5">
        <v>4.05</v>
      </c>
      <c r="BI179" s="5">
        <v>3.2625000000000002</v>
      </c>
      <c r="BJ179" s="5">
        <v>2.8125</v>
      </c>
      <c r="BK179" s="5">
        <v>3.375</v>
      </c>
      <c r="BL179" s="5">
        <v>0.9</v>
      </c>
      <c r="BM179" s="5">
        <v>0.78749999999999998</v>
      </c>
      <c r="BN179" s="5">
        <v>2.625</v>
      </c>
      <c r="BO179" s="5">
        <v>2.25</v>
      </c>
      <c r="BP179" s="5">
        <v>0.6</v>
      </c>
      <c r="BQ179" s="5">
        <v>0.52500000000000002</v>
      </c>
      <c r="BR179" s="5">
        <v>6</v>
      </c>
      <c r="BS179" s="5">
        <v>6</v>
      </c>
      <c r="BT179" s="5">
        <v>5.25</v>
      </c>
      <c r="BU179" s="5">
        <v>3</v>
      </c>
      <c r="BV179" s="5">
        <v>5.25</v>
      </c>
      <c r="BW179" s="5">
        <v>3</v>
      </c>
      <c r="BX179" s="5">
        <v>22.5</v>
      </c>
      <c r="BY179" s="5">
        <v>12</v>
      </c>
      <c r="BZ179" s="5">
        <v>1.5</v>
      </c>
      <c r="CA179" s="5">
        <v>0.75</v>
      </c>
      <c r="CB179" s="5">
        <v>0.75</v>
      </c>
      <c r="CC179" s="5">
        <v>4.5</v>
      </c>
      <c r="CD179" s="5">
        <v>9</v>
      </c>
      <c r="CE179" s="5">
        <v>4.5</v>
      </c>
      <c r="CF179" s="5">
        <v>12.1875</v>
      </c>
      <c r="CG179" s="5">
        <v>14.625</v>
      </c>
      <c r="CH179" s="5">
        <v>4.05</v>
      </c>
      <c r="CI179" s="5">
        <v>3.2625000000000002</v>
      </c>
      <c r="CJ179" s="5">
        <v>2.8125</v>
      </c>
      <c r="CK179" s="5">
        <v>3.375</v>
      </c>
      <c r="CL179" s="5">
        <v>0.9</v>
      </c>
      <c r="CM179" s="5">
        <v>0.78749999999999998</v>
      </c>
      <c r="CN179" s="5">
        <v>2.625</v>
      </c>
      <c r="CO179" s="5">
        <v>2.25</v>
      </c>
      <c r="CP179" s="5">
        <v>0.6</v>
      </c>
      <c r="CQ179" s="5">
        <v>0.494475</v>
      </c>
      <c r="CR179" s="5">
        <v>6</v>
      </c>
      <c r="CS179" s="5">
        <v>6</v>
      </c>
      <c r="CT179" s="5">
        <v>4.24458132</v>
      </c>
      <c r="CU179" s="5">
        <v>1.7228558596491199</v>
      </c>
      <c r="CV179" s="5">
        <v>4.4762608799999999</v>
      </c>
      <c r="CW179" s="5">
        <v>2.3740854700854701</v>
      </c>
      <c r="CX179" s="5">
        <v>22.5</v>
      </c>
      <c r="CY179" s="5">
        <v>12</v>
      </c>
      <c r="CZ179" s="5">
        <v>1.5</v>
      </c>
      <c r="DA179" s="5">
        <v>0.52509090909090905</v>
      </c>
      <c r="DB179" s="5">
        <v>0.75</v>
      </c>
      <c r="DC179" s="5">
        <v>4.5</v>
      </c>
      <c r="DD179" s="5">
        <v>9</v>
      </c>
      <c r="DE179" s="5">
        <v>4.5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3.0530000000000002E-2</v>
      </c>
      <c r="DR179" s="5">
        <v>0</v>
      </c>
      <c r="DS179" s="5">
        <v>0</v>
      </c>
      <c r="DT179" s="5">
        <v>1.00542</v>
      </c>
      <c r="DU179" s="5">
        <v>1.2771399999999999</v>
      </c>
      <c r="DV179" s="5">
        <v>0.77373999999999998</v>
      </c>
      <c r="DW179" s="5">
        <v>0.62590999999999997</v>
      </c>
      <c r="DX179" s="5">
        <v>0</v>
      </c>
      <c r="DY179" s="5">
        <v>0</v>
      </c>
      <c r="DZ179" s="5">
        <v>0</v>
      </c>
      <c r="EA179" s="5">
        <v>0.22491</v>
      </c>
      <c r="EB179" s="5">
        <v>0</v>
      </c>
      <c r="EC179" s="5">
        <v>0</v>
      </c>
      <c r="ED179" s="5">
        <v>0</v>
      </c>
      <c r="EE179" s="5">
        <v>0</v>
      </c>
      <c r="EF179" s="5">
        <v>3.415E-2</v>
      </c>
      <c r="EG179" s="5">
        <v>4.0989999999999999E-2</v>
      </c>
      <c r="EH179" s="5">
        <v>1.1350000000000001E-2</v>
      </c>
      <c r="EI179" s="5">
        <v>9.1400000000000006E-3</v>
      </c>
      <c r="EJ179" s="5">
        <v>1.146E-2</v>
      </c>
      <c r="EK179" s="5">
        <v>1.375E-2</v>
      </c>
      <c r="EL179" s="5">
        <v>3.6700000000000001E-3</v>
      </c>
      <c r="EM179" s="5">
        <v>3.2100000000000002E-3</v>
      </c>
      <c r="EN179" s="5">
        <v>7.6600000000000001E-3</v>
      </c>
      <c r="EO179" s="5">
        <v>6.5700000000000003E-3</v>
      </c>
      <c r="EP179" s="5">
        <v>2.5899999999999999E-3</v>
      </c>
      <c r="EQ179" s="5">
        <v>2.2599999999999999E-3</v>
      </c>
      <c r="ER179" s="5">
        <v>2.1680000000000001E-2</v>
      </c>
      <c r="ES179" s="5">
        <v>2.172E-2</v>
      </c>
      <c r="ET179" s="5">
        <v>1.8800000000000001E-2</v>
      </c>
      <c r="EU179" s="5">
        <v>1.074E-2</v>
      </c>
      <c r="EV179" s="5">
        <v>1.9120000000000002E-2</v>
      </c>
      <c r="EW179" s="5">
        <v>1.093E-2</v>
      </c>
      <c r="EX179" s="5">
        <v>8.1019999999999995E-2</v>
      </c>
      <c r="EY179" s="5">
        <v>4.4229999999999998E-2</v>
      </c>
      <c r="EZ179" s="5">
        <v>5.5300000000000002E-3</v>
      </c>
      <c r="FA179" s="5">
        <v>2.7599999999999999E-3</v>
      </c>
      <c r="FB179" s="5">
        <v>2.7599999999999999E-3</v>
      </c>
      <c r="FC179" s="5">
        <v>1.6580000000000001E-2</v>
      </c>
      <c r="FD179" s="5">
        <v>3.2320000000000002E-2</v>
      </c>
      <c r="FE179" s="5">
        <v>1.6160000000000001E-2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1.2999999999999999E-4</v>
      </c>
      <c r="FR179" s="5">
        <v>0</v>
      </c>
      <c r="FS179" s="5">
        <v>0</v>
      </c>
      <c r="FT179" s="5">
        <v>3.5999999999999999E-3</v>
      </c>
      <c r="FU179" s="5">
        <v>4.5700000000000003E-3</v>
      </c>
      <c r="FV179" s="5">
        <v>2.82E-3</v>
      </c>
      <c r="FW179" s="5">
        <v>2.2799999999999999E-3</v>
      </c>
      <c r="FX179" s="5">
        <v>0</v>
      </c>
      <c r="FY179" s="5">
        <v>0</v>
      </c>
      <c r="FZ179" s="5">
        <v>0</v>
      </c>
      <c r="GA179" s="5">
        <v>8.3000000000000001E-4</v>
      </c>
      <c r="GB179" s="5">
        <v>0</v>
      </c>
      <c r="GC179" s="5">
        <v>0</v>
      </c>
      <c r="GD179" s="5">
        <v>0</v>
      </c>
      <c r="GE179" s="5">
        <v>0</v>
      </c>
    </row>
    <row r="180" spans="1:187" hidden="1" x14ac:dyDescent="0.25">
      <c r="A180" s="3">
        <v>285</v>
      </c>
      <c r="B180" s="4" t="s">
        <v>206</v>
      </c>
      <c r="C180" s="1" t="s">
        <v>188</v>
      </c>
      <c r="D180" s="1" t="s">
        <v>192</v>
      </c>
      <c r="E180" s="1" t="s">
        <v>203</v>
      </c>
      <c r="F180" s="1" t="s">
        <v>305</v>
      </c>
      <c r="G180" s="1" t="s">
        <v>191</v>
      </c>
      <c r="H180" s="1" t="s">
        <v>190</v>
      </c>
      <c r="I180" s="1" t="s">
        <v>191</v>
      </c>
      <c r="J180" s="2">
        <v>2.8024287716020501E-3</v>
      </c>
      <c r="K180" s="3">
        <v>6</v>
      </c>
      <c r="L180" s="2">
        <v>1</v>
      </c>
      <c r="M180" s="2">
        <v>0</v>
      </c>
      <c r="N180" s="5">
        <v>4.18683330217997</v>
      </c>
      <c r="O180" s="2">
        <v>0</v>
      </c>
      <c r="P180" s="2">
        <v>4.0733197556008099E-3</v>
      </c>
      <c r="Q180" s="3">
        <v>2</v>
      </c>
      <c r="R180" s="2">
        <v>1</v>
      </c>
      <c r="S180" s="2">
        <v>0</v>
      </c>
      <c r="T180" s="5">
        <v>4.7174999713897696</v>
      </c>
      <c r="U180" s="2">
        <v>0</v>
      </c>
      <c r="V180" s="2">
        <v>2.91814600457176E-3</v>
      </c>
      <c r="W180" s="3">
        <v>60</v>
      </c>
      <c r="X180" s="2">
        <v>0</v>
      </c>
      <c r="Y180" s="5">
        <v>4.4764999999999997</v>
      </c>
      <c r="Z180" s="2">
        <v>4.3103448275861999E-3</v>
      </c>
      <c r="AA180" s="3">
        <v>20</v>
      </c>
      <c r="AB180" s="2">
        <v>0</v>
      </c>
      <c r="AC180" s="5">
        <v>4.1500000000000004</v>
      </c>
      <c r="AD180" s="2">
        <v>3.6130068245684402E-3</v>
      </c>
      <c r="AE180" s="3">
        <v>9</v>
      </c>
      <c r="AF180" s="2">
        <v>1</v>
      </c>
      <c r="AG180" s="2">
        <v>3.62027353177795E-3</v>
      </c>
      <c r="AH180" s="3">
        <v>9</v>
      </c>
      <c r="AI180" s="2">
        <v>1</v>
      </c>
      <c r="AJ180" s="2">
        <v>3.5813768404297599E-3</v>
      </c>
      <c r="AK180" s="3">
        <v>9</v>
      </c>
      <c r="AL180" s="5">
        <v>13.296522</v>
      </c>
      <c r="AM180" s="5">
        <v>33.956159999999997</v>
      </c>
      <c r="AN180" s="2">
        <v>3.6422501011736099E-3</v>
      </c>
      <c r="AO180" s="3">
        <v>9</v>
      </c>
      <c r="AP180" s="5">
        <v>4.6643660000000002</v>
      </c>
      <c r="AQ180" s="5">
        <v>8.9744766666666695</v>
      </c>
      <c r="AR180" s="2">
        <v>3.6010288653901099E-3</v>
      </c>
      <c r="AS180" s="3">
        <v>63</v>
      </c>
      <c r="AT180" s="2">
        <v>1</v>
      </c>
      <c r="AU180" s="2">
        <v>3.68550368550368E-3</v>
      </c>
      <c r="AV180" s="3">
        <v>9</v>
      </c>
      <c r="AW180" s="2">
        <v>1</v>
      </c>
      <c r="AX180" s="2">
        <v>0</v>
      </c>
      <c r="AY180" s="5">
        <v>4.55166657765706</v>
      </c>
      <c r="AZ180" s="5">
        <v>1.86666666666667</v>
      </c>
      <c r="BA180" s="2">
        <v>0</v>
      </c>
      <c r="BB180" s="2">
        <v>3.5913806863527502E-3</v>
      </c>
      <c r="BC180" s="3">
        <v>9</v>
      </c>
      <c r="BD180" s="2">
        <v>1</v>
      </c>
      <c r="BE180" s="5">
        <v>4.4094444444444401</v>
      </c>
      <c r="BF180" s="5">
        <v>12.1875</v>
      </c>
      <c r="BG180" s="5">
        <v>14.625</v>
      </c>
      <c r="BH180" s="5">
        <v>4.05</v>
      </c>
      <c r="BI180" s="5">
        <v>3.2625000000000002</v>
      </c>
      <c r="BJ180" s="5">
        <v>2.8125</v>
      </c>
      <c r="BK180" s="5">
        <v>3.375</v>
      </c>
      <c r="BL180" s="5">
        <v>0.9</v>
      </c>
      <c r="BM180" s="5">
        <v>0.78749999999999998</v>
      </c>
      <c r="BN180" s="5">
        <v>2.625</v>
      </c>
      <c r="BO180" s="5">
        <v>2.25</v>
      </c>
      <c r="BP180" s="5">
        <v>0.6</v>
      </c>
      <c r="BQ180" s="5">
        <v>0.52500000000000002</v>
      </c>
      <c r="BR180" s="5">
        <v>6</v>
      </c>
      <c r="BS180" s="5">
        <v>6</v>
      </c>
      <c r="BT180" s="5">
        <v>5.25</v>
      </c>
      <c r="BU180" s="5">
        <v>3</v>
      </c>
      <c r="BV180" s="5">
        <v>5.25</v>
      </c>
      <c r="BW180" s="5">
        <v>3</v>
      </c>
      <c r="BX180" s="5">
        <v>22.5</v>
      </c>
      <c r="BY180" s="5">
        <v>12</v>
      </c>
      <c r="BZ180" s="5">
        <v>1.5</v>
      </c>
      <c r="CA180" s="5">
        <v>0.75</v>
      </c>
      <c r="CB180" s="5">
        <v>0.75</v>
      </c>
      <c r="CC180" s="5">
        <v>4.5</v>
      </c>
      <c r="CD180" s="5">
        <v>9</v>
      </c>
      <c r="CE180" s="5">
        <v>4.5</v>
      </c>
      <c r="CF180" s="5">
        <v>12.1875</v>
      </c>
      <c r="CG180" s="5">
        <v>14.625</v>
      </c>
      <c r="CH180" s="5">
        <v>3.9743325126171101</v>
      </c>
      <c r="CI180" s="5">
        <v>3.2625000000000002</v>
      </c>
      <c r="CJ180" s="5">
        <v>2.8125</v>
      </c>
      <c r="CK180" s="5">
        <v>3.375</v>
      </c>
      <c r="CL180" s="5">
        <v>0.9</v>
      </c>
      <c r="CM180" s="5">
        <v>0.78749999999999998</v>
      </c>
      <c r="CN180" s="5">
        <v>2.625</v>
      </c>
      <c r="CO180" s="5">
        <v>2.2348928571428601</v>
      </c>
      <c r="CP180" s="5">
        <v>0.6</v>
      </c>
      <c r="CQ180" s="5">
        <v>0.47249999999999998</v>
      </c>
      <c r="CR180" s="5">
        <v>6</v>
      </c>
      <c r="CS180" s="5">
        <v>6</v>
      </c>
      <c r="CT180" s="5">
        <v>4.5484539240000004</v>
      </c>
      <c r="CU180" s="5">
        <v>2.01828378947368</v>
      </c>
      <c r="CV180" s="5">
        <v>4.3818067440000004</v>
      </c>
      <c r="CW180" s="5">
        <v>1.0430125128205101</v>
      </c>
      <c r="CX180" s="5">
        <v>22.5</v>
      </c>
      <c r="CY180" s="5">
        <v>12</v>
      </c>
      <c r="CZ180" s="5">
        <v>1.5</v>
      </c>
      <c r="DA180" s="5">
        <v>0.56000000000000005</v>
      </c>
      <c r="DB180" s="5">
        <v>0.75</v>
      </c>
      <c r="DC180" s="5">
        <v>4.5</v>
      </c>
      <c r="DD180" s="5">
        <v>9</v>
      </c>
      <c r="DE180" s="5">
        <v>4.3157500000000004</v>
      </c>
      <c r="DF180" s="5">
        <v>0</v>
      </c>
      <c r="DG180" s="5">
        <v>0</v>
      </c>
      <c r="DH180" s="5">
        <v>7.5670000000000001E-2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1.511E-2</v>
      </c>
      <c r="DP180" s="5">
        <v>0</v>
      </c>
      <c r="DQ180" s="5">
        <v>5.2499999999999998E-2</v>
      </c>
      <c r="DR180" s="5">
        <v>0</v>
      </c>
      <c r="DS180" s="5">
        <v>0</v>
      </c>
      <c r="DT180" s="5">
        <v>0.70155000000000001</v>
      </c>
      <c r="DU180" s="5">
        <v>0.98172000000000004</v>
      </c>
      <c r="DV180" s="5">
        <v>0.86819000000000002</v>
      </c>
      <c r="DW180" s="5">
        <v>1.95699</v>
      </c>
      <c r="DX180" s="5">
        <v>0</v>
      </c>
      <c r="DY180" s="5">
        <v>0</v>
      </c>
      <c r="DZ180" s="5">
        <v>0</v>
      </c>
      <c r="EA180" s="5">
        <v>0.19</v>
      </c>
      <c r="EB180" s="5">
        <v>0</v>
      </c>
      <c r="EC180" s="5">
        <v>0</v>
      </c>
      <c r="ED180" s="5">
        <v>0</v>
      </c>
      <c r="EE180" s="5">
        <v>0.18425</v>
      </c>
      <c r="EF180" s="5">
        <v>3.415E-2</v>
      </c>
      <c r="EG180" s="5">
        <v>4.0989999999999999E-2</v>
      </c>
      <c r="EH180" s="5">
        <v>1.1350000000000001E-2</v>
      </c>
      <c r="EI180" s="5">
        <v>9.1400000000000006E-3</v>
      </c>
      <c r="EJ180" s="5">
        <v>1.146E-2</v>
      </c>
      <c r="EK180" s="5">
        <v>1.375E-2</v>
      </c>
      <c r="EL180" s="5">
        <v>3.6700000000000001E-3</v>
      </c>
      <c r="EM180" s="5">
        <v>3.2100000000000002E-3</v>
      </c>
      <c r="EN180" s="5">
        <v>7.6600000000000001E-3</v>
      </c>
      <c r="EO180" s="5">
        <v>6.5700000000000003E-3</v>
      </c>
      <c r="EP180" s="5">
        <v>2.5899999999999999E-3</v>
      </c>
      <c r="EQ180" s="5">
        <v>2.2599999999999999E-3</v>
      </c>
      <c r="ER180" s="5">
        <v>2.1680000000000001E-2</v>
      </c>
      <c r="ES180" s="5">
        <v>2.172E-2</v>
      </c>
      <c r="ET180" s="5">
        <v>1.8800000000000001E-2</v>
      </c>
      <c r="EU180" s="5">
        <v>1.074E-2</v>
      </c>
      <c r="EV180" s="5">
        <v>1.9120000000000002E-2</v>
      </c>
      <c r="EW180" s="5">
        <v>1.093E-2</v>
      </c>
      <c r="EX180" s="5">
        <v>8.1019999999999995E-2</v>
      </c>
      <c r="EY180" s="5">
        <v>4.4229999999999998E-2</v>
      </c>
      <c r="EZ180" s="5">
        <v>5.5300000000000002E-3</v>
      </c>
      <c r="FA180" s="5">
        <v>2.7599999999999999E-3</v>
      </c>
      <c r="FB180" s="5">
        <v>2.7599999999999999E-3</v>
      </c>
      <c r="FC180" s="5">
        <v>1.6580000000000001E-2</v>
      </c>
      <c r="FD180" s="5">
        <v>3.2320000000000002E-2</v>
      </c>
      <c r="FE180" s="5">
        <v>1.6160000000000001E-2</v>
      </c>
      <c r="FF180" s="5">
        <v>0</v>
      </c>
      <c r="FG180" s="5">
        <v>0</v>
      </c>
      <c r="FH180" s="5">
        <v>2.1000000000000001E-4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4.0000000000000003E-5</v>
      </c>
      <c r="FP180" s="5">
        <v>0</v>
      </c>
      <c r="FQ180" s="5">
        <v>2.3000000000000001E-4</v>
      </c>
      <c r="FR180" s="5">
        <v>0</v>
      </c>
      <c r="FS180" s="5">
        <v>0</v>
      </c>
      <c r="FT180" s="5">
        <v>2.5100000000000001E-3</v>
      </c>
      <c r="FU180" s="5">
        <v>3.5200000000000001E-3</v>
      </c>
      <c r="FV180" s="5">
        <v>3.16E-3</v>
      </c>
      <c r="FW180" s="5">
        <v>7.1300000000000001E-3</v>
      </c>
      <c r="FX180" s="5">
        <v>0</v>
      </c>
      <c r="FY180" s="5">
        <v>0</v>
      </c>
      <c r="FZ180" s="5">
        <v>0</v>
      </c>
      <c r="GA180" s="5">
        <v>6.9999999999999999E-4</v>
      </c>
      <c r="GB180" s="5">
        <v>0</v>
      </c>
      <c r="GC180" s="5">
        <v>0</v>
      </c>
      <c r="GD180" s="5">
        <v>0</v>
      </c>
      <c r="GE180" s="5">
        <v>6.6E-4</v>
      </c>
    </row>
    <row r="181" spans="1:187" hidden="1" x14ac:dyDescent="0.25">
      <c r="A181" s="3">
        <v>286</v>
      </c>
      <c r="B181" s="4" t="s">
        <v>206</v>
      </c>
      <c r="C181" s="1" t="s">
        <v>188</v>
      </c>
      <c r="D181" s="1" t="s">
        <v>192</v>
      </c>
      <c r="E181" s="1" t="s">
        <v>203</v>
      </c>
      <c r="F181" s="1" t="s">
        <v>306</v>
      </c>
      <c r="G181" s="1" t="s">
        <v>191</v>
      </c>
      <c r="H181" s="1" t="s">
        <v>190</v>
      </c>
      <c r="I181" s="1" t="s">
        <v>191</v>
      </c>
      <c r="J181" s="2">
        <v>3.2695002335357301E-3</v>
      </c>
      <c r="K181" s="3">
        <v>7</v>
      </c>
      <c r="L181" s="2">
        <v>1</v>
      </c>
      <c r="M181" s="2">
        <v>0</v>
      </c>
      <c r="N181" s="5">
        <v>3.6767142500196202</v>
      </c>
      <c r="O181" s="2">
        <v>0</v>
      </c>
      <c r="P181" s="2">
        <v>8.1466395112016199E-3</v>
      </c>
      <c r="Q181" s="3">
        <v>4</v>
      </c>
      <c r="R181" s="2">
        <v>1</v>
      </c>
      <c r="S181" s="2">
        <v>0</v>
      </c>
      <c r="T181" s="5">
        <v>4.8075001239776602</v>
      </c>
      <c r="U181" s="2">
        <v>0</v>
      </c>
      <c r="V181" s="2">
        <v>3.40450367200038E-3</v>
      </c>
      <c r="W181" s="3">
        <v>70</v>
      </c>
      <c r="X181" s="2">
        <v>0</v>
      </c>
      <c r="Y181" s="5">
        <v>4.5629999999999997</v>
      </c>
      <c r="Z181" s="2">
        <v>8.6206896551724102E-3</v>
      </c>
      <c r="AA181" s="3">
        <v>40</v>
      </c>
      <c r="AB181" s="2">
        <v>0</v>
      </c>
      <c r="AC181" s="5">
        <v>4.2264999999999997</v>
      </c>
      <c r="AD181" s="2">
        <v>4.4158972300281001E-3</v>
      </c>
      <c r="AE181" s="3">
        <v>11</v>
      </c>
      <c r="AF181" s="2">
        <v>1</v>
      </c>
      <c r="AG181" s="2">
        <v>4.4247787610619399E-3</v>
      </c>
      <c r="AH181" s="3">
        <v>11</v>
      </c>
      <c r="AI181" s="2">
        <v>1</v>
      </c>
      <c r="AJ181" s="2">
        <v>4.7751691205730204E-3</v>
      </c>
      <c r="AK181" s="3">
        <v>12</v>
      </c>
      <c r="AL181" s="5">
        <v>4.8361280000000004</v>
      </c>
      <c r="AM181" s="5">
        <v>27.518940000000001</v>
      </c>
      <c r="AN181" s="2">
        <v>4.4516390125455196E-3</v>
      </c>
      <c r="AO181" s="3">
        <v>11</v>
      </c>
      <c r="AP181" s="5">
        <v>7.2186000000000003</v>
      </c>
      <c r="AQ181" s="5">
        <v>19.2050281818182</v>
      </c>
      <c r="AR181" s="2">
        <v>4.6298942555015703E-3</v>
      </c>
      <c r="AS181" s="3">
        <v>81</v>
      </c>
      <c r="AT181" s="2">
        <v>1</v>
      </c>
      <c r="AU181" s="2">
        <v>4.9140049140049104E-3</v>
      </c>
      <c r="AV181" s="3">
        <v>12</v>
      </c>
      <c r="AW181" s="2">
        <v>1</v>
      </c>
      <c r="AX181" s="2">
        <v>0.25</v>
      </c>
      <c r="AY181" s="5">
        <v>4.2887499531110098</v>
      </c>
      <c r="AZ181" s="5">
        <v>3.7425000000000002</v>
      </c>
      <c r="BA181" s="2">
        <v>8.3333333333333301E-2</v>
      </c>
      <c r="BB181" s="2">
        <v>4.7885075818036704E-3</v>
      </c>
      <c r="BC181" s="3">
        <v>12</v>
      </c>
      <c r="BD181" s="2">
        <v>1</v>
      </c>
      <c r="BE181" s="5">
        <v>4.2466666666666697</v>
      </c>
      <c r="BF181" s="5">
        <v>12.1875</v>
      </c>
      <c r="BG181" s="5">
        <v>14.625</v>
      </c>
      <c r="BH181" s="5">
        <v>4.05</v>
      </c>
      <c r="BI181" s="5">
        <v>3.2625000000000002</v>
      </c>
      <c r="BJ181" s="5">
        <v>2.8125</v>
      </c>
      <c r="BK181" s="5">
        <v>3.375</v>
      </c>
      <c r="BL181" s="5">
        <v>0.9</v>
      </c>
      <c r="BM181" s="5">
        <v>0.78749999999999998</v>
      </c>
      <c r="BN181" s="5">
        <v>2.625</v>
      </c>
      <c r="BO181" s="5">
        <v>2.25</v>
      </c>
      <c r="BP181" s="5">
        <v>0.6</v>
      </c>
      <c r="BQ181" s="5">
        <v>0.52500000000000002</v>
      </c>
      <c r="BR181" s="5">
        <v>6</v>
      </c>
      <c r="BS181" s="5">
        <v>6</v>
      </c>
      <c r="BT181" s="5">
        <v>5.25</v>
      </c>
      <c r="BU181" s="5">
        <v>3</v>
      </c>
      <c r="BV181" s="5">
        <v>5.25</v>
      </c>
      <c r="BW181" s="5">
        <v>3</v>
      </c>
      <c r="BX181" s="5">
        <v>22.5</v>
      </c>
      <c r="BY181" s="5">
        <v>12</v>
      </c>
      <c r="BZ181" s="5">
        <v>1.5</v>
      </c>
      <c r="CA181" s="5">
        <v>0.75</v>
      </c>
      <c r="CB181" s="5">
        <v>0.75</v>
      </c>
      <c r="CC181" s="5">
        <v>4.5</v>
      </c>
      <c r="CD181" s="5">
        <v>9</v>
      </c>
      <c r="CE181" s="5">
        <v>4.5</v>
      </c>
      <c r="CF181" s="5">
        <v>12.1875</v>
      </c>
      <c r="CG181" s="5">
        <v>14.625</v>
      </c>
      <c r="CH181" s="5">
        <v>4.05</v>
      </c>
      <c r="CI181" s="5">
        <v>3.2625000000000002</v>
      </c>
      <c r="CJ181" s="5">
        <v>2.8125</v>
      </c>
      <c r="CK181" s="5">
        <v>3.375</v>
      </c>
      <c r="CL181" s="5">
        <v>0.9</v>
      </c>
      <c r="CM181" s="5">
        <v>0.78749999999999998</v>
      </c>
      <c r="CN181" s="5">
        <v>2.625</v>
      </c>
      <c r="CO181" s="5">
        <v>2.25</v>
      </c>
      <c r="CP181" s="5">
        <v>0.6</v>
      </c>
      <c r="CQ181" s="5">
        <v>0.48397499999999999</v>
      </c>
      <c r="CR181" s="5">
        <v>6</v>
      </c>
      <c r="CS181" s="5">
        <v>6</v>
      </c>
      <c r="CT181" s="5">
        <v>3.9705792</v>
      </c>
      <c r="CU181" s="5">
        <v>1.6117225263157899</v>
      </c>
      <c r="CV181" s="5">
        <v>4.5963624000000003</v>
      </c>
      <c r="CW181" s="5">
        <v>2.30215731468531</v>
      </c>
      <c r="CX181" s="5">
        <v>22.5</v>
      </c>
      <c r="CY181" s="5">
        <v>12</v>
      </c>
      <c r="CZ181" s="5">
        <v>1.5</v>
      </c>
      <c r="DA181" s="5">
        <v>0.35536363636363599</v>
      </c>
      <c r="DB181" s="5">
        <v>0</v>
      </c>
      <c r="DC181" s="5">
        <v>0</v>
      </c>
      <c r="DD181" s="5">
        <v>9</v>
      </c>
      <c r="DE181" s="5">
        <v>4.3890000000000002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4.1029999999999997E-2</v>
      </c>
      <c r="DR181" s="5">
        <v>0</v>
      </c>
      <c r="DS181" s="5">
        <v>0</v>
      </c>
      <c r="DT181" s="5">
        <v>1.27942</v>
      </c>
      <c r="DU181" s="5">
        <v>1.38828</v>
      </c>
      <c r="DV181" s="5">
        <v>0.65364</v>
      </c>
      <c r="DW181" s="5">
        <v>0.69784000000000002</v>
      </c>
      <c r="DX181" s="5">
        <v>0</v>
      </c>
      <c r="DY181" s="5">
        <v>0</v>
      </c>
      <c r="DZ181" s="5">
        <v>0</v>
      </c>
      <c r="EA181" s="5">
        <v>0.39463999999999999</v>
      </c>
      <c r="EB181" s="5">
        <v>0.75</v>
      </c>
      <c r="EC181" s="5">
        <v>4.5</v>
      </c>
      <c r="ED181" s="5">
        <v>0</v>
      </c>
      <c r="EE181" s="5">
        <v>0.111</v>
      </c>
      <c r="EF181" s="5">
        <v>3.9849999999999997E-2</v>
      </c>
      <c r="EG181" s="5">
        <v>4.7820000000000001E-2</v>
      </c>
      <c r="EH181" s="5">
        <v>1.324E-2</v>
      </c>
      <c r="EI181" s="5">
        <v>1.0670000000000001E-2</v>
      </c>
      <c r="EJ181" s="5">
        <v>2.291E-2</v>
      </c>
      <c r="EK181" s="5">
        <v>2.7490000000000001E-2</v>
      </c>
      <c r="EL181" s="5">
        <v>7.3299999999999997E-3</v>
      </c>
      <c r="EM181" s="5">
        <v>6.4200000000000004E-3</v>
      </c>
      <c r="EN181" s="5">
        <v>8.94E-3</v>
      </c>
      <c r="EO181" s="5">
        <v>7.6600000000000001E-3</v>
      </c>
      <c r="EP181" s="5">
        <v>5.1700000000000001E-3</v>
      </c>
      <c r="EQ181" s="5">
        <v>4.5300000000000002E-3</v>
      </c>
      <c r="ER181" s="5">
        <v>2.6499999999999999E-2</v>
      </c>
      <c r="ES181" s="5">
        <v>2.6550000000000001E-2</v>
      </c>
      <c r="ET181" s="5">
        <v>2.5069999999999999E-2</v>
      </c>
      <c r="EU181" s="5">
        <v>1.4330000000000001E-2</v>
      </c>
      <c r="EV181" s="5">
        <v>2.3369999999999998E-2</v>
      </c>
      <c r="EW181" s="5">
        <v>1.3350000000000001E-2</v>
      </c>
      <c r="EX181" s="5">
        <v>0.10417</v>
      </c>
      <c r="EY181" s="5">
        <v>5.8970000000000002E-2</v>
      </c>
      <c r="EZ181" s="5">
        <v>7.3699999999999998E-3</v>
      </c>
      <c r="FA181" s="5">
        <v>3.6900000000000001E-3</v>
      </c>
      <c r="FB181" s="5">
        <v>3.6900000000000001E-3</v>
      </c>
      <c r="FC181" s="5">
        <v>2.2110000000000001E-2</v>
      </c>
      <c r="FD181" s="5">
        <v>4.3099999999999999E-2</v>
      </c>
      <c r="FE181" s="5">
        <v>2.155E-2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3.5E-4</v>
      </c>
      <c r="FR181" s="5">
        <v>0</v>
      </c>
      <c r="FS181" s="5">
        <v>0</v>
      </c>
      <c r="FT181" s="5">
        <v>6.11E-3</v>
      </c>
      <c r="FU181" s="5">
        <v>6.6299999999999996E-3</v>
      </c>
      <c r="FV181" s="5">
        <v>2.9099999999999998E-3</v>
      </c>
      <c r="FW181" s="5">
        <v>3.1099999999999999E-3</v>
      </c>
      <c r="FX181" s="5">
        <v>0</v>
      </c>
      <c r="FY181" s="5">
        <v>0</v>
      </c>
      <c r="FZ181" s="5">
        <v>0</v>
      </c>
      <c r="GA181" s="5">
        <v>1.9400000000000001E-3</v>
      </c>
      <c r="GB181" s="5">
        <v>3.6900000000000001E-3</v>
      </c>
      <c r="GC181" s="5">
        <v>2.2110000000000001E-2</v>
      </c>
      <c r="GD181" s="5">
        <v>0</v>
      </c>
      <c r="GE181" s="5">
        <v>5.2999999999999998E-4</v>
      </c>
    </row>
    <row r="182" spans="1:187" hidden="1" x14ac:dyDescent="0.25">
      <c r="A182" s="3">
        <v>287</v>
      </c>
      <c r="B182" s="4" t="s">
        <v>206</v>
      </c>
      <c r="C182" s="1" t="s">
        <v>188</v>
      </c>
      <c r="D182" s="1" t="s">
        <v>192</v>
      </c>
      <c r="E182" s="1" t="s">
        <v>203</v>
      </c>
      <c r="F182" s="1" t="s">
        <v>307</v>
      </c>
      <c r="G182" s="1" t="s">
        <v>191</v>
      </c>
      <c r="H182" s="1" t="s">
        <v>190</v>
      </c>
      <c r="I182" s="1" t="s">
        <v>191</v>
      </c>
      <c r="J182" s="2">
        <v>1.4012143858010201E-3</v>
      </c>
      <c r="K182" s="3">
        <v>3</v>
      </c>
      <c r="L182" s="2">
        <v>1</v>
      </c>
      <c r="M182" s="2">
        <v>0</v>
      </c>
      <c r="N182" s="5">
        <v>4.1146667798360204</v>
      </c>
      <c r="O182" s="2">
        <v>0</v>
      </c>
      <c r="P182" s="2">
        <v>4.0733197556008099E-3</v>
      </c>
      <c r="Q182" s="3">
        <v>2</v>
      </c>
      <c r="R182" s="2">
        <v>1</v>
      </c>
      <c r="S182" s="2">
        <v>0</v>
      </c>
      <c r="T182" s="5">
        <v>4.9075000286102304</v>
      </c>
      <c r="U182" s="2">
        <v>0</v>
      </c>
      <c r="V182" s="2">
        <v>1.45907300228588E-3</v>
      </c>
      <c r="W182" s="3">
        <v>30</v>
      </c>
      <c r="X182" s="2">
        <v>0</v>
      </c>
      <c r="Y182" s="5">
        <v>4.5083333333333302</v>
      </c>
      <c r="Z182" s="2">
        <v>4.3103448275861999E-3</v>
      </c>
      <c r="AA182" s="3">
        <v>20</v>
      </c>
      <c r="AB182" s="2">
        <v>0</v>
      </c>
      <c r="AC182" s="5">
        <v>4.3194999999999997</v>
      </c>
      <c r="AD182" s="2">
        <v>2.4086712163789601E-3</v>
      </c>
      <c r="AE182" s="3">
        <v>6</v>
      </c>
      <c r="AF182" s="2">
        <v>1</v>
      </c>
      <c r="AG182" s="2">
        <v>2.41351568785197E-3</v>
      </c>
      <c r="AH182" s="3">
        <v>6</v>
      </c>
      <c r="AI182" s="2">
        <v>1</v>
      </c>
      <c r="AJ182" s="2">
        <v>2.7855153203342601E-3</v>
      </c>
      <c r="AK182" s="3">
        <v>7</v>
      </c>
      <c r="AL182" s="5">
        <v>10.046697999999999</v>
      </c>
      <c r="AM182" s="5">
        <v>29.821191428571399</v>
      </c>
      <c r="AN182" s="2">
        <v>2.8328611898016899E-3</v>
      </c>
      <c r="AO182" s="3">
        <v>7</v>
      </c>
      <c r="AP182" s="5">
        <v>19.471824000000002</v>
      </c>
      <c r="AQ182" s="5">
        <v>24.78342</v>
      </c>
      <c r="AR182" s="2">
        <v>2.5721634752786499E-3</v>
      </c>
      <c r="AS182" s="3">
        <v>45</v>
      </c>
      <c r="AT182" s="2">
        <v>1</v>
      </c>
      <c r="AU182" s="2">
        <v>2.45700245700245E-3</v>
      </c>
      <c r="AV182" s="3">
        <v>6</v>
      </c>
      <c r="AW182" s="2">
        <v>1</v>
      </c>
      <c r="AX182" s="2">
        <v>0</v>
      </c>
      <c r="AY182" s="5">
        <v>4.5733331839243601</v>
      </c>
      <c r="AZ182" s="5">
        <v>2.2233333333333301</v>
      </c>
      <c r="BA182" s="2">
        <v>0</v>
      </c>
      <c r="BB182" s="2">
        <v>2.7932960893854702E-3</v>
      </c>
      <c r="BC182" s="3">
        <v>7</v>
      </c>
      <c r="BD182" s="2">
        <v>1</v>
      </c>
      <c r="BE182" s="5">
        <v>3.8782857142857101</v>
      </c>
      <c r="BF182" s="5">
        <v>12.1875</v>
      </c>
      <c r="BG182" s="5">
        <v>14.625</v>
      </c>
      <c r="BH182" s="5">
        <v>4.05</v>
      </c>
      <c r="BI182" s="5">
        <v>3.2625000000000002</v>
      </c>
      <c r="BJ182" s="5">
        <v>2.8125</v>
      </c>
      <c r="BK182" s="5">
        <v>3.375</v>
      </c>
      <c r="BL182" s="5">
        <v>0.9</v>
      </c>
      <c r="BM182" s="5">
        <v>0.78749999999999998</v>
      </c>
      <c r="BN182" s="5">
        <v>2.625</v>
      </c>
      <c r="BO182" s="5">
        <v>2.25</v>
      </c>
      <c r="BP182" s="5">
        <v>0.6</v>
      </c>
      <c r="BQ182" s="5">
        <v>0.52500000000000002</v>
      </c>
      <c r="BR182" s="5">
        <v>6</v>
      </c>
      <c r="BS182" s="5">
        <v>6</v>
      </c>
      <c r="BT182" s="5">
        <v>5.25</v>
      </c>
      <c r="BU182" s="5">
        <v>3</v>
      </c>
      <c r="BV182" s="5">
        <v>5.25</v>
      </c>
      <c r="BW182" s="5">
        <v>3</v>
      </c>
      <c r="BX182" s="5">
        <v>22.5</v>
      </c>
      <c r="BY182" s="5">
        <v>12</v>
      </c>
      <c r="BZ182" s="5">
        <v>1.5</v>
      </c>
      <c r="CA182" s="5">
        <v>0.75</v>
      </c>
      <c r="CB182" s="5">
        <v>0.75</v>
      </c>
      <c r="CC182" s="5">
        <v>4.5</v>
      </c>
      <c r="CD182" s="5">
        <v>9</v>
      </c>
      <c r="CE182" s="5">
        <v>4.5</v>
      </c>
      <c r="CF182" s="5">
        <v>12.1875</v>
      </c>
      <c r="CG182" s="5">
        <v>14.625</v>
      </c>
      <c r="CH182" s="5">
        <v>4.00355995416641</v>
      </c>
      <c r="CI182" s="5">
        <v>3.2625000000000002</v>
      </c>
      <c r="CJ182" s="5">
        <v>2.8125</v>
      </c>
      <c r="CK182" s="5">
        <v>3.375</v>
      </c>
      <c r="CL182" s="5">
        <v>0.9</v>
      </c>
      <c r="CM182" s="5">
        <v>0.78749999999999998</v>
      </c>
      <c r="CN182" s="5">
        <v>2.625</v>
      </c>
      <c r="CO182" s="5">
        <v>2.25</v>
      </c>
      <c r="CP182" s="5">
        <v>0.6</v>
      </c>
      <c r="CQ182" s="5">
        <v>0.49792500000000001</v>
      </c>
      <c r="CR182" s="5">
        <v>6</v>
      </c>
      <c r="CS182" s="5">
        <v>6</v>
      </c>
      <c r="CT182" s="5">
        <v>4.4119613160000002</v>
      </c>
      <c r="CU182" s="5">
        <v>1.75712787969925</v>
      </c>
      <c r="CV182" s="5">
        <v>5.25</v>
      </c>
      <c r="CW182" s="5">
        <v>2.4956684</v>
      </c>
      <c r="CX182" s="5">
        <v>22.5</v>
      </c>
      <c r="CY182" s="5">
        <v>12</v>
      </c>
      <c r="CZ182" s="5">
        <v>1.5</v>
      </c>
      <c r="DA182" s="5">
        <v>0.52109090909090905</v>
      </c>
      <c r="DB182" s="5">
        <v>0.75</v>
      </c>
      <c r="DC182" s="5">
        <v>4.5</v>
      </c>
      <c r="DD182" s="5">
        <v>9</v>
      </c>
      <c r="DE182" s="5">
        <v>4.5</v>
      </c>
      <c r="DF182" s="5">
        <v>0</v>
      </c>
      <c r="DG182" s="5">
        <v>0</v>
      </c>
      <c r="DH182" s="5">
        <v>4.6440000000000002E-2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2.708E-2</v>
      </c>
      <c r="DR182" s="5">
        <v>0</v>
      </c>
      <c r="DS182" s="5">
        <v>0</v>
      </c>
      <c r="DT182" s="5">
        <v>0.83804000000000001</v>
      </c>
      <c r="DU182" s="5">
        <v>1.2428699999999999</v>
      </c>
      <c r="DV182" s="5">
        <v>0</v>
      </c>
      <c r="DW182" s="5">
        <v>0.50432999999999995</v>
      </c>
      <c r="DX182" s="5">
        <v>0</v>
      </c>
      <c r="DY182" s="5">
        <v>0</v>
      </c>
      <c r="DZ182" s="5">
        <v>0</v>
      </c>
      <c r="EA182" s="5">
        <v>0.22891</v>
      </c>
      <c r="EB182" s="5">
        <v>0</v>
      </c>
      <c r="EC182" s="5">
        <v>0</v>
      </c>
      <c r="ED182" s="5">
        <v>0</v>
      </c>
      <c r="EE182" s="5">
        <v>0</v>
      </c>
      <c r="EF182" s="5">
        <v>1.7080000000000001E-2</v>
      </c>
      <c r="EG182" s="5">
        <v>2.0490000000000001E-2</v>
      </c>
      <c r="EH182" s="5">
        <v>5.6699999999999997E-3</v>
      </c>
      <c r="EI182" s="5">
        <v>4.5700000000000003E-3</v>
      </c>
      <c r="EJ182" s="5">
        <v>1.146E-2</v>
      </c>
      <c r="EK182" s="5">
        <v>1.375E-2</v>
      </c>
      <c r="EL182" s="5">
        <v>3.6700000000000001E-3</v>
      </c>
      <c r="EM182" s="5">
        <v>3.2100000000000002E-3</v>
      </c>
      <c r="EN182" s="5">
        <v>3.8300000000000001E-3</v>
      </c>
      <c r="EO182" s="5">
        <v>3.2799999999999999E-3</v>
      </c>
      <c r="EP182" s="5">
        <v>2.5899999999999999E-3</v>
      </c>
      <c r="EQ182" s="5">
        <v>2.2599999999999999E-3</v>
      </c>
      <c r="ER182" s="5">
        <v>1.4449999999999999E-2</v>
      </c>
      <c r="ES182" s="5">
        <v>1.448E-2</v>
      </c>
      <c r="ET182" s="5">
        <v>1.4619999999999999E-2</v>
      </c>
      <c r="EU182" s="5">
        <v>8.3599999999999994E-3</v>
      </c>
      <c r="EV182" s="5">
        <v>1.487E-2</v>
      </c>
      <c r="EW182" s="5">
        <v>8.5000000000000006E-3</v>
      </c>
      <c r="EX182" s="5">
        <v>5.7869999999999998E-2</v>
      </c>
      <c r="EY182" s="5">
        <v>2.9479999999999999E-2</v>
      </c>
      <c r="EZ182" s="5">
        <v>3.6900000000000001E-3</v>
      </c>
      <c r="FA182" s="5">
        <v>1.8400000000000001E-3</v>
      </c>
      <c r="FB182" s="5">
        <v>1.8400000000000001E-3</v>
      </c>
      <c r="FC182" s="5">
        <v>1.106E-2</v>
      </c>
      <c r="FD182" s="5">
        <v>2.5139999999999999E-2</v>
      </c>
      <c r="FE182" s="5">
        <v>1.257E-2</v>
      </c>
      <c r="FF182" s="5">
        <v>0</v>
      </c>
      <c r="FG182" s="5">
        <v>0</v>
      </c>
      <c r="FH182" s="5">
        <v>6.9999999999999994E-5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1.2E-4</v>
      </c>
      <c r="FR182" s="5">
        <v>0</v>
      </c>
      <c r="FS182" s="5">
        <v>0</v>
      </c>
      <c r="FT182" s="5">
        <v>2.33E-3</v>
      </c>
      <c r="FU182" s="5">
        <v>3.46E-3</v>
      </c>
      <c r="FV182" s="5">
        <v>0</v>
      </c>
      <c r="FW182" s="5">
        <v>1.4300000000000001E-3</v>
      </c>
      <c r="FX182" s="5">
        <v>0</v>
      </c>
      <c r="FY182" s="5">
        <v>0</v>
      </c>
      <c r="FZ182" s="5">
        <v>0</v>
      </c>
      <c r="GA182" s="5">
        <v>5.5999999999999995E-4</v>
      </c>
      <c r="GB182" s="5">
        <v>0</v>
      </c>
      <c r="GC182" s="5">
        <v>0</v>
      </c>
      <c r="GD182" s="5">
        <v>0</v>
      </c>
      <c r="GE182" s="5">
        <v>0</v>
      </c>
    </row>
    <row r="183" spans="1:187" hidden="1" x14ac:dyDescent="0.25">
      <c r="A183" s="3">
        <v>288</v>
      </c>
      <c r="B183" s="4" t="s">
        <v>206</v>
      </c>
      <c r="C183" s="1" t="s">
        <v>188</v>
      </c>
      <c r="D183" s="1" t="s">
        <v>192</v>
      </c>
      <c r="E183" s="1" t="s">
        <v>203</v>
      </c>
      <c r="F183" s="1" t="s">
        <v>308</v>
      </c>
      <c r="G183" s="1" t="s">
        <v>191</v>
      </c>
      <c r="H183" s="1" t="s">
        <v>190</v>
      </c>
      <c r="I183" s="1" t="s">
        <v>191</v>
      </c>
      <c r="J183" s="2">
        <v>1.8682858477347001E-3</v>
      </c>
      <c r="K183" s="3">
        <v>4</v>
      </c>
      <c r="L183" s="2">
        <v>1</v>
      </c>
      <c r="M183" s="2">
        <v>0</v>
      </c>
      <c r="N183" s="5">
        <v>4.3035000562667802</v>
      </c>
      <c r="O183" s="2">
        <v>0</v>
      </c>
      <c r="P183" s="2">
        <v>2.0366598778004002E-3</v>
      </c>
      <c r="Q183" s="3">
        <v>1</v>
      </c>
      <c r="R183" s="2">
        <v>1</v>
      </c>
      <c r="S183" s="2">
        <v>0</v>
      </c>
      <c r="T183" s="5">
        <v>5.1240000724792498</v>
      </c>
      <c r="U183" s="2">
        <v>0</v>
      </c>
      <c r="V183" s="2">
        <v>1.89679490297164E-3</v>
      </c>
      <c r="W183" s="3">
        <v>39</v>
      </c>
      <c r="X183" s="2">
        <v>0</v>
      </c>
      <c r="Y183" s="5">
        <v>4.3843589743589702</v>
      </c>
      <c r="Z183" s="2">
        <v>2.1551724137930999E-3</v>
      </c>
      <c r="AA183" s="3">
        <v>10</v>
      </c>
      <c r="AB183" s="2">
        <v>0</v>
      </c>
      <c r="AC183" s="5">
        <v>4.2160000000000002</v>
      </c>
      <c r="AD183" s="2">
        <v>1.6057808109193E-3</v>
      </c>
      <c r="AE183" s="3">
        <v>4</v>
      </c>
      <c r="AF183" s="2">
        <v>1</v>
      </c>
      <c r="AG183" s="2">
        <v>1.6090104585679799E-3</v>
      </c>
      <c r="AH183" s="3">
        <v>4</v>
      </c>
      <c r="AI183" s="2">
        <v>1</v>
      </c>
      <c r="AJ183" s="2">
        <v>1.9896538002387499E-3</v>
      </c>
      <c r="AK183" s="3">
        <v>5</v>
      </c>
      <c r="AL183" s="5">
        <v>0.63268000000000002</v>
      </c>
      <c r="AM183" s="5">
        <v>10.669385999999999</v>
      </c>
      <c r="AN183" s="2">
        <v>2.0234722784297798E-3</v>
      </c>
      <c r="AO183" s="3">
        <v>5</v>
      </c>
      <c r="AP183" s="5">
        <v>1.4199280000000001</v>
      </c>
      <c r="AQ183" s="5">
        <v>8.3462219999999991</v>
      </c>
      <c r="AR183" s="2">
        <v>1.77193483852529E-3</v>
      </c>
      <c r="AS183" s="3">
        <v>31</v>
      </c>
      <c r="AT183" s="2">
        <v>0.87096774193548399</v>
      </c>
      <c r="AU183" s="2">
        <v>1.6380016380016301E-3</v>
      </c>
      <c r="AV183" s="3">
        <v>4</v>
      </c>
      <c r="AW183" s="2">
        <v>1</v>
      </c>
      <c r="AX183" s="2">
        <v>0</v>
      </c>
      <c r="AY183" s="5">
        <v>4.4199999570846602</v>
      </c>
      <c r="AZ183" s="5">
        <v>2.855</v>
      </c>
      <c r="BA183" s="2">
        <v>0</v>
      </c>
      <c r="BB183" s="2">
        <v>1.59616919393455E-3</v>
      </c>
      <c r="BC183" s="3">
        <v>4</v>
      </c>
      <c r="BD183" s="2">
        <v>1</v>
      </c>
      <c r="BE183" s="5">
        <v>6.9909999999999997</v>
      </c>
      <c r="BF183" s="5">
        <v>12.1875</v>
      </c>
      <c r="BG183" s="5">
        <v>14.625</v>
      </c>
      <c r="BH183" s="5">
        <v>4.05</v>
      </c>
      <c r="BI183" s="5">
        <v>3.2625000000000002</v>
      </c>
      <c r="BJ183" s="5">
        <v>2.8125</v>
      </c>
      <c r="BK183" s="5">
        <v>3.375</v>
      </c>
      <c r="BL183" s="5">
        <v>0.9</v>
      </c>
      <c r="BM183" s="5">
        <v>0.78749999999999998</v>
      </c>
      <c r="BN183" s="5">
        <v>2.625</v>
      </c>
      <c r="BO183" s="5">
        <v>2.25</v>
      </c>
      <c r="BP183" s="5">
        <v>0.6</v>
      </c>
      <c r="BQ183" s="5">
        <v>0.52500000000000002</v>
      </c>
      <c r="BR183" s="5">
        <v>6</v>
      </c>
      <c r="BS183" s="5">
        <v>6</v>
      </c>
      <c r="BT183" s="5">
        <v>5.25</v>
      </c>
      <c r="BU183" s="5">
        <v>3</v>
      </c>
      <c r="BV183" s="5">
        <v>5.25</v>
      </c>
      <c r="BW183" s="5">
        <v>3</v>
      </c>
      <c r="BX183" s="5">
        <v>22.5</v>
      </c>
      <c r="BY183" s="5">
        <v>12</v>
      </c>
      <c r="BZ183" s="5">
        <v>1.5</v>
      </c>
      <c r="CA183" s="5">
        <v>0.75</v>
      </c>
      <c r="CB183" s="5">
        <v>0.75</v>
      </c>
      <c r="CC183" s="5">
        <v>4.5</v>
      </c>
      <c r="CD183" s="5">
        <v>9</v>
      </c>
      <c r="CE183" s="5">
        <v>4.5</v>
      </c>
      <c r="CF183" s="5">
        <v>12.1875</v>
      </c>
      <c r="CG183" s="5">
        <v>14.625</v>
      </c>
      <c r="CH183" s="5">
        <v>3.9270824772119499</v>
      </c>
      <c r="CI183" s="5">
        <v>3.2625000000000002</v>
      </c>
      <c r="CJ183" s="5">
        <v>2.8125</v>
      </c>
      <c r="CK183" s="5">
        <v>3.375</v>
      </c>
      <c r="CL183" s="5">
        <v>0.9</v>
      </c>
      <c r="CM183" s="5">
        <v>0.78749999999999998</v>
      </c>
      <c r="CN183" s="5">
        <v>2.625</v>
      </c>
      <c r="CO183" s="5">
        <v>2.1756593406593399</v>
      </c>
      <c r="CP183" s="5">
        <v>0.6</v>
      </c>
      <c r="CQ183" s="5">
        <v>0.4824</v>
      </c>
      <c r="CR183" s="5">
        <v>6</v>
      </c>
      <c r="CS183" s="5">
        <v>6</v>
      </c>
      <c r="CT183" s="5">
        <v>0</v>
      </c>
      <c r="CU183" s="5">
        <v>0.54754016842105302</v>
      </c>
      <c r="CV183" s="5">
        <v>1.9318488</v>
      </c>
      <c r="CW183" s="5">
        <v>0.96568886153846101</v>
      </c>
      <c r="CX183" s="5">
        <v>7.2995391705069101</v>
      </c>
      <c r="CY183" s="5">
        <v>12</v>
      </c>
      <c r="CZ183" s="5">
        <v>1.5</v>
      </c>
      <c r="DA183" s="5">
        <v>0.45218181818181802</v>
      </c>
      <c r="DB183" s="5">
        <v>0.75</v>
      </c>
      <c r="DC183" s="5">
        <v>4.5</v>
      </c>
      <c r="DD183" s="5">
        <v>9</v>
      </c>
      <c r="DE183" s="5">
        <v>3.2035999999999998</v>
      </c>
      <c r="DF183" s="5">
        <v>0</v>
      </c>
      <c r="DG183" s="5">
        <v>0</v>
      </c>
      <c r="DH183" s="5">
        <v>0.12292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7.4340000000000003E-2</v>
      </c>
      <c r="DP183" s="5">
        <v>0</v>
      </c>
      <c r="DQ183" s="5">
        <v>4.2599999999999999E-2</v>
      </c>
      <c r="DR183" s="5">
        <v>0</v>
      </c>
      <c r="DS183" s="5">
        <v>0</v>
      </c>
      <c r="DT183" s="5">
        <v>5.25</v>
      </c>
      <c r="DU183" s="5">
        <v>2.4524599999999999</v>
      </c>
      <c r="DV183" s="5">
        <v>3.3181500000000002</v>
      </c>
      <c r="DW183" s="5">
        <v>2.0343100000000001</v>
      </c>
      <c r="DX183" s="5">
        <v>15.20046</v>
      </c>
      <c r="DY183" s="5">
        <v>0</v>
      </c>
      <c r="DZ183" s="5">
        <v>0</v>
      </c>
      <c r="EA183" s="5">
        <v>0.29781999999999997</v>
      </c>
      <c r="EB183" s="5">
        <v>0</v>
      </c>
      <c r="EC183" s="5">
        <v>0</v>
      </c>
      <c r="ED183" s="5">
        <v>0</v>
      </c>
      <c r="EE183" s="5">
        <v>1.2964</v>
      </c>
      <c r="EF183" s="5">
        <v>2.2769999999999999E-2</v>
      </c>
      <c r="EG183" s="5">
        <v>2.7320000000000001E-2</v>
      </c>
      <c r="EH183" s="5">
        <v>7.5700000000000003E-3</v>
      </c>
      <c r="EI183" s="5">
        <v>6.1000000000000004E-3</v>
      </c>
      <c r="EJ183" s="5">
        <v>5.7299999999999999E-3</v>
      </c>
      <c r="EK183" s="5">
        <v>6.8700000000000002E-3</v>
      </c>
      <c r="EL183" s="5">
        <v>1.83E-3</v>
      </c>
      <c r="EM183" s="5">
        <v>1.6000000000000001E-3</v>
      </c>
      <c r="EN183" s="5">
        <v>4.9800000000000001E-3</v>
      </c>
      <c r="EO183" s="5">
        <v>4.2700000000000004E-3</v>
      </c>
      <c r="EP183" s="5">
        <v>1.2899999999999999E-3</v>
      </c>
      <c r="EQ183" s="5">
        <v>1.1299999999999999E-3</v>
      </c>
      <c r="ER183" s="5">
        <v>9.6299999999999997E-3</v>
      </c>
      <c r="ES183" s="5">
        <v>9.6500000000000006E-3</v>
      </c>
      <c r="ET183" s="5">
        <v>1.0449999999999999E-2</v>
      </c>
      <c r="EU183" s="5">
        <v>5.9699999999999996E-3</v>
      </c>
      <c r="EV183" s="5">
        <v>1.0619999999999999E-2</v>
      </c>
      <c r="EW183" s="5">
        <v>6.0699999999999999E-3</v>
      </c>
      <c r="EX183" s="5">
        <v>3.9870000000000003E-2</v>
      </c>
      <c r="EY183" s="5">
        <v>1.966E-2</v>
      </c>
      <c r="EZ183" s="5">
        <v>2.4599999999999999E-3</v>
      </c>
      <c r="FA183" s="5">
        <v>1.23E-3</v>
      </c>
      <c r="FB183" s="5">
        <v>1.23E-3</v>
      </c>
      <c r="FC183" s="5">
        <v>7.3699999999999998E-3</v>
      </c>
      <c r="FD183" s="5">
        <v>1.4370000000000001E-2</v>
      </c>
      <c r="FE183" s="5">
        <v>7.1799999999999998E-3</v>
      </c>
      <c r="FF183" s="5">
        <v>0</v>
      </c>
      <c r="FG183" s="5">
        <v>0</v>
      </c>
      <c r="FH183" s="5">
        <v>2.3000000000000001E-4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1.3999999999999999E-4</v>
      </c>
      <c r="FP183" s="5">
        <v>0</v>
      </c>
      <c r="FQ183" s="5">
        <v>9.0000000000000006E-5</v>
      </c>
      <c r="FR183" s="5">
        <v>0</v>
      </c>
      <c r="FS183" s="5">
        <v>0</v>
      </c>
      <c r="FT183" s="5">
        <v>1.0449999999999999E-2</v>
      </c>
      <c r="FU183" s="5">
        <v>4.8799999999999998E-3</v>
      </c>
      <c r="FV183" s="5">
        <v>6.7099999999999998E-3</v>
      </c>
      <c r="FW183" s="5">
        <v>4.1200000000000004E-3</v>
      </c>
      <c r="FX183" s="5">
        <v>2.6929999999999999E-2</v>
      </c>
      <c r="FY183" s="5">
        <v>0</v>
      </c>
      <c r="FZ183" s="5">
        <v>0</v>
      </c>
      <c r="GA183" s="5">
        <v>4.8999999999999998E-4</v>
      </c>
      <c r="GB183" s="5">
        <v>0</v>
      </c>
      <c r="GC183" s="5">
        <v>0</v>
      </c>
      <c r="GD183" s="5">
        <v>0</v>
      </c>
      <c r="GE183" s="5">
        <v>2.0699999999999998E-3</v>
      </c>
    </row>
    <row r="184" spans="1:187" hidden="1" x14ac:dyDescent="0.25">
      <c r="A184" s="3">
        <v>289</v>
      </c>
      <c r="B184" s="4" t="s">
        <v>206</v>
      </c>
      <c r="C184" s="1" t="s">
        <v>188</v>
      </c>
      <c r="D184" s="1" t="s">
        <v>192</v>
      </c>
      <c r="E184" s="1" t="s">
        <v>203</v>
      </c>
      <c r="F184" s="1" t="s">
        <v>309</v>
      </c>
      <c r="G184" s="1" t="s">
        <v>191</v>
      </c>
      <c r="H184" s="1" t="s">
        <v>190</v>
      </c>
      <c r="I184" s="1" t="s">
        <v>191</v>
      </c>
      <c r="J184" s="2">
        <v>4.6707146193367497E-3</v>
      </c>
      <c r="K184" s="3">
        <v>10</v>
      </c>
      <c r="L184" s="2">
        <v>1</v>
      </c>
      <c r="M184" s="2">
        <v>0.1</v>
      </c>
      <c r="N184" s="5">
        <v>4.2552222145928296</v>
      </c>
      <c r="O184" s="2">
        <v>0</v>
      </c>
      <c r="P184" s="2">
        <v>4.0733197556008099E-3</v>
      </c>
      <c r="Q184" s="3">
        <v>2</v>
      </c>
      <c r="R184" s="2">
        <v>1</v>
      </c>
      <c r="S184" s="2">
        <v>0</v>
      </c>
      <c r="T184" s="5">
        <v>4.9984998703002903</v>
      </c>
      <c r="U184" s="2">
        <v>0</v>
      </c>
      <c r="V184" s="2">
        <v>4.3772190068576402E-3</v>
      </c>
      <c r="W184" s="3">
        <v>90</v>
      </c>
      <c r="X184" s="2">
        <v>0</v>
      </c>
      <c r="Y184" s="5">
        <v>4.5254444444444504</v>
      </c>
      <c r="Z184" s="2">
        <v>4.3103448275861999E-3</v>
      </c>
      <c r="AA184" s="3">
        <v>20</v>
      </c>
      <c r="AB184" s="2">
        <v>0</v>
      </c>
      <c r="AC184" s="5">
        <v>4.3185000000000002</v>
      </c>
      <c r="AD184" s="2">
        <v>4.8173424327579203E-3</v>
      </c>
      <c r="AE184" s="3">
        <v>12</v>
      </c>
      <c r="AF184" s="2">
        <v>1</v>
      </c>
      <c r="AG184" s="2">
        <v>4.82703137570394E-3</v>
      </c>
      <c r="AH184" s="3">
        <v>12</v>
      </c>
      <c r="AI184" s="2">
        <v>1</v>
      </c>
      <c r="AJ184" s="2">
        <v>5.5710306406685202E-3</v>
      </c>
      <c r="AK184" s="3">
        <v>14</v>
      </c>
      <c r="AL184" s="5">
        <v>9.9997690000000006</v>
      </c>
      <c r="AM184" s="5">
        <v>32.833937142857103</v>
      </c>
      <c r="AN184" s="2">
        <v>5.2610279239174397E-3</v>
      </c>
      <c r="AO184" s="3">
        <v>13</v>
      </c>
      <c r="AP184" s="5">
        <v>9.1149480000000001</v>
      </c>
      <c r="AQ184" s="5">
        <v>21.314743076923101</v>
      </c>
      <c r="AR184" s="2">
        <v>5.2014861388968202E-3</v>
      </c>
      <c r="AS184" s="3">
        <v>91</v>
      </c>
      <c r="AT184" s="2">
        <v>1</v>
      </c>
      <c r="AU184" s="2">
        <v>5.3235053235053198E-3</v>
      </c>
      <c r="AV184" s="3">
        <v>13</v>
      </c>
      <c r="AW184" s="2">
        <v>1</v>
      </c>
      <c r="AX184" s="2">
        <v>7.69230769230769E-2</v>
      </c>
      <c r="AY184" s="5">
        <v>4.5525640157552898</v>
      </c>
      <c r="AZ184" s="5">
        <v>1.5676923076923099</v>
      </c>
      <c r="BA184" s="2">
        <v>0</v>
      </c>
      <c r="BB184" s="2">
        <v>5.1875498802873097E-3</v>
      </c>
      <c r="BC184" s="3">
        <v>13</v>
      </c>
      <c r="BD184" s="2">
        <v>1</v>
      </c>
      <c r="BE184" s="5">
        <v>3.7266923076923102</v>
      </c>
      <c r="BF184" s="5">
        <v>12.1875</v>
      </c>
      <c r="BG184" s="5">
        <v>14.625</v>
      </c>
      <c r="BH184" s="5">
        <v>4.05</v>
      </c>
      <c r="BI184" s="5">
        <v>3.2625000000000002</v>
      </c>
      <c r="BJ184" s="5">
        <v>2.8125</v>
      </c>
      <c r="BK184" s="5">
        <v>3.375</v>
      </c>
      <c r="BL184" s="5">
        <v>0.9</v>
      </c>
      <c r="BM184" s="5">
        <v>0.78749999999999998</v>
      </c>
      <c r="BN184" s="5">
        <v>2.625</v>
      </c>
      <c r="BO184" s="5">
        <v>2.25</v>
      </c>
      <c r="BP184" s="5">
        <v>0.6</v>
      </c>
      <c r="BQ184" s="5">
        <v>0.52500000000000002</v>
      </c>
      <c r="BR184" s="5">
        <v>6</v>
      </c>
      <c r="BS184" s="5">
        <v>6</v>
      </c>
      <c r="BT184" s="5">
        <v>5.25</v>
      </c>
      <c r="BU184" s="5">
        <v>3</v>
      </c>
      <c r="BV184" s="5">
        <v>5.25</v>
      </c>
      <c r="BW184" s="5">
        <v>3</v>
      </c>
      <c r="BX184" s="5">
        <v>22.5</v>
      </c>
      <c r="BY184" s="5">
        <v>12</v>
      </c>
      <c r="BZ184" s="5">
        <v>1.5</v>
      </c>
      <c r="CA184" s="5">
        <v>0.75</v>
      </c>
      <c r="CB184" s="5">
        <v>0.75</v>
      </c>
      <c r="CC184" s="5">
        <v>4.5</v>
      </c>
      <c r="CD184" s="5">
        <v>9</v>
      </c>
      <c r="CE184" s="5">
        <v>4.5</v>
      </c>
      <c r="CF184" s="5">
        <v>12.1875</v>
      </c>
      <c r="CG184" s="5">
        <v>0</v>
      </c>
      <c r="CH184" s="5">
        <v>3.9466350030899</v>
      </c>
      <c r="CI184" s="5">
        <v>3.2625000000000002</v>
      </c>
      <c r="CJ184" s="5">
        <v>2.8125</v>
      </c>
      <c r="CK184" s="5">
        <v>3.375</v>
      </c>
      <c r="CL184" s="5">
        <v>0.9</v>
      </c>
      <c r="CM184" s="5">
        <v>0.78749999999999998</v>
      </c>
      <c r="CN184" s="5">
        <v>2.625</v>
      </c>
      <c r="CO184" s="5">
        <v>2.25</v>
      </c>
      <c r="CP184" s="5">
        <v>0.6</v>
      </c>
      <c r="CQ184" s="5">
        <v>0.49777500000000002</v>
      </c>
      <c r="CR184" s="5">
        <v>6</v>
      </c>
      <c r="CS184" s="5">
        <v>6</v>
      </c>
      <c r="CT184" s="5">
        <v>4.4099902980000003</v>
      </c>
      <c r="CU184" s="5">
        <v>1.9474065563909799</v>
      </c>
      <c r="CV184" s="5">
        <v>4.7556556319999999</v>
      </c>
      <c r="CW184" s="5">
        <v>2.4262948615384601</v>
      </c>
      <c r="CX184" s="5">
        <v>22.5</v>
      </c>
      <c r="CY184" s="5">
        <v>12</v>
      </c>
      <c r="CZ184" s="5">
        <v>1.5</v>
      </c>
      <c r="DA184" s="5">
        <v>0.59261538461538499</v>
      </c>
      <c r="DB184" s="5">
        <v>0.75</v>
      </c>
      <c r="DC184" s="5">
        <v>1.6615384615384601</v>
      </c>
      <c r="DD184" s="5">
        <v>9</v>
      </c>
      <c r="DE184" s="5">
        <v>4.5</v>
      </c>
      <c r="DF184" s="5">
        <v>0</v>
      </c>
      <c r="DG184" s="5">
        <v>14.625</v>
      </c>
      <c r="DH184" s="5">
        <v>0.10335999999999999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2.7220000000000001E-2</v>
      </c>
      <c r="DR184" s="5">
        <v>0</v>
      </c>
      <c r="DS184" s="5">
        <v>0</v>
      </c>
      <c r="DT184" s="5">
        <v>0.84001000000000003</v>
      </c>
      <c r="DU184" s="5">
        <v>1.0525899999999999</v>
      </c>
      <c r="DV184" s="5">
        <v>0.49434</v>
      </c>
      <c r="DW184" s="5">
        <v>0.57371000000000005</v>
      </c>
      <c r="DX184" s="5">
        <v>0</v>
      </c>
      <c r="DY184" s="5">
        <v>0</v>
      </c>
      <c r="DZ184" s="5">
        <v>0</v>
      </c>
      <c r="EA184" s="5">
        <v>0.15737999999999999</v>
      </c>
      <c r="EB184" s="5">
        <v>0</v>
      </c>
      <c r="EC184" s="5">
        <v>2.83846</v>
      </c>
      <c r="ED184" s="5">
        <v>0</v>
      </c>
      <c r="EE184" s="5">
        <v>0</v>
      </c>
      <c r="EF184" s="5">
        <v>5.6919999999999998E-2</v>
      </c>
      <c r="EG184" s="5">
        <v>6.8309999999999996E-2</v>
      </c>
      <c r="EH184" s="5">
        <v>1.8919999999999999E-2</v>
      </c>
      <c r="EI184" s="5">
        <v>1.524E-2</v>
      </c>
      <c r="EJ184" s="5">
        <v>1.146E-2</v>
      </c>
      <c r="EK184" s="5">
        <v>1.375E-2</v>
      </c>
      <c r="EL184" s="5">
        <v>3.6700000000000001E-3</v>
      </c>
      <c r="EM184" s="5">
        <v>3.2100000000000002E-3</v>
      </c>
      <c r="EN184" s="5">
        <v>1.149E-2</v>
      </c>
      <c r="EO184" s="5">
        <v>9.8499999999999994E-3</v>
      </c>
      <c r="EP184" s="5">
        <v>2.5899999999999999E-3</v>
      </c>
      <c r="EQ184" s="5">
        <v>2.2599999999999999E-3</v>
      </c>
      <c r="ER184" s="5">
        <v>2.8899999999999999E-2</v>
      </c>
      <c r="ES184" s="5">
        <v>2.896E-2</v>
      </c>
      <c r="ET184" s="5">
        <v>2.9250000000000002E-2</v>
      </c>
      <c r="EU184" s="5">
        <v>1.6709999999999999E-2</v>
      </c>
      <c r="EV184" s="5">
        <v>2.7619999999999999E-2</v>
      </c>
      <c r="EW184" s="5">
        <v>1.5779999999999999E-2</v>
      </c>
      <c r="EX184" s="5">
        <v>0.11703</v>
      </c>
      <c r="EY184" s="5">
        <v>6.3880000000000006E-2</v>
      </c>
      <c r="EZ184" s="5">
        <v>7.9900000000000006E-3</v>
      </c>
      <c r="FA184" s="5">
        <v>3.9899999999999996E-3</v>
      </c>
      <c r="FB184" s="5">
        <v>3.9899999999999996E-3</v>
      </c>
      <c r="FC184" s="5">
        <v>2.3959999999999999E-2</v>
      </c>
      <c r="FD184" s="5">
        <v>4.6690000000000002E-2</v>
      </c>
      <c r="FE184" s="5">
        <v>2.334E-2</v>
      </c>
      <c r="FF184" s="5">
        <v>0</v>
      </c>
      <c r="FG184" s="5">
        <v>6.8309999999999996E-2</v>
      </c>
      <c r="FH184" s="5">
        <v>4.8000000000000001E-4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1.2E-4</v>
      </c>
      <c r="FR184" s="5">
        <v>0</v>
      </c>
      <c r="FS184" s="5">
        <v>0</v>
      </c>
      <c r="FT184" s="5">
        <v>4.6800000000000001E-3</v>
      </c>
      <c r="FU184" s="5">
        <v>5.8599999999999998E-3</v>
      </c>
      <c r="FV184" s="5">
        <v>2.5999999999999999E-3</v>
      </c>
      <c r="FW184" s="5">
        <v>3.0200000000000001E-3</v>
      </c>
      <c r="FX184" s="5">
        <v>0</v>
      </c>
      <c r="FY184" s="5">
        <v>0</v>
      </c>
      <c r="FZ184" s="5">
        <v>0</v>
      </c>
      <c r="GA184" s="5">
        <v>8.4000000000000003E-4</v>
      </c>
      <c r="GB184" s="5">
        <v>0</v>
      </c>
      <c r="GC184" s="5">
        <v>1.511E-2</v>
      </c>
      <c r="GD184" s="5">
        <v>0</v>
      </c>
      <c r="GE184" s="5">
        <v>0</v>
      </c>
    </row>
    <row r="185" spans="1:187" hidden="1" x14ac:dyDescent="0.25">
      <c r="A185" s="3">
        <v>290</v>
      </c>
      <c r="B185" s="4" t="s">
        <v>206</v>
      </c>
      <c r="C185" s="1" t="s">
        <v>188</v>
      </c>
      <c r="D185" s="1" t="s">
        <v>192</v>
      </c>
      <c r="E185" s="1" t="s">
        <v>203</v>
      </c>
      <c r="F185" s="1" t="s">
        <v>325</v>
      </c>
      <c r="G185" s="1" t="s">
        <v>191</v>
      </c>
      <c r="H185" s="1" t="s">
        <v>190</v>
      </c>
      <c r="I185" s="1" t="s">
        <v>191</v>
      </c>
      <c r="J185" s="2">
        <v>1.9149929939280701E-2</v>
      </c>
      <c r="K185" s="3">
        <v>41</v>
      </c>
      <c r="L185" s="2">
        <v>0.95121951219512202</v>
      </c>
      <c r="M185" s="2">
        <v>2.5641025641025599E-2</v>
      </c>
      <c r="N185" s="5">
        <v>4.0429737003225998</v>
      </c>
      <c r="O185" s="2">
        <v>0</v>
      </c>
      <c r="P185" s="2">
        <v>2.0366598778004071E-2</v>
      </c>
      <c r="Q185" s="3">
        <v>10</v>
      </c>
      <c r="R185" s="2">
        <v>1</v>
      </c>
      <c r="S185" s="2">
        <v>0</v>
      </c>
      <c r="T185" s="5">
        <v>5.1110000610351598</v>
      </c>
      <c r="U185" s="2">
        <v>0</v>
      </c>
      <c r="V185" s="2">
        <v>1.8335684062059231E-2</v>
      </c>
      <c r="W185" s="3">
        <v>377</v>
      </c>
      <c r="X185" s="2">
        <v>2.9177718832891199E-2</v>
      </c>
      <c r="Y185" s="5">
        <v>4.2135013262599497</v>
      </c>
      <c r="Z185" s="2">
        <v>2.1551724137931029E-2</v>
      </c>
      <c r="AA185" s="3">
        <v>100</v>
      </c>
      <c r="AB185" s="2">
        <v>0.03</v>
      </c>
      <c r="AC185" s="5">
        <v>4.0575000000000001</v>
      </c>
      <c r="AD185" s="2">
        <v>1.9269369731031709E-2</v>
      </c>
      <c r="AE185" s="3">
        <v>48</v>
      </c>
      <c r="AF185" s="2">
        <v>0.95833333333333304</v>
      </c>
      <c r="AG185" s="2">
        <v>1.930812550281576E-2</v>
      </c>
      <c r="AH185" s="3">
        <v>48</v>
      </c>
      <c r="AI185" s="2">
        <v>0.9375</v>
      </c>
      <c r="AJ185" s="2">
        <v>1.870274572224432E-2</v>
      </c>
      <c r="AK185" s="3">
        <v>47</v>
      </c>
      <c r="AL185" s="5">
        <v>2.2128160000000001</v>
      </c>
      <c r="AM185" s="5">
        <v>16.269761702127699</v>
      </c>
      <c r="AN185" s="2">
        <v>1.699716713881019E-2</v>
      </c>
      <c r="AO185" s="3">
        <v>42</v>
      </c>
      <c r="AP185" s="5">
        <v>5.5222879999999996</v>
      </c>
      <c r="AQ185" s="5">
        <v>19.324866904761901</v>
      </c>
      <c r="AR185" s="2">
        <v>1.9205487282080588E-2</v>
      </c>
      <c r="AS185" s="3">
        <v>336</v>
      </c>
      <c r="AT185" s="2">
        <v>0.93154761904761896</v>
      </c>
      <c r="AU185" s="2">
        <v>1.9246519246519239E-2</v>
      </c>
      <c r="AV185" s="3">
        <v>47</v>
      </c>
      <c r="AW185" s="2">
        <v>0.91489361702127703</v>
      </c>
      <c r="AX185" s="2">
        <v>2.32558139534884E-2</v>
      </c>
      <c r="AY185" s="5">
        <v>4.4233333066452403</v>
      </c>
      <c r="AZ185" s="5">
        <v>2.17906976744186</v>
      </c>
      <c r="BA185" s="2">
        <v>0</v>
      </c>
      <c r="BB185" s="2">
        <v>1.8355945730247399E-2</v>
      </c>
      <c r="BC185" s="3">
        <v>46</v>
      </c>
      <c r="BD185" s="2">
        <v>0.97826086956521696</v>
      </c>
      <c r="BE185" s="5">
        <v>3.8326222222222199</v>
      </c>
      <c r="BF185" s="5">
        <v>12.1875</v>
      </c>
      <c r="BG185" s="5">
        <v>14.625</v>
      </c>
      <c r="BH185" s="5">
        <v>4.05</v>
      </c>
      <c r="BI185" s="5">
        <v>3.2625000000000002</v>
      </c>
      <c r="BJ185" s="5">
        <v>2.8125</v>
      </c>
      <c r="BK185" s="5">
        <v>3.375</v>
      </c>
      <c r="BL185" s="5">
        <v>0.9</v>
      </c>
      <c r="BM185" s="5">
        <v>0.78749999999999998</v>
      </c>
      <c r="BN185" s="5">
        <v>2.625</v>
      </c>
      <c r="BO185" s="5">
        <v>2.25</v>
      </c>
      <c r="BP185" s="5">
        <v>0.6</v>
      </c>
      <c r="BQ185" s="5">
        <v>0.52500000000000002</v>
      </c>
      <c r="BR185" s="5">
        <v>6</v>
      </c>
      <c r="BS185" s="5">
        <v>6</v>
      </c>
      <c r="BT185" s="5">
        <v>5.25</v>
      </c>
      <c r="BU185" s="5">
        <v>3</v>
      </c>
      <c r="BV185" s="5">
        <v>5.25</v>
      </c>
      <c r="BW185" s="5">
        <v>3</v>
      </c>
      <c r="BX185" s="5">
        <v>22.5</v>
      </c>
      <c r="BY185" s="5">
        <v>12</v>
      </c>
      <c r="BZ185" s="5">
        <v>1.5</v>
      </c>
      <c r="CA185" s="5">
        <v>0.75</v>
      </c>
      <c r="CB185" s="5">
        <v>0.75</v>
      </c>
      <c r="CC185" s="5">
        <v>4.5</v>
      </c>
      <c r="CD185" s="5">
        <v>9</v>
      </c>
      <c r="CE185" s="5">
        <v>4.5</v>
      </c>
      <c r="CF185" s="5">
        <v>7.8951219512195099</v>
      </c>
      <c r="CG185" s="5">
        <v>10.875</v>
      </c>
      <c r="CH185" s="5">
        <v>4.0325956513693502</v>
      </c>
      <c r="CI185" s="5">
        <v>3.2625000000000002</v>
      </c>
      <c r="CJ185" s="5">
        <v>2.8125</v>
      </c>
      <c r="CK185" s="5">
        <v>3.375</v>
      </c>
      <c r="CL185" s="5">
        <v>0.9</v>
      </c>
      <c r="CM185" s="5">
        <v>0.78749999999999998</v>
      </c>
      <c r="CN185" s="5">
        <v>1.6525198938992001</v>
      </c>
      <c r="CO185" s="5">
        <v>2.0658222811671099</v>
      </c>
      <c r="CP185" s="5">
        <v>0.37333333333333302</v>
      </c>
      <c r="CQ185" s="5">
        <v>0.458625</v>
      </c>
      <c r="CR185" s="5">
        <v>4.3428571428571496</v>
      </c>
      <c r="CS185" s="5">
        <v>3.77142857142857</v>
      </c>
      <c r="CT185" s="5">
        <v>0.2979424</v>
      </c>
      <c r="CU185" s="5">
        <v>0.90124810750280004</v>
      </c>
      <c r="CV185" s="5">
        <v>4.4538721920000004</v>
      </c>
      <c r="CW185" s="5">
        <v>2.3169066959707001</v>
      </c>
      <c r="CX185" s="5">
        <v>13.530612244898</v>
      </c>
      <c r="CY185" s="5">
        <v>6.3027355623100298</v>
      </c>
      <c r="CZ185" s="5">
        <v>1.5</v>
      </c>
      <c r="DA185" s="5">
        <v>0.52591966173361504</v>
      </c>
      <c r="DB185" s="5">
        <v>0.75</v>
      </c>
      <c r="DC185" s="5">
        <v>4.0813953488372103</v>
      </c>
      <c r="DD185" s="5">
        <v>7.4347826086956603</v>
      </c>
      <c r="DE185" s="5">
        <v>4.5</v>
      </c>
      <c r="DF185" s="5">
        <v>4.2923799999999996</v>
      </c>
      <c r="DG185" s="5">
        <v>3.75</v>
      </c>
      <c r="DH185" s="5">
        <v>1.7399999999999999E-2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0.97248000000000001</v>
      </c>
      <c r="DO185" s="5">
        <v>0.18418000000000001</v>
      </c>
      <c r="DP185" s="5">
        <v>0.22667000000000001</v>
      </c>
      <c r="DQ185" s="5">
        <v>6.6369999999999998E-2</v>
      </c>
      <c r="DR185" s="5">
        <v>1.6571400000000001</v>
      </c>
      <c r="DS185" s="5">
        <v>2.2285699999999999</v>
      </c>
      <c r="DT185" s="5">
        <v>4.9520600000000004</v>
      </c>
      <c r="DU185" s="5">
        <v>2.0987499999999999</v>
      </c>
      <c r="DV185" s="5">
        <v>0.79613</v>
      </c>
      <c r="DW185" s="5">
        <v>0.68308999999999997</v>
      </c>
      <c r="DX185" s="5">
        <v>8.9693900000000006</v>
      </c>
      <c r="DY185" s="5">
        <v>5.69726</v>
      </c>
      <c r="DZ185" s="5">
        <v>0</v>
      </c>
      <c r="EA185" s="5">
        <v>0.22408</v>
      </c>
      <c r="EB185" s="5">
        <v>0</v>
      </c>
      <c r="EC185" s="5">
        <v>0.41860000000000003</v>
      </c>
      <c r="ED185" s="5">
        <v>1.5652200000000001</v>
      </c>
      <c r="EE185" s="5">
        <v>0</v>
      </c>
      <c r="EF185" s="5">
        <v>0.23338999999999999</v>
      </c>
      <c r="EG185" s="5">
        <v>0.28006999999999999</v>
      </c>
      <c r="EH185" s="5">
        <v>7.7560000000000004E-2</v>
      </c>
      <c r="EI185" s="5">
        <v>6.2480000000000001E-2</v>
      </c>
      <c r="EJ185" s="5">
        <v>5.7279999999999998E-2</v>
      </c>
      <c r="EK185" s="5">
        <v>6.8739999999999996E-2</v>
      </c>
      <c r="EL185" s="5">
        <v>1.8329999999999999E-2</v>
      </c>
      <c r="EM185" s="5">
        <v>1.6039999999999999E-2</v>
      </c>
      <c r="EN185" s="5">
        <v>4.8129999999999999E-2</v>
      </c>
      <c r="EO185" s="5">
        <v>4.1259999999999998E-2</v>
      </c>
      <c r="EP185" s="5">
        <v>1.2930000000000001E-2</v>
      </c>
      <c r="EQ185" s="5">
        <v>1.1310000000000001E-2</v>
      </c>
      <c r="ER185" s="5">
        <v>0.11562</v>
      </c>
      <c r="ES185" s="5">
        <v>0.11584999999999999</v>
      </c>
      <c r="ET185" s="5">
        <v>9.819E-2</v>
      </c>
      <c r="EU185" s="5">
        <v>5.611E-2</v>
      </c>
      <c r="EV185" s="5">
        <v>8.924E-2</v>
      </c>
      <c r="EW185" s="5">
        <v>5.0990000000000001E-2</v>
      </c>
      <c r="EX185" s="5">
        <v>0.43212</v>
      </c>
      <c r="EY185" s="5">
        <v>0.23096</v>
      </c>
      <c r="EZ185" s="5">
        <v>2.887E-2</v>
      </c>
      <c r="FA185" s="5">
        <v>1.443E-2</v>
      </c>
      <c r="FB185" s="5">
        <v>1.443E-2</v>
      </c>
      <c r="FC185" s="5">
        <v>8.6610000000000006E-2</v>
      </c>
      <c r="FD185" s="5">
        <v>0.16520000000000001</v>
      </c>
      <c r="FE185" s="5">
        <v>8.2600000000000007E-2</v>
      </c>
      <c r="FF185" s="5">
        <v>8.2199999999999995E-2</v>
      </c>
      <c r="FG185" s="5">
        <v>7.1809999999999999E-2</v>
      </c>
      <c r="FH185" s="5">
        <v>3.3E-4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1.7829999999999999E-2</v>
      </c>
      <c r="FO185" s="5">
        <v>3.3800000000000002E-3</v>
      </c>
      <c r="FP185" s="5">
        <v>4.8900000000000002E-3</v>
      </c>
      <c r="FQ185" s="5">
        <v>1.4300000000000001E-3</v>
      </c>
      <c r="FR185" s="5">
        <v>3.193E-2</v>
      </c>
      <c r="FS185" s="5">
        <v>4.3029999999999999E-2</v>
      </c>
      <c r="FT185" s="5">
        <v>9.2619999999999994E-2</v>
      </c>
      <c r="FU185" s="5">
        <v>3.925E-2</v>
      </c>
      <c r="FV185" s="5">
        <v>1.353E-2</v>
      </c>
      <c r="FW185" s="5">
        <v>1.1610000000000001E-2</v>
      </c>
      <c r="FX185" s="5">
        <v>0.17226</v>
      </c>
      <c r="FY185" s="5">
        <v>0.10965</v>
      </c>
      <c r="FZ185" s="5">
        <v>0</v>
      </c>
      <c r="GA185" s="5">
        <v>4.3099999999999996E-3</v>
      </c>
      <c r="GB185" s="5">
        <v>0</v>
      </c>
      <c r="GC185" s="5">
        <v>8.0599999999999995E-3</v>
      </c>
      <c r="GD185" s="5">
        <v>2.8729999999999999E-2</v>
      </c>
      <c r="GE185" s="5">
        <v>0</v>
      </c>
    </row>
    <row r="186" spans="1:187" hidden="1" x14ac:dyDescent="0.25">
      <c r="A186" s="3">
        <v>291</v>
      </c>
      <c r="B186" s="4" t="s">
        <v>206</v>
      </c>
      <c r="C186" s="1" t="s">
        <v>188</v>
      </c>
      <c r="D186" s="1" t="s">
        <v>192</v>
      </c>
      <c r="E186" s="1" t="s">
        <v>203</v>
      </c>
      <c r="F186" s="1" t="s">
        <v>311</v>
      </c>
      <c r="G186" s="1" t="s">
        <v>191</v>
      </c>
      <c r="H186" s="1" t="s">
        <v>190</v>
      </c>
      <c r="I186" s="1" t="s">
        <v>191</v>
      </c>
      <c r="J186" s="2">
        <v>7.4731433909388098E-3</v>
      </c>
      <c r="K186" s="3">
        <v>16</v>
      </c>
      <c r="L186" s="2">
        <v>1</v>
      </c>
      <c r="M186" s="2">
        <v>0</v>
      </c>
      <c r="N186" s="5">
        <v>3.77025002241135</v>
      </c>
      <c r="O186" s="2">
        <v>0</v>
      </c>
      <c r="P186" s="2">
        <v>8.1466395112016199E-3</v>
      </c>
      <c r="Q186" s="3">
        <v>4</v>
      </c>
      <c r="R186" s="2">
        <v>1</v>
      </c>
      <c r="S186" s="2">
        <v>0</v>
      </c>
      <c r="T186" s="5">
        <v>5.0379999876022303</v>
      </c>
      <c r="U186" s="2">
        <v>0</v>
      </c>
      <c r="V186" s="2">
        <v>7.7817226788580302E-3</v>
      </c>
      <c r="W186" s="3">
        <v>160</v>
      </c>
      <c r="X186" s="2">
        <v>6.2500000000000003E-3</v>
      </c>
      <c r="Y186" s="5">
        <v>4.484</v>
      </c>
      <c r="Z186" s="2">
        <v>8.6206896551724102E-3</v>
      </c>
      <c r="AA186" s="3">
        <v>40</v>
      </c>
      <c r="AB186" s="2">
        <v>0</v>
      </c>
      <c r="AC186" s="5">
        <v>4.3460000000000001</v>
      </c>
      <c r="AD186" s="2">
        <v>7.22601364913689E-3</v>
      </c>
      <c r="AE186" s="3">
        <v>18</v>
      </c>
      <c r="AF186" s="2">
        <v>1</v>
      </c>
      <c r="AG186" s="2">
        <v>7.2405470635559096E-3</v>
      </c>
      <c r="AH186" s="3">
        <v>18</v>
      </c>
      <c r="AI186" s="2">
        <v>1</v>
      </c>
      <c r="AJ186" s="2">
        <v>7.9586152009550291E-3</v>
      </c>
      <c r="AK186" s="3">
        <v>20</v>
      </c>
      <c r="AL186" s="5">
        <v>5.3235590000000004</v>
      </c>
      <c r="AM186" s="5">
        <v>26.319945000000001</v>
      </c>
      <c r="AN186" s="2">
        <v>8.09388911371914E-3</v>
      </c>
      <c r="AO186" s="3">
        <v>20</v>
      </c>
      <c r="AP186" s="5">
        <v>5.748888</v>
      </c>
      <c r="AQ186" s="5">
        <v>14.4905945</v>
      </c>
      <c r="AR186" s="2">
        <v>7.7164904258359502E-3</v>
      </c>
      <c r="AS186" s="3">
        <v>135</v>
      </c>
      <c r="AT186" s="2">
        <v>0.99259259259259303</v>
      </c>
      <c r="AU186" s="2">
        <v>7.3710073710073704E-3</v>
      </c>
      <c r="AV186" s="3">
        <v>18</v>
      </c>
      <c r="AW186" s="2">
        <v>0.94444444444444398</v>
      </c>
      <c r="AX186" s="2">
        <v>0</v>
      </c>
      <c r="AY186" s="5">
        <v>4.2629411921781699</v>
      </c>
      <c r="AZ186" s="5">
        <v>1.87</v>
      </c>
      <c r="BA186" s="2">
        <v>0</v>
      </c>
      <c r="BB186" s="2">
        <v>7.9808459696727799E-3</v>
      </c>
      <c r="BC186" s="3">
        <v>20</v>
      </c>
      <c r="BD186" s="2">
        <v>1</v>
      </c>
      <c r="BE186" s="5">
        <v>5.82775</v>
      </c>
      <c r="BF186" s="5">
        <v>12.1875</v>
      </c>
      <c r="BG186" s="5">
        <v>14.625</v>
      </c>
      <c r="BH186" s="5">
        <v>4.05</v>
      </c>
      <c r="BI186" s="5">
        <v>3.2625000000000002</v>
      </c>
      <c r="BJ186" s="5">
        <v>2.8125</v>
      </c>
      <c r="BK186" s="5">
        <v>3.375</v>
      </c>
      <c r="BL186" s="5">
        <v>0.9</v>
      </c>
      <c r="BM186" s="5">
        <v>0.78749999999999998</v>
      </c>
      <c r="BN186" s="5">
        <v>2.625</v>
      </c>
      <c r="BO186" s="5">
        <v>2.25</v>
      </c>
      <c r="BP186" s="5">
        <v>0.6</v>
      </c>
      <c r="BQ186" s="5">
        <v>0.52500000000000002</v>
      </c>
      <c r="BR186" s="5">
        <v>6</v>
      </c>
      <c r="BS186" s="5">
        <v>6</v>
      </c>
      <c r="BT186" s="5">
        <v>5.25</v>
      </c>
      <c r="BU186" s="5">
        <v>3</v>
      </c>
      <c r="BV186" s="5">
        <v>5.25</v>
      </c>
      <c r="BW186" s="5">
        <v>3</v>
      </c>
      <c r="BX186" s="5">
        <v>22.5</v>
      </c>
      <c r="BY186" s="5">
        <v>12</v>
      </c>
      <c r="BZ186" s="5">
        <v>1.5</v>
      </c>
      <c r="CA186" s="5">
        <v>0.75</v>
      </c>
      <c r="CB186" s="5">
        <v>0.75</v>
      </c>
      <c r="CC186" s="5">
        <v>4.5</v>
      </c>
      <c r="CD186" s="5">
        <v>9</v>
      </c>
      <c r="CE186" s="5">
        <v>4.5</v>
      </c>
      <c r="CF186" s="5">
        <v>12.1875</v>
      </c>
      <c r="CG186" s="5">
        <v>14.625</v>
      </c>
      <c r="CH186" s="5">
        <v>4.05</v>
      </c>
      <c r="CI186" s="5">
        <v>3.2625000000000002</v>
      </c>
      <c r="CJ186" s="5">
        <v>2.8125</v>
      </c>
      <c r="CK186" s="5">
        <v>3.375</v>
      </c>
      <c r="CL186" s="5">
        <v>0.9</v>
      </c>
      <c r="CM186" s="5">
        <v>0.78749999999999998</v>
      </c>
      <c r="CN186" s="5">
        <v>2.296875</v>
      </c>
      <c r="CO186" s="5">
        <v>2.2397142857142902</v>
      </c>
      <c r="CP186" s="5">
        <v>0.6</v>
      </c>
      <c r="CQ186" s="5">
        <v>0.50190000000000001</v>
      </c>
      <c r="CR186" s="5">
        <v>6</v>
      </c>
      <c r="CS186" s="5">
        <v>6</v>
      </c>
      <c r="CT186" s="5">
        <v>4.2135894780000003</v>
      </c>
      <c r="CU186" s="5">
        <v>1.53599652631579</v>
      </c>
      <c r="CV186" s="5">
        <v>4.4729065920000002</v>
      </c>
      <c r="CW186" s="5">
        <v>1.7219193230769201</v>
      </c>
      <c r="CX186" s="5">
        <v>21.1666666666667</v>
      </c>
      <c r="CY186" s="5">
        <v>7.9238095238095303</v>
      </c>
      <c r="CZ186" s="5">
        <v>1.5</v>
      </c>
      <c r="DA186" s="5">
        <v>0.55963636363636404</v>
      </c>
      <c r="DB186" s="5">
        <v>0.75</v>
      </c>
      <c r="DC186" s="5">
        <v>4.5</v>
      </c>
      <c r="DD186" s="5">
        <v>9</v>
      </c>
      <c r="DE186" s="5">
        <v>3.6775125000000002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0.32812999999999998</v>
      </c>
      <c r="DO186" s="5">
        <v>1.0290000000000001E-2</v>
      </c>
      <c r="DP186" s="5">
        <v>0</v>
      </c>
      <c r="DQ186" s="5">
        <v>2.3099999999999999E-2</v>
      </c>
      <c r="DR186" s="5">
        <v>0</v>
      </c>
      <c r="DS186" s="5">
        <v>0</v>
      </c>
      <c r="DT186" s="5">
        <v>1.0364100000000001</v>
      </c>
      <c r="DU186" s="5">
        <v>1.464</v>
      </c>
      <c r="DV186" s="5">
        <v>0.77708999999999995</v>
      </c>
      <c r="DW186" s="5">
        <v>1.2780800000000001</v>
      </c>
      <c r="DX186" s="5">
        <v>1.3333299999999999</v>
      </c>
      <c r="DY186" s="5">
        <v>4.0761900000000004</v>
      </c>
      <c r="DZ186" s="5">
        <v>0</v>
      </c>
      <c r="EA186" s="5">
        <v>0.19036</v>
      </c>
      <c r="EB186" s="5">
        <v>0</v>
      </c>
      <c r="EC186" s="5">
        <v>0</v>
      </c>
      <c r="ED186" s="5">
        <v>0</v>
      </c>
      <c r="EE186" s="5">
        <v>0.82249000000000005</v>
      </c>
      <c r="EF186" s="5">
        <v>9.1079999999999994E-2</v>
      </c>
      <c r="EG186" s="5">
        <v>0.10929</v>
      </c>
      <c r="EH186" s="5">
        <v>3.0269999999999998E-2</v>
      </c>
      <c r="EI186" s="5">
        <v>2.4379999999999999E-2</v>
      </c>
      <c r="EJ186" s="5">
        <v>2.291E-2</v>
      </c>
      <c r="EK186" s="5">
        <v>2.7490000000000001E-2</v>
      </c>
      <c r="EL186" s="5">
        <v>7.3299999999999997E-3</v>
      </c>
      <c r="EM186" s="5">
        <v>6.4200000000000004E-3</v>
      </c>
      <c r="EN186" s="5">
        <v>2.043E-2</v>
      </c>
      <c r="EO186" s="5">
        <v>1.7510000000000001E-2</v>
      </c>
      <c r="EP186" s="5">
        <v>5.1700000000000001E-3</v>
      </c>
      <c r="EQ186" s="5">
        <v>4.5300000000000002E-3</v>
      </c>
      <c r="ER186" s="5">
        <v>4.3360000000000003E-2</v>
      </c>
      <c r="ES186" s="5">
        <v>4.3439999999999999E-2</v>
      </c>
      <c r="ET186" s="5">
        <v>4.1779999999999998E-2</v>
      </c>
      <c r="EU186" s="5">
        <v>2.3879999999999998E-2</v>
      </c>
      <c r="EV186" s="5">
        <v>4.249E-2</v>
      </c>
      <c r="EW186" s="5">
        <v>2.4279999999999999E-2</v>
      </c>
      <c r="EX186" s="5">
        <v>0.17362</v>
      </c>
      <c r="EY186" s="5">
        <v>8.8450000000000001E-2</v>
      </c>
      <c r="EZ186" s="5">
        <v>1.106E-2</v>
      </c>
      <c r="FA186" s="5">
        <v>5.5300000000000002E-3</v>
      </c>
      <c r="FB186" s="5">
        <v>5.5300000000000002E-3</v>
      </c>
      <c r="FC186" s="5">
        <v>3.3169999999999998E-2</v>
      </c>
      <c r="FD186" s="5">
        <v>7.1830000000000005E-2</v>
      </c>
      <c r="FE186" s="5">
        <v>3.5909999999999997E-2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2.5500000000000002E-3</v>
      </c>
      <c r="FO186" s="5">
        <v>8.0000000000000007E-5</v>
      </c>
      <c r="FP186" s="5">
        <v>0</v>
      </c>
      <c r="FQ186" s="5">
        <v>2.0000000000000001E-4</v>
      </c>
      <c r="FR186" s="5">
        <v>0</v>
      </c>
      <c r="FS186" s="5">
        <v>0</v>
      </c>
      <c r="FT186" s="5">
        <v>8.2500000000000004E-3</v>
      </c>
      <c r="FU186" s="5">
        <v>1.1650000000000001E-2</v>
      </c>
      <c r="FV186" s="5">
        <v>6.2899999999999996E-3</v>
      </c>
      <c r="FW186" s="5">
        <v>1.034E-2</v>
      </c>
      <c r="FX186" s="5">
        <v>1.0290000000000001E-2</v>
      </c>
      <c r="FY186" s="5">
        <v>3.005E-2</v>
      </c>
      <c r="FZ186" s="5">
        <v>0</v>
      </c>
      <c r="GA186" s="5">
        <v>1.4E-3</v>
      </c>
      <c r="GB186" s="5">
        <v>0</v>
      </c>
      <c r="GC186" s="5">
        <v>0</v>
      </c>
      <c r="GD186" s="5">
        <v>0</v>
      </c>
      <c r="GE186" s="5">
        <v>6.5599999999999999E-3</v>
      </c>
    </row>
    <row r="187" spans="1:187" hidden="1" x14ac:dyDescent="0.25">
      <c r="A187" s="3">
        <v>292</v>
      </c>
      <c r="B187" s="4" t="s">
        <v>206</v>
      </c>
      <c r="C187" s="1" t="s">
        <v>188</v>
      </c>
      <c r="D187" s="1" t="s">
        <v>192</v>
      </c>
      <c r="E187" s="1" t="s">
        <v>203</v>
      </c>
      <c r="F187" s="1" t="s">
        <v>312</v>
      </c>
      <c r="G187" s="1" t="s">
        <v>191</v>
      </c>
      <c r="H187" s="1" t="s">
        <v>190</v>
      </c>
      <c r="I187" s="1" t="s">
        <v>191</v>
      </c>
      <c r="J187" s="2">
        <v>3.7365716954694001E-3</v>
      </c>
      <c r="K187" s="3">
        <v>8</v>
      </c>
      <c r="L187" s="2">
        <v>1</v>
      </c>
      <c r="M187" s="2">
        <v>0</v>
      </c>
      <c r="N187" s="5">
        <v>4.9611249864101401</v>
      </c>
      <c r="O187" s="2">
        <v>0</v>
      </c>
      <c r="P187" s="2">
        <v>2.0366598778004002E-3</v>
      </c>
      <c r="Q187" s="3">
        <v>1</v>
      </c>
      <c r="R187" s="2">
        <v>1</v>
      </c>
      <c r="S187" s="2">
        <v>0</v>
      </c>
      <c r="T187" s="5">
        <v>4.7459998130798304</v>
      </c>
      <c r="U187" s="2">
        <v>0</v>
      </c>
      <c r="V187" s="2">
        <v>3.8422255726861501E-3</v>
      </c>
      <c r="W187" s="3">
        <v>79</v>
      </c>
      <c r="X187" s="2">
        <v>2.53164556962025E-2</v>
      </c>
      <c r="Y187" s="5">
        <v>4.1922784810126599</v>
      </c>
      <c r="Z187" s="2">
        <v>2.1551724137930999E-3</v>
      </c>
      <c r="AA187" s="3">
        <v>10</v>
      </c>
      <c r="AB187" s="2">
        <v>0</v>
      </c>
      <c r="AC187" s="5">
        <v>4.2469999999999999</v>
      </c>
      <c r="AD187" s="2">
        <v>3.6130068245684402E-3</v>
      </c>
      <c r="AE187" s="3">
        <v>9</v>
      </c>
      <c r="AF187" s="2">
        <v>1</v>
      </c>
      <c r="AG187" s="2">
        <v>3.62027353177795E-3</v>
      </c>
      <c r="AH187" s="3">
        <v>9</v>
      </c>
      <c r="AI187" s="2">
        <v>1</v>
      </c>
      <c r="AJ187" s="2">
        <v>3.9793076004775102E-3</v>
      </c>
      <c r="AK187" s="3">
        <v>10</v>
      </c>
      <c r="AL187" s="5">
        <v>11.026894</v>
      </c>
      <c r="AM187" s="5">
        <v>25.432582</v>
      </c>
      <c r="AN187" s="2">
        <v>4.04694455685957E-3</v>
      </c>
      <c r="AO187" s="3">
        <v>10</v>
      </c>
      <c r="AP187" s="5">
        <v>3.8420260000000002</v>
      </c>
      <c r="AQ187" s="5">
        <v>9.7678130000000003</v>
      </c>
      <c r="AR187" s="2">
        <v>3.7725064304086802E-3</v>
      </c>
      <c r="AS187" s="3">
        <v>66</v>
      </c>
      <c r="AT187" s="2">
        <v>0.90909090909090895</v>
      </c>
      <c r="AU187" s="2">
        <v>3.68550368550368E-3</v>
      </c>
      <c r="AV187" s="3">
        <v>9</v>
      </c>
      <c r="AW187" s="2">
        <v>0.88888888888888895</v>
      </c>
      <c r="AX187" s="2">
        <v>0</v>
      </c>
      <c r="AY187" s="5">
        <v>4.4843749403953597</v>
      </c>
      <c r="AZ187" s="5">
        <v>2.39</v>
      </c>
      <c r="BA187" s="2">
        <v>0</v>
      </c>
      <c r="BB187" s="2">
        <v>3.5913806863527502E-3</v>
      </c>
      <c r="BC187" s="3">
        <v>9</v>
      </c>
      <c r="BD187" s="2">
        <v>1</v>
      </c>
      <c r="BE187" s="5">
        <v>5.6539999999999999</v>
      </c>
      <c r="BF187" s="5">
        <v>12.1875</v>
      </c>
      <c r="BG187" s="5">
        <v>14.625</v>
      </c>
      <c r="BH187" s="5">
        <v>4.05</v>
      </c>
      <c r="BI187" s="5">
        <v>3.2625000000000002</v>
      </c>
      <c r="BJ187" s="5">
        <v>2.8125</v>
      </c>
      <c r="BK187" s="5">
        <v>3.375</v>
      </c>
      <c r="BL187" s="5">
        <v>0.9</v>
      </c>
      <c r="BM187" s="5">
        <v>0.78749999999999998</v>
      </c>
      <c r="BN187" s="5">
        <v>2.625</v>
      </c>
      <c r="BO187" s="5">
        <v>2.25</v>
      </c>
      <c r="BP187" s="5">
        <v>0.6</v>
      </c>
      <c r="BQ187" s="5">
        <v>0.52500000000000002</v>
      </c>
      <c r="BR187" s="5">
        <v>6</v>
      </c>
      <c r="BS187" s="5">
        <v>6</v>
      </c>
      <c r="BT187" s="5">
        <v>5.25</v>
      </c>
      <c r="BU187" s="5">
        <v>3</v>
      </c>
      <c r="BV187" s="5">
        <v>5.25</v>
      </c>
      <c r="BW187" s="5">
        <v>3</v>
      </c>
      <c r="BX187" s="5">
        <v>22.5</v>
      </c>
      <c r="BY187" s="5">
        <v>12</v>
      </c>
      <c r="BZ187" s="5">
        <v>1.5</v>
      </c>
      <c r="CA187" s="5">
        <v>0.75</v>
      </c>
      <c r="CB187" s="5">
        <v>0.75</v>
      </c>
      <c r="CC187" s="5">
        <v>4.5</v>
      </c>
      <c r="CD187" s="5">
        <v>9</v>
      </c>
      <c r="CE187" s="5">
        <v>4.5</v>
      </c>
      <c r="CF187" s="5">
        <v>12.1875</v>
      </c>
      <c r="CG187" s="5">
        <v>14.625</v>
      </c>
      <c r="CH187" s="5">
        <v>3.6607443805038899</v>
      </c>
      <c r="CI187" s="5">
        <v>3.2625000000000002</v>
      </c>
      <c r="CJ187" s="5">
        <v>2.8125</v>
      </c>
      <c r="CK187" s="5">
        <v>3.375</v>
      </c>
      <c r="CL187" s="5">
        <v>0.9</v>
      </c>
      <c r="CM187" s="5">
        <v>0.78749999999999998</v>
      </c>
      <c r="CN187" s="5">
        <v>1.7426160337552701</v>
      </c>
      <c r="CO187" s="5">
        <v>2.0521790235081401</v>
      </c>
      <c r="CP187" s="5">
        <v>0.6</v>
      </c>
      <c r="CQ187" s="5">
        <v>0.48704999999999998</v>
      </c>
      <c r="CR187" s="5">
        <v>6</v>
      </c>
      <c r="CS187" s="5">
        <v>6</v>
      </c>
      <c r="CT187" s="5">
        <v>4.4531295479999997</v>
      </c>
      <c r="CU187" s="5">
        <v>1.4799525473684201</v>
      </c>
      <c r="CV187" s="5">
        <v>4.3127301840000003</v>
      </c>
      <c r="CW187" s="5">
        <v>1.1406539076923099</v>
      </c>
      <c r="CX187" s="5">
        <v>11.2207792207792</v>
      </c>
      <c r="CY187" s="5">
        <v>4.8761904761904704</v>
      </c>
      <c r="CZ187" s="5">
        <v>1.5</v>
      </c>
      <c r="DA187" s="5">
        <v>0.50290909090909097</v>
      </c>
      <c r="DB187" s="5">
        <v>0.75</v>
      </c>
      <c r="DC187" s="5">
        <v>4.5</v>
      </c>
      <c r="DD187" s="5">
        <v>9</v>
      </c>
      <c r="DE187" s="5">
        <v>3.7557</v>
      </c>
      <c r="DF187" s="5">
        <v>0</v>
      </c>
      <c r="DG187" s="5">
        <v>0</v>
      </c>
      <c r="DH187" s="5">
        <v>0.38925999999999999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0.88238000000000005</v>
      </c>
      <c r="DO187" s="5">
        <v>0.19782</v>
      </c>
      <c r="DP187" s="5">
        <v>0</v>
      </c>
      <c r="DQ187" s="5">
        <v>3.7949999999999998E-2</v>
      </c>
      <c r="DR187" s="5">
        <v>0</v>
      </c>
      <c r="DS187" s="5">
        <v>0</v>
      </c>
      <c r="DT187" s="5">
        <v>0.79686999999999997</v>
      </c>
      <c r="DU187" s="5">
        <v>1.5200499999999999</v>
      </c>
      <c r="DV187" s="5">
        <v>0.93727000000000005</v>
      </c>
      <c r="DW187" s="5">
        <v>1.8593500000000001</v>
      </c>
      <c r="DX187" s="5">
        <v>11.27922</v>
      </c>
      <c r="DY187" s="5">
        <v>7.1238099999999998</v>
      </c>
      <c r="DZ187" s="5">
        <v>0</v>
      </c>
      <c r="EA187" s="5">
        <v>0.24709</v>
      </c>
      <c r="EB187" s="5">
        <v>0</v>
      </c>
      <c r="EC187" s="5">
        <v>0</v>
      </c>
      <c r="ED187" s="5">
        <v>0</v>
      </c>
      <c r="EE187" s="5">
        <v>0.74429999999999996</v>
      </c>
      <c r="EF187" s="5">
        <v>4.5539999999999997E-2</v>
      </c>
      <c r="EG187" s="5">
        <v>5.4649999999999997E-2</v>
      </c>
      <c r="EH187" s="5">
        <v>1.5129999999999999E-2</v>
      </c>
      <c r="EI187" s="5">
        <v>1.2189999999999999E-2</v>
      </c>
      <c r="EJ187" s="5">
        <v>5.7299999999999999E-3</v>
      </c>
      <c r="EK187" s="5">
        <v>6.8700000000000002E-3</v>
      </c>
      <c r="EL187" s="5">
        <v>1.83E-3</v>
      </c>
      <c r="EM187" s="5">
        <v>1.6000000000000001E-3</v>
      </c>
      <c r="EN187" s="5">
        <v>1.009E-2</v>
      </c>
      <c r="EO187" s="5">
        <v>8.6499999999999997E-3</v>
      </c>
      <c r="EP187" s="5">
        <v>1.2899999999999999E-3</v>
      </c>
      <c r="EQ187" s="5">
        <v>1.1299999999999999E-3</v>
      </c>
      <c r="ER187" s="5">
        <v>2.1680000000000001E-2</v>
      </c>
      <c r="ES187" s="5">
        <v>2.172E-2</v>
      </c>
      <c r="ET187" s="5">
        <v>2.0889999999999999E-2</v>
      </c>
      <c r="EU187" s="5">
        <v>1.1939999999999999E-2</v>
      </c>
      <c r="EV187" s="5">
        <v>2.1250000000000002E-2</v>
      </c>
      <c r="EW187" s="5">
        <v>1.214E-2</v>
      </c>
      <c r="EX187" s="5">
        <v>8.4879999999999997E-2</v>
      </c>
      <c r="EY187" s="5">
        <v>4.4229999999999998E-2</v>
      </c>
      <c r="EZ187" s="5">
        <v>5.5300000000000002E-3</v>
      </c>
      <c r="FA187" s="5">
        <v>2.7599999999999999E-3</v>
      </c>
      <c r="FB187" s="5">
        <v>2.7599999999999999E-3</v>
      </c>
      <c r="FC187" s="5">
        <v>1.6580000000000001E-2</v>
      </c>
      <c r="FD187" s="5">
        <v>3.2320000000000002E-2</v>
      </c>
      <c r="FE187" s="5">
        <v>1.6160000000000001E-2</v>
      </c>
      <c r="FF187" s="5">
        <v>0</v>
      </c>
      <c r="FG187" s="5">
        <v>0</v>
      </c>
      <c r="FH187" s="5">
        <v>1.4499999999999999E-3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3.3899999999999998E-3</v>
      </c>
      <c r="FO187" s="5">
        <v>7.6000000000000004E-4</v>
      </c>
      <c r="FP187" s="5">
        <v>0</v>
      </c>
      <c r="FQ187" s="5">
        <v>8.0000000000000007E-5</v>
      </c>
      <c r="FR187" s="5">
        <v>0</v>
      </c>
      <c r="FS187" s="5">
        <v>0</v>
      </c>
      <c r="FT187" s="5">
        <v>3.1700000000000001E-3</v>
      </c>
      <c r="FU187" s="5">
        <v>6.0499999999999998E-3</v>
      </c>
      <c r="FV187" s="5">
        <v>3.79E-3</v>
      </c>
      <c r="FW187" s="5">
        <v>7.5199999999999998E-3</v>
      </c>
      <c r="FX187" s="5">
        <v>4.2549999999999998E-2</v>
      </c>
      <c r="FY187" s="5">
        <v>2.6249999999999999E-2</v>
      </c>
      <c r="FZ187" s="5">
        <v>0</v>
      </c>
      <c r="GA187" s="5">
        <v>9.1E-4</v>
      </c>
      <c r="GB187" s="5">
        <v>0</v>
      </c>
      <c r="GC187" s="5">
        <v>0</v>
      </c>
      <c r="GD187" s="5">
        <v>0</v>
      </c>
      <c r="GE187" s="5">
        <v>2.6700000000000001E-3</v>
      </c>
    </row>
    <row r="188" spans="1:187" hidden="1" x14ac:dyDescent="0.25">
      <c r="A188" s="3">
        <v>293</v>
      </c>
      <c r="B188" s="4" t="s">
        <v>206</v>
      </c>
      <c r="C188" s="1" t="s">
        <v>188</v>
      </c>
      <c r="D188" s="1" t="s">
        <v>192</v>
      </c>
      <c r="E188" s="1" t="s">
        <v>203</v>
      </c>
      <c r="F188" s="1" t="s">
        <v>313</v>
      </c>
      <c r="G188" s="1" t="s">
        <v>191</v>
      </c>
      <c r="H188" s="1" t="s">
        <v>190</v>
      </c>
      <c r="I188" s="1" t="s">
        <v>191</v>
      </c>
      <c r="J188" s="2">
        <v>1.8682858477347001E-3</v>
      </c>
      <c r="K188" s="3">
        <v>4</v>
      </c>
      <c r="L188" s="2">
        <v>1</v>
      </c>
      <c r="M188" s="2">
        <v>0</v>
      </c>
      <c r="N188" s="5">
        <v>4.3377499580383301</v>
      </c>
      <c r="O188" s="2">
        <v>0</v>
      </c>
      <c r="P188" s="2">
        <v>4.0733197556008099E-3</v>
      </c>
      <c r="Q188" s="3">
        <v>2</v>
      </c>
      <c r="R188" s="2">
        <v>1</v>
      </c>
      <c r="S188" s="2">
        <v>0</v>
      </c>
      <c r="T188" s="5">
        <v>4.98699998855591</v>
      </c>
      <c r="U188" s="2">
        <v>0</v>
      </c>
      <c r="V188" s="2">
        <v>1.9454306697144999E-3</v>
      </c>
      <c r="W188" s="3">
        <v>40</v>
      </c>
      <c r="X188" s="2">
        <v>0</v>
      </c>
      <c r="Y188" s="5">
        <v>4.5404999999999998</v>
      </c>
      <c r="Z188" s="2">
        <v>4.3103448275861999E-3</v>
      </c>
      <c r="AA188" s="3">
        <v>20</v>
      </c>
      <c r="AB188" s="2">
        <v>0</v>
      </c>
      <c r="AC188" s="5">
        <v>4.3654999999999999</v>
      </c>
      <c r="AD188" s="2">
        <v>2.4086712163789601E-3</v>
      </c>
      <c r="AE188" s="3">
        <v>6</v>
      </c>
      <c r="AF188" s="2">
        <v>1</v>
      </c>
      <c r="AG188" s="2">
        <v>2.41351568785197E-3</v>
      </c>
      <c r="AH188" s="3">
        <v>6</v>
      </c>
      <c r="AI188" s="2">
        <v>1</v>
      </c>
      <c r="AJ188" s="2">
        <v>2.3875845602865102E-3</v>
      </c>
      <c r="AK188" s="3">
        <v>6</v>
      </c>
      <c r="AL188" s="5">
        <v>35.015659999999997</v>
      </c>
      <c r="AM188" s="5">
        <v>68.527383333333304</v>
      </c>
      <c r="AN188" s="2">
        <v>2.4281667341157398E-3</v>
      </c>
      <c r="AO188" s="3">
        <v>6</v>
      </c>
      <c r="AP188" s="5">
        <v>26.086310000000001</v>
      </c>
      <c r="AQ188" s="5">
        <v>39.058976666666702</v>
      </c>
      <c r="AR188" s="2">
        <v>2.4006859102600701E-3</v>
      </c>
      <c r="AS188" s="3">
        <v>42</v>
      </c>
      <c r="AT188" s="2">
        <v>1</v>
      </c>
      <c r="AU188" s="2">
        <v>2.45700245700245E-3</v>
      </c>
      <c r="AV188" s="3">
        <v>6</v>
      </c>
      <c r="AW188" s="2">
        <v>1</v>
      </c>
      <c r="AX188" s="2">
        <v>0</v>
      </c>
      <c r="AY188" s="5">
        <v>4.5133333206176802</v>
      </c>
      <c r="AZ188" s="5">
        <v>1.88333333333333</v>
      </c>
      <c r="BA188" s="2">
        <v>0</v>
      </c>
      <c r="BB188" s="2">
        <v>2.39425379090183E-3</v>
      </c>
      <c r="BC188" s="3">
        <v>6</v>
      </c>
      <c r="BD188" s="2">
        <v>1</v>
      </c>
      <c r="BE188" s="5">
        <v>5.5250000000000004</v>
      </c>
      <c r="BF188" s="5">
        <v>12.1875</v>
      </c>
      <c r="BG188" s="5">
        <v>14.625</v>
      </c>
      <c r="BH188" s="5">
        <v>4.05</v>
      </c>
      <c r="BI188" s="5">
        <v>3.2625000000000002</v>
      </c>
      <c r="BJ188" s="5">
        <v>2.8125</v>
      </c>
      <c r="BK188" s="5">
        <v>3.375</v>
      </c>
      <c r="BL188" s="5">
        <v>0.9</v>
      </c>
      <c r="BM188" s="5">
        <v>0.78749999999999998</v>
      </c>
      <c r="BN188" s="5">
        <v>2.625</v>
      </c>
      <c r="BO188" s="5">
        <v>2.25</v>
      </c>
      <c r="BP188" s="5">
        <v>0.6</v>
      </c>
      <c r="BQ188" s="5">
        <v>0.52500000000000002</v>
      </c>
      <c r="BR188" s="5">
        <v>6</v>
      </c>
      <c r="BS188" s="5">
        <v>6</v>
      </c>
      <c r="BT188" s="5">
        <v>5.25</v>
      </c>
      <c r="BU188" s="5">
        <v>3</v>
      </c>
      <c r="BV188" s="5">
        <v>5.25</v>
      </c>
      <c r="BW188" s="5">
        <v>3</v>
      </c>
      <c r="BX188" s="5">
        <v>22.5</v>
      </c>
      <c r="BY188" s="5">
        <v>12</v>
      </c>
      <c r="BZ188" s="5">
        <v>1.5</v>
      </c>
      <c r="CA188" s="5">
        <v>0.75</v>
      </c>
      <c r="CB188" s="5">
        <v>0.75</v>
      </c>
      <c r="CC188" s="5">
        <v>4.5</v>
      </c>
      <c r="CD188" s="5">
        <v>9</v>
      </c>
      <c r="CE188" s="5">
        <v>4.5</v>
      </c>
      <c r="CF188" s="5">
        <v>12.1875</v>
      </c>
      <c r="CG188" s="5">
        <v>14.625</v>
      </c>
      <c r="CH188" s="5">
        <v>3.9132112669944799</v>
      </c>
      <c r="CI188" s="5">
        <v>3.2625000000000002</v>
      </c>
      <c r="CJ188" s="5">
        <v>2.8125</v>
      </c>
      <c r="CK188" s="5">
        <v>3.375</v>
      </c>
      <c r="CL188" s="5">
        <v>0.9</v>
      </c>
      <c r="CM188" s="5">
        <v>0.78749999999999998</v>
      </c>
      <c r="CN188" s="5">
        <v>2.625</v>
      </c>
      <c r="CO188" s="5">
        <v>2.25</v>
      </c>
      <c r="CP188" s="5">
        <v>0.6</v>
      </c>
      <c r="CQ188" s="5">
        <v>0.50482499999999997</v>
      </c>
      <c r="CR188" s="5">
        <v>6</v>
      </c>
      <c r="CS188" s="5">
        <v>6</v>
      </c>
      <c r="CT188" s="5">
        <v>5.25</v>
      </c>
      <c r="CU188" s="5">
        <v>2.6852738333333299</v>
      </c>
      <c r="CV188" s="5">
        <v>5.25</v>
      </c>
      <c r="CW188" s="5">
        <v>2.7811795333333298</v>
      </c>
      <c r="CX188" s="5">
        <v>22.5</v>
      </c>
      <c r="CY188" s="5">
        <v>12</v>
      </c>
      <c r="CZ188" s="5">
        <v>1.5</v>
      </c>
      <c r="DA188" s="5">
        <v>0.558181818181818</v>
      </c>
      <c r="DB188" s="5">
        <v>0.75</v>
      </c>
      <c r="DC188" s="5">
        <v>4.5</v>
      </c>
      <c r="DD188" s="5">
        <v>9</v>
      </c>
      <c r="DE188" s="5">
        <v>3.8137500000000002</v>
      </c>
      <c r="DF188" s="5">
        <v>0</v>
      </c>
      <c r="DG188" s="5">
        <v>0</v>
      </c>
      <c r="DH188" s="5">
        <v>0.13678999999999999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2.017E-2</v>
      </c>
      <c r="DR188" s="5">
        <v>0</v>
      </c>
      <c r="DS188" s="5">
        <v>0</v>
      </c>
      <c r="DT188" s="5">
        <v>0</v>
      </c>
      <c r="DU188" s="5">
        <v>0.31473000000000001</v>
      </c>
      <c r="DV188" s="5">
        <v>0</v>
      </c>
      <c r="DW188" s="5">
        <v>0.21881999999999999</v>
      </c>
      <c r="DX188" s="5">
        <v>0</v>
      </c>
      <c r="DY188" s="5">
        <v>0</v>
      </c>
      <c r="DZ188" s="5">
        <v>0</v>
      </c>
      <c r="EA188" s="5">
        <v>0.19181999999999999</v>
      </c>
      <c r="EB188" s="5">
        <v>0</v>
      </c>
      <c r="EC188" s="5">
        <v>0</v>
      </c>
      <c r="ED188" s="5">
        <v>0</v>
      </c>
      <c r="EE188" s="5">
        <v>0.68625000000000003</v>
      </c>
      <c r="EF188" s="5">
        <v>2.2769999999999999E-2</v>
      </c>
      <c r="EG188" s="5">
        <v>2.7320000000000001E-2</v>
      </c>
      <c r="EH188" s="5">
        <v>7.5700000000000003E-3</v>
      </c>
      <c r="EI188" s="5">
        <v>6.1000000000000004E-3</v>
      </c>
      <c r="EJ188" s="5">
        <v>1.146E-2</v>
      </c>
      <c r="EK188" s="5">
        <v>1.375E-2</v>
      </c>
      <c r="EL188" s="5">
        <v>3.6700000000000001E-3</v>
      </c>
      <c r="EM188" s="5">
        <v>3.2100000000000002E-3</v>
      </c>
      <c r="EN188" s="5">
        <v>5.11E-3</v>
      </c>
      <c r="EO188" s="5">
        <v>4.3800000000000002E-3</v>
      </c>
      <c r="EP188" s="5">
        <v>2.5899999999999999E-3</v>
      </c>
      <c r="EQ188" s="5">
        <v>2.2599999999999999E-3</v>
      </c>
      <c r="ER188" s="5">
        <v>1.4449999999999999E-2</v>
      </c>
      <c r="ES188" s="5">
        <v>1.448E-2</v>
      </c>
      <c r="ET188" s="5">
        <v>1.2529999999999999E-2</v>
      </c>
      <c r="EU188" s="5">
        <v>7.1599999999999997E-3</v>
      </c>
      <c r="EV188" s="5">
        <v>1.2749999999999999E-2</v>
      </c>
      <c r="EW188" s="5">
        <v>7.28E-3</v>
      </c>
      <c r="EX188" s="5">
        <v>5.4019999999999999E-2</v>
      </c>
      <c r="EY188" s="5">
        <v>2.9479999999999999E-2</v>
      </c>
      <c r="EZ188" s="5">
        <v>3.6900000000000001E-3</v>
      </c>
      <c r="FA188" s="5">
        <v>1.8400000000000001E-3</v>
      </c>
      <c r="FB188" s="5">
        <v>1.8400000000000001E-3</v>
      </c>
      <c r="FC188" s="5">
        <v>1.106E-2</v>
      </c>
      <c r="FD188" s="5">
        <v>2.155E-2</v>
      </c>
      <c r="FE188" s="5">
        <v>1.077E-2</v>
      </c>
      <c r="FF188" s="5">
        <v>0</v>
      </c>
      <c r="FG188" s="5">
        <v>0</v>
      </c>
      <c r="FH188" s="5">
        <v>2.5999999999999998E-4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9.0000000000000006E-5</v>
      </c>
      <c r="FR188" s="5">
        <v>0</v>
      </c>
      <c r="FS188" s="5">
        <v>0</v>
      </c>
      <c r="FT188" s="5">
        <v>0</v>
      </c>
      <c r="FU188" s="5">
        <v>7.5000000000000002E-4</v>
      </c>
      <c r="FV188" s="5">
        <v>0</v>
      </c>
      <c r="FW188" s="5">
        <v>5.2999999999999998E-4</v>
      </c>
      <c r="FX188" s="5">
        <v>0</v>
      </c>
      <c r="FY188" s="5">
        <v>0</v>
      </c>
      <c r="FZ188" s="5">
        <v>0</v>
      </c>
      <c r="GA188" s="5">
        <v>4.6999999999999999E-4</v>
      </c>
      <c r="GB188" s="5">
        <v>0</v>
      </c>
      <c r="GC188" s="5">
        <v>0</v>
      </c>
      <c r="GD188" s="5">
        <v>0</v>
      </c>
      <c r="GE188" s="5">
        <v>1.64E-3</v>
      </c>
    </row>
    <row r="189" spans="1:187" hidden="1" x14ac:dyDescent="0.25">
      <c r="A189" s="3">
        <v>294</v>
      </c>
      <c r="B189" s="4" t="s">
        <v>206</v>
      </c>
      <c r="C189" s="1" t="s">
        <v>188</v>
      </c>
      <c r="D189" s="1" t="s">
        <v>192</v>
      </c>
      <c r="E189" s="1" t="s">
        <v>203</v>
      </c>
      <c r="F189" s="1" t="s">
        <v>326</v>
      </c>
      <c r="G189" s="1" t="s">
        <v>191</v>
      </c>
      <c r="H189" s="1" t="s">
        <v>190</v>
      </c>
      <c r="I189" s="1" t="s">
        <v>191</v>
      </c>
      <c r="J189" s="2">
        <v>2.8024287716020501E-3</v>
      </c>
      <c r="K189" s="3">
        <v>6</v>
      </c>
      <c r="L189" s="2">
        <v>1</v>
      </c>
      <c r="M189" s="2">
        <v>0</v>
      </c>
      <c r="N189" s="5">
        <v>4.3344999154408796</v>
      </c>
      <c r="O189" s="2">
        <v>0</v>
      </c>
      <c r="P189" s="2">
        <v>4.0733197556008099E-3</v>
      </c>
      <c r="Q189" s="3">
        <v>2</v>
      </c>
      <c r="R189" s="2">
        <v>1</v>
      </c>
      <c r="S189" s="2">
        <v>0</v>
      </c>
      <c r="T189" s="5">
        <v>5.4844999313354501</v>
      </c>
      <c r="U189" s="2">
        <v>0</v>
      </c>
      <c r="V189" s="2">
        <v>2.91814600457176E-3</v>
      </c>
      <c r="W189" s="3">
        <v>60</v>
      </c>
      <c r="X189" s="2">
        <v>0</v>
      </c>
      <c r="Y189" s="5">
        <v>4.4995000000000003</v>
      </c>
      <c r="Z189" s="2">
        <v>4.3103448275861999E-3</v>
      </c>
      <c r="AA189" s="3">
        <v>20</v>
      </c>
      <c r="AB189" s="2">
        <v>0</v>
      </c>
      <c r="AC189" s="5">
        <v>4.4035000000000002</v>
      </c>
      <c r="AD189" s="2">
        <v>2.8101164191087899E-3</v>
      </c>
      <c r="AE189" s="3">
        <v>7</v>
      </c>
      <c r="AF189" s="2">
        <v>1</v>
      </c>
      <c r="AG189" s="2">
        <v>2.8157683024939602E-3</v>
      </c>
      <c r="AH189" s="3">
        <v>7</v>
      </c>
      <c r="AI189" s="2">
        <v>1</v>
      </c>
      <c r="AJ189" s="2">
        <v>2.7855153203342601E-3</v>
      </c>
      <c r="AK189" s="3">
        <v>7</v>
      </c>
      <c r="AL189" s="5">
        <v>16.602509999999999</v>
      </c>
      <c r="AM189" s="5">
        <v>37.790041428571399</v>
      </c>
      <c r="AN189" s="2">
        <v>2.8328611898016899E-3</v>
      </c>
      <c r="AO189" s="3">
        <v>7</v>
      </c>
      <c r="AP189" s="5">
        <v>6.2911400000000004</v>
      </c>
      <c r="AQ189" s="5">
        <v>14.666320000000001</v>
      </c>
      <c r="AR189" s="2">
        <v>2.8008002286367501E-3</v>
      </c>
      <c r="AS189" s="3">
        <v>49</v>
      </c>
      <c r="AT189" s="2">
        <v>1</v>
      </c>
      <c r="AU189" s="2">
        <v>2.8665028665028599E-3</v>
      </c>
      <c r="AV189" s="3">
        <v>7</v>
      </c>
      <c r="AW189" s="2">
        <v>1</v>
      </c>
      <c r="AX189" s="2">
        <v>0.14285714285714299</v>
      </c>
      <c r="AY189" s="5">
        <v>4.4271427903856502</v>
      </c>
      <c r="AZ189" s="5">
        <v>3.9671428571428602</v>
      </c>
      <c r="BA189" s="2">
        <v>0.14285714285714299</v>
      </c>
      <c r="BB189" s="2">
        <v>2.39425379090183E-3</v>
      </c>
      <c r="BC189" s="3">
        <v>6</v>
      </c>
      <c r="BD189" s="2">
        <v>1</v>
      </c>
      <c r="BE189" s="5">
        <v>7.2638333333333298</v>
      </c>
      <c r="BF189" s="5">
        <v>12.1875</v>
      </c>
      <c r="BG189" s="5">
        <v>14.625</v>
      </c>
      <c r="BH189" s="5">
        <v>4.05</v>
      </c>
      <c r="BI189" s="5">
        <v>3.2625000000000002</v>
      </c>
      <c r="BJ189" s="5">
        <v>2.8125</v>
      </c>
      <c r="BK189" s="5">
        <v>3.375</v>
      </c>
      <c r="BL189" s="5">
        <v>0.9</v>
      </c>
      <c r="BM189" s="5">
        <v>0.78749999999999998</v>
      </c>
      <c r="BN189" s="5">
        <v>2.625</v>
      </c>
      <c r="BO189" s="5">
        <v>2.25</v>
      </c>
      <c r="BP189" s="5">
        <v>0.6</v>
      </c>
      <c r="BQ189" s="5">
        <v>0.52500000000000002</v>
      </c>
      <c r="BR189" s="5">
        <v>6</v>
      </c>
      <c r="BS189" s="5">
        <v>6</v>
      </c>
      <c r="BT189" s="5">
        <v>5.25</v>
      </c>
      <c r="BU189" s="5">
        <v>3</v>
      </c>
      <c r="BV189" s="5">
        <v>5.25</v>
      </c>
      <c r="BW189" s="5">
        <v>3</v>
      </c>
      <c r="BX189" s="5">
        <v>22.5</v>
      </c>
      <c r="BY189" s="5">
        <v>12</v>
      </c>
      <c r="BZ189" s="5">
        <v>1.5</v>
      </c>
      <c r="CA189" s="5">
        <v>0.75</v>
      </c>
      <c r="CB189" s="5">
        <v>0.75</v>
      </c>
      <c r="CC189" s="5">
        <v>4.5</v>
      </c>
      <c r="CD189" s="5">
        <v>9</v>
      </c>
      <c r="CE189" s="5">
        <v>4.5</v>
      </c>
      <c r="CF189" s="5">
        <v>12.1875</v>
      </c>
      <c r="CG189" s="5">
        <v>14.625</v>
      </c>
      <c r="CH189" s="5">
        <v>3.9145275342464498</v>
      </c>
      <c r="CI189" s="5">
        <v>3.2625000000000002</v>
      </c>
      <c r="CJ189" s="5">
        <v>2.8125</v>
      </c>
      <c r="CK189" s="5">
        <v>3.375</v>
      </c>
      <c r="CL189" s="5">
        <v>0.9</v>
      </c>
      <c r="CM189" s="5">
        <v>0.78749999999999998</v>
      </c>
      <c r="CN189" s="5">
        <v>2.625</v>
      </c>
      <c r="CO189" s="5">
        <v>2.2496785714285701</v>
      </c>
      <c r="CP189" s="5">
        <v>0.6</v>
      </c>
      <c r="CQ189" s="5">
        <v>0.51052500000000001</v>
      </c>
      <c r="CR189" s="5">
        <v>6</v>
      </c>
      <c r="CS189" s="5">
        <v>6</v>
      </c>
      <c r="CT189" s="5">
        <v>4.6873054200000004</v>
      </c>
      <c r="CU189" s="5">
        <v>2.2604236691729298</v>
      </c>
      <c r="CV189" s="5">
        <v>4.5184557600000002</v>
      </c>
      <c r="CW189" s="5">
        <v>1.7435470769230801</v>
      </c>
      <c r="CX189" s="5">
        <v>22.5</v>
      </c>
      <c r="CY189" s="5">
        <v>12</v>
      </c>
      <c r="CZ189" s="5">
        <v>1.5</v>
      </c>
      <c r="DA189" s="5">
        <v>0.33085714285714302</v>
      </c>
      <c r="DB189" s="5">
        <v>0</v>
      </c>
      <c r="DC189" s="5">
        <v>0</v>
      </c>
      <c r="DD189" s="5">
        <v>9</v>
      </c>
      <c r="DE189" s="5">
        <v>3.09446666666667</v>
      </c>
      <c r="DF189" s="5">
        <v>0</v>
      </c>
      <c r="DG189" s="5">
        <v>0</v>
      </c>
      <c r="DH189" s="5">
        <v>0.13547000000000001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3.2000000000000003E-4</v>
      </c>
      <c r="DP189" s="5">
        <v>0</v>
      </c>
      <c r="DQ189" s="5">
        <v>1.448E-2</v>
      </c>
      <c r="DR189" s="5">
        <v>0</v>
      </c>
      <c r="DS189" s="5">
        <v>0</v>
      </c>
      <c r="DT189" s="5">
        <v>0.56269000000000002</v>
      </c>
      <c r="DU189" s="5">
        <v>0.73958000000000002</v>
      </c>
      <c r="DV189" s="5">
        <v>0.73153999999999997</v>
      </c>
      <c r="DW189" s="5">
        <v>1.2564500000000001</v>
      </c>
      <c r="DX189" s="5">
        <v>0</v>
      </c>
      <c r="DY189" s="5">
        <v>0</v>
      </c>
      <c r="DZ189" s="5">
        <v>0</v>
      </c>
      <c r="EA189" s="5">
        <v>0.41914000000000001</v>
      </c>
      <c r="EB189" s="5">
        <v>0.75</v>
      </c>
      <c r="EC189" s="5">
        <v>4.5</v>
      </c>
      <c r="ED189" s="5">
        <v>0</v>
      </c>
      <c r="EE189" s="5">
        <v>1.4055299999999999</v>
      </c>
      <c r="EF189" s="5">
        <v>3.415E-2</v>
      </c>
      <c r="EG189" s="5">
        <v>4.0989999999999999E-2</v>
      </c>
      <c r="EH189" s="5">
        <v>1.1350000000000001E-2</v>
      </c>
      <c r="EI189" s="5">
        <v>9.1400000000000006E-3</v>
      </c>
      <c r="EJ189" s="5">
        <v>1.146E-2</v>
      </c>
      <c r="EK189" s="5">
        <v>1.375E-2</v>
      </c>
      <c r="EL189" s="5">
        <v>3.6700000000000001E-3</v>
      </c>
      <c r="EM189" s="5">
        <v>3.2100000000000002E-3</v>
      </c>
      <c r="EN189" s="5">
        <v>7.6600000000000001E-3</v>
      </c>
      <c r="EO189" s="5">
        <v>6.5700000000000003E-3</v>
      </c>
      <c r="EP189" s="5">
        <v>2.5899999999999999E-3</v>
      </c>
      <c r="EQ189" s="5">
        <v>2.2599999999999999E-3</v>
      </c>
      <c r="ER189" s="5">
        <v>1.686E-2</v>
      </c>
      <c r="ES189" s="5">
        <v>1.6889999999999999E-2</v>
      </c>
      <c r="ET189" s="5">
        <v>1.4619999999999999E-2</v>
      </c>
      <c r="EU189" s="5">
        <v>8.3599999999999994E-3</v>
      </c>
      <c r="EV189" s="5">
        <v>1.487E-2</v>
      </c>
      <c r="EW189" s="5">
        <v>8.5000000000000006E-3</v>
      </c>
      <c r="EX189" s="5">
        <v>6.3020000000000007E-2</v>
      </c>
      <c r="EY189" s="5">
        <v>3.44E-2</v>
      </c>
      <c r="EZ189" s="5">
        <v>4.3E-3</v>
      </c>
      <c r="FA189" s="5">
        <v>2.15E-3</v>
      </c>
      <c r="FB189" s="5">
        <v>2.15E-3</v>
      </c>
      <c r="FC189" s="5">
        <v>1.29E-2</v>
      </c>
      <c r="FD189" s="5">
        <v>2.155E-2</v>
      </c>
      <c r="FE189" s="5">
        <v>1.077E-2</v>
      </c>
      <c r="FF189" s="5">
        <v>0</v>
      </c>
      <c r="FG189" s="5">
        <v>0</v>
      </c>
      <c r="FH189" s="5">
        <v>3.8000000000000002E-4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6.0000000000000002E-5</v>
      </c>
      <c r="FR189" s="5">
        <v>0</v>
      </c>
      <c r="FS189" s="5">
        <v>0</v>
      </c>
      <c r="FT189" s="5">
        <v>1.57E-3</v>
      </c>
      <c r="FU189" s="5">
        <v>2.0600000000000002E-3</v>
      </c>
      <c r="FV189" s="5">
        <v>2.0699999999999998E-3</v>
      </c>
      <c r="FW189" s="5">
        <v>3.5599999999999998E-3</v>
      </c>
      <c r="FX189" s="5">
        <v>0</v>
      </c>
      <c r="FY189" s="5">
        <v>0</v>
      </c>
      <c r="FZ189" s="5">
        <v>0</v>
      </c>
      <c r="GA189" s="5">
        <v>1.1999999999999999E-3</v>
      </c>
      <c r="GB189" s="5">
        <v>2.15E-3</v>
      </c>
      <c r="GC189" s="5">
        <v>1.29E-2</v>
      </c>
      <c r="GD189" s="5">
        <v>0</v>
      </c>
      <c r="GE189" s="5">
        <v>3.3700000000000002E-3</v>
      </c>
    </row>
    <row r="190" spans="1:187" hidden="1" x14ac:dyDescent="0.25">
      <c r="A190" s="3">
        <v>295</v>
      </c>
      <c r="B190" s="4" t="s">
        <v>206</v>
      </c>
      <c r="C190" s="1" t="s">
        <v>188</v>
      </c>
      <c r="D190" s="1" t="s">
        <v>192</v>
      </c>
      <c r="E190" s="1" t="s">
        <v>203</v>
      </c>
      <c r="F190" s="1" t="s">
        <v>315</v>
      </c>
      <c r="G190" s="1" t="s">
        <v>191</v>
      </c>
      <c r="H190" s="1" t="s">
        <v>190</v>
      </c>
      <c r="I190" s="1" t="s">
        <v>191</v>
      </c>
      <c r="J190" s="2">
        <v>4.2036431574030801E-3</v>
      </c>
      <c r="K190" s="3">
        <v>9</v>
      </c>
      <c r="L190" s="2">
        <v>1</v>
      </c>
      <c r="M190" s="2">
        <v>0.11111111111111099</v>
      </c>
      <c r="N190" s="5">
        <v>3.84974998235703</v>
      </c>
      <c r="O190" s="2">
        <v>0</v>
      </c>
      <c r="P190" s="2">
        <v>2.0366598778004002E-3</v>
      </c>
      <c r="Q190" s="3">
        <v>1</v>
      </c>
      <c r="R190" s="2">
        <v>1</v>
      </c>
      <c r="S190" s="2">
        <v>0</v>
      </c>
      <c r="T190" s="5">
        <v>5.1849999427795401</v>
      </c>
      <c r="U190" s="2">
        <v>0</v>
      </c>
      <c r="V190" s="2">
        <v>3.8908613394290099E-3</v>
      </c>
      <c r="W190" s="3">
        <v>80</v>
      </c>
      <c r="X190" s="2">
        <v>1.2500000000000001E-2</v>
      </c>
      <c r="Y190" s="5">
        <v>4.3047500000000003</v>
      </c>
      <c r="Z190" s="2">
        <v>2.1551724137930999E-3</v>
      </c>
      <c r="AA190" s="3">
        <v>10</v>
      </c>
      <c r="AB190" s="2">
        <v>0</v>
      </c>
      <c r="AC190" s="5">
        <v>4.202</v>
      </c>
      <c r="AD190" s="2">
        <v>3.6130068245684402E-3</v>
      </c>
      <c r="AE190" s="3">
        <v>9</v>
      </c>
      <c r="AF190" s="2">
        <v>0.77777777777777801</v>
      </c>
      <c r="AG190" s="2">
        <v>3.2180209171359599E-3</v>
      </c>
      <c r="AH190" s="3">
        <v>8</v>
      </c>
      <c r="AI190" s="2">
        <v>1</v>
      </c>
      <c r="AJ190" s="2">
        <v>3.5813768404297599E-3</v>
      </c>
      <c r="AK190" s="3">
        <v>9</v>
      </c>
      <c r="AL190" s="5">
        <v>1.4764999999999999</v>
      </c>
      <c r="AM190" s="5">
        <v>44.737447777777803</v>
      </c>
      <c r="AN190" s="2">
        <v>3.2375556454876499E-3</v>
      </c>
      <c r="AO190" s="3">
        <v>8</v>
      </c>
      <c r="AP190" s="5">
        <v>9.792071</v>
      </c>
      <c r="AQ190" s="5">
        <v>27.897132500000001</v>
      </c>
      <c r="AR190" s="2">
        <v>3.6010288653901099E-3</v>
      </c>
      <c r="AS190" s="3">
        <v>63</v>
      </c>
      <c r="AT190" s="2">
        <v>0.96825396825396803</v>
      </c>
      <c r="AU190" s="2">
        <v>3.68550368550368E-3</v>
      </c>
      <c r="AV190" s="3">
        <v>9</v>
      </c>
      <c r="AW190" s="2">
        <v>1</v>
      </c>
      <c r="AX190" s="2">
        <v>0.11111111111111099</v>
      </c>
      <c r="AY190" s="5">
        <v>4.3394444253709601</v>
      </c>
      <c r="AZ190" s="5">
        <v>2.5122222222222201</v>
      </c>
      <c r="BA190" s="2">
        <v>0</v>
      </c>
      <c r="BB190" s="2">
        <v>3.5913806863527502E-3</v>
      </c>
      <c r="BC190" s="3">
        <v>9</v>
      </c>
      <c r="BD190" s="2">
        <v>1</v>
      </c>
      <c r="BE190" s="5">
        <v>4.2463333333333297</v>
      </c>
      <c r="BF190" s="5">
        <v>12.1875</v>
      </c>
      <c r="BG190" s="5">
        <v>14.625</v>
      </c>
      <c r="BH190" s="5">
        <v>4.05</v>
      </c>
      <c r="BI190" s="5">
        <v>3.2625000000000002</v>
      </c>
      <c r="BJ190" s="5">
        <v>2.8125</v>
      </c>
      <c r="BK190" s="5">
        <v>3.375</v>
      </c>
      <c r="BL190" s="5">
        <v>0.9</v>
      </c>
      <c r="BM190" s="5">
        <v>0.78749999999999998</v>
      </c>
      <c r="BN190" s="5">
        <v>2.625</v>
      </c>
      <c r="BO190" s="5">
        <v>2.25</v>
      </c>
      <c r="BP190" s="5">
        <v>0.6</v>
      </c>
      <c r="BQ190" s="5">
        <v>0.52500000000000002</v>
      </c>
      <c r="BR190" s="5">
        <v>6</v>
      </c>
      <c r="BS190" s="5">
        <v>6</v>
      </c>
      <c r="BT190" s="5">
        <v>5.25</v>
      </c>
      <c r="BU190" s="5">
        <v>3</v>
      </c>
      <c r="BV190" s="5">
        <v>5.25</v>
      </c>
      <c r="BW190" s="5">
        <v>3</v>
      </c>
      <c r="BX190" s="5">
        <v>22.5</v>
      </c>
      <c r="BY190" s="5">
        <v>12</v>
      </c>
      <c r="BZ190" s="5">
        <v>1.5</v>
      </c>
      <c r="CA190" s="5">
        <v>0.75</v>
      </c>
      <c r="CB190" s="5">
        <v>0.75</v>
      </c>
      <c r="CC190" s="5">
        <v>4.5</v>
      </c>
      <c r="CD190" s="5">
        <v>9</v>
      </c>
      <c r="CE190" s="5">
        <v>4.5</v>
      </c>
      <c r="CF190" s="5">
        <v>12.1875</v>
      </c>
      <c r="CG190" s="5">
        <v>0</v>
      </c>
      <c r="CH190" s="5">
        <v>4.05</v>
      </c>
      <c r="CI190" s="5">
        <v>3.2625000000000002</v>
      </c>
      <c r="CJ190" s="5">
        <v>2.8125</v>
      </c>
      <c r="CK190" s="5">
        <v>3.375</v>
      </c>
      <c r="CL190" s="5">
        <v>0.9</v>
      </c>
      <c r="CM190" s="5">
        <v>0.78749999999999998</v>
      </c>
      <c r="CN190" s="5">
        <v>2.0416666666666701</v>
      </c>
      <c r="CO190" s="5">
        <v>2.1244821428571399</v>
      </c>
      <c r="CP190" s="5">
        <v>0.6</v>
      </c>
      <c r="CQ190" s="5">
        <v>0.4803</v>
      </c>
      <c r="CR190" s="5">
        <v>0</v>
      </c>
      <c r="CS190" s="5">
        <v>6</v>
      </c>
      <c r="CT190" s="5">
        <v>0</v>
      </c>
      <c r="CU190" s="5">
        <v>2.4473744777777799</v>
      </c>
      <c r="CV190" s="5">
        <v>4.812533964</v>
      </c>
      <c r="CW190" s="5">
        <v>2.5579426500000002</v>
      </c>
      <c r="CX190" s="5">
        <v>17.3061224489796</v>
      </c>
      <c r="CY190" s="5">
        <v>12</v>
      </c>
      <c r="CZ190" s="5">
        <v>1.5</v>
      </c>
      <c r="DA190" s="5">
        <v>0.489575757575758</v>
      </c>
      <c r="DB190" s="5">
        <v>0.75</v>
      </c>
      <c r="DC190" s="5">
        <v>0</v>
      </c>
      <c r="DD190" s="5">
        <v>9</v>
      </c>
      <c r="DE190" s="5">
        <v>4.3891499999999999</v>
      </c>
      <c r="DF190" s="5">
        <v>0</v>
      </c>
      <c r="DG190" s="5">
        <v>14.625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0.58333000000000002</v>
      </c>
      <c r="DO190" s="5">
        <v>0.12551999999999999</v>
      </c>
      <c r="DP190" s="5">
        <v>0</v>
      </c>
      <c r="DQ190" s="5">
        <v>4.4699999999999997E-2</v>
      </c>
      <c r="DR190" s="5">
        <v>6</v>
      </c>
      <c r="DS190" s="5">
        <v>0</v>
      </c>
      <c r="DT190" s="5">
        <v>5.25</v>
      </c>
      <c r="DU190" s="5">
        <v>0.55262999999999995</v>
      </c>
      <c r="DV190" s="5">
        <v>0.43747000000000003</v>
      </c>
      <c r="DW190" s="5">
        <v>0.44206000000000001</v>
      </c>
      <c r="DX190" s="5">
        <v>5.1938800000000001</v>
      </c>
      <c r="DY190" s="5">
        <v>0</v>
      </c>
      <c r="DZ190" s="5">
        <v>0</v>
      </c>
      <c r="EA190" s="5">
        <v>0.26041999999999998</v>
      </c>
      <c r="EB190" s="5">
        <v>0</v>
      </c>
      <c r="EC190" s="5">
        <v>4.5</v>
      </c>
      <c r="ED190" s="5">
        <v>0</v>
      </c>
      <c r="EE190" s="5">
        <v>0.11085</v>
      </c>
      <c r="EF190" s="5">
        <v>5.1229999999999998E-2</v>
      </c>
      <c r="EG190" s="5">
        <v>6.148E-2</v>
      </c>
      <c r="EH190" s="5">
        <v>1.702E-2</v>
      </c>
      <c r="EI190" s="5">
        <v>1.371E-2</v>
      </c>
      <c r="EJ190" s="5">
        <v>5.7299999999999999E-3</v>
      </c>
      <c r="EK190" s="5">
        <v>6.8700000000000002E-3</v>
      </c>
      <c r="EL190" s="5">
        <v>1.83E-3</v>
      </c>
      <c r="EM190" s="5">
        <v>1.6000000000000001E-3</v>
      </c>
      <c r="EN190" s="5">
        <v>1.021E-2</v>
      </c>
      <c r="EO190" s="5">
        <v>8.7500000000000008E-3</v>
      </c>
      <c r="EP190" s="5">
        <v>1.2899999999999999E-3</v>
      </c>
      <c r="EQ190" s="5">
        <v>1.1299999999999999E-3</v>
      </c>
      <c r="ER190" s="5">
        <v>2.1680000000000001E-2</v>
      </c>
      <c r="ES190" s="5">
        <v>1.9310000000000001E-2</v>
      </c>
      <c r="ET190" s="5">
        <v>1.8800000000000001E-2</v>
      </c>
      <c r="EU190" s="5">
        <v>1.074E-2</v>
      </c>
      <c r="EV190" s="5">
        <v>1.7000000000000001E-2</v>
      </c>
      <c r="EW190" s="5">
        <v>9.7099999999999999E-3</v>
      </c>
      <c r="EX190" s="5">
        <v>8.1019999999999995E-2</v>
      </c>
      <c r="EY190" s="5">
        <v>4.4229999999999998E-2</v>
      </c>
      <c r="EZ190" s="5">
        <v>5.5300000000000002E-3</v>
      </c>
      <c r="FA190" s="5">
        <v>2.7599999999999999E-3</v>
      </c>
      <c r="FB190" s="5">
        <v>2.7599999999999999E-3</v>
      </c>
      <c r="FC190" s="5">
        <v>1.6580000000000001E-2</v>
      </c>
      <c r="FD190" s="5">
        <v>3.2320000000000002E-2</v>
      </c>
      <c r="FE190" s="5">
        <v>1.6160000000000001E-2</v>
      </c>
      <c r="FF190" s="5">
        <v>0</v>
      </c>
      <c r="FG190" s="5">
        <v>6.148E-2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2.2699999999999999E-3</v>
      </c>
      <c r="FO190" s="5">
        <v>4.8999999999999998E-4</v>
      </c>
      <c r="FP190" s="5">
        <v>0</v>
      </c>
      <c r="FQ190" s="5">
        <v>1E-4</v>
      </c>
      <c r="FR190" s="5">
        <v>2.1680000000000001E-2</v>
      </c>
      <c r="FS190" s="5">
        <v>0</v>
      </c>
      <c r="FT190" s="5">
        <v>1.8800000000000001E-2</v>
      </c>
      <c r="FU190" s="5">
        <v>1.98E-3</v>
      </c>
      <c r="FV190" s="5">
        <v>1.42E-3</v>
      </c>
      <c r="FW190" s="5">
        <v>1.4300000000000001E-3</v>
      </c>
      <c r="FX190" s="5">
        <v>1.8700000000000001E-2</v>
      </c>
      <c r="FY190" s="5">
        <v>0</v>
      </c>
      <c r="FZ190" s="5">
        <v>0</v>
      </c>
      <c r="GA190" s="5">
        <v>9.6000000000000002E-4</v>
      </c>
      <c r="GB190" s="5">
        <v>0</v>
      </c>
      <c r="GC190" s="5">
        <v>1.6580000000000001E-2</v>
      </c>
      <c r="GD190" s="5">
        <v>0</v>
      </c>
      <c r="GE190" s="5">
        <v>4.0000000000000002E-4</v>
      </c>
    </row>
    <row r="191" spans="1:187" hidden="1" x14ac:dyDescent="0.25">
      <c r="A191" s="3">
        <v>296</v>
      </c>
      <c r="B191" s="4" t="s">
        <v>206</v>
      </c>
      <c r="C191" s="1" t="s">
        <v>188</v>
      </c>
      <c r="D191" s="1" t="s">
        <v>192</v>
      </c>
      <c r="E191" s="1" t="s">
        <v>203</v>
      </c>
      <c r="F191" s="1" t="s">
        <v>327</v>
      </c>
      <c r="G191" s="1" t="s">
        <v>191</v>
      </c>
      <c r="H191" s="1" t="s">
        <v>190</v>
      </c>
      <c r="I191" s="1" t="s">
        <v>191</v>
      </c>
      <c r="J191" s="2">
        <v>2.3353573096683701E-3</v>
      </c>
      <c r="K191" s="3">
        <v>5</v>
      </c>
      <c r="L191" s="2">
        <v>1</v>
      </c>
      <c r="M191" s="2">
        <v>0</v>
      </c>
      <c r="N191" s="5">
        <v>4.3487999916076703</v>
      </c>
      <c r="O191" s="2">
        <v>0</v>
      </c>
      <c r="P191" s="2">
        <v>4.0733197556008099E-3</v>
      </c>
      <c r="Q191" s="3">
        <v>2</v>
      </c>
      <c r="R191" s="2">
        <v>1</v>
      </c>
      <c r="S191" s="2">
        <v>0.5</v>
      </c>
      <c r="T191" s="5">
        <v>4.9689998626709002</v>
      </c>
      <c r="U191" s="2">
        <v>0</v>
      </c>
      <c r="V191" s="2">
        <v>2.3831525704002699E-3</v>
      </c>
      <c r="W191" s="3">
        <v>49</v>
      </c>
      <c r="X191" s="2">
        <v>0</v>
      </c>
      <c r="Y191" s="5">
        <v>4.2318367346938803</v>
      </c>
      <c r="Z191" s="2">
        <v>2.1551724137930999E-3</v>
      </c>
      <c r="AA191" s="3">
        <v>10</v>
      </c>
      <c r="AB191" s="2">
        <v>0</v>
      </c>
      <c r="AC191" s="5">
        <v>4.0780000000000003</v>
      </c>
      <c r="AD191" s="2">
        <v>2.4086712163789601E-3</v>
      </c>
      <c r="AE191" s="3">
        <v>6</v>
      </c>
      <c r="AF191" s="2">
        <v>1</v>
      </c>
      <c r="AG191" s="2">
        <v>2.41351568785197E-3</v>
      </c>
      <c r="AH191" s="3">
        <v>6</v>
      </c>
      <c r="AI191" s="2">
        <v>1</v>
      </c>
      <c r="AJ191" s="2">
        <v>2.7855153203342601E-3</v>
      </c>
      <c r="AK191" s="3">
        <v>7</v>
      </c>
      <c r="AL191" s="5">
        <v>20.349228</v>
      </c>
      <c r="AM191" s="5">
        <v>40.664472857142897</v>
      </c>
      <c r="AN191" s="2">
        <v>2.8328611898016899E-3</v>
      </c>
      <c r="AO191" s="3">
        <v>7</v>
      </c>
      <c r="AP191" s="5">
        <v>9.9131479999999996</v>
      </c>
      <c r="AQ191" s="5">
        <v>27.820360000000001</v>
      </c>
      <c r="AR191" s="2">
        <v>2.6864818519576998E-3</v>
      </c>
      <c r="AS191" s="3">
        <v>47</v>
      </c>
      <c r="AT191" s="2">
        <v>1</v>
      </c>
      <c r="AU191" s="2">
        <v>2.45700245700245E-3</v>
      </c>
      <c r="AV191" s="3">
        <v>6</v>
      </c>
      <c r="AW191" s="2">
        <v>1</v>
      </c>
      <c r="AX191" s="2">
        <v>0</v>
      </c>
      <c r="AY191" s="5">
        <v>4.5874999364217102</v>
      </c>
      <c r="AZ191" s="5">
        <v>1.8416666666666699</v>
      </c>
      <c r="BA191" s="2">
        <v>0</v>
      </c>
      <c r="BB191" s="2">
        <v>2.7932960893854702E-3</v>
      </c>
      <c r="BC191" s="3">
        <v>7</v>
      </c>
      <c r="BD191" s="2">
        <v>1</v>
      </c>
      <c r="BE191" s="5">
        <v>3.7364285714285699</v>
      </c>
      <c r="BF191" s="5">
        <v>12.1875</v>
      </c>
      <c r="BG191" s="5">
        <v>14.625</v>
      </c>
      <c r="BH191" s="5">
        <v>4.05</v>
      </c>
      <c r="BI191" s="5">
        <v>3.2625000000000002</v>
      </c>
      <c r="BJ191" s="5">
        <v>2.8125</v>
      </c>
      <c r="BK191" s="5">
        <v>3.375</v>
      </c>
      <c r="BL191" s="5">
        <v>0.9</v>
      </c>
      <c r="BM191" s="5">
        <v>0.78749999999999998</v>
      </c>
      <c r="BN191" s="5">
        <v>2.625</v>
      </c>
      <c r="BO191" s="5">
        <v>2.25</v>
      </c>
      <c r="BP191" s="5">
        <v>0.6</v>
      </c>
      <c r="BQ191" s="5">
        <v>0.52500000000000002</v>
      </c>
      <c r="BR191" s="5">
        <v>6</v>
      </c>
      <c r="BS191" s="5">
        <v>6</v>
      </c>
      <c r="BT191" s="5">
        <v>5.25</v>
      </c>
      <c r="BU191" s="5">
        <v>3</v>
      </c>
      <c r="BV191" s="5">
        <v>5.25</v>
      </c>
      <c r="BW191" s="5">
        <v>3</v>
      </c>
      <c r="BX191" s="5">
        <v>22.5</v>
      </c>
      <c r="BY191" s="5">
        <v>12</v>
      </c>
      <c r="BZ191" s="5">
        <v>1.5</v>
      </c>
      <c r="CA191" s="5">
        <v>0.75</v>
      </c>
      <c r="CB191" s="5">
        <v>0.75</v>
      </c>
      <c r="CC191" s="5">
        <v>4.5</v>
      </c>
      <c r="CD191" s="5">
        <v>9</v>
      </c>
      <c r="CE191" s="5">
        <v>4.5</v>
      </c>
      <c r="CF191" s="5">
        <v>12.1875</v>
      </c>
      <c r="CG191" s="5">
        <v>14.625</v>
      </c>
      <c r="CH191" s="5">
        <v>3.9087360033989</v>
      </c>
      <c r="CI191" s="5">
        <v>3.2625000000000002</v>
      </c>
      <c r="CJ191" s="5">
        <v>2.8125</v>
      </c>
      <c r="CK191" s="5">
        <v>0</v>
      </c>
      <c r="CL191" s="5">
        <v>0.9</v>
      </c>
      <c r="CM191" s="5">
        <v>0.78749999999999998</v>
      </c>
      <c r="CN191" s="5">
        <v>2.625</v>
      </c>
      <c r="CO191" s="5">
        <v>2.07760932944606</v>
      </c>
      <c r="CP191" s="5">
        <v>0.6</v>
      </c>
      <c r="CQ191" s="5">
        <v>0.4617</v>
      </c>
      <c r="CR191" s="5">
        <v>6</v>
      </c>
      <c r="CS191" s="5">
        <v>6</v>
      </c>
      <c r="CT191" s="5">
        <v>4.844667576</v>
      </c>
      <c r="CU191" s="5">
        <v>2.4066447285714299</v>
      </c>
      <c r="CV191" s="5">
        <v>4.8227044320000001</v>
      </c>
      <c r="CW191" s="5">
        <v>2.5564072000000002</v>
      </c>
      <c r="CX191" s="5">
        <v>22.5</v>
      </c>
      <c r="CY191" s="5">
        <v>12</v>
      </c>
      <c r="CZ191" s="5">
        <v>1.5</v>
      </c>
      <c r="DA191" s="5">
        <v>0.56272727272727296</v>
      </c>
      <c r="DB191" s="5">
        <v>0.75</v>
      </c>
      <c r="DC191" s="5">
        <v>4.5</v>
      </c>
      <c r="DD191" s="5">
        <v>9</v>
      </c>
      <c r="DE191" s="5">
        <v>4.5</v>
      </c>
      <c r="DF191" s="5">
        <v>0</v>
      </c>
      <c r="DG191" s="5">
        <v>0</v>
      </c>
      <c r="DH191" s="5">
        <v>0.14126</v>
      </c>
      <c r="DI191" s="5">
        <v>0</v>
      </c>
      <c r="DJ191" s="5">
        <v>0</v>
      </c>
      <c r="DK191" s="5">
        <v>3.375</v>
      </c>
      <c r="DL191" s="5">
        <v>0</v>
      </c>
      <c r="DM191" s="5">
        <v>0</v>
      </c>
      <c r="DN191" s="5">
        <v>0</v>
      </c>
      <c r="DO191" s="5">
        <v>0.17238999999999999</v>
      </c>
      <c r="DP191" s="5">
        <v>0</v>
      </c>
      <c r="DQ191" s="5">
        <v>6.3299999999999995E-2</v>
      </c>
      <c r="DR191" s="5">
        <v>0</v>
      </c>
      <c r="DS191" s="5">
        <v>0</v>
      </c>
      <c r="DT191" s="5">
        <v>0.40533000000000002</v>
      </c>
      <c r="DU191" s="5">
        <v>0.59336</v>
      </c>
      <c r="DV191" s="5">
        <v>0.42730000000000001</v>
      </c>
      <c r="DW191" s="5">
        <v>0.44358999999999998</v>
      </c>
      <c r="DX191" s="5">
        <v>0</v>
      </c>
      <c r="DY191" s="5">
        <v>0</v>
      </c>
      <c r="DZ191" s="5">
        <v>0</v>
      </c>
      <c r="EA191" s="5">
        <v>0.18726999999999999</v>
      </c>
      <c r="EB191" s="5">
        <v>0</v>
      </c>
      <c r="EC191" s="5">
        <v>0</v>
      </c>
      <c r="ED191" s="5">
        <v>0</v>
      </c>
      <c r="EE191" s="5">
        <v>0</v>
      </c>
      <c r="EF191" s="5">
        <v>2.8459999999999999E-2</v>
      </c>
      <c r="EG191" s="5">
        <v>3.415E-2</v>
      </c>
      <c r="EH191" s="5">
        <v>9.4599999999999997E-3</v>
      </c>
      <c r="EI191" s="5">
        <v>7.62E-3</v>
      </c>
      <c r="EJ191" s="5">
        <v>1.146E-2</v>
      </c>
      <c r="EK191" s="5">
        <v>1.375E-2</v>
      </c>
      <c r="EL191" s="5">
        <v>3.6700000000000001E-3</v>
      </c>
      <c r="EM191" s="5">
        <v>3.2100000000000002E-3</v>
      </c>
      <c r="EN191" s="5">
        <v>6.2599999999999999E-3</v>
      </c>
      <c r="EO191" s="5">
        <v>5.3600000000000002E-3</v>
      </c>
      <c r="EP191" s="5">
        <v>1.2899999999999999E-3</v>
      </c>
      <c r="EQ191" s="5">
        <v>1.1299999999999999E-3</v>
      </c>
      <c r="ER191" s="5">
        <v>1.4449999999999999E-2</v>
      </c>
      <c r="ES191" s="5">
        <v>1.448E-2</v>
      </c>
      <c r="ET191" s="5">
        <v>1.4619999999999999E-2</v>
      </c>
      <c r="EU191" s="5">
        <v>8.3599999999999994E-3</v>
      </c>
      <c r="EV191" s="5">
        <v>1.487E-2</v>
      </c>
      <c r="EW191" s="5">
        <v>8.5000000000000006E-3</v>
      </c>
      <c r="EX191" s="5">
        <v>6.0449999999999997E-2</v>
      </c>
      <c r="EY191" s="5">
        <v>2.9479999999999999E-2</v>
      </c>
      <c r="EZ191" s="5">
        <v>3.6900000000000001E-3</v>
      </c>
      <c r="FA191" s="5">
        <v>1.8400000000000001E-3</v>
      </c>
      <c r="FB191" s="5">
        <v>1.8400000000000001E-3</v>
      </c>
      <c r="FC191" s="5">
        <v>1.106E-2</v>
      </c>
      <c r="FD191" s="5">
        <v>2.5139999999999999E-2</v>
      </c>
      <c r="FE191" s="5">
        <v>1.257E-2</v>
      </c>
      <c r="FF191" s="5">
        <v>0</v>
      </c>
      <c r="FG191" s="5">
        <v>0</v>
      </c>
      <c r="FH191" s="5">
        <v>3.3E-4</v>
      </c>
      <c r="FI191" s="5">
        <v>0</v>
      </c>
      <c r="FJ191" s="5">
        <v>0</v>
      </c>
      <c r="FK191" s="5">
        <v>1.375E-2</v>
      </c>
      <c r="FL191" s="5">
        <v>0</v>
      </c>
      <c r="FM191" s="5">
        <v>0</v>
      </c>
      <c r="FN191" s="5">
        <v>0</v>
      </c>
      <c r="FO191" s="5">
        <v>4.0999999999999999E-4</v>
      </c>
      <c r="FP191" s="5">
        <v>0</v>
      </c>
      <c r="FQ191" s="5">
        <v>1.3999999999999999E-4</v>
      </c>
      <c r="FR191" s="5">
        <v>0</v>
      </c>
      <c r="FS191" s="5">
        <v>0</v>
      </c>
      <c r="FT191" s="5">
        <v>1.1299999999999999E-3</v>
      </c>
      <c r="FU191" s="5">
        <v>1.65E-3</v>
      </c>
      <c r="FV191" s="5">
        <v>1.2099999999999999E-3</v>
      </c>
      <c r="FW191" s="5">
        <v>1.2600000000000001E-3</v>
      </c>
      <c r="FX191" s="5">
        <v>0</v>
      </c>
      <c r="FY191" s="5">
        <v>0</v>
      </c>
      <c r="FZ191" s="5">
        <v>0</v>
      </c>
      <c r="GA191" s="5">
        <v>4.6000000000000001E-4</v>
      </c>
      <c r="GB191" s="5">
        <v>0</v>
      </c>
      <c r="GC191" s="5">
        <v>0</v>
      </c>
      <c r="GD191" s="5">
        <v>0</v>
      </c>
      <c r="GE191" s="5">
        <v>0</v>
      </c>
    </row>
    <row r="192" spans="1:187" hidden="1" x14ac:dyDescent="0.25">
      <c r="A192" s="3">
        <v>297</v>
      </c>
      <c r="B192" s="4" t="s">
        <v>206</v>
      </c>
      <c r="C192" s="1" t="s">
        <v>188</v>
      </c>
      <c r="D192" s="1" t="s">
        <v>192</v>
      </c>
      <c r="E192" s="1" t="s">
        <v>203</v>
      </c>
      <c r="F192" s="1" t="s">
        <v>328</v>
      </c>
      <c r="G192" s="1" t="s">
        <v>191</v>
      </c>
      <c r="H192" s="1" t="s">
        <v>190</v>
      </c>
      <c r="I192" s="1" t="s">
        <v>191</v>
      </c>
      <c r="J192" s="2">
        <v>1.1676786548341891E-2</v>
      </c>
      <c r="K192" s="3">
        <v>25</v>
      </c>
      <c r="L192" s="2">
        <v>1</v>
      </c>
      <c r="M192" s="2">
        <v>0.04</v>
      </c>
      <c r="N192" s="5">
        <v>3.8490416606267299</v>
      </c>
      <c r="O192" s="2">
        <v>0</v>
      </c>
      <c r="P192" s="2">
        <v>1.221995926680244E-2</v>
      </c>
      <c r="Q192" s="3">
        <v>6</v>
      </c>
      <c r="R192" s="2">
        <v>1</v>
      </c>
      <c r="S192" s="2">
        <v>0.16666666666666699</v>
      </c>
      <c r="T192" s="5">
        <v>4.8744000434875501</v>
      </c>
      <c r="U192" s="2">
        <v>0</v>
      </c>
      <c r="V192" s="2">
        <v>1.167258401828704E-2</v>
      </c>
      <c r="W192" s="3">
        <v>240</v>
      </c>
      <c r="X192" s="2">
        <v>8.3333333333333297E-3</v>
      </c>
      <c r="Y192" s="5">
        <v>4.48020833333333</v>
      </c>
      <c r="Z192" s="2">
        <v>1.0775862068965509E-2</v>
      </c>
      <c r="AA192" s="3">
        <v>50</v>
      </c>
      <c r="AB192" s="2">
        <v>0</v>
      </c>
      <c r="AC192" s="5">
        <v>4.3196000000000003</v>
      </c>
      <c r="AD192" s="2">
        <v>1.1240465676435159E-2</v>
      </c>
      <c r="AE192" s="3">
        <v>28</v>
      </c>
      <c r="AF192" s="2">
        <v>1</v>
      </c>
      <c r="AG192" s="2">
        <v>1.126307320997586E-2</v>
      </c>
      <c r="AH192" s="3">
        <v>28</v>
      </c>
      <c r="AI192" s="2">
        <v>1</v>
      </c>
      <c r="AJ192" s="2">
        <v>1.153999204138479E-2</v>
      </c>
      <c r="AK192" s="3">
        <v>29</v>
      </c>
      <c r="AL192" s="5">
        <v>3.500766</v>
      </c>
      <c r="AM192" s="5">
        <v>28.4121589655172</v>
      </c>
      <c r="AN192" s="2">
        <v>1.0926750303520839E-2</v>
      </c>
      <c r="AO192" s="3">
        <v>27</v>
      </c>
      <c r="AP192" s="5">
        <v>3.768078</v>
      </c>
      <c r="AQ192" s="5">
        <v>17.281935555555599</v>
      </c>
      <c r="AR192" s="2">
        <v>1.1488996856244641E-2</v>
      </c>
      <c r="AS192" s="3">
        <v>201</v>
      </c>
      <c r="AT192" s="2">
        <v>0.99502487562189101</v>
      </c>
      <c r="AU192" s="2">
        <v>1.146601146601146E-2</v>
      </c>
      <c r="AV192" s="3">
        <v>28</v>
      </c>
      <c r="AW192" s="2">
        <v>0.92857142857142905</v>
      </c>
      <c r="AX192" s="2">
        <v>0.19230769230769201</v>
      </c>
      <c r="AY192" s="5">
        <v>4.2980952079479504</v>
      </c>
      <c r="AZ192" s="5">
        <v>3.7792307692307698</v>
      </c>
      <c r="BA192" s="2">
        <v>7.1428571428571397E-2</v>
      </c>
      <c r="BB192" s="2">
        <v>1.157222665602553E-2</v>
      </c>
      <c r="BC192" s="3">
        <v>29</v>
      </c>
      <c r="BD192" s="2">
        <v>1</v>
      </c>
      <c r="BE192" s="5">
        <v>6.0857586206896501</v>
      </c>
      <c r="BF192" s="5">
        <v>12.1875</v>
      </c>
      <c r="BG192" s="5">
        <v>14.625</v>
      </c>
      <c r="BH192" s="5">
        <v>4.05</v>
      </c>
      <c r="BI192" s="5">
        <v>3.2625000000000002</v>
      </c>
      <c r="BJ192" s="5">
        <v>2.8125</v>
      </c>
      <c r="BK192" s="5">
        <v>3.375</v>
      </c>
      <c r="BL192" s="5">
        <v>0.9</v>
      </c>
      <c r="BM192" s="5">
        <v>0.78749999999999998</v>
      </c>
      <c r="BN192" s="5">
        <v>2.625</v>
      </c>
      <c r="BO192" s="5">
        <v>2.25</v>
      </c>
      <c r="BP192" s="5">
        <v>0.6</v>
      </c>
      <c r="BQ192" s="5">
        <v>0.52500000000000002</v>
      </c>
      <c r="BR192" s="5">
        <v>6</v>
      </c>
      <c r="BS192" s="5">
        <v>6</v>
      </c>
      <c r="BT192" s="5">
        <v>5.25</v>
      </c>
      <c r="BU192" s="5">
        <v>3</v>
      </c>
      <c r="BV192" s="5">
        <v>5.25</v>
      </c>
      <c r="BW192" s="5">
        <v>3</v>
      </c>
      <c r="BX192" s="5">
        <v>22.5</v>
      </c>
      <c r="BY192" s="5">
        <v>12</v>
      </c>
      <c r="BZ192" s="5">
        <v>1.5</v>
      </c>
      <c r="CA192" s="5">
        <v>0.75</v>
      </c>
      <c r="CB192" s="5">
        <v>0.75</v>
      </c>
      <c r="CC192" s="5">
        <v>4.5</v>
      </c>
      <c r="CD192" s="5">
        <v>9</v>
      </c>
      <c r="CE192" s="5">
        <v>4.5</v>
      </c>
      <c r="CF192" s="5">
        <v>12.1875</v>
      </c>
      <c r="CG192" s="5">
        <v>8.7750000000000004</v>
      </c>
      <c r="CH192" s="5">
        <v>4.05</v>
      </c>
      <c r="CI192" s="5">
        <v>3.2625000000000002</v>
      </c>
      <c r="CJ192" s="5">
        <v>2.8125</v>
      </c>
      <c r="CK192" s="5">
        <v>0</v>
      </c>
      <c r="CL192" s="5">
        <v>0.9</v>
      </c>
      <c r="CM192" s="5">
        <v>0.78749999999999998</v>
      </c>
      <c r="CN192" s="5">
        <v>2.1875</v>
      </c>
      <c r="CO192" s="5">
        <v>2.2372767857142901</v>
      </c>
      <c r="CP192" s="5">
        <v>0.6</v>
      </c>
      <c r="CQ192" s="5">
        <v>0.49793999999999999</v>
      </c>
      <c r="CR192" s="5">
        <v>6</v>
      </c>
      <c r="CS192" s="5">
        <v>6</v>
      </c>
      <c r="CT192" s="5">
        <v>2.1010724000000001</v>
      </c>
      <c r="CU192" s="5">
        <v>1.66813635571688</v>
      </c>
      <c r="CV192" s="5">
        <v>4.306518552</v>
      </c>
      <c r="CW192" s="5">
        <v>2.06546899145299</v>
      </c>
      <c r="CX192" s="5">
        <v>21.6044776119403</v>
      </c>
      <c r="CY192" s="5">
        <v>7.0530612244897997</v>
      </c>
      <c r="CZ192" s="5">
        <v>1.5</v>
      </c>
      <c r="DA192" s="5">
        <v>0.35135664335664302</v>
      </c>
      <c r="DB192" s="5">
        <v>0</v>
      </c>
      <c r="DC192" s="5">
        <v>0</v>
      </c>
      <c r="DD192" s="5">
        <v>9</v>
      </c>
      <c r="DE192" s="5">
        <v>3.5656965517241401</v>
      </c>
      <c r="DF192" s="5">
        <v>0</v>
      </c>
      <c r="DG192" s="5">
        <v>5.85</v>
      </c>
      <c r="DH192" s="5">
        <v>0</v>
      </c>
      <c r="DI192" s="5">
        <v>0</v>
      </c>
      <c r="DJ192" s="5">
        <v>0</v>
      </c>
      <c r="DK192" s="5">
        <v>3.375</v>
      </c>
      <c r="DL192" s="5">
        <v>0</v>
      </c>
      <c r="DM192" s="5">
        <v>0</v>
      </c>
      <c r="DN192" s="5">
        <v>0.4375</v>
      </c>
      <c r="DO192" s="5">
        <v>1.272E-2</v>
      </c>
      <c r="DP192" s="5">
        <v>0</v>
      </c>
      <c r="DQ192" s="5">
        <v>2.7060000000000001E-2</v>
      </c>
      <c r="DR192" s="5">
        <v>0</v>
      </c>
      <c r="DS192" s="5">
        <v>0</v>
      </c>
      <c r="DT192" s="5">
        <v>3.14893</v>
      </c>
      <c r="DU192" s="5">
        <v>1.33186</v>
      </c>
      <c r="DV192" s="5">
        <v>0.94347999999999999</v>
      </c>
      <c r="DW192" s="5">
        <v>0.93452999999999997</v>
      </c>
      <c r="DX192" s="5">
        <v>0.89551999999999998</v>
      </c>
      <c r="DY192" s="5">
        <v>4.9469399999999997</v>
      </c>
      <c r="DZ192" s="5">
        <v>0</v>
      </c>
      <c r="EA192" s="5">
        <v>0.39863999999999999</v>
      </c>
      <c r="EB192" s="5">
        <v>0.75</v>
      </c>
      <c r="EC192" s="5">
        <v>4.5</v>
      </c>
      <c r="ED192" s="5">
        <v>0</v>
      </c>
      <c r="EE192" s="5">
        <v>0.93430000000000002</v>
      </c>
      <c r="EF192" s="5">
        <v>0.14230999999999999</v>
      </c>
      <c r="EG192" s="5">
        <v>0.17077000000000001</v>
      </c>
      <c r="EH192" s="5">
        <v>4.7289999999999999E-2</v>
      </c>
      <c r="EI192" s="5">
        <v>3.8100000000000002E-2</v>
      </c>
      <c r="EJ192" s="5">
        <v>3.4369999999999998E-2</v>
      </c>
      <c r="EK192" s="5">
        <v>4.1239999999999999E-2</v>
      </c>
      <c r="EL192" s="5">
        <v>1.0999999999999999E-2</v>
      </c>
      <c r="EM192" s="5">
        <v>9.6200000000000001E-3</v>
      </c>
      <c r="EN192" s="5">
        <v>3.0640000000000001E-2</v>
      </c>
      <c r="EO192" s="5">
        <v>2.6259999999999999E-2</v>
      </c>
      <c r="EP192" s="5">
        <v>6.4700000000000001E-3</v>
      </c>
      <c r="EQ192" s="5">
        <v>5.6600000000000001E-3</v>
      </c>
      <c r="ER192" s="5">
        <v>6.744E-2</v>
      </c>
      <c r="ES192" s="5">
        <v>6.7580000000000001E-2</v>
      </c>
      <c r="ET192" s="5">
        <v>6.0580000000000002E-2</v>
      </c>
      <c r="EU192" s="5">
        <v>3.4619999999999998E-2</v>
      </c>
      <c r="EV192" s="5">
        <v>5.7369999999999997E-2</v>
      </c>
      <c r="EW192" s="5">
        <v>3.2779999999999997E-2</v>
      </c>
      <c r="EX192" s="5">
        <v>0.25850000000000001</v>
      </c>
      <c r="EY192" s="5">
        <v>0.13758999999999999</v>
      </c>
      <c r="EZ192" s="5">
        <v>1.72E-2</v>
      </c>
      <c r="FA192" s="5">
        <v>8.6E-3</v>
      </c>
      <c r="FB192" s="5">
        <v>8.6E-3</v>
      </c>
      <c r="FC192" s="5">
        <v>5.16E-2</v>
      </c>
      <c r="FD192" s="5">
        <v>0.10415000000000001</v>
      </c>
      <c r="FE192" s="5">
        <v>5.2080000000000001E-2</v>
      </c>
      <c r="FF192" s="5">
        <v>0</v>
      </c>
      <c r="FG192" s="5">
        <v>6.8309999999999996E-2</v>
      </c>
      <c r="FH192" s="5">
        <v>0</v>
      </c>
      <c r="FI192" s="5">
        <v>0</v>
      </c>
      <c r="FJ192" s="5">
        <v>0</v>
      </c>
      <c r="FK192" s="5">
        <v>4.1239999999999999E-2</v>
      </c>
      <c r="FL192" s="5">
        <v>0</v>
      </c>
      <c r="FM192" s="5">
        <v>0</v>
      </c>
      <c r="FN192" s="5">
        <v>5.11E-3</v>
      </c>
      <c r="FO192" s="5">
        <v>1.4999999999999999E-4</v>
      </c>
      <c r="FP192" s="5">
        <v>0</v>
      </c>
      <c r="FQ192" s="5">
        <v>2.9E-4</v>
      </c>
      <c r="FR192" s="5">
        <v>0</v>
      </c>
      <c r="FS192" s="5">
        <v>0</v>
      </c>
      <c r="FT192" s="5">
        <v>3.6339999999999997E-2</v>
      </c>
      <c r="FU192" s="5">
        <v>1.537E-2</v>
      </c>
      <c r="FV192" s="5">
        <v>1.031E-2</v>
      </c>
      <c r="FW192" s="5">
        <v>1.021E-2</v>
      </c>
      <c r="FX192" s="5">
        <v>1.0290000000000001E-2</v>
      </c>
      <c r="FY192" s="5">
        <v>5.672E-2</v>
      </c>
      <c r="FZ192" s="5">
        <v>0</v>
      </c>
      <c r="GA192" s="5">
        <v>4.5700000000000003E-3</v>
      </c>
      <c r="GB192" s="5">
        <v>8.6E-3</v>
      </c>
      <c r="GC192" s="5">
        <v>5.16E-2</v>
      </c>
      <c r="GD192" s="5">
        <v>0</v>
      </c>
      <c r="GE192" s="5">
        <v>1.081E-2</v>
      </c>
    </row>
    <row r="193" spans="1:187" hidden="1" x14ac:dyDescent="0.25">
      <c r="A193" s="3">
        <v>298</v>
      </c>
      <c r="B193" s="4" t="s">
        <v>206</v>
      </c>
      <c r="C193" s="1" t="s">
        <v>188</v>
      </c>
      <c r="D193" s="1" t="s">
        <v>192</v>
      </c>
      <c r="E193" s="1" t="s">
        <v>203</v>
      </c>
      <c r="F193" s="1" t="s">
        <v>316</v>
      </c>
      <c r="G193" s="1" t="s">
        <v>191</v>
      </c>
      <c r="H193" s="1" t="s">
        <v>190</v>
      </c>
      <c r="I193" s="1" t="s">
        <v>191</v>
      </c>
      <c r="J193" s="2">
        <v>2.3353573096683701E-3</v>
      </c>
      <c r="K193" s="3">
        <v>5</v>
      </c>
      <c r="L193" s="2">
        <v>1</v>
      </c>
      <c r="M193" s="2">
        <v>0</v>
      </c>
      <c r="N193" s="5">
        <v>3.92579998970032</v>
      </c>
      <c r="O193" s="2">
        <v>0</v>
      </c>
      <c r="P193" s="2">
        <v>4.0733197556008099E-3</v>
      </c>
      <c r="Q193" s="3">
        <v>2</v>
      </c>
      <c r="R193" s="2">
        <v>1</v>
      </c>
      <c r="S193" s="2">
        <v>0</v>
      </c>
      <c r="T193" s="5">
        <v>4.91850018501282</v>
      </c>
      <c r="U193" s="2">
        <v>0</v>
      </c>
      <c r="V193" s="2">
        <v>2.4317883371431301E-3</v>
      </c>
      <c r="W193" s="3">
        <v>50</v>
      </c>
      <c r="X193" s="2">
        <v>0.02</v>
      </c>
      <c r="Y193" s="5">
        <v>4.4020000000000001</v>
      </c>
      <c r="Z193" s="2">
        <v>4.3103448275861999E-3</v>
      </c>
      <c r="AA193" s="3">
        <v>20</v>
      </c>
      <c r="AB193" s="2">
        <v>0</v>
      </c>
      <c r="AC193" s="5">
        <v>4.3659999999999997</v>
      </c>
      <c r="AD193" s="2">
        <v>2.8101164191087899E-3</v>
      </c>
      <c r="AE193" s="3">
        <v>7</v>
      </c>
      <c r="AF193" s="2">
        <v>1</v>
      </c>
      <c r="AG193" s="2">
        <v>2.8157683024939602E-3</v>
      </c>
      <c r="AH193" s="3">
        <v>7</v>
      </c>
      <c r="AI193" s="2">
        <v>1</v>
      </c>
      <c r="AJ193" s="2">
        <v>2.7855153203342601E-3</v>
      </c>
      <c r="AK193" s="3">
        <v>7</v>
      </c>
      <c r="AL193" s="5">
        <v>2.3829639999999999</v>
      </c>
      <c r="AM193" s="5">
        <v>54.875548571428602</v>
      </c>
      <c r="AN193" s="2">
        <v>2.8328611898016899E-3</v>
      </c>
      <c r="AO193" s="3">
        <v>7</v>
      </c>
      <c r="AP193" s="5">
        <v>7.9914519999999998</v>
      </c>
      <c r="AQ193" s="5">
        <v>29.9279157142857</v>
      </c>
      <c r="AR193" s="2">
        <v>2.8008002286367501E-3</v>
      </c>
      <c r="AS193" s="3">
        <v>49</v>
      </c>
      <c r="AT193" s="2">
        <v>1</v>
      </c>
      <c r="AU193" s="2">
        <v>2.8665028665028599E-3</v>
      </c>
      <c r="AV193" s="3">
        <v>7</v>
      </c>
      <c r="AW193" s="2">
        <v>1</v>
      </c>
      <c r="AX193" s="2">
        <v>0.28571428571428598</v>
      </c>
      <c r="AY193" s="5">
        <v>4.2733332089015397</v>
      </c>
      <c r="AZ193" s="5">
        <v>3.1428571428571401</v>
      </c>
      <c r="BA193" s="2">
        <v>0</v>
      </c>
      <c r="BB193" s="2">
        <v>2.7932960893854702E-3</v>
      </c>
      <c r="BC193" s="3">
        <v>7</v>
      </c>
      <c r="BD193" s="2">
        <v>1</v>
      </c>
      <c r="BE193" s="5">
        <v>4.5952857142857102</v>
      </c>
      <c r="BF193" s="5">
        <v>12.1875</v>
      </c>
      <c r="BG193" s="5">
        <v>14.625</v>
      </c>
      <c r="BH193" s="5">
        <v>4.05</v>
      </c>
      <c r="BI193" s="5">
        <v>3.2625000000000002</v>
      </c>
      <c r="BJ193" s="5">
        <v>2.8125</v>
      </c>
      <c r="BK193" s="5">
        <v>3.375</v>
      </c>
      <c r="BL193" s="5">
        <v>0.9</v>
      </c>
      <c r="BM193" s="5">
        <v>0.78749999999999998</v>
      </c>
      <c r="BN193" s="5">
        <v>2.625</v>
      </c>
      <c r="BO193" s="5">
        <v>2.25</v>
      </c>
      <c r="BP193" s="5">
        <v>0.6</v>
      </c>
      <c r="BQ193" s="5">
        <v>0.52500000000000002</v>
      </c>
      <c r="BR193" s="5">
        <v>6</v>
      </c>
      <c r="BS193" s="5">
        <v>6</v>
      </c>
      <c r="BT193" s="5">
        <v>5.25</v>
      </c>
      <c r="BU193" s="5">
        <v>3</v>
      </c>
      <c r="BV193" s="5">
        <v>5.25</v>
      </c>
      <c r="BW193" s="5">
        <v>3</v>
      </c>
      <c r="BX193" s="5">
        <v>22.5</v>
      </c>
      <c r="BY193" s="5">
        <v>12</v>
      </c>
      <c r="BZ193" s="5">
        <v>1.5</v>
      </c>
      <c r="CA193" s="5">
        <v>0.75</v>
      </c>
      <c r="CB193" s="5">
        <v>0.75</v>
      </c>
      <c r="CC193" s="5">
        <v>4.5</v>
      </c>
      <c r="CD193" s="5">
        <v>9</v>
      </c>
      <c r="CE193" s="5">
        <v>4.5</v>
      </c>
      <c r="CF193" s="5">
        <v>12.1875</v>
      </c>
      <c r="CG193" s="5">
        <v>14.625</v>
      </c>
      <c r="CH193" s="5">
        <v>4.05</v>
      </c>
      <c r="CI193" s="5">
        <v>3.2625000000000002</v>
      </c>
      <c r="CJ193" s="5">
        <v>2.8125</v>
      </c>
      <c r="CK193" s="5">
        <v>3.375</v>
      </c>
      <c r="CL193" s="5">
        <v>0.9</v>
      </c>
      <c r="CM193" s="5">
        <v>0.78749999999999998</v>
      </c>
      <c r="CN193" s="5">
        <v>1.86666666666667</v>
      </c>
      <c r="CO193" s="5">
        <v>2.1869999999999998</v>
      </c>
      <c r="CP193" s="5">
        <v>0.6</v>
      </c>
      <c r="CQ193" s="5">
        <v>0.50490000000000002</v>
      </c>
      <c r="CR193" s="5">
        <v>6</v>
      </c>
      <c r="CS193" s="5">
        <v>6</v>
      </c>
      <c r="CT193" s="5">
        <v>0.5361496</v>
      </c>
      <c r="CU193" s="5">
        <v>2.54875548571429</v>
      </c>
      <c r="CV193" s="5">
        <v>4.6612819679999999</v>
      </c>
      <c r="CW193" s="5">
        <v>2.59855831428571</v>
      </c>
      <c r="CX193" s="5">
        <v>22.5</v>
      </c>
      <c r="CY193" s="5">
        <v>12</v>
      </c>
      <c r="CZ193" s="5">
        <v>1.5</v>
      </c>
      <c r="DA193" s="5">
        <v>0.42077922077922097</v>
      </c>
      <c r="DB193" s="5">
        <v>0.75</v>
      </c>
      <c r="DC193" s="5">
        <v>0</v>
      </c>
      <c r="DD193" s="5">
        <v>9</v>
      </c>
      <c r="DE193" s="5">
        <v>4.2321214285714301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0.75832999999999995</v>
      </c>
      <c r="DO193" s="5">
        <v>6.3E-2</v>
      </c>
      <c r="DP193" s="5">
        <v>0</v>
      </c>
      <c r="DQ193" s="5">
        <v>2.01E-2</v>
      </c>
      <c r="DR193" s="5">
        <v>0</v>
      </c>
      <c r="DS193" s="5">
        <v>0</v>
      </c>
      <c r="DT193" s="5">
        <v>4.7138499999999999</v>
      </c>
      <c r="DU193" s="5">
        <v>0.45123999999999997</v>
      </c>
      <c r="DV193" s="5">
        <v>0.58872000000000002</v>
      </c>
      <c r="DW193" s="5">
        <v>0.40144000000000002</v>
      </c>
      <c r="DX193" s="5">
        <v>0</v>
      </c>
      <c r="DY193" s="5">
        <v>0</v>
      </c>
      <c r="DZ193" s="5">
        <v>0</v>
      </c>
      <c r="EA193" s="5">
        <v>0.32922000000000001</v>
      </c>
      <c r="EB193" s="5">
        <v>0</v>
      </c>
      <c r="EC193" s="5">
        <v>4.5</v>
      </c>
      <c r="ED193" s="5">
        <v>0</v>
      </c>
      <c r="EE193" s="5">
        <v>0.26788000000000001</v>
      </c>
      <c r="EF193" s="5">
        <v>2.8459999999999999E-2</v>
      </c>
      <c r="EG193" s="5">
        <v>3.415E-2</v>
      </c>
      <c r="EH193" s="5">
        <v>9.4599999999999997E-3</v>
      </c>
      <c r="EI193" s="5">
        <v>7.62E-3</v>
      </c>
      <c r="EJ193" s="5">
        <v>1.146E-2</v>
      </c>
      <c r="EK193" s="5">
        <v>1.375E-2</v>
      </c>
      <c r="EL193" s="5">
        <v>3.6700000000000001E-3</v>
      </c>
      <c r="EM193" s="5">
        <v>3.2100000000000002E-3</v>
      </c>
      <c r="EN193" s="5">
        <v>6.3800000000000003E-3</v>
      </c>
      <c r="EO193" s="5">
        <v>5.47E-3</v>
      </c>
      <c r="EP193" s="5">
        <v>2.5899999999999999E-3</v>
      </c>
      <c r="EQ193" s="5">
        <v>2.2599999999999999E-3</v>
      </c>
      <c r="ER193" s="5">
        <v>1.686E-2</v>
      </c>
      <c r="ES193" s="5">
        <v>1.6889999999999999E-2</v>
      </c>
      <c r="ET193" s="5">
        <v>1.4619999999999999E-2</v>
      </c>
      <c r="EU193" s="5">
        <v>8.3599999999999994E-3</v>
      </c>
      <c r="EV193" s="5">
        <v>1.487E-2</v>
      </c>
      <c r="EW193" s="5">
        <v>8.5000000000000006E-3</v>
      </c>
      <c r="EX193" s="5">
        <v>6.3020000000000007E-2</v>
      </c>
      <c r="EY193" s="5">
        <v>3.44E-2</v>
      </c>
      <c r="EZ193" s="5">
        <v>4.3E-3</v>
      </c>
      <c r="FA193" s="5">
        <v>2.15E-3</v>
      </c>
      <c r="FB193" s="5">
        <v>2.15E-3</v>
      </c>
      <c r="FC193" s="5">
        <v>1.29E-2</v>
      </c>
      <c r="FD193" s="5">
        <v>2.5139999999999999E-2</v>
      </c>
      <c r="FE193" s="5">
        <v>1.257E-2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1.8400000000000001E-3</v>
      </c>
      <c r="FO193" s="5">
        <v>1.4999999999999999E-4</v>
      </c>
      <c r="FP193" s="5">
        <v>0</v>
      </c>
      <c r="FQ193" s="5">
        <v>9.0000000000000006E-5</v>
      </c>
      <c r="FR193" s="5">
        <v>0</v>
      </c>
      <c r="FS193" s="5">
        <v>0</v>
      </c>
      <c r="FT193" s="5">
        <v>1.3129999999999999E-2</v>
      </c>
      <c r="FU193" s="5">
        <v>1.2600000000000001E-3</v>
      </c>
      <c r="FV193" s="5">
        <v>1.67E-3</v>
      </c>
      <c r="FW193" s="5">
        <v>1.14E-3</v>
      </c>
      <c r="FX193" s="5">
        <v>0</v>
      </c>
      <c r="FY193" s="5">
        <v>0</v>
      </c>
      <c r="FZ193" s="5">
        <v>0</v>
      </c>
      <c r="GA193" s="5">
        <v>9.3999999999999997E-4</v>
      </c>
      <c r="GB193" s="5">
        <v>0</v>
      </c>
      <c r="GC193" s="5">
        <v>1.29E-2</v>
      </c>
      <c r="GD193" s="5">
        <v>0</v>
      </c>
      <c r="GE193" s="5">
        <v>7.5000000000000002E-4</v>
      </c>
    </row>
    <row r="194" spans="1:187" hidden="1" x14ac:dyDescent="0.25">
      <c r="A194" s="3">
        <v>299</v>
      </c>
      <c r="B194" s="4" t="s">
        <v>206</v>
      </c>
      <c r="C194" s="1" t="s">
        <v>188</v>
      </c>
      <c r="D194" s="1" t="s">
        <v>192</v>
      </c>
      <c r="E194" s="1" t="s">
        <v>203</v>
      </c>
      <c r="F194" s="1" t="s">
        <v>317</v>
      </c>
      <c r="G194" s="1" t="s">
        <v>191</v>
      </c>
      <c r="H194" s="1" t="s">
        <v>190</v>
      </c>
      <c r="I194" s="1" t="s">
        <v>191</v>
      </c>
      <c r="J194" s="2">
        <v>2.3353573096683701E-3</v>
      </c>
      <c r="K194" s="3">
        <v>5</v>
      </c>
      <c r="L194" s="2">
        <v>1</v>
      </c>
      <c r="M194" s="2">
        <v>0</v>
      </c>
      <c r="N194" s="5">
        <v>4.1757999897003204</v>
      </c>
      <c r="O194" s="2">
        <v>0</v>
      </c>
      <c r="P194" s="2">
        <v>2.0366598778004002E-3</v>
      </c>
      <c r="Q194" s="3">
        <v>1</v>
      </c>
      <c r="R194" s="2">
        <v>1</v>
      </c>
      <c r="S194" s="2">
        <v>0</v>
      </c>
      <c r="T194" s="5">
        <v>4.8870000839233398</v>
      </c>
      <c r="U194" s="2">
        <v>0</v>
      </c>
      <c r="V194" s="2">
        <v>2.3831525704002699E-3</v>
      </c>
      <c r="W194" s="3">
        <v>49</v>
      </c>
      <c r="X194" s="2">
        <v>0</v>
      </c>
      <c r="Y194" s="5">
        <v>4.1887755102040796</v>
      </c>
      <c r="Z194" s="2">
        <v>2.1551724137930999E-3</v>
      </c>
      <c r="AA194" s="3">
        <v>10</v>
      </c>
      <c r="AB194" s="2">
        <v>0</v>
      </c>
      <c r="AC194" s="5">
        <v>4.3760000000000003</v>
      </c>
      <c r="AD194" s="2">
        <v>2.00722601364913E-3</v>
      </c>
      <c r="AE194" s="3">
        <v>5</v>
      </c>
      <c r="AF194" s="2">
        <v>1</v>
      </c>
      <c r="AG194" s="2">
        <v>2.0112630732099699E-3</v>
      </c>
      <c r="AH194" s="3">
        <v>5</v>
      </c>
      <c r="AI194" s="2">
        <v>1</v>
      </c>
      <c r="AJ194" s="2">
        <v>2.3875845602865102E-3</v>
      </c>
      <c r="AK194" s="3">
        <v>6</v>
      </c>
      <c r="AL194" s="5">
        <v>14.861789999999999</v>
      </c>
      <c r="AM194" s="5">
        <v>53.699746666666698</v>
      </c>
      <c r="AN194" s="2">
        <v>2.4281667341157398E-3</v>
      </c>
      <c r="AO194" s="3">
        <v>6</v>
      </c>
      <c r="AP194" s="5">
        <v>11.182885000000001</v>
      </c>
      <c r="AQ194" s="5">
        <v>25.399741666666699</v>
      </c>
      <c r="AR194" s="2">
        <v>2.3435267219205401E-3</v>
      </c>
      <c r="AS194" s="3">
        <v>41</v>
      </c>
      <c r="AT194" s="2">
        <v>1</v>
      </c>
      <c r="AU194" s="2">
        <v>2.45700245700245E-3</v>
      </c>
      <c r="AV194" s="3">
        <v>6</v>
      </c>
      <c r="AW194" s="2">
        <v>1</v>
      </c>
      <c r="AX194" s="2">
        <v>0</v>
      </c>
      <c r="AY194" s="5">
        <v>4.5833330949147504</v>
      </c>
      <c r="AZ194" s="5">
        <v>1.78</v>
      </c>
      <c r="BA194" s="2">
        <v>0</v>
      </c>
      <c r="BB194" s="2">
        <v>2.39425379090183E-3</v>
      </c>
      <c r="BC194" s="3">
        <v>6</v>
      </c>
      <c r="BD194" s="2">
        <v>1</v>
      </c>
      <c r="BE194" s="5">
        <v>5.4385000000000003</v>
      </c>
      <c r="BF194" s="5">
        <v>12.1875</v>
      </c>
      <c r="BG194" s="5">
        <v>14.625</v>
      </c>
      <c r="BH194" s="5">
        <v>4.05</v>
      </c>
      <c r="BI194" s="5">
        <v>3.2625000000000002</v>
      </c>
      <c r="BJ194" s="5">
        <v>2.8125</v>
      </c>
      <c r="BK194" s="5">
        <v>3.375</v>
      </c>
      <c r="BL194" s="5">
        <v>0.9</v>
      </c>
      <c r="BM194" s="5">
        <v>0.78749999999999998</v>
      </c>
      <c r="BN194" s="5">
        <v>2.625</v>
      </c>
      <c r="BO194" s="5">
        <v>2.25</v>
      </c>
      <c r="BP194" s="5">
        <v>0.6</v>
      </c>
      <c r="BQ194" s="5">
        <v>0.52500000000000002</v>
      </c>
      <c r="BR194" s="5">
        <v>6</v>
      </c>
      <c r="BS194" s="5">
        <v>6</v>
      </c>
      <c r="BT194" s="5">
        <v>5.25</v>
      </c>
      <c r="BU194" s="5">
        <v>3</v>
      </c>
      <c r="BV194" s="5">
        <v>5.25</v>
      </c>
      <c r="BW194" s="5">
        <v>3</v>
      </c>
      <c r="BX194" s="5">
        <v>22.5</v>
      </c>
      <c r="BY194" s="5">
        <v>12</v>
      </c>
      <c r="BZ194" s="5">
        <v>1.5</v>
      </c>
      <c r="CA194" s="5">
        <v>0.75</v>
      </c>
      <c r="CB194" s="5">
        <v>0.75</v>
      </c>
      <c r="CC194" s="5">
        <v>4.5</v>
      </c>
      <c r="CD194" s="5">
        <v>9</v>
      </c>
      <c r="CE194" s="5">
        <v>4.5</v>
      </c>
      <c r="CF194" s="5">
        <v>12.1875</v>
      </c>
      <c r="CG194" s="5">
        <v>14.625</v>
      </c>
      <c r="CH194" s="5">
        <v>3.9788010041713702</v>
      </c>
      <c r="CI194" s="5">
        <v>3.2625000000000002</v>
      </c>
      <c r="CJ194" s="5">
        <v>2.8125</v>
      </c>
      <c r="CK194" s="5">
        <v>3.375</v>
      </c>
      <c r="CL194" s="5">
        <v>0.9</v>
      </c>
      <c r="CM194" s="5">
        <v>0.78749999999999998</v>
      </c>
      <c r="CN194" s="5">
        <v>2.625</v>
      </c>
      <c r="CO194" s="5">
        <v>2.04992711370262</v>
      </c>
      <c r="CP194" s="5">
        <v>0.6</v>
      </c>
      <c r="CQ194" s="5">
        <v>0.50639999999999996</v>
      </c>
      <c r="CR194" s="5">
        <v>6</v>
      </c>
      <c r="CS194" s="5">
        <v>6</v>
      </c>
      <c r="CT194" s="5">
        <v>4.6141951800000003</v>
      </c>
      <c r="CU194" s="5">
        <v>2.5369974666666701</v>
      </c>
      <c r="CV194" s="5">
        <v>4.92936234</v>
      </c>
      <c r="CW194" s="5">
        <v>2.50799483333333</v>
      </c>
      <c r="CX194" s="5">
        <v>22.5</v>
      </c>
      <c r="CY194" s="5">
        <v>12</v>
      </c>
      <c r="CZ194" s="5">
        <v>1.5</v>
      </c>
      <c r="DA194" s="5">
        <v>0.56945454545454599</v>
      </c>
      <c r="DB194" s="5">
        <v>0.75</v>
      </c>
      <c r="DC194" s="5">
        <v>4.5</v>
      </c>
      <c r="DD194" s="5">
        <v>9</v>
      </c>
      <c r="DE194" s="5">
        <v>3.8526750000000001</v>
      </c>
      <c r="DF194" s="5">
        <v>0</v>
      </c>
      <c r="DG194" s="5">
        <v>0</v>
      </c>
      <c r="DH194" s="5">
        <v>7.1199999999999999E-2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0.20007</v>
      </c>
      <c r="DP194" s="5">
        <v>0</v>
      </c>
      <c r="DQ194" s="5">
        <v>1.8599999999999998E-2</v>
      </c>
      <c r="DR194" s="5">
        <v>0</v>
      </c>
      <c r="DS194" s="5">
        <v>0</v>
      </c>
      <c r="DT194" s="5">
        <v>0.63580000000000003</v>
      </c>
      <c r="DU194" s="5">
        <v>0.46300000000000002</v>
      </c>
      <c r="DV194" s="5">
        <v>0.32063999999999998</v>
      </c>
      <c r="DW194" s="5">
        <v>0.49201</v>
      </c>
      <c r="DX194" s="5">
        <v>0</v>
      </c>
      <c r="DY194" s="5">
        <v>0</v>
      </c>
      <c r="DZ194" s="5">
        <v>0</v>
      </c>
      <c r="EA194" s="5">
        <v>0.18054999999999999</v>
      </c>
      <c r="EB194" s="5">
        <v>0</v>
      </c>
      <c r="EC194" s="5">
        <v>0</v>
      </c>
      <c r="ED194" s="5">
        <v>0</v>
      </c>
      <c r="EE194" s="5">
        <v>0.64732000000000001</v>
      </c>
      <c r="EF194" s="5">
        <v>2.8459999999999999E-2</v>
      </c>
      <c r="EG194" s="5">
        <v>3.415E-2</v>
      </c>
      <c r="EH194" s="5">
        <v>9.4599999999999997E-3</v>
      </c>
      <c r="EI194" s="5">
        <v>7.62E-3</v>
      </c>
      <c r="EJ194" s="5">
        <v>5.7299999999999999E-3</v>
      </c>
      <c r="EK194" s="5">
        <v>6.8700000000000002E-3</v>
      </c>
      <c r="EL194" s="5">
        <v>1.83E-3</v>
      </c>
      <c r="EM194" s="5">
        <v>1.6000000000000001E-3</v>
      </c>
      <c r="EN194" s="5">
        <v>6.2599999999999999E-3</v>
      </c>
      <c r="EO194" s="5">
        <v>5.3600000000000002E-3</v>
      </c>
      <c r="EP194" s="5">
        <v>1.2899999999999999E-3</v>
      </c>
      <c r="EQ194" s="5">
        <v>1.1299999999999999E-3</v>
      </c>
      <c r="ER194" s="5">
        <v>1.204E-2</v>
      </c>
      <c r="ES194" s="5">
        <v>1.2070000000000001E-2</v>
      </c>
      <c r="ET194" s="5">
        <v>1.2529999999999999E-2</v>
      </c>
      <c r="EU194" s="5">
        <v>7.1599999999999997E-3</v>
      </c>
      <c r="EV194" s="5">
        <v>1.2749999999999999E-2</v>
      </c>
      <c r="EW194" s="5">
        <v>7.28E-3</v>
      </c>
      <c r="EX194" s="5">
        <v>5.2729999999999999E-2</v>
      </c>
      <c r="EY194" s="5">
        <v>2.9479999999999999E-2</v>
      </c>
      <c r="EZ194" s="5">
        <v>3.6900000000000001E-3</v>
      </c>
      <c r="FA194" s="5">
        <v>1.8400000000000001E-3</v>
      </c>
      <c r="FB194" s="5">
        <v>1.8400000000000001E-3</v>
      </c>
      <c r="FC194" s="5">
        <v>1.106E-2</v>
      </c>
      <c r="FD194" s="5">
        <v>2.155E-2</v>
      </c>
      <c r="FE194" s="5">
        <v>1.077E-2</v>
      </c>
      <c r="FF194" s="5">
        <v>0</v>
      </c>
      <c r="FG194" s="5">
        <v>0</v>
      </c>
      <c r="FH194" s="5">
        <v>1.7000000000000001E-4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4.8000000000000001E-4</v>
      </c>
      <c r="FP194" s="5">
        <v>0</v>
      </c>
      <c r="FQ194" s="5">
        <v>4.0000000000000003E-5</v>
      </c>
      <c r="FR194" s="5">
        <v>0</v>
      </c>
      <c r="FS194" s="5">
        <v>0</v>
      </c>
      <c r="FT194" s="5">
        <v>1.5200000000000001E-3</v>
      </c>
      <c r="FU194" s="5">
        <v>1.1100000000000001E-3</v>
      </c>
      <c r="FV194" s="5">
        <v>7.7999999999999999E-4</v>
      </c>
      <c r="FW194" s="5">
        <v>1.1900000000000001E-3</v>
      </c>
      <c r="FX194" s="5">
        <v>0</v>
      </c>
      <c r="FY194" s="5">
        <v>0</v>
      </c>
      <c r="FZ194" s="5">
        <v>0</v>
      </c>
      <c r="GA194" s="5">
        <v>4.4000000000000002E-4</v>
      </c>
      <c r="GB194" s="5">
        <v>0</v>
      </c>
      <c r="GC194" s="5">
        <v>0</v>
      </c>
      <c r="GD194" s="5">
        <v>0</v>
      </c>
      <c r="GE194" s="5">
        <v>1.5499999999999999E-3</v>
      </c>
    </row>
    <row r="195" spans="1:187" hidden="1" x14ac:dyDescent="0.25">
      <c r="A195" s="3">
        <v>300</v>
      </c>
      <c r="B195" s="4" t="s">
        <v>206</v>
      </c>
      <c r="C195" s="1" t="s">
        <v>188</v>
      </c>
      <c r="D195" s="1" t="s">
        <v>192</v>
      </c>
      <c r="E195" s="1" t="s">
        <v>203</v>
      </c>
      <c r="F195" s="1" t="s">
        <v>318</v>
      </c>
      <c r="G195" s="1" t="s">
        <v>191</v>
      </c>
      <c r="H195" s="1" t="s">
        <v>190</v>
      </c>
      <c r="I195" s="1" t="s">
        <v>191</v>
      </c>
      <c r="J195" s="2">
        <v>4.6707146193367003E-4</v>
      </c>
      <c r="K195" s="3">
        <v>1</v>
      </c>
      <c r="L195" s="2">
        <v>1</v>
      </c>
      <c r="M195" s="2">
        <v>0</v>
      </c>
      <c r="N195" s="5">
        <v>4.5419998168945304</v>
      </c>
      <c r="O195" s="2">
        <v>0</v>
      </c>
      <c r="P195" s="2">
        <v>2.0366598778004002E-3</v>
      </c>
      <c r="Q195" s="3">
        <v>1</v>
      </c>
      <c r="R195" s="2">
        <v>1</v>
      </c>
      <c r="S195" s="2">
        <v>0</v>
      </c>
      <c r="T195" s="5">
        <v>5.1630001068115199</v>
      </c>
      <c r="U195" s="2">
        <v>0</v>
      </c>
      <c r="V195" s="2">
        <v>4.8635766742862E-4</v>
      </c>
      <c r="W195" s="3">
        <v>10</v>
      </c>
      <c r="X195" s="2">
        <v>0</v>
      </c>
      <c r="Y195" s="5">
        <v>4.4870000000000001</v>
      </c>
      <c r="Z195" s="2">
        <v>2.1551724137930999E-3</v>
      </c>
      <c r="AA195" s="3">
        <v>10</v>
      </c>
      <c r="AB195" s="2">
        <v>0</v>
      </c>
      <c r="AC195" s="5">
        <v>4.3949999999999996</v>
      </c>
      <c r="AD195" s="2">
        <v>8.0289040545965002E-4</v>
      </c>
      <c r="AE195" s="3">
        <v>2</v>
      </c>
      <c r="AF195" s="2">
        <v>1</v>
      </c>
      <c r="AG195" s="2">
        <v>8.0450522928398997E-4</v>
      </c>
      <c r="AH195" s="3">
        <v>2</v>
      </c>
      <c r="AI195" s="2">
        <v>1</v>
      </c>
      <c r="AJ195" s="2">
        <v>1.1937922801432499E-3</v>
      </c>
      <c r="AK195" s="3">
        <v>3</v>
      </c>
      <c r="AL195" s="5">
        <v>36.383237999999999</v>
      </c>
      <c r="AM195" s="5">
        <v>57.137776666666703</v>
      </c>
      <c r="AN195" s="2">
        <v>1.2140833670578699E-3</v>
      </c>
      <c r="AO195" s="3">
        <v>3</v>
      </c>
      <c r="AP195" s="5">
        <v>10.243994000000001</v>
      </c>
      <c r="AQ195" s="5">
        <v>24.7628466666667</v>
      </c>
      <c r="AR195" s="2">
        <v>1.20034295513003E-3</v>
      </c>
      <c r="AS195" s="3">
        <v>21</v>
      </c>
      <c r="AT195" s="2">
        <v>1</v>
      </c>
      <c r="AU195" s="2">
        <v>1.22850122850122E-3</v>
      </c>
      <c r="AV195" s="3">
        <v>3</v>
      </c>
      <c r="AW195" s="2">
        <v>1</v>
      </c>
      <c r="AX195" s="2">
        <v>0</v>
      </c>
      <c r="AY195" s="5">
        <v>4.4416666030883798</v>
      </c>
      <c r="AZ195" s="5">
        <v>1.61666666666667</v>
      </c>
      <c r="BA195" s="2">
        <v>0</v>
      </c>
      <c r="BB195" s="2">
        <v>1.19712689545091E-3</v>
      </c>
      <c r="BC195" s="3">
        <v>3</v>
      </c>
      <c r="BD195" s="2">
        <v>1</v>
      </c>
      <c r="BE195" s="5">
        <v>4.4130000000000003</v>
      </c>
      <c r="BF195" s="5">
        <v>12.1875</v>
      </c>
      <c r="BG195" s="5">
        <v>14.625</v>
      </c>
      <c r="BH195" s="5">
        <v>4.05</v>
      </c>
      <c r="BI195" s="5">
        <v>3.2625000000000002</v>
      </c>
      <c r="BJ195" s="5">
        <v>2.8125</v>
      </c>
      <c r="BK195" s="5">
        <v>3.375</v>
      </c>
      <c r="BL195" s="5">
        <v>0.9</v>
      </c>
      <c r="BM195" s="5">
        <v>0.78749999999999998</v>
      </c>
      <c r="BN195" s="5">
        <v>2.625</v>
      </c>
      <c r="BO195" s="5">
        <v>2.25</v>
      </c>
      <c r="BP195" s="5">
        <v>0.6</v>
      </c>
      <c r="BQ195" s="5">
        <v>0.52500000000000002</v>
      </c>
      <c r="BR195" s="5">
        <v>6</v>
      </c>
      <c r="BS195" s="5">
        <v>6</v>
      </c>
      <c r="BT195" s="5">
        <v>5.25</v>
      </c>
      <c r="BU195" s="5">
        <v>3</v>
      </c>
      <c r="BV195" s="5">
        <v>5.25</v>
      </c>
      <c r="BW195" s="5">
        <v>3</v>
      </c>
      <c r="BX195" s="5">
        <v>22.5</v>
      </c>
      <c r="BY195" s="5">
        <v>12</v>
      </c>
      <c r="BZ195" s="5">
        <v>1.5</v>
      </c>
      <c r="CA195" s="5">
        <v>0.75</v>
      </c>
      <c r="CB195" s="5">
        <v>0.75</v>
      </c>
      <c r="CC195" s="5">
        <v>4.5</v>
      </c>
      <c r="CD195" s="5">
        <v>9</v>
      </c>
      <c r="CE195" s="5">
        <v>4.5</v>
      </c>
      <c r="CF195" s="5">
        <v>12.1875</v>
      </c>
      <c r="CG195" s="5">
        <v>14.625</v>
      </c>
      <c r="CH195" s="5">
        <v>3.8304900741577201</v>
      </c>
      <c r="CI195" s="5">
        <v>3.2625000000000002</v>
      </c>
      <c r="CJ195" s="5">
        <v>2.8125</v>
      </c>
      <c r="CK195" s="5">
        <v>3.375</v>
      </c>
      <c r="CL195" s="5">
        <v>0.9</v>
      </c>
      <c r="CM195" s="5">
        <v>0.78749999999999998</v>
      </c>
      <c r="CN195" s="5">
        <v>2.625</v>
      </c>
      <c r="CO195" s="5">
        <v>2.2416428571428599</v>
      </c>
      <c r="CP195" s="5">
        <v>0.6</v>
      </c>
      <c r="CQ195" s="5">
        <v>0.50924999999999998</v>
      </c>
      <c r="CR195" s="5">
        <v>6</v>
      </c>
      <c r="CS195" s="5">
        <v>6</v>
      </c>
      <c r="CT195" s="5">
        <v>5.25</v>
      </c>
      <c r="CU195" s="5">
        <v>2.5713777666666702</v>
      </c>
      <c r="CV195" s="5">
        <v>4.8504954959999997</v>
      </c>
      <c r="CW195" s="5">
        <v>2.4952569333333301</v>
      </c>
      <c r="CX195" s="5">
        <v>22.5</v>
      </c>
      <c r="CY195" s="5">
        <v>12</v>
      </c>
      <c r="CZ195" s="5">
        <v>1.5</v>
      </c>
      <c r="DA195" s="5">
        <v>0.58727272727272695</v>
      </c>
      <c r="DB195" s="5">
        <v>0.75</v>
      </c>
      <c r="DC195" s="5">
        <v>4.5</v>
      </c>
      <c r="DD195" s="5">
        <v>9</v>
      </c>
      <c r="DE195" s="5">
        <v>4.3141499999999997</v>
      </c>
      <c r="DF195" s="5">
        <v>0</v>
      </c>
      <c r="DG195" s="5">
        <v>0</v>
      </c>
      <c r="DH195" s="5">
        <v>0.21951000000000001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8.3599999999999994E-3</v>
      </c>
      <c r="DP195" s="5">
        <v>0</v>
      </c>
      <c r="DQ195" s="5">
        <v>1.575E-2</v>
      </c>
      <c r="DR195" s="5">
        <v>0</v>
      </c>
      <c r="DS195" s="5">
        <v>0</v>
      </c>
      <c r="DT195" s="5">
        <v>0</v>
      </c>
      <c r="DU195" s="5">
        <v>0.42862</v>
      </c>
      <c r="DV195" s="5">
        <v>0.39950000000000002</v>
      </c>
      <c r="DW195" s="5">
        <v>0.50473999999999997</v>
      </c>
      <c r="DX195" s="5">
        <v>0</v>
      </c>
      <c r="DY195" s="5">
        <v>0</v>
      </c>
      <c r="DZ195" s="5">
        <v>0</v>
      </c>
      <c r="EA195" s="5">
        <v>0.16273000000000001</v>
      </c>
      <c r="EB195" s="5">
        <v>0</v>
      </c>
      <c r="EC195" s="5">
        <v>0</v>
      </c>
      <c r="ED195" s="5">
        <v>0</v>
      </c>
      <c r="EE195" s="5">
        <v>0.18584999999999999</v>
      </c>
      <c r="EF195" s="5">
        <v>5.6899999999999997E-3</v>
      </c>
      <c r="EG195" s="5">
        <v>6.8300000000000001E-3</v>
      </c>
      <c r="EH195" s="5">
        <v>1.89E-3</v>
      </c>
      <c r="EI195" s="5">
        <v>1.5200000000000001E-3</v>
      </c>
      <c r="EJ195" s="5">
        <v>5.7299999999999999E-3</v>
      </c>
      <c r="EK195" s="5">
        <v>6.8700000000000002E-3</v>
      </c>
      <c r="EL195" s="5">
        <v>1.83E-3</v>
      </c>
      <c r="EM195" s="5">
        <v>1.6000000000000001E-3</v>
      </c>
      <c r="EN195" s="5">
        <v>1.2800000000000001E-3</v>
      </c>
      <c r="EO195" s="5">
        <v>1.09E-3</v>
      </c>
      <c r="EP195" s="5">
        <v>1.2899999999999999E-3</v>
      </c>
      <c r="EQ195" s="5">
        <v>1.1299999999999999E-3</v>
      </c>
      <c r="ER195" s="5">
        <v>4.8199999999999996E-3</v>
      </c>
      <c r="ES195" s="5">
        <v>4.8300000000000001E-3</v>
      </c>
      <c r="ET195" s="5">
        <v>6.2700000000000004E-3</v>
      </c>
      <c r="EU195" s="5">
        <v>3.5799999999999998E-3</v>
      </c>
      <c r="EV195" s="5">
        <v>6.3699999999999998E-3</v>
      </c>
      <c r="EW195" s="5">
        <v>3.64E-3</v>
      </c>
      <c r="EX195" s="5">
        <v>2.7009999999999999E-2</v>
      </c>
      <c r="EY195" s="5">
        <v>1.474E-2</v>
      </c>
      <c r="EZ195" s="5">
        <v>1.8400000000000001E-3</v>
      </c>
      <c r="FA195" s="5">
        <v>9.2000000000000003E-4</v>
      </c>
      <c r="FB195" s="5">
        <v>9.2000000000000003E-4</v>
      </c>
      <c r="FC195" s="5">
        <v>5.5300000000000002E-3</v>
      </c>
      <c r="FD195" s="5">
        <v>1.077E-2</v>
      </c>
      <c r="FE195" s="5">
        <v>5.3899999999999998E-3</v>
      </c>
      <c r="FF195" s="5">
        <v>0</v>
      </c>
      <c r="FG195" s="5">
        <v>0</v>
      </c>
      <c r="FH195" s="5">
        <v>1E-4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3.0000000000000001E-5</v>
      </c>
      <c r="FR195" s="5">
        <v>0</v>
      </c>
      <c r="FS195" s="5">
        <v>0</v>
      </c>
      <c r="FT195" s="5">
        <v>0</v>
      </c>
      <c r="FU195" s="5">
        <v>5.1000000000000004E-4</v>
      </c>
      <c r="FV195" s="5">
        <v>4.8999999999999998E-4</v>
      </c>
      <c r="FW195" s="5">
        <v>6.0999999999999997E-4</v>
      </c>
      <c r="FX195" s="5">
        <v>0</v>
      </c>
      <c r="FY195" s="5">
        <v>0</v>
      </c>
      <c r="FZ195" s="5">
        <v>0</v>
      </c>
      <c r="GA195" s="5">
        <v>2.0000000000000001E-4</v>
      </c>
      <c r="GB195" s="5">
        <v>0</v>
      </c>
      <c r="GC195" s="5">
        <v>0</v>
      </c>
      <c r="GD195" s="5">
        <v>0</v>
      </c>
      <c r="GE195" s="5">
        <v>2.2000000000000001E-4</v>
      </c>
    </row>
    <row r="196" spans="1:187" hidden="1" x14ac:dyDescent="0.25">
      <c r="A196" s="3">
        <v>301</v>
      </c>
      <c r="B196" s="4" t="s">
        <v>206</v>
      </c>
      <c r="C196" s="1" t="s">
        <v>193</v>
      </c>
      <c r="D196" s="1" t="s">
        <v>189</v>
      </c>
      <c r="E196" s="1" t="s">
        <v>199</v>
      </c>
      <c r="F196" s="1" t="s">
        <v>207</v>
      </c>
      <c r="G196" s="1" t="s">
        <v>191</v>
      </c>
      <c r="H196" s="1" t="s">
        <v>190</v>
      </c>
      <c r="I196" s="1" t="s">
        <v>191</v>
      </c>
      <c r="J196" s="2">
        <v>0.11950718685831623</v>
      </c>
      <c r="K196" s="3">
        <v>291</v>
      </c>
      <c r="L196" s="2">
        <v>0.98969072164948502</v>
      </c>
      <c r="M196" s="2">
        <v>6.9444444444444397E-3</v>
      </c>
      <c r="N196" s="5">
        <v>3.9105769204093002</v>
      </c>
      <c r="O196" s="2">
        <v>0</v>
      </c>
      <c r="P196" s="2">
        <v>0.11858407079646018</v>
      </c>
      <c r="Q196" s="3">
        <v>67</v>
      </c>
      <c r="R196" s="2">
        <v>0.97014925373134298</v>
      </c>
      <c r="S196" s="2">
        <v>3.0769230769230799E-2</v>
      </c>
      <c r="T196" s="5">
        <v>4.9865396514771501</v>
      </c>
      <c r="U196" s="2">
        <v>1.5384615384615399E-2</v>
      </c>
      <c r="V196" s="2">
        <v>0.12145559665008714</v>
      </c>
      <c r="W196" s="3">
        <v>2857</v>
      </c>
      <c r="X196" s="2">
        <v>4.5502275113755699E-3</v>
      </c>
      <c r="Y196" s="5">
        <v>4.48484774238712</v>
      </c>
      <c r="Z196" s="2">
        <v>0.12025195648024432</v>
      </c>
      <c r="AA196" s="3">
        <v>630</v>
      </c>
      <c r="AB196" s="2">
        <v>1.4285714285714299E-2</v>
      </c>
      <c r="AC196" s="5">
        <v>4.2217619047618999</v>
      </c>
      <c r="AD196" s="2">
        <v>0.12722908093278462</v>
      </c>
      <c r="AE196" s="3">
        <v>371</v>
      </c>
      <c r="AF196" s="2">
        <v>0.97304582210242596</v>
      </c>
      <c r="AG196" s="2">
        <v>0.12744761250429404</v>
      </c>
      <c r="AH196" s="3">
        <v>371</v>
      </c>
      <c r="AI196" s="2">
        <v>0.97035040431266895</v>
      </c>
      <c r="AJ196" s="2">
        <v>0.12627291242362526</v>
      </c>
      <c r="AK196" s="3">
        <v>372</v>
      </c>
      <c r="AL196" s="5">
        <v>10.661308999999999</v>
      </c>
      <c r="AM196" s="5">
        <v>52.993668709677401</v>
      </c>
      <c r="AN196" s="2">
        <v>0.12644853442399454</v>
      </c>
      <c r="AO196" s="3">
        <v>371</v>
      </c>
      <c r="AP196" s="5">
        <v>7.4978199999999999</v>
      </c>
      <c r="AQ196" s="5">
        <v>25.2175401617251</v>
      </c>
      <c r="AR196" s="2">
        <v>0.12880493295487913</v>
      </c>
      <c r="AS196" s="3">
        <v>2632</v>
      </c>
      <c r="AT196" s="2">
        <v>0.97644376899696095</v>
      </c>
      <c r="AU196" s="2">
        <v>0.12681409813407049</v>
      </c>
      <c r="AV196" s="3">
        <v>367</v>
      </c>
      <c r="AW196" s="2">
        <v>1</v>
      </c>
      <c r="AX196" s="2">
        <v>4.3596730245231599E-2</v>
      </c>
      <c r="AY196" s="5">
        <v>4.5229706134068497</v>
      </c>
      <c r="AZ196" s="5">
        <v>1.8524250681198899</v>
      </c>
      <c r="BA196" s="2">
        <v>8.1743869209809292E-3</v>
      </c>
      <c r="BB196" s="2">
        <v>0.12792297111416781</v>
      </c>
      <c r="BC196" s="3">
        <v>372</v>
      </c>
      <c r="BD196" s="2">
        <v>0.98118279569892497</v>
      </c>
      <c r="BE196" s="5">
        <v>3.8672575342465798</v>
      </c>
      <c r="BF196" s="5">
        <v>20.3125</v>
      </c>
      <c r="BG196" s="5">
        <v>24.375</v>
      </c>
      <c r="BH196" s="5">
        <v>6.75</v>
      </c>
      <c r="BI196" s="5">
        <v>5.4375</v>
      </c>
      <c r="BJ196" s="5">
        <v>4.6875</v>
      </c>
      <c r="BK196" s="5">
        <v>5.625</v>
      </c>
      <c r="BL196" s="5">
        <v>1.5</v>
      </c>
      <c r="BM196" s="5">
        <v>1.3125</v>
      </c>
      <c r="BN196" s="5">
        <v>4.375</v>
      </c>
      <c r="BO196" s="5">
        <v>3.75</v>
      </c>
      <c r="BP196" s="5">
        <v>1</v>
      </c>
      <c r="BQ196" s="5">
        <v>0.875</v>
      </c>
      <c r="BR196" s="5">
        <v>10</v>
      </c>
      <c r="BS196" s="5">
        <v>10</v>
      </c>
      <c r="BT196" s="5">
        <v>8.75</v>
      </c>
      <c r="BU196" s="5">
        <v>5</v>
      </c>
      <c r="BV196" s="5">
        <v>8.75</v>
      </c>
      <c r="BW196" s="5">
        <v>5</v>
      </c>
      <c r="BX196" s="5">
        <v>37.5</v>
      </c>
      <c r="BY196" s="5">
        <v>20</v>
      </c>
      <c r="BZ196" s="5">
        <v>2.5</v>
      </c>
      <c r="CA196" s="5">
        <v>1.25</v>
      </c>
      <c r="CB196" s="5">
        <v>1.25</v>
      </c>
      <c r="CC196" s="5">
        <v>7.5</v>
      </c>
      <c r="CD196" s="5">
        <v>15</v>
      </c>
      <c r="CE196" s="5">
        <v>7.5</v>
      </c>
      <c r="CF196" s="5">
        <v>18.637242268041199</v>
      </c>
      <c r="CG196" s="5">
        <v>22.6822916666667</v>
      </c>
      <c r="CH196" s="5">
        <v>6.75</v>
      </c>
      <c r="CI196" s="5">
        <v>5.4375</v>
      </c>
      <c r="CJ196" s="5">
        <v>3.6044776119402999</v>
      </c>
      <c r="CK196" s="5">
        <v>3.8942307692307701</v>
      </c>
      <c r="CL196" s="5">
        <v>1.5</v>
      </c>
      <c r="CM196" s="5">
        <v>0.63942307692307698</v>
      </c>
      <c r="CN196" s="5">
        <v>3.97685509275464</v>
      </c>
      <c r="CO196" s="5">
        <v>3.7337654382719099</v>
      </c>
      <c r="CP196" s="5">
        <v>0.76190476190476197</v>
      </c>
      <c r="CQ196" s="5">
        <v>0.80544047619047598</v>
      </c>
      <c r="CR196" s="5">
        <v>7.9106661532537501</v>
      </c>
      <c r="CS196" s="5">
        <v>7.7874470542934198</v>
      </c>
      <c r="CT196" s="5">
        <v>7.3962916300000003</v>
      </c>
      <c r="CU196" s="5">
        <v>4.2165611451612897</v>
      </c>
      <c r="CV196" s="5">
        <v>7.6996947999999996</v>
      </c>
      <c r="CW196" s="5">
        <v>4.1739180053908402</v>
      </c>
      <c r="CX196" s="5">
        <v>30.433130699088199</v>
      </c>
      <c r="CY196" s="5">
        <v>20</v>
      </c>
      <c r="CZ196" s="5">
        <v>2.5</v>
      </c>
      <c r="DA196" s="5">
        <v>0.93592271488729295</v>
      </c>
      <c r="DB196" s="5">
        <v>0.929458068422646</v>
      </c>
      <c r="DC196" s="5">
        <v>6.1920980926430502</v>
      </c>
      <c r="DD196" s="5">
        <v>12.741935483871</v>
      </c>
      <c r="DE196" s="5">
        <v>7.5</v>
      </c>
      <c r="DF196" s="5">
        <v>1.67526</v>
      </c>
      <c r="DG196" s="5">
        <v>1.6927099999999999</v>
      </c>
      <c r="DH196" s="5">
        <v>0</v>
      </c>
      <c r="DI196" s="5">
        <v>0</v>
      </c>
      <c r="DJ196" s="5">
        <v>1.0830200000000001</v>
      </c>
      <c r="DK196" s="5">
        <v>1.7307699999999999</v>
      </c>
      <c r="DL196" s="5">
        <v>0</v>
      </c>
      <c r="DM196" s="5">
        <v>0.67308000000000001</v>
      </c>
      <c r="DN196" s="5">
        <v>0.39813999999999999</v>
      </c>
      <c r="DO196" s="5">
        <v>1.6230000000000001E-2</v>
      </c>
      <c r="DP196" s="5">
        <v>0.23810000000000001</v>
      </c>
      <c r="DQ196" s="5">
        <v>6.9559999999999997E-2</v>
      </c>
      <c r="DR196" s="5">
        <v>2.0893299999999999</v>
      </c>
      <c r="DS196" s="5">
        <v>2.2125499999999998</v>
      </c>
      <c r="DT196" s="5">
        <v>1.35371</v>
      </c>
      <c r="DU196" s="5">
        <v>0.78344000000000003</v>
      </c>
      <c r="DV196" s="5">
        <v>1.0503100000000001</v>
      </c>
      <c r="DW196" s="5">
        <v>0.82608000000000004</v>
      </c>
      <c r="DX196" s="5">
        <v>7.0668699999999998</v>
      </c>
      <c r="DY196" s="5">
        <v>0</v>
      </c>
      <c r="DZ196" s="5">
        <v>0</v>
      </c>
      <c r="EA196" s="5">
        <v>0.31408000000000003</v>
      </c>
      <c r="EB196" s="5">
        <v>0.32053999999999999</v>
      </c>
      <c r="EC196" s="5">
        <v>1.3079000000000001</v>
      </c>
      <c r="ED196" s="5">
        <v>2.25806</v>
      </c>
      <c r="EE196" s="5">
        <v>0</v>
      </c>
      <c r="EF196" s="5">
        <v>2.4274900000000001</v>
      </c>
      <c r="EG196" s="5">
        <v>2.9129900000000002</v>
      </c>
      <c r="EH196" s="5">
        <v>0.80667</v>
      </c>
      <c r="EI196" s="5">
        <v>0.64981999999999995</v>
      </c>
      <c r="EJ196" s="5">
        <v>0.55586000000000002</v>
      </c>
      <c r="EK196" s="5">
        <v>0.66703999999999997</v>
      </c>
      <c r="EL196" s="5">
        <v>0.17788000000000001</v>
      </c>
      <c r="EM196" s="5">
        <v>0.15564</v>
      </c>
      <c r="EN196" s="5">
        <v>0.53137000000000001</v>
      </c>
      <c r="EO196" s="5">
        <v>0.45545999999999998</v>
      </c>
      <c r="EP196" s="5">
        <v>0.12025</v>
      </c>
      <c r="EQ196" s="5">
        <v>0.10521999999999999</v>
      </c>
      <c r="ER196" s="5">
        <v>1.2722899999999999</v>
      </c>
      <c r="ES196" s="5">
        <v>1.2744800000000001</v>
      </c>
      <c r="ET196" s="5">
        <v>1.1048899999999999</v>
      </c>
      <c r="EU196" s="5">
        <v>0.63136000000000003</v>
      </c>
      <c r="EV196" s="5">
        <v>1.10642</v>
      </c>
      <c r="EW196" s="5">
        <v>0.63224000000000002</v>
      </c>
      <c r="EX196" s="5">
        <v>4.8301800000000004</v>
      </c>
      <c r="EY196" s="5">
        <v>2.5362800000000001</v>
      </c>
      <c r="EZ196" s="5">
        <v>0.31703999999999999</v>
      </c>
      <c r="FA196" s="5">
        <v>0.15851999999999999</v>
      </c>
      <c r="FB196" s="5">
        <v>0.15851999999999999</v>
      </c>
      <c r="FC196" s="5">
        <v>0.95111000000000001</v>
      </c>
      <c r="FD196" s="5">
        <v>1.9188400000000001</v>
      </c>
      <c r="FE196" s="5">
        <v>0.95942000000000005</v>
      </c>
      <c r="FF196" s="5">
        <v>0.20021</v>
      </c>
      <c r="FG196" s="5">
        <v>0.20229</v>
      </c>
      <c r="FH196" s="5">
        <v>0</v>
      </c>
      <c r="FI196" s="5">
        <v>0</v>
      </c>
      <c r="FJ196" s="5">
        <v>0.12842999999999999</v>
      </c>
      <c r="FK196" s="5">
        <v>0.20524000000000001</v>
      </c>
      <c r="FL196" s="5">
        <v>0</v>
      </c>
      <c r="FM196" s="5">
        <v>7.9820000000000002E-2</v>
      </c>
      <c r="FN196" s="5">
        <v>4.836E-2</v>
      </c>
      <c r="FO196" s="5">
        <v>1.97E-3</v>
      </c>
      <c r="FP196" s="5">
        <v>2.8629999999999999E-2</v>
      </c>
      <c r="FQ196" s="5">
        <v>8.3599999999999994E-3</v>
      </c>
      <c r="FR196" s="5">
        <v>0.26582</v>
      </c>
      <c r="FS196" s="5">
        <v>0.28198000000000001</v>
      </c>
      <c r="FT196" s="5">
        <v>0.17094000000000001</v>
      </c>
      <c r="FU196" s="5">
        <v>9.8930000000000004E-2</v>
      </c>
      <c r="FV196" s="5">
        <v>0.13281000000000001</v>
      </c>
      <c r="FW196" s="5">
        <v>0.10446</v>
      </c>
      <c r="FX196" s="5">
        <v>0.91025</v>
      </c>
      <c r="FY196" s="5">
        <v>0</v>
      </c>
      <c r="FZ196" s="5">
        <v>0</v>
      </c>
      <c r="GA196" s="5">
        <v>3.9829999999999997E-2</v>
      </c>
      <c r="GB196" s="5">
        <v>4.0649999999999999E-2</v>
      </c>
      <c r="GC196" s="5">
        <v>0.16586000000000001</v>
      </c>
      <c r="GD196" s="5">
        <v>0.28886000000000001</v>
      </c>
      <c r="GE196" s="5">
        <v>0</v>
      </c>
    </row>
    <row r="197" spans="1:187" hidden="1" x14ac:dyDescent="0.25">
      <c r="A197" s="3">
        <v>302</v>
      </c>
      <c r="B197" s="4" t="s">
        <v>206</v>
      </c>
      <c r="C197" s="1" t="s">
        <v>193</v>
      </c>
      <c r="D197" s="1" t="s">
        <v>189</v>
      </c>
      <c r="E197" s="1" t="s">
        <v>199</v>
      </c>
      <c r="F197" s="1" t="s">
        <v>208</v>
      </c>
      <c r="G197" s="1" t="s">
        <v>191</v>
      </c>
      <c r="H197" s="1" t="s">
        <v>190</v>
      </c>
      <c r="I197" s="1" t="s">
        <v>191</v>
      </c>
      <c r="J197" s="2">
        <v>0.12648870636550308</v>
      </c>
      <c r="K197" s="3">
        <v>308</v>
      </c>
      <c r="L197" s="2">
        <v>0.97727272727272696</v>
      </c>
      <c r="M197" s="2">
        <v>3.3222591362126199E-3</v>
      </c>
      <c r="N197" s="5">
        <v>4.4781866757074997</v>
      </c>
      <c r="O197" s="2">
        <v>6.6445182724252502E-3</v>
      </c>
      <c r="P197" s="2">
        <v>0.12389380530973451</v>
      </c>
      <c r="Q197" s="3">
        <v>70</v>
      </c>
      <c r="R197" s="2">
        <v>1</v>
      </c>
      <c r="S197" s="2">
        <v>4.2857142857142899E-2</v>
      </c>
      <c r="T197" s="5">
        <v>5.0833731195819896</v>
      </c>
      <c r="U197" s="2">
        <v>0</v>
      </c>
      <c r="V197" s="2">
        <v>0.12736470688262552</v>
      </c>
      <c r="W197" s="3">
        <v>2996</v>
      </c>
      <c r="X197" s="2">
        <v>8.3444592790387195E-3</v>
      </c>
      <c r="Y197" s="5">
        <v>4.4631975967957302</v>
      </c>
      <c r="Z197" s="2">
        <v>0.12788700133613284</v>
      </c>
      <c r="AA197" s="3">
        <v>670</v>
      </c>
      <c r="AB197" s="2">
        <v>2.9850746268656699E-3</v>
      </c>
      <c r="AC197" s="5">
        <v>4.2776417910447799</v>
      </c>
      <c r="AD197" s="2">
        <v>0.12311385459533607</v>
      </c>
      <c r="AE197" s="3">
        <v>359</v>
      </c>
      <c r="AF197" s="2">
        <v>0.99164345403899701</v>
      </c>
      <c r="AG197" s="2">
        <v>0.12298179319821367</v>
      </c>
      <c r="AH197" s="3">
        <v>358</v>
      </c>
      <c r="AI197" s="2">
        <v>0.98044692737430195</v>
      </c>
      <c r="AJ197" s="2">
        <v>0.12457569585879158</v>
      </c>
      <c r="AK197" s="3">
        <v>367</v>
      </c>
      <c r="AL197" s="5">
        <v>13.420354</v>
      </c>
      <c r="AM197" s="5">
        <v>58.005261226157998</v>
      </c>
      <c r="AN197" s="2">
        <v>0.1250852079072938</v>
      </c>
      <c r="AO197" s="3">
        <v>367</v>
      </c>
      <c r="AP197" s="5">
        <v>6.7784240000000002</v>
      </c>
      <c r="AQ197" s="5">
        <v>23.806723024523201</v>
      </c>
      <c r="AR197" s="2">
        <v>0.12351962415581873</v>
      </c>
      <c r="AS197" s="3">
        <v>2524</v>
      </c>
      <c r="AT197" s="2">
        <v>0.99167987321711604</v>
      </c>
      <c r="AU197" s="2">
        <v>0.12335867311679335</v>
      </c>
      <c r="AV197" s="3">
        <v>357</v>
      </c>
      <c r="AW197" s="2">
        <v>0.99439775910364103</v>
      </c>
      <c r="AX197" s="2">
        <v>4.2253521126760597E-2</v>
      </c>
      <c r="AY197" s="5">
        <v>4.5043989987440503</v>
      </c>
      <c r="AZ197" s="5">
        <v>1.9552676056338001</v>
      </c>
      <c r="BA197" s="2">
        <v>1.6853932584269701E-2</v>
      </c>
      <c r="BB197" s="2">
        <v>0.12207702888583218</v>
      </c>
      <c r="BC197" s="3">
        <v>355</v>
      </c>
      <c r="BD197" s="2">
        <v>0.99154929577464801</v>
      </c>
      <c r="BE197" s="5">
        <v>4.1378494318181804</v>
      </c>
      <c r="BF197" s="5">
        <v>20.3125</v>
      </c>
      <c r="BG197" s="5">
        <v>24.375</v>
      </c>
      <c r="BH197" s="5">
        <v>6.75</v>
      </c>
      <c r="BI197" s="5">
        <v>5.4375</v>
      </c>
      <c r="BJ197" s="5">
        <v>4.6875</v>
      </c>
      <c r="BK197" s="5">
        <v>5.625</v>
      </c>
      <c r="BL197" s="5">
        <v>1.5</v>
      </c>
      <c r="BM197" s="5">
        <v>1.3125</v>
      </c>
      <c r="BN197" s="5">
        <v>4.375</v>
      </c>
      <c r="BO197" s="5">
        <v>3.75</v>
      </c>
      <c r="BP197" s="5">
        <v>1</v>
      </c>
      <c r="BQ197" s="5">
        <v>0.875</v>
      </c>
      <c r="BR197" s="5">
        <v>10</v>
      </c>
      <c r="BS197" s="5">
        <v>10</v>
      </c>
      <c r="BT197" s="5">
        <v>8.75</v>
      </c>
      <c r="BU197" s="5">
        <v>5</v>
      </c>
      <c r="BV197" s="5">
        <v>8.75</v>
      </c>
      <c r="BW197" s="5">
        <v>5</v>
      </c>
      <c r="BX197" s="5">
        <v>37.5</v>
      </c>
      <c r="BY197" s="5">
        <v>20</v>
      </c>
      <c r="BZ197" s="5">
        <v>2.5</v>
      </c>
      <c r="CA197" s="5">
        <v>1.25</v>
      </c>
      <c r="CB197" s="5">
        <v>1.25</v>
      </c>
      <c r="CC197" s="5">
        <v>7.5</v>
      </c>
      <c r="CD197" s="5">
        <v>15</v>
      </c>
      <c r="CE197" s="5">
        <v>7.5</v>
      </c>
      <c r="CF197" s="5">
        <v>16.619318181818201</v>
      </c>
      <c r="CG197" s="5">
        <v>23.565199335548201</v>
      </c>
      <c r="CH197" s="5">
        <v>6.4272239938974396</v>
      </c>
      <c r="CI197" s="5">
        <v>4.2331810631229203</v>
      </c>
      <c r="CJ197" s="5">
        <v>4.6875</v>
      </c>
      <c r="CK197" s="5">
        <v>3.21428571428571</v>
      </c>
      <c r="CL197" s="5">
        <v>1.5</v>
      </c>
      <c r="CM197" s="5">
        <v>1.3125</v>
      </c>
      <c r="CN197" s="5">
        <v>3.6448598130841101</v>
      </c>
      <c r="CO197" s="5">
        <v>3.7105688537097099</v>
      </c>
      <c r="CP197" s="5">
        <v>0.94029850746268695</v>
      </c>
      <c r="CQ197" s="5">
        <v>0.81941044776119398</v>
      </c>
      <c r="CR197" s="5">
        <v>9.3314763231197801</v>
      </c>
      <c r="CS197" s="5">
        <v>8.4357541899441397</v>
      </c>
      <c r="CT197" s="5">
        <v>7.5894247799999999</v>
      </c>
      <c r="CU197" s="5">
        <v>4.3000876871026303</v>
      </c>
      <c r="CV197" s="5">
        <v>7.5989793600000004</v>
      </c>
      <c r="CW197" s="5">
        <v>4.1268907674841104</v>
      </c>
      <c r="CX197" s="5">
        <v>35.0039619651347</v>
      </c>
      <c r="CY197" s="5">
        <v>19.103641456582601</v>
      </c>
      <c r="CZ197" s="5">
        <v>2.5</v>
      </c>
      <c r="DA197" s="5">
        <v>0.91722407170294495</v>
      </c>
      <c r="DB197" s="5">
        <v>0.73657927590511896</v>
      </c>
      <c r="DC197" s="5">
        <v>6.2323943661971803</v>
      </c>
      <c r="DD197" s="5">
        <v>13.9859154929577</v>
      </c>
      <c r="DE197" s="5">
        <v>7.3966129261363598</v>
      </c>
      <c r="DF197" s="5">
        <v>3.6931799999999999</v>
      </c>
      <c r="DG197" s="5">
        <v>0.80979999999999996</v>
      </c>
      <c r="DH197" s="5">
        <v>0.32278000000000001</v>
      </c>
      <c r="DI197" s="5">
        <v>1.2043200000000001</v>
      </c>
      <c r="DJ197" s="5">
        <v>0</v>
      </c>
      <c r="DK197" s="5">
        <v>2.4107099999999999</v>
      </c>
      <c r="DL197" s="5">
        <v>0</v>
      </c>
      <c r="DM197" s="5">
        <v>0</v>
      </c>
      <c r="DN197" s="5">
        <v>0.73014000000000001</v>
      </c>
      <c r="DO197" s="5">
        <v>3.943E-2</v>
      </c>
      <c r="DP197" s="5">
        <v>5.9700000000000003E-2</v>
      </c>
      <c r="DQ197" s="5">
        <v>5.5590000000000001E-2</v>
      </c>
      <c r="DR197" s="5">
        <v>0.66852</v>
      </c>
      <c r="DS197" s="5">
        <v>1.5642499999999999</v>
      </c>
      <c r="DT197" s="5">
        <v>1.1605799999999999</v>
      </c>
      <c r="DU197" s="5">
        <v>0.69991000000000003</v>
      </c>
      <c r="DV197" s="5">
        <v>1.1510199999999999</v>
      </c>
      <c r="DW197" s="5">
        <v>0.87311000000000005</v>
      </c>
      <c r="DX197" s="5">
        <v>2.4960399999999998</v>
      </c>
      <c r="DY197" s="5">
        <v>0.89636000000000005</v>
      </c>
      <c r="DZ197" s="5">
        <v>0</v>
      </c>
      <c r="EA197" s="5">
        <v>0.33278000000000002</v>
      </c>
      <c r="EB197" s="5">
        <v>0.51341999999999999</v>
      </c>
      <c r="EC197" s="5">
        <v>1.2676099999999999</v>
      </c>
      <c r="ED197" s="5">
        <v>1.0140800000000001</v>
      </c>
      <c r="EE197" s="5">
        <v>0.10339</v>
      </c>
      <c r="EF197" s="5">
        <v>2.5693000000000001</v>
      </c>
      <c r="EG197" s="5">
        <v>3.0831599999999999</v>
      </c>
      <c r="EH197" s="5">
        <v>0.8538</v>
      </c>
      <c r="EI197" s="5">
        <v>0.68777999999999995</v>
      </c>
      <c r="EJ197" s="5">
        <v>0.58074999999999999</v>
      </c>
      <c r="EK197" s="5">
        <v>0.69689999999999996</v>
      </c>
      <c r="EL197" s="5">
        <v>0.18584000000000001</v>
      </c>
      <c r="EM197" s="5">
        <v>0.16261</v>
      </c>
      <c r="EN197" s="5">
        <v>0.55722000000000005</v>
      </c>
      <c r="EO197" s="5">
        <v>0.47761999999999999</v>
      </c>
      <c r="EP197" s="5">
        <v>0.12789</v>
      </c>
      <c r="EQ197" s="5">
        <v>0.1119</v>
      </c>
      <c r="ER197" s="5">
        <v>1.2311399999999999</v>
      </c>
      <c r="ES197" s="5">
        <v>1.2298199999999999</v>
      </c>
      <c r="ET197" s="5">
        <v>1.0900399999999999</v>
      </c>
      <c r="EU197" s="5">
        <v>0.62287999999999999</v>
      </c>
      <c r="EV197" s="5">
        <v>1.0945</v>
      </c>
      <c r="EW197" s="5">
        <v>0.62543000000000004</v>
      </c>
      <c r="EX197" s="5">
        <v>4.6319900000000001</v>
      </c>
      <c r="EY197" s="5">
        <v>2.4671699999999999</v>
      </c>
      <c r="EZ197" s="5">
        <v>0.30840000000000001</v>
      </c>
      <c r="FA197" s="5">
        <v>0.1542</v>
      </c>
      <c r="FB197" s="5">
        <v>0.1542</v>
      </c>
      <c r="FC197" s="5">
        <v>0.92518999999999996</v>
      </c>
      <c r="FD197" s="5">
        <v>1.8311599999999999</v>
      </c>
      <c r="FE197" s="5">
        <v>0.91557999999999995</v>
      </c>
      <c r="FF197" s="5">
        <v>0.46715000000000001</v>
      </c>
      <c r="FG197" s="5">
        <v>0.10242999999999999</v>
      </c>
      <c r="FH197" s="5">
        <v>4.0829999999999998E-2</v>
      </c>
      <c r="FI197" s="5">
        <v>0.15232999999999999</v>
      </c>
      <c r="FJ197" s="5">
        <v>0</v>
      </c>
      <c r="FK197" s="5">
        <v>0.29866999999999999</v>
      </c>
      <c r="FL197" s="5">
        <v>0</v>
      </c>
      <c r="FM197" s="5">
        <v>0</v>
      </c>
      <c r="FN197" s="5">
        <v>9.2990000000000003E-2</v>
      </c>
      <c r="FO197" s="5">
        <v>5.0200000000000002E-3</v>
      </c>
      <c r="FP197" s="5">
        <v>7.6400000000000001E-3</v>
      </c>
      <c r="FQ197" s="5">
        <v>7.11E-3</v>
      </c>
      <c r="FR197" s="5">
        <v>8.2299999999999998E-2</v>
      </c>
      <c r="FS197" s="5">
        <v>0.19237000000000001</v>
      </c>
      <c r="FT197" s="5">
        <v>0.14457999999999999</v>
      </c>
      <c r="FU197" s="5">
        <v>8.7190000000000004E-2</v>
      </c>
      <c r="FV197" s="5">
        <v>0.14398</v>
      </c>
      <c r="FW197" s="5">
        <v>0.10921</v>
      </c>
      <c r="FX197" s="5">
        <v>0.30830999999999997</v>
      </c>
      <c r="FY197" s="5">
        <v>0.11057</v>
      </c>
      <c r="FZ197" s="5">
        <v>0</v>
      </c>
      <c r="GA197" s="5">
        <v>4.1050000000000003E-2</v>
      </c>
      <c r="GB197" s="5">
        <v>6.3329999999999997E-2</v>
      </c>
      <c r="GC197" s="5">
        <v>0.15637000000000001</v>
      </c>
      <c r="GD197" s="5">
        <v>0.12379999999999999</v>
      </c>
      <c r="GE197" s="5">
        <v>1.2619999999999999E-2</v>
      </c>
    </row>
    <row r="198" spans="1:187" hidden="1" x14ac:dyDescent="0.25">
      <c r="A198" s="3">
        <v>303</v>
      </c>
      <c r="B198" s="4" t="s">
        <v>206</v>
      </c>
      <c r="C198" s="1" t="s">
        <v>193</v>
      </c>
      <c r="D198" s="1" t="s">
        <v>189</v>
      </c>
      <c r="E198" s="1" t="s">
        <v>199</v>
      </c>
      <c r="F198" s="1" t="s">
        <v>209</v>
      </c>
      <c r="G198" s="1" t="s">
        <v>191</v>
      </c>
      <c r="H198" s="1" t="s">
        <v>190</v>
      </c>
      <c r="I198" s="1" t="s">
        <v>191</v>
      </c>
      <c r="J198" s="2">
        <v>0.12772073921971253</v>
      </c>
      <c r="K198" s="3">
        <v>311</v>
      </c>
      <c r="L198" s="2">
        <v>0.95819935691318303</v>
      </c>
      <c r="M198" s="2">
        <v>1.00671140939597E-2</v>
      </c>
      <c r="N198" s="5">
        <v>4.6215830495801997</v>
      </c>
      <c r="O198" s="2">
        <v>1.34228187919463E-2</v>
      </c>
      <c r="P198" s="2">
        <v>0.12743362831858407</v>
      </c>
      <c r="Q198" s="3">
        <v>72</v>
      </c>
      <c r="R198" s="2">
        <v>0.97222222222222199</v>
      </c>
      <c r="S198" s="2">
        <v>7.1428571428571397E-2</v>
      </c>
      <c r="T198" s="5">
        <v>5.0820615328275203</v>
      </c>
      <c r="U198" s="2">
        <v>0</v>
      </c>
      <c r="V198" s="2">
        <v>0.12285847893550993</v>
      </c>
      <c r="W198" s="3">
        <v>2890</v>
      </c>
      <c r="X198" s="2">
        <v>1.31487889273356E-2</v>
      </c>
      <c r="Y198" s="5">
        <v>4.3357993079584798</v>
      </c>
      <c r="Z198" s="2">
        <v>0.12387860278679137</v>
      </c>
      <c r="AA198" s="3">
        <v>649</v>
      </c>
      <c r="AB198" s="2">
        <v>1.54083204930663E-3</v>
      </c>
      <c r="AC198" s="5">
        <v>4.2492758089368303</v>
      </c>
      <c r="AD198" s="2">
        <v>0.12139917695473251</v>
      </c>
      <c r="AE198" s="3">
        <v>354</v>
      </c>
      <c r="AF198" s="2">
        <v>0.96892655367231595</v>
      </c>
      <c r="AG198" s="2">
        <v>0.12126417038818275</v>
      </c>
      <c r="AH198" s="3">
        <v>353</v>
      </c>
      <c r="AI198" s="2">
        <v>0.94617563739376798</v>
      </c>
      <c r="AJ198" s="2">
        <v>0.12219959266802442</v>
      </c>
      <c r="AK198" s="3">
        <v>360</v>
      </c>
      <c r="AL198" s="5">
        <v>8.6345960000000002</v>
      </c>
      <c r="AM198" s="5">
        <v>49.981628222222199</v>
      </c>
      <c r="AN198" s="2">
        <v>0.12235855487389229</v>
      </c>
      <c r="AO198" s="3">
        <v>359</v>
      </c>
      <c r="AP198" s="5">
        <v>3.3379219999999998</v>
      </c>
      <c r="AQ198" s="5">
        <v>18.3825942896936</v>
      </c>
      <c r="AR198" s="2">
        <v>0.12185573064500342</v>
      </c>
      <c r="AS198" s="3">
        <v>2490</v>
      </c>
      <c r="AT198" s="2">
        <v>0.96867469879518098</v>
      </c>
      <c r="AU198" s="2">
        <v>0.12232204561161023</v>
      </c>
      <c r="AV198" s="3">
        <v>354</v>
      </c>
      <c r="AW198" s="2">
        <v>0.97740112994350303</v>
      </c>
      <c r="AX198" s="2">
        <v>4.0462427745664699E-2</v>
      </c>
      <c r="AY198" s="5">
        <v>4.4927552283843797</v>
      </c>
      <c r="AZ198" s="5">
        <v>1.96271676300578</v>
      </c>
      <c r="BA198" s="2">
        <v>0</v>
      </c>
      <c r="BB198" s="2">
        <v>0.12276478679504814</v>
      </c>
      <c r="BC198" s="3">
        <v>357</v>
      </c>
      <c r="BD198" s="2">
        <v>0.96358543417366904</v>
      </c>
      <c r="BE198" s="5">
        <v>4.7698720930232597</v>
      </c>
      <c r="BF198" s="5">
        <v>20.3125</v>
      </c>
      <c r="BG198" s="5">
        <v>24.375</v>
      </c>
      <c r="BH198" s="5">
        <v>6.75</v>
      </c>
      <c r="BI198" s="5">
        <v>5.4375</v>
      </c>
      <c r="BJ198" s="5">
        <v>4.6875</v>
      </c>
      <c r="BK198" s="5">
        <v>5.625</v>
      </c>
      <c r="BL198" s="5">
        <v>1.5</v>
      </c>
      <c r="BM198" s="5">
        <v>1.3125</v>
      </c>
      <c r="BN198" s="5">
        <v>4.375</v>
      </c>
      <c r="BO198" s="5">
        <v>3.75</v>
      </c>
      <c r="BP198" s="5">
        <v>1</v>
      </c>
      <c r="BQ198" s="5">
        <v>0.875</v>
      </c>
      <c r="BR198" s="5">
        <v>10</v>
      </c>
      <c r="BS198" s="5">
        <v>10</v>
      </c>
      <c r="BT198" s="5">
        <v>8.75</v>
      </c>
      <c r="BU198" s="5">
        <v>5</v>
      </c>
      <c r="BV198" s="5">
        <v>8.75</v>
      </c>
      <c r="BW198" s="5">
        <v>5</v>
      </c>
      <c r="BX198" s="5">
        <v>37.5</v>
      </c>
      <c r="BY198" s="5">
        <v>20</v>
      </c>
      <c r="BZ198" s="5">
        <v>2.5</v>
      </c>
      <c r="CA198" s="5">
        <v>1.25</v>
      </c>
      <c r="CB198" s="5">
        <v>1.25</v>
      </c>
      <c r="CC198" s="5">
        <v>7.5</v>
      </c>
      <c r="CD198" s="5">
        <v>15</v>
      </c>
      <c r="CE198" s="5">
        <v>7.5</v>
      </c>
      <c r="CF198" s="5">
        <v>14.065916398713799</v>
      </c>
      <c r="CG198" s="5">
        <v>21.921140939597301</v>
      </c>
      <c r="CH198" s="5">
        <v>6.33043144153336</v>
      </c>
      <c r="CI198" s="5">
        <v>3.0046140939597299</v>
      </c>
      <c r="CJ198" s="5">
        <v>3.6666666666666701</v>
      </c>
      <c r="CK198" s="5">
        <v>1.6071428571428601</v>
      </c>
      <c r="CL198" s="5">
        <v>1.5</v>
      </c>
      <c r="CM198" s="5">
        <v>1.3125</v>
      </c>
      <c r="CN198" s="5">
        <v>3.3775470972702801</v>
      </c>
      <c r="CO198" s="5">
        <v>3.5740706870983701</v>
      </c>
      <c r="CP198" s="5">
        <v>0.96918335901386798</v>
      </c>
      <c r="CQ198" s="5">
        <v>0.81231895223420703</v>
      </c>
      <c r="CR198" s="5">
        <v>7.7223567393058898</v>
      </c>
      <c r="CS198" s="5">
        <v>6.6823148522865301</v>
      </c>
      <c r="CT198" s="5">
        <v>7.2544217199999999</v>
      </c>
      <c r="CU198" s="5">
        <v>4.1663604703703703</v>
      </c>
      <c r="CV198" s="5">
        <v>7.1173090800000001</v>
      </c>
      <c r="CW198" s="5">
        <v>3.66822446968074</v>
      </c>
      <c r="CX198" s="5">
        <v>28.9156626506024</v>
      </c>
      <c r="CY198" s="5">
        <v>16.3841807909605</v>
      </c>
      <c r="CZ198" s="5">
        <v>2.5</v>
      </c>
      <c r="DA198" s="5">
        <v>0.91586967945349396</v>
      </c>
      <c r="DB198" s="5">
        <v>1.25</v>
      </c>
      <c r="DC198" s="5">
        <v>6.2861271676300596</v>
      </c>
      <c r="DD198" s="5">
        <v>11.2172869147659</v>
      </c>
      <c r="DE198" s="5">
        <v>6.9225959302325597</v>
      </c>
      <c r="DF198" s="5">
        <v>6.2465799999999998</v>
      </c>
      <c r="DG198" s="5">
        <v>2.4538600000000002</v>
      </c>
      <c r="DH198" s="5">
        <v>0.41957</v>
      </c>
      <c r="DI198" s="5">
        <v>2.43289</v>
      </c>
      <c r="DJ198" s="5">
        <v>1.0208299999999999</v>
      </c>
      <c r="DK198" s="5">
        <v>4.0178599999999998</v>
      </c>
      <c r="DL198" s="5">
        <v>0</v>
      </c>
      <c r="DM198" s="5">
        <v>0</v>
      </c>
      <c r="DN198" s="5">
        <v>0.99744999999999995</v>
      </c>
      <c r="DO198" s="5">
        <v>0.17593</v>
      </c>
      <c r="DP198" s="5">
        <v>3.082E-2</v>
      </c>
      <c r="DQ198" s="5">
        <v>6.268E-2</v>
      </c>
      <c r="DR198" s="5">
        <v>2.2776399999999999</v>
      </c>
      <c r="DS198" s="5">
        <v>3.3176899999999998</v>
      </c>
      <c r="DT198" s="5">
        <v>1.4955799999999999</v>
      </c>
      <c r="DU198" s="5">
        <v>0.83364000000000005</v>
      </c>
      <c r="DV198" s="5">
        <v>1.63269</v>
      </c>
      <c r="DW198" s="5">
        <v>1.33178</v>
      </c>
      <c r="DX198" s="5">
        <v>8.5843399999999992</v>
      </c>
      <c r="DY198" s="5">
        <v>3.6158199999999998</v>
      </c>
      <c r="DZ198" s="5">
        <v>0</v>
      </c>
      <c r="EA198" s="5">
        <v>0.33412999999999998</v>
      </c>
      <c r="EB198" s="5">
        <v>0</v>
      </c>
      <c r="EC198" s="5">
        <v>1.21387</v>
      </c>
      <c r="ED198" s="5">
        <v>3.7827099999999998</v>
      </c>
      <c r="EE198" s="5">
        <v>0.57740000000000002</v>
      </c>
      <c r="EF198" s="5">
        <v>2.5943299999999998</v>
      </c>
      <c r="EG198" s="5">
        <v>3.1131899999999999</v>
      </c>
      <c r="EH198" s="5">
        <v>0.86211000000000004</v>
      </c>
      <c r="EI198" s="5">
        <v>0.69447999999999999</v>
      </c>
      <c r="EJ198" s="5">
        <v>0.59735000000000005</v>
      </c>
      <c r="EK198" s="5">
        <v>0.71680999999999995</v>
      </c>
      <c r="EL198" s="5">
        <v>0.19114999999999999</v>
      </c>
      <c r="EM198" s="5">
        <v>0.16725999999999999</v>
      </c>
      <c r="EN198" s="5">
        <v>0.53751000000000004</v>
      </c>
      <c r="EO198" s="5">
        <v>0.46072000000000002</v>
      </c>
      <c r="EP198" s="5">
        <v>0.12388</v>
      </c>
      <c r="EQ198" s="5">
        <v>0.10839</v>
      </c>
      <c r="ER198" s="5">
        <v>1.2139899999999999</v>
      </c>
      <c r="ES198" s="5">
        <v>1.2126399999999999</v>
      </c>
      <c r="ET198" s="5">
        <v>1.06925</v>
      </c>
      <c r="EU198" s="5">
        <v>0.61099999999999999</v>
      </c>
      <c r="EV198" s="5">
        <v>1.07064</v>
      </c>
      <c r="EW198" s="5">
        <v>0.61178999999999994</v>
      </c>
      <c r="EX198" s="5">
        <v>4.5695899999999998</v>
      </c>
      <c r="EY198" s="5">
        <v>2.4464399999999999</v>
      </c>
      <c r="EZ198" s="5">
        <v>0.30581000000000003</v>
      </c>
      <c r="FA198" s="5">
        <v>0.15290000000000001</v>
      </c>
      <c r="FB198" s="5">
        <v>0.15290000000000001</v>
      </c>
      <c r="FC198" s="5">
        <v>0.91742000000000001</v>
      </c>
      <c r="FD198" s="5">
        <v>1.8414699999999999</v>
      </c>
      <c r="FE198" s="5">
        <v>0.92074</v>
      </c>
      <c r="FF198" s="5">
        <v>0.79781999999999997</v>
      </c>
      <c r="FG198" s="5">
        <v>0.31341000000000002</v>
      </c>
      <c r="FH198" s="5">
        <v>5.3589999999999999E-2</v>
      </c>
      <c r="FI198" s="5">
        <v>0.31073000000000001</v>
      </c>
      <c r="FJ198" s="5">
        <v>0.13009000000000001</v>
      </c>
      <c r="FK198" s="5">
        <v>0.51200999999999997</v>
      </c>
      <c r="FL198" s="5">
        <v>0</v>
      </c>
      <c r="FM198" s="5">
        <v>0</v>
      </c>
      <c r="FN198" s="5">
        <v>0.12255000000000001</v>
      </c>
      <c r="FO198" s="5">
        <v>2.1610000000000001E-2</v>
      </c>
      <c r="FP198" s="5">
        <v>3.82E-3</v>
      </c>
      <c r="FQ198" s="5">
        <v>7.7600000000000004E-3</v>
      </c>
      <c r="FR198" s="5">
        <v>0.27650000000000002</v>
      </c>
      <c r="FS198" s="5">
        <v>0.40232000000000001</v>
      </c>
      <c r="FT198" s="5">
        <v>0.18276000000000001</v>
      </c>
      <c r="FU198" s="5">
        <v>0.10187</v>
      </c>
      <c r="FV198" s="5">
        <v>0.19977</v>
      </c>
      <c r="FW198" s="5">
        <v>0.16295000000000001</v>
      </c>
      <c r="FX198" s="5">
        <v>1.0460499999999999</v>
      </c>
      <c r="FY198" s="5">
        <v>0.44229000000000002</v>
      </c>
      <c r="FZ198" s="5">
        <v>0</v>
      </c>
      <c r="GA198" s="5">
        <v>4.0869999999999997E-2</v>
      </c>
      <c r="GB198" s="5">
        <v>0</v>
      </c>
      <c r="GC198" s="5">
        <v>0.14848</v>
      </c>
      <c r="GD198" s="5">
        <v>0.46438000000000001</v>
      </c>
      <c r="GE198" s="5">
        <v>7.0879999999999999E-2</v>
      </c>
    </row>
    <row r="199" spans="1:187" hidden="1" x14ac:dyDescent="0.25">
      <c r="A199" s="3">
        <v>304</v>
      </c>
      <c r="B199" s="4" t="s">
        <v>206</v>
      </c>
      <c r="C199" s="1" t="s">
        <v>193</v>
      </c>
      <c r="D199" s="1" t="s">
        <v>189</v>
      </c>
      <c r="E199" s="1" t="s">
        <v>199</v>
      </c>
      <c r="F199" s="1" t="s">
        <v>210</v>
      </c>
      <c r="G199" s="1" t="s">
        <v>191</v>
      </c>
      <c r="H199" s="1" t="s">
        <v>190</v>
      </c>
      <c r="I199" s="1" t="s">
        <v>191</v>
      </c>
      <c r="J199" s="2">
        <v>0.14743326488706365</v>
      </c>
      <c r="K199" s="3">
        <v>359</v>
      </c>
      <c r="L199" s="2">
        <v>0.997214484679666</v>
      </c>
      <c r="M199" s="2">
        <v>0</v>
      </c>
      <c r="N199" s="5">
        <v>4.4233603377581998</v>
      </c>
      <c r="O199" s="2">
        <v>8.3798882681564192E-3</v>
      </c>
      <c r="P199" s="2">
        <v>0.13805309734513274</v>
      </c>
      <c r="Q199" s="3">
        <v>78</v>
      </c>
      <c r="R199" s="2">
        <v>0.97435897435897401</v>
      </c>
      <c r="S199" s="2">
        <v>5.2631578947368397E-2</v>
      </c>
      <c r="T199" s="5">
        <v>5.1676250033908397</v>
      </c>
      <c r="U199" s="2">
        <v>0</v>
      </c>
      <c r="V199" s="2">
        <v>0.15185137950091399</v>
      </c>
      <c r="W199" s="3">
        <v>3572</v>
      </c>
      <c r="X199" s="2">
        <v>8.1187010078387495E-3</v>
      </c>
      <c r="Y199" s="5">
        <v>4.4257838745800697</v>
      </c>
      <c r="Z199" s="2">
        <v>0.1374308074059935</v>
      </c>
      <c r="AA199" s="3">
        <v>720</v>
      </c>
      <c r="AB199" s="2">
        <v>1.38888888888889E-3</v>
      </c>
      <c r="AC199" s="5">
        <v>4.2937500000000002</v>
      </c>
      <c r="AD199" s="2">
        <v>0.144718792866941</v>
      </c>
      <c r="AE199" s="3">
        <v>422</v>
      </c>
      <c r="AF199" s="2">
        <v>0.95971563981042696</v>
      </c>
      <c r="AG199" s="2">
        <v>0.14496736516660941</v>
      </c>
      <c r="AH199" s="3">
        <v>422</v>
      </c>
      <c r="AI199" s="2">
        <v>0.98578199052132698</v>
      </c>
      <c r="AJ199" s="2">
        <v>0.14562118126272913</v>
      </c>
      <c r="AK199" s="3">
        <v>429</v>
      </c>
      <c r="AL199" s="5">
        <v>14.732066</v>
      </c>
      <c r="AM199" s="5">
        <v>65.715117435897398</v>
      </c>
      <c r="AN199" s="2">
        <v>0.14587593728698023</v>
      </c>
      <c r="AO199" s="3">
        <v>428</v>
      </c>
      <c r="AP199" s="5">
        <v>8.1969440000000002</v>
      </c>
      <c r="AQ199" s="5">
        <v>27.321762313084101</v>
      </c>
      <c r="AR199" s="2">
        <v>0.14177351473035138</v>
      </c>
      <c r="AS199" s="3">
        <v>2897</v>
      </c>
      <c r="AT199" s="2">
        <v>0.98584742837418005</v>
      </c>
      <c r="AU199" s="2">
        <v>0.14512785072563925</v>
      </c>
      <c r="AV199" s="3">
        <v>420</v>
      </c>
      <c r="AW199" s="2">
        <v>0.97380952380952401</v>
      </c>
      <c r="AX199" s="2">
        <v>5.8679706601466999E-2</v>
      </c>
      <c r="AY199" s="5">
        <v>4.4722708452010203</v>
      </c>
      <c r="AZ199" s="5">
        <v>2.0623960880195602</v>
      </c>
      <c r="BA199" s="2">
        <v>2.1739130434782601E-2</v>
      </c>
      <c r="BB199" s="2">
        <v>0.14442916093535074</v>
      </c>
      <c r="BC199" s="3">
        <v>420</v>
      </c>
      <c r="BD199" s="2">
        <v>0.98809523809523803</v>
      </c>
      <c r="BE199" s="5">
        <v>4.2840096385542203</v>
      </c>
      <c r="BF199" s="5">
        <v>20.3125</v>
      </c>
      <c r="BG199" s="5">
        <v>24.375</v>
      </c>
      <c r="BH199" s="5">
        <v>6.75</v>
      </c>
      <c r="BI199" s="5">
        <v>5.4375</v>
      </c>
      <c r="BJ199" s="5">
        <v>4.6875</v>
      </c>
      <c r="BK199" s="5">
        <v>5.625</v>
      </c>
      <c r="BL199" s="5">
        <v>1.5</v>
      </c>
      <c r="BM199" s="5">
        <v>1.3125</v>
      </c>
      <c r="BN199" s="5">
        <v>4.375</v>
      </c>
      <c r="BO199" s="5">
        <v>3.75</v>
      </c>
      <c r="BP199" s="5">
        <v>1</v>
      </c>
      <c r="BQ199" s="5">
        <v>0.875</v>
      </c>
      <c r="BR199" s="5">
        <v>10</v>
      </c>
      <c r="BS199" s="5">
        <v>10</v>
      </c>
      <c r="BT199" s="5">
        <v>8.75</v>
      </c>
      <c r="BU199" s="5">
        <v>5</v>
      </c>
      <c r="BV199" s="5">
        <v>8.75</v>
      </c>
      <c r="BW199" s="5">
        <v>5</v>
      </c>
      <c r="BX199" s="5">
        <v>37.5</v>
      </c>
      <c r="BY199" s="5">
        <v>20</v>
      </c>
      <c r="BZ199" s="5">
        <v>2.5</v>
      </c>
      <c r="CA199" s="5">
        <v>1.25</v>
      </c>
      <c r="CB199" s="5">
        <v>1.25</v>
      </c>
      <c r="CC199" s="5">
        <v>7.5</v>
      </c>
      <c r="CD199" s="5">
        <v>15</v>
      </c>
      <c r="CE199" s="5">
        <v>7.5</v>
      </c>
      <c r="CF199" s="5">
        <v>19.859853760445699</v>
      </c>
      <c r="CG199" s="5">
        <v>24.375</v>
      </c>
      <c r="CH199" s="5">
        <v>6.4642317720132203</v>
      </c>
      <c r="CI199" s="5">
        <v>3.9186452513966499</v>
      </c>
      <c r="CJ199" s="5">
        <v>3.7307692307692299</v>
      </c>
      <c r="CK199" s="5">
        <v>2.6644736842105301</v>
      </c>
      <c r="CL199" s="5">
        <v>1.5</v>
      </c>
      <c r="CM199" s="5">
        <v>1.3125</v>
      </c>
      <c r="CN199" s="5">
        <v>3.6646136618141099</v>
      </c>
      <c r="CO199" s="5">
        <v>3.6704827227643602</v>
      </c>
      <c r="CP199" s="5">
        <v>0.97222222222222199</v>
      </c>
      <c r="CQ199" s="5">
        <v>0.82343750000000004</v>
      </c>
      <c r="CR199" s="5">
        <v>7.3012863913337798</v>
      </c>
      <c r="CS199" s="5">
        <v>8.8625592417061601</v>
      </c>
      <c r="CT199" s="5">
        <v>7.6812446200000002</v>
      </c>
      <c r="CU199" s="5">
        <v>4.4285852905982903</v>
      </c>
      <c r="CV199" s="5">
        <v>7.7975721599999996</v>
      </c>
      <c r="CW199" s="5">
        <v>4.2440587437694699</v>
      </c>
      <c r="CX199" s="5">
        <v>33.254228512254102</v>
      </c>
      <c r="CY199" s="5">
        <v>15.891156462585</v>
      </c>
      <c r="CZ199" s="5">
        <v>2.5</v>
      </c>
      <c r="DA199" s="5">
        <v>0.89774616581462596</v>
      </c>
      <c r="DB199" s="5">
        <v>0.62801932367149804</v>
      </c>
      <c r="DC199" s="5">
        <v>4.9584352078239604</v>
      </c>
      <c r="DD199" s="5">
        <v>13.5714285714286</v>
      </c>
      <c r="DE199" s="5">
        <v>7.2869927710843401</v>
      </c>
      <c r="DF199" s="5">
        <v>0.45265</v>
      </c>
      <c r="DG199" s="5">
        <v>0</v>
      </c>
      <c r="DH199" s="5">
        <v>0.28577000000000002</v>
      </c>
      <c r="DI199" s="5">
        <v>1.51885</v>
      </c>
      <c r="DJ199" s="5">
        <v>0.95672999999999997</v>
      </c>
      <c r="DK199" s="5">
        <v>2.9605299999999999</v>
      </c>
      <c r="DL199" s="5">
        <v>0</v>
      </c>
      <c r="DM199" s="5">
        <v>0</v>
      </c>
      <c r="DN199" s="5">
        <v>0.71038999999999997</v>
      </c>
      <c r="DO199" s="5">
        <v>7.9519999999999993E-2</v>
      </c>
      <c r="DP199" s="5">
        <v>2.7779999999999999E-2</v>
      </c>
      <c r="DQ199" s="5">
        <v>5.1560000000000002E-2</v>
      </c>
      <c r="DR199" s="5">
        <v>2.6987100000000002</v>
      </c>
      <c r="DS199" s="5">
        <v>1.13744</v>
      </c>
      <c r="DT199" s="5">
        <v>1.0687599999999999</v>
      </c>
      <c r="DU199" s="5">
        <v>0.57140999999999997</v>
      </c>
      <c r="DV199" s="5">
        <v>0.95243</v>
      </c>
      <c r="DW199" s="5">
        <v>0.75593999999999995</v>
      </c>
      <c r="DX199" s="5">
        <v>4.2457700000000003</v>
      </c>
      <c r="DY199" s="5">
        <v>4.1088399999999998</v>
      </c>
      <c r="DZ199" s="5">
        <v>0</v>
      </c>
      <c r="EA199" s="5">
        <v>0.35225000000000001</v>
      </c>
      <c r="EB199" s="5">
        <v>0.62197999999999998</v>
      </c>
      <c r="EC199" s="5">
        <v>2.54156</v>
      </c>
      <c r="ED199" s="5">
        <v>1.4285699999999999</v>
      </c>
      <c r="EE199" s="5">
        <v>0.21301</v>
      </c>
      <c r="EF199" s="5">
        <v>2.9947400000000002</v>
      </c>
      <c r="EG199" s="5">
        <v>3.5936900000000001</v>
      </c>
      <c r="EH199" s="5">
        <v>0.99517</v>
      </c>
      <c r="EI199" s="5">
        <v>0.80166999999999999</v>
      </c>
      <c r="EJ199" s="5">
        <v>0.64712000000000003</v>
      </c>
      <c r="EK199" s="5">
        <v>0.77654999999999996</v>
      </c>
      <c r="EL199" s="5">
        <v>0.20707999999999999</v>
      </c>
      <c r="EM199" s="5">
        <v>0.18118999999999999</v>
      </c>
      <c r="EN199" s="5">
        <v>0.66435</v>
      </c>
      <c r="EO199" s="5">
        <v>0.56943999999999995</v>
      </c>
      <c r="EP199" s="5">
        <v>0.13743</v>
      </c>
      <c r="EQ199" s="5">
        <v>0.12025</v>
      </c>
      <c r="ER199" s="5">
        <v>1.44719</v>
      </c>
      <c r="ES199" s="5">
        <v>1.44967</v>
      </c>
      <c r="ET199" s="5">
        <v>1.2741899999999999</v>
      </c>
      <c r="EU199" s="5">
        <v>0.72811000000000003</v>
      </c>
      <c r="EV199" s="5">
        <v>1.27641</v>
      </c>
      <c r="EW199" s="5">
        <v>0.72938000000000003</v>
      </c>
      <c r="EX199" s="5">
        <v>5.3165100000000001</v>
      </c>
      <c r="EY199" s="5">
        <v>2.9025599999999998</v>
      </c>
      <c r="EZ199" s="5">
        <v>0.36281999999999998</v>
      </c>
      <c r="FA199" s="5">
        <v>0.18140999999999999</v>
      </c>
      <c r="FB199" s="5">
        <v>0.18140999999999999</v>
      </c>
      <c r="FC199" s="5">
        <v>1.08846</v>
      </c>
      <c r="FD199" s="5">
        <v>2.1664400000000001</v>
      </c>
      <c r="FE199" s="5">
        <v>1.0832200000000001</v>
      </c>
      <c r="FF199" s="5">
        <v>6.6739999999999994E-2</v>
      </c>
      <c r="FG199" s="5">
        <v>0</v>
      </c>
      <c r="FH199" s="5">
        <v>4.2130000000000001E-2</v>
      </c>
      <c r="FI199" s="5">
        <v>0.22392999999999999</v>
      </c>
      <c r="FJ199" s="5">
        <v>0.13208</v>
      </c>
      <c r="FK199" s="5">
        <v>0.40871000000000002</v>
      </c>
      <c r="FL199" s="5">
        <v>0</v>
      </c>
      <c r="FM199" s="5">
        <v>0</v>
      </c>
      <c r="FN199" s="5">
        <v>0.10786999999999999</v>
      </c>
      <c r="FO199" s="5">
        <v>1.2070000000000001E-2</v>
      </c>
      <c r="FP199" s="5">
        <v>3.82E-3</v>
      </c>
      <c r="FQ199" s="5">
        <v>7.0899999999999999E-3</v>
      </c>
      <c r="FR199" s="5">
        <v>0.39055000000000001</v>
      </c>
      <c r="FS199" s="5">
        <v>0.16489000000000001</v>
      </c>
      <c r="FT199" s="5">
        <v>0.15562999999999999</v>
      </c>
      <c r="FU199" s="5">
        <v>8.3210000000000006E-2</v>
      </c>
      <c r="FV199" s="5">
        <v>0.13894000000000001</v>
      </c>
      <c r="FW199" s="5">
        <v>0.11027000000000001</v>
      </c>
      <c r="FX199" s="5">
        <v>0.60194000000000003</v>
      </c>
      <c r="FY199" s="5">
        <v>0.59631000000000001</v>
      </c>
      <c r="FZ199" s="5">
        <v>0</v>
      </c>
      <c r="GA199" s="5">
        <v>5.1119999999999999E-2</v>
      </c>
      <c r="GB199" s="5">
        <v>9.0270000000000003E-2</v>
      </c>
      <c r="GC199" s="5">
        <v>0.36885000000000001</v>
      </c>
      <c r="GD199" s="5">
        <v>0.20633000000000001</v>
      </c>
      <c r="GE199" s="5">
        <v>3.0759999999999999E-2</v>
      </c>
    </row>
    <row r="200" spans="1:187" hidden="1" x14ac:dyDescent="0.25">
      <c r="A200" s="3">
        <v>305</v>
      </c>
      <c r="B200" s="4" t="s">
        <v>206</v>
      </c>
      <c r="C200" s="1" t="s">
        <v>193</v>
      </c>
      <c r="D200" s="1" t="s">
        <v>189</v>
      </c>
      <c r="E200" s="1" t="s">
        <v>199</v>
      </c>
      <c r="F200" s="1" t="s">
        <v>211</v>
      </c>
      <c r="G200" s="1" t="s">
        <v>191</v>
      </c>
      <c r="H200" s="1" t="s">
        <v>190</v>
      </c>
      <c r="I200" s="1" t="s">
        <v>191</v>
      </c>
      <c r="J200" s="2">
        <v>0.12607802874743326</v>
      </c>
      <c r="K200" s="3">
        <v>307</v>
      </c>
      <c r="L200" s="2">
        <v>0.99348534201954397</v>
      </c>
      <c r="M200" s="2">
        <v>1.63934426229508E-2</v>
      </c>
      <c r="N200" s="5">
        <v>4.4246333281199099</v>
      </c>
      <c r="O200" s="2">
        <v>6.5573770491803296E-3</v>
      </c>
      <c r="P200" s="2">
        <v>0.12920353982300883</v>
      </c>
      <c r="Q200" s="3">
        <v>73</v>
      </c>
      <c r="R200" s="2">
        <v>1</v>
      </c>
      <c r="S200" s="2">
        <v>5.4794520547945202E-2</v>
      </c>
      <c r="T200" s="5">
        <v>5.0804927452750803</v>
      </c>
      <c r="U200" s="2">
        <v>0</v>
      </c>
      <c r="V200" s="2">
        <v>0.127449730051439</v>
      </c>
      <c r="W200" s="3">
        <v>2998</v>
      </c>
      <c r="X200" s="2">
        <v>5.3368912608405599E-3</v>
      </c>
      <c r="Y200" s="5">
        <v>4.4262141427618404</v>
      </c>
      <c r="Z200" s="2">
        <v>0.1317045237640771</v>
      </c>
      <c r="AA200" s="3">
        <v>690</v>
      </c>
      <c r="AB200" s="2">
        <v>0</v>
      </c>
      <c r="AC200" s="5">
        <v>4.2930289855072497</v>
      </c>
      <c r="AD200" s="2">
        <v>0.12894375857338819</v>
      </c>
      <c r="AE200" s="3">
        <v>376</v>
      </c>
      <c r="AF200" s="2">
        <v>0.98670212765957399</v>
      </c>
      <c r="AG200" s="2">
        <v>0.12847818619031259</v>
      </c>
      <c r="AH200" s="3">
        <v>374</v>
      </c>
      <c r="AI200" s="2">
        <v>0.978609625668449</v>
      </c>
      <c r="AJ200" s="2">
        <v>0.12932790224032586</v>
      </c>
      <c r="AK200" s="3">
        <v>381</v>
      </c>
      <c r="AL200" s="5">
        <v>16.65634</v>
      </c>
      <c r="AM200" s="5">
        <v>57.448536482939602</v>
      </c>
      <c r="AN200" s="2">
        <v>0.12951601908657123</v>
      </c>
      <c r="AO200" s="3">
        <v>380</v>
      </c>
      <c r="AP200" s="5">
        <v>4.7361079999999998</v>
      </c>
      <c r="AQ200" s="5">
        <v>22.409275157894701</v>
      </c>
      <c r="AR200" s="2">
        <v>0.12557502202211998</v>
      </c>
      <c r="AS200" s="3">
        <v>2566</v>
      </c>
      <c r="AT200" s="2">
        <v>0.98480124707716299</v>
      </c>
      <c r="AU200" s="2">
        <v>0.1302695231513476</v>
      </c>
      <c r="AV200" s="3">
        <v>377</v>
      </c>
      <c r="AW200" s="2">
        <v>0.98143236074270601</v>
      </c>
      <c r="AX200" s="2">
        <v>2.4324324324324301E-2</v>
      </c>
      <c r="AY200" s="5">
        <v>4.5239548870035096</v>
      </c>
      <c r="AZ200" s="5">
        <v>1.7580810810810801</v>
      </c>
      <c r="BA200" s="2">
        <v>0</v>
      </c>
      <c r="BB200" s="2">
        <v>0.12861072902338375</v>
      </c>
      <c r="BC200" s="3">
        <v>374</v>
      </c>
      <c r="BD200" s="2">
        <v>0.99197860962566797</v>
      </c>
      <c r="BE200" s="5">
        <v>4.6745902964959596</v>
      </c>
      <c r="BF200" s="5">
        <v>20.3125</v>
      </c>
      <c r="BG200" s="5">
        <v>24.375</v>
      </c>
      <c r="BH200" s="5">
        <v>6.75</v>
      </c>
      <c r="BI200" s="5">
        <v>5.4375</v>
      </c>
      <c r="BJ200" s="5">
        <v>4.6875</v>
      </c>
      <c r="BK200" s="5">
        <v>5.625</v>
      </c>
      <c r="BL200" s="5">
        <v>1.5</v>
      </c>
      <c r="BM200" s="5">
        <v>1.3125</v>
      </c>
      <c r="BN200" s="5">
        <v>4.375</v>
      </c>
      <c r="BO200" s="5">
        <v>3.75</v>
      </c>
      <c r="BP200" s="5">
        <v>1</v>
      </c>
      <c r="BQ200" s="5">
        <v>0.875</v>
      </c>
      <c r="BR200" s="5">
        <v>10</v>
      </c>
      <c r="BS200" s="5">
        <v>10</v>
      </c>
      <c r="BT200" s="5">
        <v>8.75</v>
      </c>
      <c r="BU200" s="5">
        <v>5</v>
      </c>
      <c r="BV200" s="5">
        <v>8.75</v>
      </c>
      <c r="BW200" s="5">
        <v>5</v>
      </c>
      <c r="BX200" s="5">
        <v>37.5</v>
      </c>
      <c r="BY200" s="5">
        <v>20</v>
      </c>
      <c r="BZ200" s="5">
        <v>2.5</v>
      </c>
      <c r="CA200" s="5">
        <v>1.25</v>
      </c>
      <c r="CB200" s="5">
        <v>1.25</v>
      </c>
      <c r="CC200" s="5">
        <v>7.5</v>
      </c>
      <c r="CD200" s="5">
        <v>15</v>
      </c>
      <c r="CE200" s="5">
        <v>7.5</v>
      </c>
      <c r="CF200" s="5">
        <v>19.253868078175898</v>
      </c>
      <c r="CG200" s="5">
        <v>20.3790983606557</v>
      </c>
      <c r="CH200" s="5">
        <v>6.4633725035190599</v>
      </c>
      <c r="CI200" s="5">
        <v>4.2489754098360697</v>
      </c>
      <c r="CJ200" s="5">
        <v>4.6875</v>
      </c>
      <c r="CK200" s="5">
        <v>2.5428082191780801</v>
      </c>
      <c r="CL200" s="5">
        <v>1.5</v>
      </c>
      <c r="CM200" s="5">
        <v>1.3125</v>
      </c>
      <c r="CN200" s="5">
        <v>3.9080220146764502</v>
      </c>
      <c r="CO200" s="5">
        <v>3.6709437243876901</v>
      </c>
      <c r="CP200" s="5">
        <v>1</v>
      </c>
      <c r="CQ200" s="5">
        <v>0.82325724637681197</v>
      </c>
      <c r="CR200" s="5">
        <v>8.9361702127659601</v>
      </c>
      <c r="CS200" s="5">
        <v>8.2887700534759396</v>
      </c>
      <c r="CT200" s="5">
        <v>7.8159438000000003</v>
      </c>
      <c r="CU200" s="5">
        <v>4.2908089413823296</v>
      </c>
      <c r="CV200" s="5">
        <v>7.3130551199999996</v>
      </c>
      <c r="CW200" s="5">
        <v>4.0803091719298203</v>
      </c>
      <c r="CX200" s="5">
        <v>32.940374123148899</v>
      </c>
      <c r="CY200" s="5">
        <v>17.029177718832901</v>
      </c>
      <c r="CZ200" s="5">
        <v>2.5</v>
      </c>
      <c r="DA200" s="5">
        <v>0.95307616707616705</v>
      </c>
      <c r="DB200" s="5">
        <v>1.25</v>
      </c>
      <c r="DC200" s="5">
        <v>6.7702702702702702</v>
      </c>
      <c r="DD200" s="5">
        <v>14.037433155080199</v>
      </c>
      <c r="DE200" s="5">
        <v>6.9940572776280296</v>
      </c>
      <c r="DF200" s="5">
        <v>1.05863</v>
      </c>
      <c r="DG200" s="5">
        <v>3.9958999999999998</v>
      </c>
      <c r="DH200" s="5">
        <v>0.28663</v>
      </c>
      <c r="DI200" s="5">
        <v>1.18852</v>
      </c>
      <c r="DJ200" s="5">
        <v>0</v>
      </c>
      <c r="DK200" s="5">
        <v>3.0821900000000002</v>
      </c>
      <c r="DL200" s="5">
        <v>0</v>
      </c>
      <c r="DM200" s="5">
        <v>0</v>
      </c>
      <c r="DN200" s="5">
        <v>0.46698000000000001</v>
      </c>
      <c r="DO200" s="5">
        <v>7.9060000000000005E-2</v>
      </c>
      <c r="DP200" s="5">
        <v>0</v>
      </c>
      <c r="DQ200" s="5">
        <v>5.1740000000000001E-2</v>
      </c>
      <c r="DR200" s="5">
        <v>1.0638300000000001</v>
      </c>
      <c r="DS200" s="5">
        <v>1.71123</v>
      </c>
      <c r="DT200" s="5">
        <v>0.93406</v>
      </c>
      <c r="DU200" s="5">
        <v>0.70918999999999999</v>
      </c>
      <c r="DV200" s="5">
        <v>1.4369400000000001</v>
      </c>
      <c r="DW200" s="5">
        <v>0.91969000000000001</v>
      </c>
      <c r="DX200" s="5">
        <v>4.5596300000000003</v>
      </c>
      <c r="DY200" s="5">
        <v>2.9708199999999998</v>
      </c>
      <c r="DZ200" s="5">
        <v>0</v>
      </c>
      <c r="EA200" s="5">
        <v>0.29692000000000002</v>
      </c>
      <c r="EB200" s="5">
        <v>0</v>
      </c>
      <c r="EC200" s="5">
        <v>0.72972999999999999</v>
      </c>
      <c r="ED200" s="5">
        <v>0.96257000000000004</v>
      </c>
      <c r="EE200" s="5">
        <v>0.50593999999999995</v>
      </c>
      <c r="EF200" s="5">
        <v>2.5609600000000001</v>
      </c>
      <c r="EG200" s="5">
        <v>3.07315</v>
      </c>
      <c r="EH200" s="5">
        <v>0.85102999999999995</v>
      </c>
      <c r="EI200" s="5">
        <v>0.68554999999999999</v>
      </c>
      <c r="EJ200" s="5">
        <v>0.60563999999999996</v>
      </c>
      <c r="EK200" s="5">
        <v>0.72677000000000003</v>
      </c>
      <c r="EL200" s="5">
        <v>0.19381000000000001</v>
      </c>
      <c r="EM200" s="5">
        <v>0.16958000000000001</v>
      </c>
      <c r="EN200" s="5">
        <v>0.55759000000000003</v>
      </c>
      <c r="EO200" s="5">
        <v>0.47793999999999998</v>
      </c>
      <c r="EP200" s="5">
        <v>0.13170000000000001</v>
      </c>
      <c r="EQ200" s="5">
        <v>0.11524</v>
      </c>
      <c r="ER200" s="5">
        <v>1.2894399999999999</v>
      </c>
      <c r="ES200" s="5">
        <v>1.28478</v>
      </c>
      <c r="ET200" s="5">
        <v>1.1316200000000001</v>
      </c>
      <c r="EU200" s="5">
        <v>0.64663999999999999</v>
      </c>
      <c r="EV200" s="5">
        <v>1.13327</v>
      </c>
      <c r="EW200" s="5">
        <v>0.64758000000000004</v>
      </c>
      <c r="EX200" s="5">
        <v>4.70906</v>
      </c>
      <c r="EY200" s="5">
        <v>2.6053899999999999</v>
      </c>
      <c r="EZ200" s="5">
        <v>0.32567000000000002</v>
      </c>
      <c r="FA200" s="5">
        <v>0.16284000000000001</v>
      </c>
      <c r="FB200" s="5">
        <v>0.16284000000000001</v>
      </c>
      <c r="FC200" s="5">
        <v>0.97702</v>
      </c>
      <c r="FD200" s="5">
        <v>1.92916</v>
      </c>
      <c r="FE200" s="5">
        <v>0.96457999999999999</v>
      </c>
      <c r="FF200" s="5">
        <v>0.13347000000000001</v>
      </c>
      <c r="FG200" s="5">
        <v>0.50380000000000003</v>
      </c>
      <c r="FH200" s="5">
        <v>3.6139999999999999E-2</v>
      </c>
      <c r="FI200" s="5">
        <v>0.14985000000000001</v>
      </c>
      <c r="FJ200" s="5">
        <v>0</v>
      </c>
      <c r="FK200" s="5">
        <v>0.39822999999999997</v>
      </c>
      <c r="FL200" s="5">
        <v>0</v>
      </c>
      <c r="FM200" s="5">
        <v>0</v>
      </c>
      <c r="FN200" s="5">
        <v>5.9520000000000003E-2</v>
      </c>
      <c r="FO200" s="5">
        <v>1.008E-2</v>
      </c>
      <c r="FP200" s="5">
        <v>0</v>
      </c>
      <c r="FQ200" s="5">
        <v>6.8100000000000001E-3</v>
      </c>
      <c r="FR200" s="5">
        <v>0.13716999999999999</v>
      </c>
      <c r="FS200" s="5">
        <v>0.21986</v>
      </c>
      <c r="FT200" s="5">
        <v>0.1208</v>
      </c>
      <c r="FU200" s="5">
        <v>9.1719999999999996E-2</v>
      </c>
      <c r="FV200" s="5">
        <v>0.18611</v>
      </c>
      <c r="FW200" s="5">
        <v>0.11910999999999999</v>
      </c>
      <c r="FX200" s="5">
        <v>0.57257999999999998</v>
      </c>
      <c r="FY200" s="5">
        <v>0.38701000000000002</v>
      </c>
      <c r="FZ200" s="5">
        <v>0</v>
      </c>
      <c r="GA200" s="5">
        <v>3.8679999999999999E-2</v>
      </c>
      <c r="GB200" s="5">
        <v>0</v>
      </c>
      <c r="GC200" s="5">
        <v>9.5060000000000006E-2</v>
      </c>
      <c r="GD200" s="5">
        <v>0.12379999999999999</v>
      </c>
      <c r="GE200" s="5">
        <v>6.5070000000000003E-2</v>
      </c>
    </row>
    <row r="201" spans="1:187" hidden="1" x14ac:dyDescent="0.25">
      <c r="A201" s="3">
        <v>306</v>
      </c>
      <c r="B201" s="4" t="s">
        <v>206</v>
      </c>
      <c r="C201" s="1" t="s">
        <v>193</v>
      </c>
      <c r="D201" s="1" t="s">
        <v>189</v>
      </c>
      <c r="E201" s="1" t="s">
        <v>199</v>
      </c>
      <c r="F201" s="1" t="s">
        <v>212</v>
      </c>
      <c r="G201" s="1" t="s">
        <v>191</v>
      </c>
      <c r="H201" s="1" t="s">
        <v>190</v>
      </c>
      <c r="I201" s="1" t="s">
        <v>191</v>
      </c>
      <c r="J201" s="2">
        <v>0.21971252566735111</v>
      </c>
      <c r="K201" s="3">
        <v>535</v>
      </c>
      <c r="L201" s="2">
        <v>0.97009345794392499</v>
      </c>
      <c r="M201" s="2">
        <v>1.7341040462427699E-2</v>
      </c>
      <c r="N201" s="5">
        <v>4.1870941246257098</v>
      </c>
      <c r="O201" s="2">
        <v>9.63391136801541E-3</v>
      </c>
      <c r="P201" s="2">
        <v>0.22831858407079647</v>
      </c>
      <c r="Q201" s="3">
        <v>129</v>
      </c>
      <c r="R201" s="2">
        <v>0.94573643410852704</v>
      </c>
      <c r="S201" s="2">
        <v>3.2786885245901599E-2</v>
      </c>
      <c r="T201" s="5">
        <v>5.2252457909664898</v>
      </c>
      <c r="U201" s="2">
        <v>0</v>
      </c>
      <c r="V201" s="2">
        <v>0.21561875611104026</v>
      </c>
      <c r="W201" s="3">
        <v>5072</v>
      </c>
      <c r="X201" s="2">
        <v>1.4589905362776E-2</v>
      </c>
      <c r="Y201" s="5">
        <v>4.4000906940063098</v>
      </c>
      <c r="Z201" s="2">
        <v>0.22523382324871158</v>
      </c>
      <c r="AA201" s="3">
        <v>1180</v>
      </c>
      <c r="AB201" s="2">
        <v>1.1864406779661E-2</v>
      </c>
      <c r="AC201" s="5">
        <v>4.2560169491525404</v>
      </c>
      <c r="AD201" s="2">
        <v>0.23182441700960219</v>
      </c>
      <c r="AE201" s="3">
        <v>676</v>
      </c>
      <c r="AF201" s="2">
        <v>0.92899408284023699</v>
      </c>
      <c r="AG201" s="2">
        <v>0.23187907935417382</v>
      </c>
      <c r="AH201" s="3">
        <v>675</v>
      </c>
      <c r="AI201" s="2">
        <v>0.94666666666666699</v>
      </c>
      <c r="AJ201" s="2">
        <v>0.22912423625254583</v>
      </c>
      <c r="AK201" s="3">
        <v>675</v>
      </c>
      <c r="AL201" s="5">
        <v>17.035613999999999</v>
      </c>
      <c r="AM201" s="5">
        <v>75.442122177777804</v>
      </c>
      <c r="AN201" s="2">
        <v>0.22563053851397408</v>
      </c>
      <c r="AO201" s="3">
        <v>662</v>
      </c>
      <c r="AP201" s="5">
        <v>5.7161429999999998</v>
      </c>
      <c r="AQ201" s="5">
        <v>28.104894456193399</v>
      </c>
      <c r="AR201" s="2">
        <v>0.23402172849172947</v>
      </c>
      <c r="AS201" s="3">
        <v>4782</v>
      </c>
      <c r="AT201" s="2">
        <v>0.95085738184859903</v>
      </c>
      <c r="AU201" s="2">
        <v>0.23358673116793366</v>
      </c>
      <c r="AV201" s="3">
        <v>676</v>
      </c>
      <c r="AW201" s="2">
        <v>0.94674556213017702</v>
      </c>
      <c r="AX201" s="2">
        <v>5.7812500000000003E-2</v>
      </c>
      <c r="AY201" s="5">
        <v>4.47316920813173</v>
      </c>
      <c r="AZ201" s="5">
        <v>2.01878125</v>
      </c>
      <c r="BA201" s="2">
        <v>1.5384615384615399E-2</v>
      </c>
      <c r="BB201" s="2">
        <v>0.22867950481430535</v>
      </c>
      <c r="BC201" s="3">
        <v>665</v>
      </c>
      <c r="BD201" s="2">
        <v>0.97593984962406</v>
      </c>
      <c r="BE201" s="5">
        <v>4.7565238828967704</v>
      </c>
      <c r="BF201" s="5">
        <v>20.3125</v>
      </c>
      <c r="BG201" s="5">
        <v>24.375</v>
      </c>
      <c r="BH201" s="5">
        <v>6.75</v>
      </c>
      <c r="BI201" s="5">
        <v>5.4375</v>
      </c>
      <c r="BJ201" s="5">
        <v>4.6875</v>
      </c>
      <c r="BK201" s="5">
        <v>5.625</v>
      </c>
      <c r="BL201" s="5">
        <v>1.5</v>
      </c>
      <c r="BM201" s="5">
        <v>1.3125</v>
      </c>
      <c r="BN201" s="5">
        <v>4.375</v>
      </c>
      <c r="BO201" s="5">
        <v>3.75</v>
      </c>
      <c r="BP201" s="5">
        <v>1</v>
      </c>
      <c r="BQ201" s="5">
        <v>0.875</v>
      </c>
      <c r="BR201" s="5">
        <v>10</v>
      </c>
      <c r="BS201" s="5">
        <v>10</v>
      </c>
      <c r="BT201" s="5">
        <v>8.75</v>
      </c>
      <c r="BU201" s="5">
        <v>5</v>
      </c>
      <c r="BV201" s="5">
        <v>8.75</v>
      </c>
      <c r="BW201" s="5">
        <v>5</v>
      </c>
      <c r="BX201" s="5">
        <v>37.5</v>
      </c>
      <c r="BY201" s="5">
        <v>20</v>
      </c>
      <c r="BZ201" s="5">
        <v>2.5</v>
      </c>
      <c r="CA201" s="5">
        <v>1.25</v>
      </c>
      <c r="CB201" s="5">
        <v>1.25</v>
      </c>
      <c r="CC201" s="5">
        <v>7.5</v>
      </c>
      <c r="CD201" s="5">
        <v>15</v>
      </c>
      <c r="CE201" s="5">
        <v>7.5</v>
      </c>
      <c r="CF201" s="5">
        <v>15.612149532710299</v>
      </c>
      <c r="CG201" s="5">
        <v>20.148121387283201</v>
      </c>
      <c r="CH201" s="5">
        <v>6.6237114658776504</v>
      </c>
      <c r="CI201" s="5">
        <v>3.6913535645472102</v>
      </c>
      <c r="CJ201" s="5">
        <v>2.8720930232558199</v>
      </c>
      <c r="CK201" s="5">
        <v>3.78073770491803</v>
      </c>
      <c r="CL201" s="5">
        <v>1.5</v>
      </c>
      <c r="CM201" s="5">
        <v>1.3125</v>
      </c>
      <c r="CN201" s="5">
        <v>3.3215036803364901</v>
      </c>
      <c r="CO201" s="5">
        <v>3.6429543150067598</v>
      </c>
      <c r="CP201" s="5">
        <v>0.78342749529190203</v>
      </c>
      <c r="CQ201" s="5">
        <v>0.81400423728813598</v>
      </c>
      <c r="CR201" s="5">
        <v>5.8968723584108202</v>
      </c>
      <c r="CS201" s="5">
        <v>6.7047619047618996</v>
      </c>
      <c r="CT201" s="5">
        <v>7.8424929800000003</v>
      </c>
      <c r="CU201" s="5">
        <v>4.5907020362962996</v>
      </c>
      <c r="CV201" s="5">
        <v>7.45026002</v>
      </c>
      <c r="CW201" s="5">
        <v>4.2701631485397797</v>
      </c>
      <c r="CX201" s="5">
        <v>25.8612654597598</v>
      </c>
      <c r="CY201" s="5">
        <v>13.416737109044799</v>
      </c>
      <c r="CZ201" s="5">
        <v>2.5</v>
      </c>
      <c r="DA201" s="5">
        <v>0.90567613636363598</v>
      </c>
      <c r="DB201" s="5">
        <v>0.76923076923076905</v>
      </c>
      <c r="DC201" s="5">
        <v>5.0625</v>
      </c>
      <c r="DD201" s="5">
        <v>12.1127819548872</v>
      </c>
      <c r="DE201" s="5">
        <v>6.9326070878274297</v>
      </c>
      <c r="DF201" s="5">
        <v>4.7003500000000003</v>
      </c>
      <c r="DG201" s="5">
        <v>4.2268800000000004</v>
      </c>
      <c r="DH201" s="5">
        <v>0.12629000000000001</v>
      </c>
      <c r="DI201" s="5">
        <v>1.7461500000000001</v>
      </c>
      <c r="DJ201" s="5">
        <v>1.81541</v>
      </c>
      <c r="DK201" s="5">
        <v>1.84426</v>
      </c>
      <c r="DL201" s="5">
        <v>0</v>
      </c>
      <c r="DM201" s="5">
        <v>0</v>
      </c>
      <c r="DN201" s="5">
        <v>1.0535000000000001</v>
      </c>
      <c r="DO201" s="5">
        <v>0.10705000000000001</v>
      </c>
      <c r="DP201" s="5">
        <v>0.21657000000000001</v>
      </c>
      <c r="DQ201" s="5">
        <v>6.0999999999999999E-2</v>
      </c>
      <c r="DR201" s="5">
        <v>4.1031300000000002</v>
      </c>
      <c r="DS201" s="5">
        <v>3.2952400000000002</v>
      </c>
      <c r="DT201" s="5">
        <v>0.90751000000000004</v>
      </c>
      <c r="DU201" s="5">
        <v>0.4093</v>
      </c>
      <c r="DV201" s="5">
        <v>1.2997399999999999</v>
      </c>
      <c r="DW201" s="5">
        <v>0.72984000000000004</v>
      </c>
      <c r="DX201" s="5">
        <v>11.638730000000001</v>
      </c>
      <c r="DY201" s="5">
        <v>6.5832600000000001</v>
      </c>
      <c r="DZ201" s="5">
        <v>0</v>
      </c>
      <c r="EA201" s="5">
        <v>0.34432000000000001</v>
      </c>
      <c r="EB201" s="5">
        <v>0.48076999999999998</v>
      </c>
      <c r="EC201" s="5">
        <v>2.4375</v>
      </c>
      <c r="ED201" s="5">
        <v>2.8872200000000001</v>
      </c>
      <c r="EE201" s="5">
        <v>0.56738999999999995</v>
      </c>
      <c r="EF201" s="5">
        <v>4.4629099999999999</v>
      </c>
      <c r="EG201" s="5">
        <v>5.3554899999999996</v>
      </c>
      <c r="EH201" s="5">
        <v>1.48306</v>
      </c>
      <c r="EI201" s="5">
        <v>1.19469</v>
      </c>
      <c r="EJ201" s="5">
        <v>1.0702400000000001</v>
      </c>
      <c r="EK201" s="5">
        <v>1.2842899999999999</v>
      </c>
      <c r="EL201" s="5">
        <v>0.34248000000000001</v>
      </c>
      <c r="EM201" s="5">
        <v>0.29966999999999999</v>
      </c>
      <c r="EN201" s="5">
        <v>0.94333</v>
      </c>
      <c r="EO201" s="5">
        <v>0.80857000000000001</v>
      </c>
      <c r="EP201" s="5">
        <v>0.22523000000000001</v>
      </c>
      <c r="EQ201" s="5">
        <v>0.19708000000000001</v>
      </c>
      <c r="ER201" s="5">
        <v>2.3182399999999999</v>
      </c>
      <c r="ES201" s="5">
        <v>2.3187899999999999</v>
      </c>
      <c r="ET201" s="5">
        <v>2.0048400000000002</v>
      </c>
      <c r="EU201" s="5">
        <v>1.1456200000000001</v>
      </c>
      <c r="EV201" s="5">
        <v>1.97427</v>
      </c>
      <c r="EW201" s="5">
        <v>1.12815</v>
      </c>
      <c r="EX201" s="5">
        <v>8.7758099999999999</v>
      </c>
      <c r="EY201" s="5">
        <v>4.6717300000000002</v>
      </c>
      <c r="EZ201" s="5">
        <v>0.58396999999999999</v>
      </c>
      <c r="FA201" s="5">
        <v>0.29198000000000002</v>
      </c>
      <c r="FB201" s="5">
        <v>0.29198000000000002</v>
      </c>
      <c r="FC201" s="5">
        <v>1.7519</v>
      </c>
      <c r="FD201" s="5">
        <v>3.4301900000000001</v>
      </c>
      <c r="FE201" s="5">
        <v>1.7151000000000001</v>
      </c>
      <c r="FF201" s="5">
        <v>1.0327299999999999</v>
      </c>
      <c r="FG201" s="5">
        <v>0.92869999999999997</v>
      </c>
      <c r="FH201" s="5">
        <v>2.775E-2</v>
      </c>
      <c r="FI201" s="5">
        <v>0.38364999999999999</v>
      </c>
      <c r="FJ201" s="5">
        <v>0.41449000000000003</v>
      </c>
      <c r="FK201" s="5">
        <v>0.42108000000000001</v>
      </c>
      <c r="FL201" s="5">
        <v>0</v>
      </c>
      <c r="FM201" s="5">
        <v>0</v>
      </c>
      <c r="FN201" s="5">
        <v>0.22714999999999999</v>
      </c>
      <c r="FO201" s="5">
        <v>2.308E-2</v>
      </c>
      <c r="FP201" s="5">
        <v>4.8779999999999997E-2</v>
      </c>
      <c r="FQ201" s="5">
        <v>1.374E-2</v>
      </c>
      <c r="FR201" s="5">
        <v>0.95121</v>
      </c>
      <c r="FS201" s="5">
        <v>0.7641</v>
      </c>
      <c r="FT201" s="5">
        <v>0.20793</v>
      </c>
      <c r="FU201" s="5">
        <v>9.3780000000000002E-2</v>
      </c>
      <c r="FV201" s="5">
        <v>0.29326000000000002</v>
      </c>
      <c r="FW201" s="5">
        <v>0.16467000000000001</v>
      </c>
      <c r="FX201" s="5">
        <v>2.7237200000000001</v>
      </c>
      <c r="FY201" s="5">
        <v>1.53776</v>
      </c>
      <c r="FZ201" s="5">
        <v>0</v>
      </c>
      <c r="GA201" s="5">
        <v>8.0430000000000001E-2</v>
      </c>
      <c r="GB201" s="5">
        <v>0.1123</v>
      </c>
      <c r="GC201" s="5">
        <v>0.56937000000000004</v>
      </c>
      <c r="GD201" s="5">
        <v>0.66025</v>
      </c>
      <c r="GE201" s="5">
        <v>0.12975</v>
      </c>
    </row>
    <row r="202" spans="1:187" hidden="1" x14ac:dyDescent="0.25">
      <c r="A202" s="3">
        <v>307</v>
      </c>
      <c r="B202" s="4" t="s">
        <v>206</v>
      </c>
      <c r="C202" s="1" t="s">
        <v>193</v>
      </c>
      <c r="D202" s="1" t="s">
        <v>189</v>
      </c>
      <c r="E202" s="1" t="s">
        <v>199</v>
      </c>
      <c r="F202" s="1" t="s">
        <v>213</v>
      </c>
      <c r="G202" s="1" t="s">
        <v>191</v>
      </c>
      <c r="H202" s="1" t="s">
        <v>190</v>
      </c>
      <c r="I202" s="1" t="s">
        <v>191</v>
      </c>
      <c r="J202" s="2">
        <v>0.13305954825462013</v>
      </c>
      <c r="K202" s="3">
        <v>324</v>
      </c>
      <c r="L202" s="2">
        <v>0.97839506172839497</v>
      </c>
      <c r="M202" s="2">
        <v>9.4637223974763408E-3</v>
      </c>
      <c r="N202" s="5">
        <v>5.2004872697174198</v>
      </c>
      <c r="O202" s="2">
        <v>2.8391167192429002E-2</v>
      </c>
      <c r="P202" s="2">
        <v>0.13451327433628318</v>
      </c>
      <c r="Q202" s="3">
        <v>76</v>
      </c>
      <c r="R202" s="2">
        <v>1</v>
      </c>
      <c r="S202" s="2">
        <v>7.8947368421052599E-2</v>
      </c>
      <c r="T202" s="5">
        <v>5.3467999662671799</v>
      </c>
      <c r="U202" s="2">
        <v>1.3157894736842099E-2</v>
      </c>
      <c r="V202" s="2">
        <v>0.13340135186838414</v>
      </c>
      <c r="W202" s="3">
        <v>3138</v>
      </c>
      <c r="X202" s="2">
        <v>1.0834926704907599E-2</v>
      </c>
      <c r="Y202" s="5">
        <v>4.3123900573613803</v>
      </c>
      <c r="Z202" s="2">
        <v>0.13361328497804925</v>
      </c>
      <c r="AA202" s="3">
        <v>700</v>
      </c>
      <c r="AB202" s="2">
        <v>2.8571428571428602E-3</v>
      </c>
      <c r="AC202" s="5">
        <v>4.26228571428571</v>
      </c>
      <c r="AD202" s="2">
        <v>0.12277091906721536</v>
      </c>
      <c r="AE202" s="3">
        <v>358</v>
      </c>
      <c r="AF202" s="2">
        <v>0.96927374301675995</v>
      </c>
      <c r="AG202" s="2">
        <v>0.12298179319821367</v>
      </c>
      <c r="AH202" s="3">
        <v>358</v>
      </c>
      <c r="AI202" s="2">
        <v>0.93575418994413395</v>
      </c>
      <c r="AJ202" s="2">
        <v>0.1228784792939579</v>
      </c>
      <c r="AK202" s="3">
        <v>362</v>
      </c>
      <c r="AL202" s="5">
        <v>9.9567049999999995</v>
      </c>
      <c r="AM202" s="5">
        <v>70.943532651933694</v>
      </c>
      <c r="AN202" s="2">
        <v>0.1250852079072938</v>
      </c>
      <c r="AO202" s="3">
        <v>367</v>
      </c>
      <c r="AP202" s="5">
        <v>3.4498700000000002</v>
      </c>
      <c r="AQ202" s="5">
        <v>23.444867874659401</v>
      </c>
      <c r="AR202" s="2">
        <v>0.12444944700009787</v>
      </c>
      <c r="AS202" s="3">
        <v>2543</v>
      </c>
      <c r="AT202" s="2">
        <v>0.97522611089264599</v>
      </c>
      <c r="AU202" s="2">
        <v>0.11852107809260538</v>
      </c>
      <c r="AV202" s="3">
        <v>343</v>
      </c>
      <c r="AW202" s="2">
        <v>0.95626822157434399</v>
      </c>
      <c r="AX202" s="2">
        <v>4.5731707317073197E-2</v>
      </c>
      <c r="AY202" s="5">
        <v>4.4629993489602704</v>
      </c>
      <c r="AZ202" s="5">
        <v>2.0983536585365901</v>
      </c>
      <c r="BA202" s="2">
        <v>1.7699115044247801E-2</v>
      </c>
      <c r="BB202" s="2">
        <v>0.12551581843191195</v>
      </c>
      <c r="BC202" s="3">
        <v>365</v>
      </c>
      <c r="BD202" s="2">
        <v>0.97260273972602695</v>
      </c>
      <c r="BE202" s="5">
        <v>5.6864140845070397</v>
      </c>
      <c r="BF202" s="5">
        <v>20.3125</v>
      </c>
      <c r="BG202" s="5">
        <v>24.375</v>
      </c>
      <c r="BH202" s="5">
        <v>6.75</v>
      </c>
      <c r="BI202" s="5">
        <v>5.4375</v>
      </c>
      <c r="BJ202" s="5">
        <v>4.6875</v>
      </c>
      <c r="BK202" s="5">
        <v>5.625</v>
      </c>
      <c r="BL202" s="5">
        <v>1.5</v>
      </c>
      <c r="BM202" s="5">
        <v>1.3125</v>
      </c>
      <c r="BN202" s="5">
        <v>4.375</v>
      </c>
      <c r="BO202" s="5">
        <v>3.75</v>
      </c>
      <c r="BP202" s="5">
        <v>1</v>
      </c>
      <c r="BQ202" s="5">
        <v>0.875</v>
      </c>
      <c r="BR202" s="5">
        <v>10</v>
      </c>
      <c r="BS202" s="5">
        <v>10</v>
      </c>
      <c r="BT202" s="5">
        <v>8.75</v>
      </c>
      <c r="BU202" s="5">
        <v>5</v>
      </c>
      <c r="BV202" s="5">
        <v>8.75</v>
      </c>
      <c r="BW202" s="5">
        <v>5</v>
      </c>
      <c r="BX202" s="5">
        <v>37.5</v>
      </c>
      <c r="BY202" s="5">
        <v>20</v>
      </c>
      <c r="BZ202" s="5">
        <v>2.5</v>
      </c>
      <c r="CA202" s="5">
        <v>1.25</v>
      </c>
      <c r="CB202" s="5">
        <v>1.25</v>
      </c>
      <c r="CC202" s="5">
        <v>7.5</v>
      </c>
      <c r="CD202" s="5">
        <v>15</v>
      </c>
      <c r="CE202" s="5">
        <v>7.5</v>
      </c>
      <c r="CF202" s="5">
        <v>16.8016975308642</v>
      </c>
      <c r="CG202" s="5">
        <v>22.068217665615101</v>
      </c>
      <c r="CH202" s="5">
        <v>5.9396710929407401</v>
      </c>
      <c r="CI202" s="5">
        <v>0.29160094637223899</v>
      </c>
      <c r="CJ202" s="5">
        <v>4.6875</v>
      </c>
      <c r="CK202" s="5">
        <v>1.18421052631579</v>
      </c>
      <c r="CL202" s="5">
        <v>1.5</v>
      </c>
      <c r="CM202" s="5">
        <v>0.73684210526315796</v>
      </c>
      <c r="CN202" s="5">
        <v>3.4675306281424798</v>
      </c>
      <c r="CO202" s="5">
        <v>3.5489893471728999</v>
      </c>
      <c r="CP202" s="5">
        <v>0.94285714285714295</v>
      </c>
      <c r="CQ202" s="5">
        <v>0.81557142857142895</v>
      </c>
      <c r="CR202" s="5">
        <v>7.7382282521947303</v>
      </c>
      <c r="CS202" s="5">
        <v>6.2059058260175597</v>
      </c>
      <c r="CT202" s="5">
        <v>7.3469693500000002</v>
      </c>
      <c r="CU202" s="5">
        <v>4.5157255441988902</v>
      </c>
      <c r="CV202" s="5">
        <v>7.1329817999999996</v>
      </c>
      <c r="CW202" s="5">
        <v>4.1148289291553102</v>
      </c>
      <c r="CX202" s="5">
        <v>30.067833267793901</v>
      </c>
      <c r="CY202" s="5">
        <v>14.287380258225699</v>
      </c>
      <c r="CZ202" s="5">
        <v>2.5</v>
      </c>
      <c r="DA202" s="5">
        <v>0.89120842572062098</v>
      </c>
      <c r="DB202" s="5">
        <v>0.71779744346116003</v>
      </c>
      <c r="DC202" s="5">
        <v>6.1280487804878003</v>
      </c>
      <c r="DD202" s="5">
        <v>11.835616438356199</v>
      </c>
      <c r="DE202" s="5">
        <v>6.23518943661972</v>
      </c>
      <c r="DF202" s="5">
        <v>3.5108000000000001</v>
      </c>
      <c r="DG202" s="5">
        <v>2.3067799999999998</v>
      </c>
      <c r="DH202" s="5">
        <v>0.81032999999999999</v>
      </c>
      <c r="DI202" s="5">
        <v>5.1459000000000001</v>
      </c>
      <c r="DJ202" s="5">
        <v>0</v>
      </c>
      <c r="DK202" s="5">
        <v>4.4407899999999998</v>
      </c>
      <c r="DL202" s="5">
        <v>0</v>
      </c>
      <c r="DM202" s="5">
        <v>0.57565999999999995</v>
      </c>
      <c r="DN202" s="5">
        <v>0.90747</v>
      </c>
      <c r="DO202" s="5">
        <v>0.20100999999999999</v>
      </c>
      <c r="DP202" s="5">
        <v>5.7140000000000003E-2</v>
      </c>
      <c r="DQ202" s="5">
        <v>5.9429999999999997E-2</v>
      </c>
      <c r="DR202" s="5">
        <v>2.2617699999999998</v>
      </c>
      <c r="DS202" s="5">
        <v>3.7940900000000002</v>
      </c>
      <c r="DT202" s="5">
        <v>1.40303</v>
      </c>
      <c r="DU202" s="5">
        <v>0.48426999999999998</v>
      </c>
      <c r="DV202" s="5">
        <v>1.6170199999999999</v>
      </c>
      <c r="DW202" s="5">
        <v>0.88517000000000001</v>
      </c>
      <c r="DX202" s="5">
        <v>7.4321700000000002</v>
      </c>
      <c r="DY202" s="5">
        <v>5.7126200000000003</v>
      </c>
      <c r="DZ202" s="5">
        <v>0</v>
      </c>
      <c r="EA202" s="5">
        <v>0.35879</v>
      </c>
      <c r="EB202" s="5">
        <v>0.53220000000000001</v>
      </c>
      <c r="EC202" s="5">
        <v>1.37195</v>
      </c>
      <c r="ED202" s="5">
        <v>3.16438</v>
      </c>
      <c r="EE202" s="5">
        <v>1.26481</v>
      </c>
      <c r="EF202" s="5">
        <v>2.7027700000000001</v>
      </c>
      <c r="EG202" s="5">
        <v>3.2433299999999998</v>
      </c>
      <c r="EH202" s="5">
        <v>0.89815</v>
      </c>
      <c r="EI202" s="5">
        <v>0.72350999999999999</v>
      </c>
      <c r="EJ202" s="5">
        <v>0.63053000000000003</v>
      </c>
      <c r="EK202" s="5">
        <v>0.75663999999999998</v>
      </c>
      <c r="EL202" s="5">
        <v>0.20177</v>
      </c>
      <c r="EM202" s="5">
        <v>0.17655000000000001</v>
      </c>
      <c r="EN202" s="5">
        <v>0.58362999999999998</v>
      </c>
      <c r="EO202" s="5">
        <v>0.50026000000000004</v>
      </c>
      <c r="EP202" s="5">
        <v>0.13361000000000001</v>
      </c>
      <c r="EQ202" s="5">
        <v>0.11691</v>
      </c>
      <c r="ER202" s="5">
        <v>1.2277100000000001</v>
      </c>
      <c r="ES202" s="5">
        <v>1.2298199999999999</v>
      </c>
      <c r="ET202" s="5">
        <v>1.0751900000000001</v>
      </c>
      <c r="EU202" s="5">
        <v>0.61438999999999999</v>
      </c>
      <c r="EV202" s="5">
        <v>1.0945</v>
      </c>
      <c r="EW202" s="5">
        <v>0.62543000000000004</v>
      </c>
      <c r="EX202" s="5">
        <v>4.6668500000000002</v>
      </c>
      <c r="EY202" s="5">
        <v>2.3704200000000002</v>
      </c>
      <c r="EZ202" s="5">
        <v>0.29630000000000001</v>
      </c>
      <c r="FA202" s="5">
        <v>0.14815</v>
      </c>
      <c r="FB202" s="5">
        <v>0.14815</v>
      </c>
      <c r="FC202" s="5">
        <v>0.88890999999999998</v>
      </c>
      <c r="FD202" s="5">
        <v>1.8827400000000001</v>
      </c>
      <c r="FE202" s="5">
        <v>0.94137000000000004</v>
      </c>
      <c r="FF202" s="5">
        <v>0.46715000000000001</v>
      </c>
      <c r="FG202" s="5">
        <v>0.30693999999999999</v>
      </c>
      <c r="FH202" s="5">
        <v>0.10782</v>
      </c>
      <c r="FI202" s="5">
        <v>0.68471000000000004</v>
      </c>
      <c r="FJ202" s="5">
        <v>0</v>
      </c>
      <c r="FK202" s="5">
        <v>0.59735000000000005</v>
      </c>
      <c r="FL202" s="5">
        <v>0</v>
      </c>
      <c r="FM202" s="5">
        <v>7.7429999999999999E-2</v>
      </c>
      <c r="FN202" s="5">
        <v>0.12106</v>
      </c>
      <c r="FO202" s="5">
        <v>2.682E-2</v>
      </c>
      <c r="FP202" s="5">
        <v>7.6400000000000001E-3</v>
      </c>
      <c r="FQ202" s="5">
        <v>7.9399999999999991E-3</v>
      </c>
      <c r="FR202" s="5">
        <v>0.27767999999999998</v>
      </c>
      <c r="FS202" s="5">
        <v>0.46660000000000001</v>
      </c>
      <c r="FT202" s="5">
        <v>0.1724</v>
      </c>
      <c r="FU202" s="5">
        <v>5.951E-2</v>
      </c>
      <c r="FV202" s="5">
        <v>0.20227000000000001</v>
      </c>
      <c r="FW202" s="5">
        <v>0.11072</v>
      </c>
      <c r="FX202" s="5">
        <v>0.92493000000000003</v>
      </c>
      <c r="FY202" s="5">
        <v>0.67706999999999995</v>
      </c>
      <c r="FZ202" s="5">
        <v>0</v>
      </c>
      <c r="GA202" s="5">
        <v>4.2520000000000002E-2</v>
      </c>
      <c r="GB202" s="5">
        <v>6.3079999999999997E-2</v>
      </c>
      <c r="GC202" s="5">
        <v>0.16261</v>
      </c>
      <c r="GD202" s="5">
        <v>0.39717999999999998</v>
      </c>
      <c r="GE202" s="5">
        <v>0.15875</v>
      </c>
    </row>
    <row r="203" spans="1:187" hidden="1" x14ac:dyDescent="0.25">
      <c r="A203" s="3">
        <v>401</v>
      </c>
      <c r="B203" s="4" t="s">
        <v>206</v>
      </c>
      <c r="C203" s="1" t="s">
        <v>193</v>
      </c>
      <c r="D203" s="1" t="s">
        <v>194</v>
      </c>
      <c r="E203" s="1" t="s">
        <v>191</v>
      </c>
      <c r="F203" s="1" t="s">
        <v>329</v>
      </c>
      <c r="G203" s="1" t="s">
        <v>191</v>
      </c>
      <c r="H203" s="1" t="s">
        <v>330</v>
      </c>
      <c r="I203" s="1" t="s">
        <v>191</v>
      </c>
      <c r="J203" s="2">
        <v>3.3277870216306148E-2</v>
      </c>
      <c r="K203" s="3">
        <v>20</v>
      </c>
      <c r="L203" s="2">
        <v>0.85</v>
      </c>
      <c r="M203" s="2">
        <v>0</v>
      </c>
      <c r="N203" s="5">
        <v>3.8270000008975802</v>
      </c>
      <c r="O203" s="2">
        <v>0</v>
      </c>
      <c r="P203" s="2">
        <v>4.4117647058823518E-2</v>
      </c>
      <c r="Q203" s="3">
        <v>6</v>
      </c>
      <c r="R203" s="2">
        <v>0.83333333333333304</v>
      </c>
      <c r="S203" s="2">
        <v>0</v>
      </c>
      <c r="T203" s="5">
        <v>5.0544000625610304</v>
      </c>
      <c r="U203" s="2">
        <v>0</v>
      </c>
      <c r="V203" s="2">
        <v>3.0190019534718521E-2</v>
      </c>
      <c r="W203" s="3">
        <v>170</v>
      </c>
      <c r="X203" s="2">
        <v>9.41176470588235E-2</v>
      </c>
      <c r="Y203" s="5">
        <v>4.0256470588235302</v>
      </c>
      <c r="Z203" s="2">
        <v>4.3630017452006981E-2</v>
      </c>
      <c r="AA203" s="3">
        <v>50</v>
      </c>
      <c r="AB203" s="2">
        <v>0.06</v>
      </c>
      <c r="AC203" s="5">
        <v>3.9276</v>
      </c>
      <c r="AD203" s="2">
        <v>3.2679738562091498E-2</v>
      </c>
      <c r="AE203" s="3">
        <v>20</v>
      </c>
      <c r="AF203" s="2">
        <v>0.9</v>
      </c>
      <c r="AG203" s="2">
        <v>3.2786885245901627E-2</v>
      </c>
      <c r="AH203" s="3">
        <v>20</v>
      </c>
      <c r="AI203" s="2">
        <v>1</v>
      </c>
      <c r="AJ203" s="2">
        <v>3.1879194630872479E-2</v>
      </c>
      <c r="AK203" s="3">
        <v>19</v>
      </c>
      <c r="AL203" s="5">
        <v>0.71011199999999997</v>
      </c>
      <c r="AM203" s="5">
        <v>7.8697184210526299</v>
      </c>
      <c r="AN203" s="2">
        <v>2.664298401420959E-2</v>
      </c>
      <c r="AO203" s="3">
        <v>15</v>
      </c>
      <c r="AP203" s="5">
        <v>4.0047899999999998</v>
      </c>
      <c r="AQ203" s="5">
        <v>11.177984666666701</v>
      </c>
      <c r="AR203" s="2">
        <v>3.1694243766021903E-2</v>
      </c>
      <c r="AS203" s="3">
        <v>136</v>
      </c>
      <c r="AT203" s="2">
        <v>0.94852941176470595</v>
      </c>
      <c r="AU203" s="2">
        <v>3.2573289902280131E-2</v>
      </c>
      <c r="AV203" s="3">
        <v>20</v>
      </c>
      <c r="AW203" s="2">
        <v>0.85</v>
      </c>
      <c r="AX203" s="2">
        <v>0.47058823529411797</v>
      </c>
      <c r="AY203" s="5">
        <v>3.81941172655891</v>
      </c>
      <c r="AZ203" s="5">
        <v>5.2947058823529396</v>
      </c>
      <c r="BA203" s="2">
        <v>0.1</v>
      </c>
      <c r="BB203" s="2">
        <v>3.1045751633986918E-2</v>
      </c>
      <c r="BC203" s="3">
        <v>19</v>
      </c>
      <c r="BD203" s="2">
        <v>1</v>
      </c>
      <c r="BE203" s="5">
        <v>5.03684210526316</v>
      </c>
      <c r="BF203" s="5">
        <v>8.125</v>
      </c>
      <c r="BG203" s="5">
        <v>9.75</v>
      </c>
      <c r="BH203" s="5">
        <v>2.7</v>
      </c>
      <c r="BI203" s="5">
        <v>2.1749999999999998</v>
      </c>
      <c r="BJ203" s="5">
        <v>1.875</v>
      </c>
      <c r="BK203" s="5">
        <v>2.25</v>
      </c>
      <c r="BL203" s="5">
        <v>0.6</v>
      </c>
      <c r="BM203" s="5">
        <v>0.52500000000000002</v>
      </c>
      <c r="BN203" s="5">
        <v>1.75</v>
      </c>
      <c r="BO203" s="5">
        <v>1.5</v>
      </c>
      <c r="BP203" s="5">
        <v>0.4</v>
      </c>
      <c r="BQ203" s="5">
        <v>0.35</v>
      </c>
      <c r="BR203" s="5">
        <v>4</v>
      </c>
      <c r="BS203" s="5">
        <v>4</v>
      </c>
      <c r="BT203" s="5">
        <v>3.5</v>
      </c>
      <c r="BU203" s="5">
        <v>2</v>
      </c>
      <c r="BV203" s="5">
        <v>3.5</v>
      </c>
      <c r="BW203" s="5">
        <v>2</v>
      </c>
      <c r="BX203" s="5">
        <v>15</v>
      </c>
      <c r="BY203" s="5">
        <v>8</v>
      </c>
      <c r="BZ203" s="5">
        <v>1</v>
      </c>
      <c r="CA203" s="5">
        <v>0.5</v>
      </c>
      <c r="CB203" s="5">
        <v>0.5</v>
      </c>
      <c r="CC203" s="5">
        <v>3</v>
      </c>
      <c r="CD203" s="5">
        <v>6</v>
      </c>
      <c r="CE203" s="5">
        <v>3</v>
      </c>
      <c r="CF203" s="5">
        <v>3.9</v>
      </c>
      <c r="CG203" s="5">
        <v>9.75</v>
      </c>
      <c r="CH203" s="5">
        <v>2.7</v>
      </c>
      <c r="CI203" s="5">
        <v>2.1749999999999998</v>
      </c>
      <c r="CJ203" s="5">
        <v>0.8</v>
      </c>
      <c r="CK203" s="5">
        <v>2.25</v>
      </c>
      <c r="CL203" s="5">
        <v>0.57469439849853499</v>
      </c>
      <c r="CM203" s="5">
        <v>0.52500000000000002</v>
      </c>
      <c r="CN203" s="5">
        <v>9.15032679738563E-2</v>
      </c>
      <c r="CO203" s="5">
        <v>1.29670588235294</v>
      </c>
      <c r="CP203" s="5">
        <v>0.142222222222222</v>
      </c>
      <c r="CQ203" s="5">
        <v>0.29276000000000002</v>
      </c>
      <c r="CR203" s="5">
        <v>2.8444444444444499</v>
      </c>
      <c r="CS203" s="5">
        <v>4</v>
      </c>
      <c r="CT203" s="5">
        <v>0.2941568</v>
      </c>
      <c r="CU203" s="5">
        <v>0.52175274853801201</v>
      </c>
      <c r="CV203" s="5">
        <v>3.1085364800000002</v>
      </c>
      <c r="CW203" s="5">
        <v>1.63141292444444</v>
      </c>
      <c r="CX203" s="5">
        <v>11.960784313725499</v>
      </c>
      <c r="CY203" s="5">
        <v>4.9777777777777796</v>
      </c>
      <c r="CZ203" s="5">
        <v>0.90485293163972702</v>
      </c>
      <c r="DA203" s="5">
        <v>0.12402139037433201</v>
      </c>
      <c r="DB203" s="5">
        <v>0.148148148148148</v>
      </c>
      <c r="DC203" s="5">
        <v>0</v>
      </c>
      <c r="DD203" s="5">
        <v>6</v>
      </c>
      <c r="DE203" s="5">
        <v>2.6889473684210499</v>
      </c>
      <c r="DF203" s="5">
        <v>4.2249999999999996</v>
      </c>
      <c r="DG203" s="5">
        <v>0</v>
      </c>
      <c r="DH203" s="5">
        <v>0</v>
      </c>
      <c r="DI203" s="5">
        <v>0</v>
      </c>
      <c r="DJ203" s="5">
        <v>1.075</v>
      </c>
      <c r="DK203" s="5">
        <v>0</v>
      </c>
      <c r="DL203" s="5">
        <v>2.5309999999999999E-2</v>
      </c>
      <c r="DM203" s="5">
        <v>0</v>
      </c>
      <c r="DN203" s="5">
        <v>1.6585000000000001</v>
      </c>
      <c r="DO203" s="5">
        <v>0.20329</v>
      </c>
      <c r="DP203" s="5">
        <v>0.25778000000000001</v>
      </c>
      <c r="DQ203" s="5">
        <v>5.7239999999999999E-2</v>
      </c>
      <c r="DR203" s="5">
        <v>1.1555599999999999</v>
      </c>
      <c r="DS203" s="5">
        <v>0</v>
      </c>
      <c r="DT203" s="5">
        <v>3.2058399999999998</v>
      </c>
      <c r="DU203" s="5">
        <v>1.4782500000000001</v>
      </c>
      <c r="DV203" s="5">
        <v>0.39145999999999997</v>
      </c>
      <c r="DW203" s="5">
        <v>0.36858999999999997</v>
      </c>
      <c r="DX203" s="5">
        <v>3.0392199999999998</v>
      </c>
      <c r="DY203" s="5">
        <v>3.0222199999999999</v>
      </c>
      <c r="DZ203" s="5">
        <v>9.5149999999999998E-2</v>
      </c>
      <c r="EA203" s="5">
        <v>0.37597999999999998</v>
      </c>
      <c r="EB203" s="5">
        <v>0.35185</v>
      </c>
      <c r="EC203" s="5">
        <v>3</v>
      </c>
      <c r="ED203" s="5">
        <v>0</v>
      </c>
      <c r="EE203" s="5">
        <v>0.31104999999999999</v>
      </c>
      <c r="EF203" s="5">
        <v>0.27038000000000001</v>
      </c>
      <c r="EG203" s="5">
        <v>0.32446000000000003</v>
      </c>
      <c r="EH203" s="5">
        <v>8.9849999999999999E-2</v>
      </c>
      <c r="EI203" s="5">
        <v>7.238E-2</v>
      </c>
      <c r="EJ203" s="5">
        <v>8.2720000000000002E-2</v>
      </c>
      <c r="EK203" s="5">
        <v>9.9260000000000001E-2</v>
      </c>
      <c r="EL203" s="5">
        <v>2.647E-2</v>
      </c>
      <c r="EM203" s="5">
        <v>2.316E-2</v>
      </c>
      <c r="EN203" s="5">
        <v>5.2830000000000002E-2</v>
      </c>
      <c r="EO203" s="5">
        <v>4.5289999999999997E-2</v>
      </c>
      <c r="EP203" s="5">
        <v>1.745E-2</v>
      </c>
      <c r="EQ203" s="5">
        <v>1.5270000000000001E-2</v>
      </c>
      <c r="ER203" s="5">
        <v>0.13072</v>
      </c>
      <c r="ES203" s="5">
        <v>0.13114999999999999</v>
      </c>
      <c r="ET203" s="5">
        <v>0.11158</v>
      </c>
      <c r="EU203" s="5">
        <v>6.3759999999999997E-2</v>
      </c>
      <c r="EV203" s="5">
        <v>9.325E-2</v>
      </c>
      <c r="EW203" s="5">
        <v>5.3289999999999997E-2</v>
      </c>
      <c r="EX203" s="5">
        <v>0.47541</v>
      </c>
      <c r="EY203" s="5">
        <v>0.26058999999999999</v>
      </c>
      <c r="EZ203" s="5">
        <v>3.2570000000000002E-2</v>
      </c>
      <c r="FA203" s="5">
        <v>1.6289999999999999E-2</v>
      </c>
      <c r="FB203" s="5">
        <v>1.6289999999999999E-2</v>
      </c>
      <c r="FC203" s="5">
        <v>9.7720000000000001E-2</v>
      </c>
      <c r="FD203" s="5">
        <v>0.18626999999999999</v>
      </c>
      <c r="FE203" s="5">
        <v>9.3140000000000001E-2</v>
      </c>
      <c r="FF203" s="5">
        <v>0.1406</v>
      </c>
      <c r="FG203" s="5">
        <v>0</v>
      </c>
      <c r="FH203" s="5">
        <v>0</v>
      </c>
      <c r="FI203" s="5">
        <v>0</v>
      </c>
      <c r="FJ203" s="5">
        <v>4.743E-2</v>
      </c>
      <c r="FK203" s="5">
        <v>0</v>
      </c>
      <c r="FL203" s="5">
        <v>1.1199999999999999E-3</v>
      </c>
      <c r="FM203" s="5">
        <v>0</v>
      </c>
      <c r="FN203" s="5">
        <v>5.0070000000000003E-2</v>
      </c>
      <c r="FO203" s="5">
        <v>6.1399999999999996E-3</v>
      </c>
      <c r="FP203" s="5">
        <v>1.125E-2</v>
      </c>
      <c r="FQ203" s="5">
        <v>2.5000000000000001E-3</v>
      </c>
      <c r="FR203" s="5">
        <v>3.7760000000000002E-2</v>
      </c>
      <c r="FS203" s="5">
        <v>0</v>
      </c>
      <c r="FT203" s="5">
        <v>0.1022</v>
      </c>
      <c r="FU203" s="5">
        <v>4.7129999999999998E-2</v>
      </c>
      <c r="FV203" s="5">
        <v>1.043E-2</v>
      </c>
      <c r="FW203" s="5">
        <v>9.8200000000000006E-3</v>
      </c>
      <c r="FX203" s="5">
        <v>9.6329999999999999E-2</v>
      </c>
      <c r="FY203" s="5">
        <v>9.844E-2</v>
      </c>
      <c r="FZ203" s="5">
        <v>3.0999999999999999E-3</v>
      </c>
      <c r="GA203" s="5">
        <v>1.225E-2</v>
      </c>
      <c r="GB203" s="5">
        <v>1.146E-2</v>
      </c>
      <c r="GC203" s="5">
        <v>9.7720000000000001E-2</v>
      </c>
      <c r="GD203" s="5">
        <v>0</v>
      </c>
      <c r="GE203" s="5">
        <v>9.6600000000000002E-3</v>
      </c>
    </row>
    <row r="204" spans="1:187" hidden="1" x14ac:dyDescent="0.25">
      <c r="A204" s="3">
        <v>402</v>
      </c>
      <c r="B204" s="4" t="s">
        <v>206</v>
      </c>
      <c r="C204" s="1" t="s">
        <v>193</v>
      </c>
      <c r="D204" s="1" t="s">
        <v>194</v>
      </c>
      <c r="E204" s="1" t="s">
        <v>191</v>
      </c>
      <c r="F204" s="1" t="s">
        <v>331</v>
      </c>
      <c r="G204" s="1" t="s">
        <v>191</v>
      </c>
      <c r="H204" s="1" t="s">
        <v>332</v>
      </c>
      <c r="I204" s="1" t="s">
        <v>191</v>
      </c>
      <c r="J204" s="2">
        <v>0</v>
      </c>
      <c r="K204" s="3">
        <v>0</v>
      </c>
      <c r="L204" s="2">
        <v>0</v>
      </c>
      <c r="M204" s="2">
        <v>0</v>
      </c>
      <c r="N204" s="5"/>
      <c r="O204" s="2">
        <v>0</v>
      </c>
      <c r="P204" s="2">
        <v>0</v>
      </c>
      <c r="Q204" s="3">
        <v>0</v>
      </c>
      <c r="R204" s="2">
        <v>0</v>
      </c>
      <c r="S204" s="2">
        <v>0</v>
      </c>
      <c r="T204" s="5"/>
      <c r="U204" s="2">
        <v>0</v>
      </c>
      <c r="V204" s="2">
        <v>0</v>
      </c>
      <c r="W204" s="3">
        <v>0</v>
      </c>
      <c r="X204" s="2">
        <v>0</v>
      </c>
      <c r="Y204" s="5"/>
      <c r="Z204" s="2">
        <v>0</v>
      </c>
      <c r="AA204" s="3">
        <v>0</v>
      </c>
      <c r="AB204" s="2">
        <v>0</v>
      </c>
      <c r="AC204" s="5"/>
      <c r="AD204" s="2">
        <v>0.14869281045751634</v>
      </c>
      <c r="AE204" s="3">
        <v>91</v>
      </c>
      <c r="AF204" s="2">
        <v>0.82417582417582402</v>
      </c>
      <c r="AG204" s="2">
        <v>0.14754098360655737</v>
      </c>
      <c r="AH204" s="3">
        <v>90</v>
      </c>
      <c r="AI204" s="2">
        <v>0.95555555555555605</v>
      </c>
      <c r="AJ204" s="2">
        <v>0.14932885906040269</v>
      </c>
      <c r="AK204" s="3">
        <v>89</v>
      </c>
      <c r="AL204" s="5">
        <v>0.98414800000000002</v>
      </c>
      <c r="AM204" s="5">
        <v>10.495813483146099</v>
      </c>
      <c r="AN204" s="2">
        <v>0.15097690941385436</v>
      </c>
      <c r="AO204" s="3">
        <v>85</v>
      </c>
      <c r="AP204" s="5">
        <v>5.3454620000000004</v>
      </c>
      <c r="AQ204" s="5">
        <v>12.584496</v>
      </c>
      <c r="AR204" s="2">
        <v>0.14728501514798414</v>
      </c>
      <c r="AS204" s="3">
        <v>632</v>
      </c>
      <c r="AT204" s="2">
        <v>0.935126582278481</v>
      </c>
      <c r="AU204" s="2">
        <v>0.1482084690553746</v>
      </c>
      <c r="AV204" s="3">
        <v>91</v>
      </c>
      <c r="AW204" s="2">
        <v>0.85714285714285698</v>
      </c>
      <c r="AX204" s="2">
        <v>0.28205128205128199</v>
      </c>
      <c r="AY204" s="5">
        <v>3.9685042317097001</v>
      </c>
      <c r="AZ204" s="5">
        <v>5.1360256410256397</v>
      </c>
      <c r="BA204" s="2">
        <v>0.14457831325301199</v>
      </c>
      <c r="BB204" s="2">
        <v>0.14869281045751634</v>
      </c>
      <c r="BC204" s="3">
        <v>91</v>
      </c>
      <c r="BD204" s="2">
        <v>0.98901098901098905</v>
      </c>
      <c r="BE204" s="5">
        <v>6.0170777777777804</v>
      </c>
      <c r="BF204" s="5">
        <v>8.125</v>
      </c>
      <c r="BG204" s="5">
        <v>9.75</v>
      </c>
      <c r="BH204" s="5">
        <v>2.7</v>
      </c>
      <c r="BI204" s="5">
        <v>2.1749999999999998</v>
      </c>
      <c r="BJ204" s="5">
        <v>1.875</v>
      </c>
      <c r="BK204" s="5">
        <v>2.25</v>
      </c>
      <c r="BL204" s="5">
        <v>0.6</v>
      </c>
      <c r="BM204" s="5">
        <v>0.52500000000000002</v>
      </c>
      <c r="BN204" s="5">
        <v>1.75</v>
      </c>
      <c r="BO204" s="5">
        <v>1.5</v>
      </c>
      <c r="BP204" s="5">
        <v>0.4</v>
      </c>
      <c r="BQ204" s="5">
        <v>0.35</v>
      </c>
      <c r="BR204" s="5">
        <v>4</v>
      </c>
      <c r="BS204" s="5">
        <v>4</v>
      </c>
      <c r="BT204" s="5">
        <v>3.5</v>
      </c>
      <c r="BU204" s="5">
        <v>2</v>
      </c>
      <c r="BV204" s="5">
        <v>3.5</v>
      </c>
      <c r="BW204" s="5">
        <v>2</v>
      </c>
      <c r="BX204" s="5">
        <v>15</v>
      </c>
      <c r="BY204" s="5">
        <v>8</v>
      </c>
      <c r="BZ204" s="5">
        <v>1</v>
      </c>
      <c r="CA204" s="5">
        <v>0.5</v>
      </c>
      <c r="CB204" s="5">
        <v>0.5</v>
      </c>
      <c r="CC204" s="5">
        <v>3</v>
      </c>
      <c r="CD204" s="5">
        <v>6</v>
      </c>
      <c r="CE204" s="5">
        <v>3</v>
      </c>
      <c r="CF204" s="5">
        <v>0</v>
      </c>
      <c r="CG204" s="5">
        <v>9.75</v>
      </c>
      <c r="CH204" s="5"/>
      <c r="CI204" s="5">
        <v>2.1749999999999998</v>
      </c>
      <c r="CJ204" s="5">
        <v>0</v>
      </c>
      <c r="CK204" s="5">
        <v>2.25</v>
      </c>
      <c r="CL204" s="5"/>
      <c r="CM204" s="5">
        <v>0.52500000000000002</v>
      </c>
      <c r="CN204" s="5">
        <v>1.75</v>
      </c>
      <c r="CO204" s="5"/>
      <c r="CP204" s="5">
        <v>0.4</v>
      </c>
      <c r="CQ204" s="5"/>
      <c r="CR204" s="5">
        <v>2.3052503052503099</v>
      </c>
      <c r="CS204" s="5">
        <v>3.2888888888888901</v>
      </c>
      <c r="CT204" s="5">
        <v>0.67780720000000005</v>
      </c>
      <c r="CU204" s="5">
        <v>0.75518342072409494</v>
      </c>
      <c r="CV204" s="5">
        <v>3.2586917440000001</v>
      </c>
      <c r="CW204" s="5">
        <v>1.66891989333333</v>
      </c>
      <c r="CX204" s="5">
        <v>11.6033755274262</v>
      </c>
      <c r="CY204" s="5">
        <v>5.07936507936508</v>
      </c>
      <c r="CZ204" s="5">
        <v>0.94212605792742499</v>
      </c>
      <c r="DA204" s="5">
        <v>0.13556177156177199</v>
      </c>
      <c r="DB204" s="5">
        <v>1.60642570281125E-2</v>
      </c>
      <c r="DC204" s="5">
        <v>0</v>
      </c>
      <c r="DD204" s="5">
        <v>5.7362637362637399</v>
      </c>
      <c r="DE204" s="5">
        <v>2.3954459259259302</v>
      </c>
      <c r="DF204" s="5">
        <v>8.125</v>
      </c>
      <c r="DG204" s="5">
        <v>0</v>
      </c>
      <c r="DH204" s="5"/>
      <c r="DI204" s="5">
        <v>0</v>
      </c>
      <c r="DJ204" s="5">
        <v>1.875</v>
      </c>
      <c r="DK204" s="5">
        <v>0</v>
      </c>
      <c r="DL204" s="5"/>
      <c r="DM204" s="5">
        <v>0</v>
      </c>
      <c r="DN204" s="5">
        <v>0</v>
      </c>
      <c r="DO204" s="5"/>
      <c r="DP204" s="5">
        <v>0</v>
      </c>
      <c r="DQ204" s="5"/>
      <c r="DR204" s="5">
        <v>1.69475</v>
      </c>
      <c r="DS204" s="5">
        <v>0.71111000000000002</v>
      </c>
      <c r="DT204" s="5">
        <v>2.82219</v>
      </c>
      <c r="DU204" s="5">
        <v>1.24482</v>
      </c>
      <c r="DV204" s="5">
        <v>0.24131</v>
      </c>
      <c r="DW204" s="5">
        <v>0.33107999999999999</v>
      </c>
      <c r="DX204" s="5">
        <v>3.39662</v>
      </c>
      <c r="DY204" s="5">
        <v>2.9206300000000001</v>
      </c>
      <c r="DZ204" s="5">
        <v>5.7869999999999998E-2</v>
      </c>
      <c r="EA204" s="5">
        <v>0.36443999999999999</v>
      </c>
      <c r="EB204" s="5">
        <v>0.48393999999999998</v>
      </c>
      <c r="EC204" s="5">
        <v>3</v>
      </c>
      <c r="ED204" s="5">
        <v>0.26373999999999997</v>
      </c>
      <c r="EE204" s="5">
        <v>0.60455000000000003</v>
      </c>
      <c r="EF204" s="5">
        <v>0</v>
      </c>
      <c r="EG204" s="5">
        <v>0</v>
      </c>
      <c r="EH204" s="5">
        <v>0</v>
      </c>
      <c r="EI204" s="5">
        <v>0</v>
      </c>
      <c r="EJ204" s="5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0.59477000000000002</v>
      </c>
      <c r="ES204" s="5">
        <v>0.59016000000000002</v>
      </c>
      <c r="ET204" s="5">
        <v>0.52264999999999995</v>
      </c>
      <c r="EU204" s="5">
        <v>0.29865999999999998</v>
      </c>
      <c r="EV204" s="5">
        <v>0.52842</v>
      </c>
      <c r="EW204" s="5">
        <v>0.30195</v>
      </c>
      <c r="EX204" s="5">
        <v>2.2092800000000001</v>
      </c>
      <c r="EY204" s="5">
        <v>1.18567</v>
      </c>
      <c r="EZ204" s="5">
        <v>0.14821000000000001</v>
      </c>
      <c r="FA204" s="5">
        <v>7.4099999999999999E-2</v>
      </c>
      <c r="FB204" s="5">
        <v>7.4099999999999999E-2</v>
      </c>
      <c r="FC204" s="5">
        <v>0.44463000000000003</v>
      </c>
      <c r="FD204" s="5">
        <v>0.89215999999999995</v>
      </c>
      <c r="FE204" s="5">
        <v>0.44607999999999998</v>
      </c>
      <c r="FF204" s="5">
        <v>0</v>
      </c>
      <c r="FG204" s="5">
        <v>0</v>
      </c>
      <c r="FH204" s="5"/>
      <c r="FI204" s="5">
        <v>0</v>
      </c>
      <c r="FJ204" s="5">
        <v>0</v>
      </c>
      <c r="FK204" s="5">
        <v>0</v>
      </c>
      <c r="FL204" s="5"/>
      <c r="FM204" s="5">
        <v>0</v>
      </c>
      <c r="FN204" s="5">
        <v>0</v>
      </c>
      <c r="FO204" s="5"/>
      <c r="FP204" s="5">
        <v>0</v>
      </c>
      <c r="FQ204" s="5"/>
      <c r="FR204" s="5">
        <v>0.252</v>
      </c>
      <c r="FS204" s="5">
        <v>0.10492</v>
      </c>
      <c r="FT204" s="5">
        <v>0.42143000000000003</v>
      </c>
      <c r="FU204" s="5">
        <v>0.18589</v>
      </c>
      <c r="FV204" s="5">
        <v>3.6429999999999997E-2</v>
      </c>
      <c r="FW204" s="5">
        <v>4.999E-2</v>
      </c>
      <c r="FX204" s="5">
        <v>0.50026999999999999</v>
      </c>
      <c r="FY204" s="5">
        <v>0.43286000000000002</v>
      </c>
      <c r="FZ204" s="5">
        <v>8.5800000000000008E-3</v>
      </c>
      <c r="GA204" s="5">
        <v>5.4010000000000002E-2</v>
      </c>
      <c r="GB204" s="5">
        <v>7.1720000000000006E-2</v>
      </c>
      <c r="GC204" s="5">
        <v>0.44463000000000003</v>
      </c>
      <c r="GD204" s="5">
        <v>3.9219999999999998E-2</v>
      </c>
      <c r="GE204" s="5">
        <v>8.9889999999999998E-2</v>
      </c>
    </row>
    <row r="205" spans="1:187" hidden="1" x14ac:dyDescent="0.25">
      <c r="A205" s="3">
        <v>403</v>
      </c>
      <c r="B205" s="4" t="s">
        <v>206</v>
      </c>
      <c r="C205" s="1" t="s">
        <v>193</v>
      </c>
      <c r="D205" s="1" t="s">
        <v>194</v>
      </c>
      <c r="E205" s="1" t="s">
        <v>191</v>
      </c>
      <c r="F205" s="1" t="s">
        <v>331</v>
      </c>
      <c r="G205" s="1" t="s">
        <v>191</v>
      </c>
      <c r="H205" s="1" t="s">
        <v>333</v>
      </c>
      <c r="I205" s="1" t="s">
        <v>191</v>
      </c>
      <c r="J205" s="2">
        <v>0.15640599001663893</v>
      </c>
      <c r="K205" s="3">
        <v>94</v>
      </c>
      <c r="L205" s="2">
        <v>0.91489361702127703</v>
      </c>
      <c r="M205" s="2">
        <v>5.8139534883720902E-2</v>
      </c>
      <c r="N205" s="5">
        <v>5.2519753067581698</v>
      </c>
      <c r="O205" s="2">
        <v>1.16279069767442E-2</v>
      </c>
      <c r="P205" s="2">
        <v>0.15441176470588236</v>
      </c>
      <c r="Q205" s="3">
        <v>21</v>
      </c>
      <c r="R205" s="2">
        <v>1</v>
      </c>
      <c r="S205" s="2">
        <v>0.14285714285714299</v>
      </c>
      <c r="T205" s="5">
        <v>5.2272777822282599</v>
      </c>
      <c r="U205" s="2">
        <v>0</v>
      </c>
      <c r="V205" s="2">
        <v>0.14295862191440242</v>
      </c>
      <c r="W205" s="3">
        <v>805</v>
      </c>
      <c r="X205" s="2">
        <v>9.5652173913043495E-2</v>
      </c>
      <c r="Y205" s="5">
        <v>3.7867329192546602</v>
      </c>
      <c r="Z205" s="2">
        <v>0.15706806282722513</v>
      </c>
      <c r="AA205" s="3">
        <v>180</v>
      </c>
      <c r="AB205" s="2">
        <v>7.2222222222222202E-2</v>
      </c>
      <c r="AC205" s="5">
        <v>3.80355555555556</v>
      </c>
      <c r="AD205" s="2">
        <v>0</v>
      </c>
      <c r="AE205" s="3">
        <v>0</v>
      </c>
      <c r="AF205" s="2">
        <v>0</v>
      </c>
      <c r="AG205" s="2">
        <v>0</v>
      </c>
      <c r="AH205" s="3">
        <v>0</v>
      </c>
      <c r="AI205" s="2">
        <v>0</v>
      </c>
      <c r="AJ205" s="2">
        <v>0</v>
      </c>
      <c r="AK205" s="3">
        <v>0</v>
      </c>
      <c r="AL205" s="5"/>
      <c r="AM205" s="5"/>
      <c r="AN205" s="2">
        <v>0</v>
      </c>
      <c r="AO205" s="3">
        <v>0</v>
      </c>
      <c r="AP205" s="5"/>
      <c r="AQ205" s="5"/>
      <c r="AR205" s="2">
        <v>0</v>
      </c>
      <c r="AS205" s="3">
        <v>0</v>
      </c>
      <c r="AT205" s="2">
        <v>0</v>
      </c>
      <c r="AU205" s="2">
        <v>0</v>
      </c>
      <c r="AV205" s="3">
        <v>0</v>
      </c>
      <c r="AW205" s="2">
        <v>0</v>
      </c>
      <c r="AX205" s="2"/>
      <c r="AY205" s="5"/>
      <c r="AZ205" s="5"/>
      <c r="BA205" s="2">
        <v>0</v>
      </c>
      <c r="BB205" s="2">
        <v>0</v>
      </c>
      <c r="BC205" s="3">
        <v>0</v>
      </c>
      <c r="BD205" s="2">
        <v>0</v>
      </c>
      <c r="BE205" s="5"/>
      <c r="BF205" s="5">
        <v>8.125</v>
      </c>
      <c r="BG205" s="5">
        <v>9.75</v>
      </c>
      <c r="BH205" s="5">
        <v>2.7</v>
      </c>
      <c r="BI205" s="5">
        <v>2.1749999999999998</v>
      </c>
      <c r="BJ205" s="5">
        <v>1.875</v>
      </c>
      <c r="BK205" s="5">
        <v>2.25</v>
      </c>
      <c r="BL205" s="5">
        <v>0.6</v>
      </c>
      <c r="BM205" s="5">
        <v>0.52500000000000002</v>
      </c>
      <c r="BN205" s="5">
        <v>1.75</v>
      </c>
      <c r="BO205" s="5">
        <v>1.5</v>
      </c>
      <c r="BP205" s="5">
        <v>0.4</v>
      </c>
      <c r="BQ205" s="5">
        <v>0.35</v>
      </c>
      <c r="BR205" s="5">
        <v>4</v>
      </c>
      <c r="BS205" s="5">
        <v>4</v>
      </c>
      <c r="BT205" s="5">
        <v>3.5</v>
      </c>
      <c r="BU205" s="5">
        <v>2</v>
      </c>
      <c r="BV205" s="5">
        <v>3.5</v>
      </c>
      <c r="BW205" s="5">
        <v>2</v>
      </c>
      <c r="BX205" s="5">
        <v>15</v>
      </c>
      <c r="BY205" s="5">
        <v>8</v>
      </c>
      <c r="BZ205" s="5">
        <v>1</v>
      </c>
      <c r="CA205" s="5">
        <v>0.5</v>
      </c>
      <c r="CB205" s="5">
        <v>0.5</v>
      </c>
      <c r="CC205" s="5">
        <v>3</v>
      </c>
      <c r="CD205" s="5">
        <v>6</v>
      </c>
      <c r="CE205" s="5">
        <v>3</v>
      </c>
      <c r="CF205" s="5">
        <v>5.5872340425531899</v>
      </c>
      <c r="CG205" s="5">
        <v>5.9709302325581399</v>
      </c>
      <c r="CH205" s="5">
        <v>2.3619666671752899</v>
      </c>
      <c r="CI205" s="5">
        <v>1.92209302325581</v>
      </c>
      <c r="CJ205" s="5">
        <v>1.875</v>
      </c>
      <c r="CK205" s="5">
        <v>0.107142857142857</v>
      </c>
      <c r="CL205" s="5">
        <v>0.57054533322652201</v>
      </c>
      <c r="CM205" s="5">
        <v>0.52500000000000002</v>
      </c>
      <c r="CN205" s="5">
        <v>6.7632850241545903E-2</v>
      </c>
      <c r="CO205" s="5">
        <v>1.19115527950311</v>
      </c>
      <c r="CP205" s="5">
        <v>9.8765432098765496E-2</v>
      </c>
      <c r="CQ205" s="5">
        <v>0.28035555555555602</v>
      </c>
      <c r="CR205" s="5">
        <v>0</v>
      </c>
      <c r="CS205" s="5">
        <v>0</v>
      </c>
      <c r="CT205" s="5"/>
      <c r="CU205" s="5"/>
      <c r="CV205" s="5"/>
      <c r="CW205" s="5"/>
      <c r="CX205" s="5">
        <v>0</v>
      </c>
      <c r="CY205" s="5">
        <v>0</v>
      </c>
      <c r="CZ205" s="5"/>
      <c r="DA205" s="5"/>
      <c r="DB205" s="5">
        <v>0.5</v>
      </c>
      <c r="DC205" s="5"/>
      <c r="DD205" s="5">
        <v>0</v>
      </c>
      <c r="DE205" s="5"/>
      <c r="DF205" s="5">
        <v>2.5377700000000001</v>
      </c>
      <c r="DG205" s="5">
        <v>3.7790699999999999</v>
      </c>
      <c r="DH205" s="5">
        <v>0.33803</v>
      </c>
      <c r="DI205" s="5">
        <v>0.25291000000000002</v>
      </c>
      <c r="DJ205" s="5">
        <v>0</v>
      </c>
      <c r="DK205" s="5">
        <v>2.1428600000000002</v>
      </c>
      <c r="DL205" s="5">
        <v>2.945E-2</v>
      </c>
      <c r="DM205" s="5">
        <v>0</v>
      </c>
      <c r="DN205" s="5">
        <v>1.6823699999999999</v>
      </c>
      <c r="DO205" s="5">
        <v>0.30884</v>
      </c>
      <c r="DP205" s="5">
        <v>0.30123</v>
      </c>
      <c r="DQ205" s="5">
        <v>6.9639999999999994E-2</v>
      </c>
      <c r="DR205" s="5">
        <v>4</v>
      </c>
      <c r="DS205" s="5">
        <v>4</v>
      </c>
      <c r="DT205" s="5"/>
      <c r="DU205" s="5"/>
      <c r="DV205" s="5"/>
      <c r="DW205" s="5"/>
      <c r="DX205" s="5">
        <v>15</v>
      </c>
      <c r="DY205" s="5">
        <v>8</v>
      </c>
      <c r="DZ205" s="5"/>
      <c r="EA205" s="5"/>
      <c r="EB205" s="5">
        <v>0</v>
      </c>
      <c r="EC205" s="5"/>
      <c r="ED205" s="5">
        <v>6</v>
      </c>
      <c r="EE205" s="5"/>
      <c r="EF205" s="5">
        <v>1.2707999999999999</v>
      </c>
      <c r="EG205" s="5">
        <v>1.5249600000000001</v>
      </c>
      <c r="EH205" s="5">
        <v>0.42230000000000001</v>
      </c>
      <c r="EI205" s="5">
        <v>0.34017999999999998</v>
      </c>
      <c r="EJ205" s="5">
        <v>0.28952</v>
      </c>
      <c r="EK205" s="5">
        <v>0.34743000000000002</v>
      </c>
      <c r="EL205" s="5">
        <v>9.2649999999999996E-2</v>
      </c>
      <c r="EM205" s="5">
        <v>8.1070000000000003E-2</v>
      </c>
      <c r="EN205" s="5">
        <v>0.25018000000000001</v>
      </c>
      <c r="EO205" s="5">
        <v>0.21443999999999999</v>
      </c>
      <c r="EP205" s="5">
        <v>6.2829999999999997E-2</v>
      </c>
      <c r="EQ205" s="5">
        <v>5.4969999999999998E-2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5">
        <v>0</v>
      </c>
      <c r="FD205" s="5">
        <v>0</v>
      </c>
      <c r="FE205" s="5">
        <v>0</v>
      </c>
      <c r="FF205" s="5">
        <v>0.39692</v>
      </c>
      <c r="FG205" s="5">
        <v>0.59106999999999998</v>
      </c>
      <c r="FH205" s="5">
        <v>5.287E-2</v>
      </c>
      <c r="FI205" s="5">
        <v>3.9559999999999998E-2</v>
      </c>
      <c r="FJ205" s="5">
        <v>0</v>
      </c>
      <c r="FK205" s="5">
        <v>0.33088000000000001</v>
      </c>
      <c r="FL205" s="5">
        <v>4.5500000000000002E-3</v>
      </c>
      <c r="FM205" s="5">
        <v>0</v>
      </c>
      <c r="FN205" s="5">
        <v>0.24051</v>
      </c>
      <c r="FO205" s="5">
        <v>4.4150000000000002E-2</v>
      </c>
      <c r="FP205" s="5">
        <v>4.7309999999999998E-2</v>
      </c>
      <c r="FQ205" s="5">
        <v>1.094E-2</v>
      </c>
      <c r="FR205" s="5">
        <v>0</v>
      </c>
      <c r="FS205" s="5">
        <v>0</v>
      </c>
      <c r="FT205" s="5"/>
      <c r="FU205" s="5"/>
      <c r="FV205" s="5"/>
      <c r="FW205" s="5"/>
      <c r="FX205" s="5">
        <v>0</v>
      </c>
      <c r="FY205" s="5">
        <v>0</v>
      </c>
      <c r="FZ205" s="5"/>
      <c r="GA205" s="5"/>
      <c r="GB205" s="5">
        <v>0</v>
      </c>
      <c r="GC205" s="5"/>
      <c r="GD205" s="5">
        <v>0</v>
      </c>
      <c r="GE205" s="5"/>
    </row>
    <row r="206" spans="1:187" hidden="1" x14ac:dyDescent="0.25">
      <c r="A206" s="3">
        <v>404</v>
      </c>
      <c r="B206" s="4" t="s">
        <v>206</v>
      </c>
      <c r="C206" s="1" t="s">
        <v>193</v>
      </c>
      <c r="D206" s="1" t="s">
        <v>194</v>
      </c>
      <c r="E206" s="1" t="s">
        <v>191</v>
      </c>
      <c r="F206" s="1" t="s">
        <v>334</v>
      </c>
      <c r="G206" s="1" t="s">
        <v>191</v>
      </c>
      <c r="H206" s="1" t="s">
        <v>335</v>
      </c>
      <c r="I206" s="1" t="s">
        <v>191</v>
      </c>
      <c r="J206" s="2">
        <v>5.9900166389351077E-2</v>
      </c>
      <c r="K206" s="3">
        <v>36</v>
      </c>
      <c r="L206" s="2">
        <v>0.97222222222222199</v>
      </c>
      <c r="M206" s="2">
        <v>5.7142857142857099E-2</v>
      </c>
      <c r="N206" s="5">
        <v>5.4431818181818201</v>
      </c>
      <c r="O206" s="2">
        <v>2.8571428571428598E-2</v>
      </c>
      <c r="P206" s="2">
        <v>5.8823529411764698E-2</v>
      </c>
      <c r="Q206" s="3">
        <v>8</v>
      </c>
      <c r="R206" s="2">
        <v>1</v>
      </c>
      <c r="S206" s="2">
        <v>0.125</v>
      </c>
      <c r="T206" s="5">
        <v>4.9997142383030502</v>
      </c>
      <c r="U206" s="2">
        <v>0</v>
      </c>
      <c r="V206" s="2">
        <v>5.7893802166577871E-2</v>
      </c>
      <c r="W206" s="3">
        <v>326</v>
      </c>
      <c r="X206" s="2">
        <v>7.3619631901840496E-2</v>
      </c>
      <c r="Y206" s="5">
        <v>3.7934969325153398</v>
      </c>
      <c r="Z206" s="2">
        <v>6.1082024432809773E-2</v>
      </c>
      <c r="AA206" s="3">
        <v>70</v>
      </c>
      <c r="AB206" s="2">
        <v>1.4285714285714299E-2</v>
      </c>
      <c r="AC206" s="5">
        <v>4.0717142857142798</v>
      </c>
      <c r="AD206" s="2">
        <v>5.5555555555555552E-2</v>
      </c>
      <c r="AE206" s="3">
        <v>34</v>
      </c>
      <c r="AF206" s="2">
        <v>0.85294117647058798</v>
      </c>
      <c r="AG206" s="2">
        <v>5.5737704918032781E-2</v>
      </c>
      <c r="AH206" s="3">
        <v>34</v>
      </c>
      <c r="AI206" s="2">
        <v>0.94117647058823495</v>
      </c>
      <c r="AJ206" s="2">
        <v>5.2013422818791941E-2</v>
      </c>
      <c r="AK206" s="3">
        <v>31</v>
      </c>
      <c r="AL206" s="5">
        <v>0.63356999999999997</v>
      </c>
      <c r="AM206" s="5">
        <v>13.0513067741936</v>
      </c>
      <c r="AN206" s="2">
        <v>5.8614564831261103E-2</v>
      </c>
      <c r="AO206" s="3">
        <v>33</v>
      </c>
      <c r="AP206" s="5">
        <v>3.4118840000000001</v>
      </c>
      <c r="AQ206" s="5">
        <v>10.4789727272727</v>
      </c>
      <c r="AR206" s="2">
        <v>5.6863202050804001E-2</v>
      </c>
      <c r="AS206" s="3">
        <v>244</v>
      </c>
      <c r="AT206" s="2">
        <v>0.97540983606557397</v>
      </c>
      <c r="AU206" s="2">
        <v>5.7003257328990219E-2</v>
      </c>
      <c r="AV206" s="3">
        <v>35</v>
      </c>
      <c r="AW206" s="2">
        <v>0.91428571428571404</v>
      </c>
      <c r="AX206" s="2">
        <v>0.28125</v>
      </c>
      <c r="AY206" s="5">
        <v>4.0940773040056202</v>
      </c>
      <c r="AZ206" s="5">
        <v>4.9253125000000004</v>
      </c>
      <c r="BA206" s="2">
        <v>0.12121212121212099</v>
      </c>
      <c r="BB206" s="2">
        <v>5.7189542483660129E-2</v>
      </c>
      <c r="BC206" s="3">
        <v>35</v>
      </c>
      <c r="BD206" s="2">
        <v>0.97142857142857097</v>
      </c>
      <c r="BE206" s="5">
        <v>5.8225882352941198</v>
      </c>
      <c r="BF206" s="5">
        <v>8.125</v>
      </c>
      <c r="BG206" s="5">
        <v>9.75</v>
      </c>
      <c r="BH206" s="5">
        <v>2.7</v>
      </c>
      <c r="BI206" s="5">
        <v>2.1749999999999998</v>
      </c>
      <c r="BJ206" s="5">
        <v>1.875</v>
      </c>
      <c r="BK206" s="5">
        <v>2.25</v>
      </c>
      <c r="BL206" s="5">
        <v>0.6</v>
      </c>
      <c r="BM206" s="5">
        <v>0.52500000000000002</v>
      </c>
      <c r="BN206" s="5">
        <v>1.75</v>
      </c>
      <c r="BO206" s="5">
        <v>1.5</v>
      </c>
      <c r="BP206" s="5">
        <v>0.4</v>
      </c>
      <c r="BQ206" s="5">
        <v>0.35</v>
      </c>
      <c r="BR206" s="5">
        <v>4</v>
      </c>
      <c r="BS206" s="5">
        <v>4</v>
      </c>
      <c r="BT206" s="5">
        <v>3.5</v>
      </c>
      <c r="BU206" s="5">
        <v>2</v>
      </c>
      <c r="BV206" s="5">
        <v>3.5</v>
      </c>
      <c r="BW206" s="5">
        <v>2</v>
      </c>
      <c r="BX206" s="5">
        <v>15</v>
      </c>
      <c r="BY206" s="5">
        <v>8</v>
      </c>
      <c r="BZ206" s="5">
        <v>1</v>
      </c>
      <c r="CA206" s="5">
        <v>0.5</v>
      </c>
      <c r="CB206" s="5">
        <v>0.5</v>
      </c>
      <c r="CC206" s="5">
        <v>3</v>
      </c>
      <c r="CD206" s="5">
        <v>6</v>
      </c>
      <c r="CE206" s="5">
        <v>3</v>
      </c>
      <c r="CF206" s="5">
        <v>7.2222222222222197</v>
      </c>
      <c r="CG206" s="5">
        <v>6.03571428571429</v>
      </c>
      <c r="CH206" s="5">
        <v>2.3103409090909102</v>
      </c>
      <c r="CI206" s="5">
        <v>1.5535714285714299</v>
      </c>
      <c r="CJ206" s="5">
        <v>1.875</v>
      </c>
      <c r="CK206" s="5">
        <v>0.375</v>
      </c>
      <c r="CL206" s="5">
        <v>0.57600685828072695</v>
      </c>
      <c r="CM206" s="5">
        <v>0.52500000000000002</v>
      </c>
      <c r="CN206" s="5">
        <v>0.41036128152692602</v>
      </c>
      <c r="CO206" s="5">
        <v>1.19566462167689</v>
      </c>
      <c r="CP206" s="5">
        <v>0.30476190476190501</v>
      </c>
      <c r="CQ206" s="5">
        <v>0.30717142857142798</v>
      </c>
      <c r="CR206" s="5">
        <v>2.5098039215686301</v>
      </c>
      <c r="CS206" s="5">
        <v>3.1372549019607798</v>
      </c>
      <c r="CT206" s="5">
        <v>0.186998</v>
      </c>
      <c r="CU206" s="5">
        <v>0.98233837992831596</v>
      </c>
      <c r="CV206" s="5">
        <v>3.0421310080000001</v>
      </c>
      <c r="CW206" s="5">
        <v>1.61277260606061</v>
      </c>
      <c r="CX206" s="5">
        <v>13.5245901639344</v>
      </c>
      <c r="CY206" s="5">
        <v>5.8920634920634898</v>
      </c>
      <c r="CZ206" s="5">
        <v>0.973519326001406</v>
      </c>
      <c r="DA206" s="5">
        <v>0.15088636363636401</v>
      </c>
      <c r="DB206" s="5">
        <v>8.5297418630751895E-2</v>
      </c>
      <c r="DC206" s="5">
        <v>0</v>
      </c>
      <c r="DD206" s="5">
        <v>5.3142857142857096</v>
      </c>
      <c r="DE206" s="5">
        <v>2.4532235294117699</v>
      </c>
      <c r="DF206" s="5">
        <v>0.90278000000000003</v>
      </c>
      <c r="DG206" s="5">
        <v>3.7142900000000001</v>
      </c>
      <c r="DH206" s="5">
        <v>0.38966000000000001</v>
      </c>
      <c r="DI206" s="5">
        <v>0.62143000000000004</v>
      </c>
      <c r="DJ206" s="5">
        <v>0</v>
      </c>
      <c r="DK206" s="5">
        <v>1.875</v>
      </c>
      <c r="DL206" s="5">
        <v>2.3990000000000001E-2</v>
      </c>
      <c r="DM206" s="5">
        <v>0</v>
      </c>
      <c r="DN206" s="5">
        <v>1.3396399999999999</v>
      </c>
      <c r="DO206" s="5">
        <v>0.30434</v>
      </c>
      <c r="DP206" s="5">
        <v>9.5240000000000005E-2</v>
      </c>
      <c r="DQ206" s="5">
        <v>4.283E-2</v>
      </c>
      <c r="DR206" s="5">
        <v>1.4902</v>
      </c>
      <c r="DS206" s="5">
        <v>0.86275000000000002</v>
      </c>
      <c r="DT206" s="5">
        <v>3.3130000000000002</v>
      </c>
      <c r="DU206" s="5">
        <v>1.01766</v>
      </c>
      <c r="DV206" s="5">
        <v>0.45787</v>
      </c>
      <c r="DW206" s="5">
        <v>0.38723000000000002</v>
      </c>
      <c r="DX206" s="5">
        <v>1.4754100000000001</v>
      </c>
      <c r="DY206" s="5">
        <v>2.1079400000000001</v>
      </c>
      <c r="DZ206" s="5">
        <v>2.648E-2</v>
      </c>
      <c r="EA206" s="5">
        <v>0.34910999999999998</v>
      </c>
      <c r="EB206" s="5">
        <v>0.41470000000000001</v>
      </c>
      <c r="EC206" s="5">
        <v>3</v>
      </c>
      <c r="ED206" s="5">
        <v>0.68571000000000004</v>
      </c>
      <c r="EE206" s="5">
        <v>0.54678000000000004</v>
      </c>
      <c r="EF206" s="5">
        <v>0.48669000000000001</v>
      </c>
      <c r="EG206" s="5">
        <v>0.58403000000000005</v>
      </c>
      <c r="EH206" s="5">
        <v>0.16173000000000001</v>
      </c>
      <c r="EI206" s="5">
        <v>0.13028000000000001</v>
      </c>
      <c r="EJ206" s="5">
        <v>0.11029</v>
      </c>
      <c r="EK206" s="5">
        <v>0.13235</v>
      </c>
      <c r="EL206" s="5">
        <v>3.5290000000000002E-2</v>
      </c>
      <c r="EM206" s="5">
        <v>3.0880000000000001E-2</v>
      </c>
      <c r="EN206" s="5">
        <v>0.10131</v>
      </c>
      <c r="EO206" s="5">
        <v>8.6840000000000001E-2</v>
      </c>
      <c r="EP206" s="5">
        <v>2.443E-2</v>
      </c>
      <c r="EQ206" s="5">
        <v>2.138E-2</v>
      </c>
      <c r="ER206" s="5">
        <v>0.22222</v>
      </c>
      <c r="ES206" s="5">
        <v>0.22295000000000001</v>
      </c>
      <c r="ET206" s="5">
        <v>0.18204999999999999</v>
      </c>
      <c r="EU206" s="5">
        <v>0.10403</v>
      </c>
      <c r="EV206" s="5">
        <v>0.20515</v>
      </c>
      <c r="EW206" s="5">
        <v>0.11723</v>
      </c>
      <c r="EX206" s="5">
        <v>0.85294999999999999</v>
      </c>
      <c r="EY206" s="5">
        <v>0.45602999999999999</v>
      </c>
      <c r="EZ206" s="5">
        <v>5.7000000000000002E-2</v>
      </c>
      <c r="FA206" s="5">
        <v>2.8500000000000001E-2</v>
      </c>
      <c r="FB206" s="5">
        <v>2.8500000000000001E-2</v>
      </c>
      <c r="FC206" s="5">
        <v>0.17101</v>
      </c>
      <c r="FD206" s="5">
        <v>0.34314</v>
      </c>
      <c r="FE206" s="5">
        <v>0.17157</v>
      </c>
      <c r="FF206" s="5">
        <v>5.4080000000000003E-2</v>
      </c>
      <c r="FG206" s="5">
        <v>0.22248999999999999</v>
      </c>
      <c r="FH206" s="5">
        <v>2.334E-2</v>
      </c>
      <c r="FI206" s="5">
        <v>3.7220000000000003E-2</v>
      </c>
      <c r="FJ206" s="5">
        <v>0</v>
      </c>
      <c r="FK206" s="5">
        <v>0.11029</v>
      </c>
      <c r="FL206" s="5">
        <v>1.41E-3</v>
      </c>
      <c r="FM206" s="5">
        <v>0</v>
      </c>
      <c r="FN206" s="5">
        <v>7.7560000000000004E-2</v>
      </c>
      <c r="FO206" s="5">
        <v>1.762E-2</v>
      </c>
      <c r="FP206" s="5">
        <v>5.8199999999999997E-3</v>
      </c>
      <c r="FQ206" s="5">
        <v>2.6199999999999999E-3</v>
      </c>
      <c r="FR206" s="5">
        <v>8.2790000000000002E-2</v>
      </c>
      <c r="FS206" s="5">
        <v>4.8090000000000001E-2</v>
      </c>
      <c r="FT206" s="5">
        <v>0.17232</v>
      </c>
      <c r="FU206" s="5">
        <v>5.2929999999999998E-2</v>
      </c>
      <c r="FV206" s="5">
        <v>2.6839999999999999E-2</v>
      </c>
      <c r="FW206" s="5">
        <v>2.2700000000000001E-2</v>
      </c>
      <c r="FX206" s="5">
        <v>8.3900000000000002E-2</v>
      </c>
      <c r="FY206" s="5">
        <v>0.12016</v>
      </c>
      <c r="FZ206" s="5">
        <v>1.5100000000000001E-3</v>
      </c>
      <c r="GA206" s="5">
        <v>1.9900000000000001E-2</v>
      </c>
      <c r="GB206" s="5">
        <v>2.3640000000000001E-2</v>
      </c>
      <c r="GC206" s="5">
        <v>0.17101</v>
      </c>
      <c r="GD206" s="5">
        <v>3.9219999999999998E-2</v>
      </c>
      <c r="GE206" s="5">
        <v>3.1269999999999999E-2</v>
      </c>
    </row>
    <row r="207" spans="1:187" hidden="1" x14ac:dyDescent="0.25">
      <c r="A207" s="3">
        <v>405</v>
      </c>
      <c r="B207" s="4" t="s">
        <v>206</v>
      </c>
      <c r="C207" s="1" t="s">
        <v>193</v>
      </c>
      <c r="D207" s="1" t="s">
        <v>194</v>
      </c>
      <c r="E207" s="1" t="s">
        <v>191</v>
      </c>
      <c r="F207" s="1" t="s">
        <v>336</v>
      </c>
      <c r="G207" s="1" t="s">
        <v>191</v>
      </c>
      <c r="H207" s="1" t="s">
        <v>337</v>
      </c>
      <c r="I207" s="1" t="s">
        <v>191</v>
      </c>
      <c r="J207" s="2">
        <v>0.10149750415973377</v>
      </c>
      <c r="K207" s="3">
        <v>61</v>
      </c>
      <c r="L207" s="2">
        <v>1</v>
      </c>
      <c r="M207" s="2">
        <v>0</v>
      </c>
      <c r="N207" s="5">
        <v>4.42675409160677</v>
      </c>
      <c r="O207" s="2">
        <v>0</v>
      </c>
      <c r="P207" s="2">
        <v>9.5588235294117641E-2</v>
      </c>
      <c r="Q207" s="3">
        <v>13</v>
      </c>
      <c r="R207" s="2">
        <v>0.92307692307692302</v>
      </c>
      <c r="S207" s="2">
        <v>8.3333333333333301E-2</v>
      </c>
      <c r="T207" s="5">
        <v>5.2765454812483403</v>
      </c>
      <c r="U207" s="2">
        <v>0</v>
      </c>
      <c r="V207" s="2">
        <v>0.10797371692416977</v>
      </c>
      <c r="W207" s="3">
        <v>608</v>
      </c>
      <c r="X207" s="2">
        <v>4.9342105263157902E-2</v>
      </c>
      <c r="Y207" s="5">
        <v>4.1271546052631596</v>
      </c>
      <c r="Z207" s="2">
        <v>9.5113438045375212E-2</v>
      </c>
      <c r="AA207" s="3">
        <v>109</v>
      </c>
      <c r="AB207" s="2">
        <v>1.8348623853211E-2</v>
      </c>
      <c r="AC207" s="5">
        <v>3.95440366972477</v>
      </c>
      <c r="AD207" s="2">
        <v>0.10457516339869281</v>
      </c>
      <c r="AE207" s="3">
        <v>64</v>
      </c>
      <c r="AF207" s="2">
        <v>0.90625</v>
      </c>
      <c r="AG207" s="2">
        <v>0.10491803278688525</v>
      </c>
      <c r="AH207" s="3">
        <v>64</v>
      </c>
      <c r="AI207" s="2">
        <v>1</v>
      </c>
      <c r="AJ207" s="2">
        <v>0.1023489932885906</v>
      </c>
      <c r="AK207" s="3">
        <v>61</v>
      </c>
      <c r="AL207" s="5">
        <v>1.2248399999999999</v>
      </c>
      <c r="AM207" s="5">
        <v>12.7596531147541</v>
      </c>
      <c r="AN207" s="2">
        <v>0.10479573712255771</v>
      </c>
      <c r="AO207" s="3">
        <v>59</v>
      </c>
      <c r="AP207" s="5">
        <v>6.3867820000000002</v>
      </c>
      <c r="AQ207" s="5">
        <v>14.0011520338983</v>
      </c>
      <c r="AR207" s="2">
        <v>0.10323933814961547</v>
      </c>
      <c r="AS207" s="3">
        <v>443</v>
      </c>
      <c r="AT207" s="2">
        <v>0.92776523702031599</v>
      </c>
      <c r="AU207" s="2">
        <v>0.10423452768729641</v>
      </c>
      <c r="AV207" s="3">
        <v>64</v>
      </c>
      <c r="AW207" s="2">
        <v>0.859375</v>
      </c>
      <c r="AX207" s="2">
        <v>0.34545454545454501</v>
      </c>
      <c r="AY207" s="5">
        <v>4.0676969571547099</v>
      </c>
      <c r="AZ207" s="5">
        <v>3.69072727272727</v>
      </c>
      <c r="BA207" s="2">
        <v>5.1724137931034503E-2</v>
      </c>
      <c r="BB207" s="2">
        <v>0.10457516339869281</v>
      </c>
      <c r="BC207" s="3">
        <v>64</v>
      </c>
      <c r="BD207" s="2">
        <v>0.84375</v>
      </c>
      <c r="BE207" s="5">
        <v>5.7772962962963001</v>
      </c>
      <c r="BF207" s="5">
        <v>8.125</v>
      </c>
      <c r="BG207" s="5">
        <v>9.75</v>
      </c>
      <c r="BH207" s="5">
        <v>2.7</v>
      </c>
      <c r="BI207" s="5">
        <v>2.1749999999999998</v>
      </c>
      <c r="BJ207" s="5">
        <v>1.875</v>
      </c>
      <c r="BK207" s="5">
        <v>2.25</v>
      </c>
      <c r="BL207" s="5">
        <v>0.6</v>
      </c>
      <c r="BM207" s="5">
        <v>0.52500000000000002</v>
      </c>
      <c r="BN207" s="5">
        <v>1.75</v>
      </c>
      <c r="BO207" s="5">
        <v>1.5</v>
      </c>
      <c r="BP207" s="5">
        <v>0.4</v>
      </c>
      <c r="BQ207" s="5">
        <v>0.35</v>
      </c>
      <c r="BR207" s="5">
        <v>4</v>
      </c>
      <c r="BS207" s="5">
        <v>4</v>
      </c>
      <c r="BT207" s="5">
        <v>3.5</v>
      </c>
      <c r="BU207" s="5">
        <v>2</v>
      </c>
      <c r="BV207" s="5">
        <v>3.5</v>
      </c>
      <c r="BW207" s="5">
        <v>2</v>
      </c>
      <c r="BX207" s="5">
        <v>15</v>
      </c>
      <c r="BY207" s="5">
        <v>8</v>
      </c>
      <c r="BZ207" s="5">
        <v>1</v>
      </c>
      <c r="CA207" s="5">
        <v>0.5</v>
      </c>
      <c r="CB207" s="5">
        <v>0.5</v>
      </c>
      <c r="CC207" s="5">
        <v>3</v>
      </c>
      <c r="CD207" s="5">
        <v>6</v>
      </c>
      <c r="CE207" s="5">
        <v>3</v>
      </c>
      <c r="CF207" s="5">
        <v>8.125</v>
      </c>
      <c r="CG207" s="5">
        <v>9.75</v>
      </c>
      <c r="CH207" s="5">
        <v>2.5847763952661702</v>
      </c>
      <c r="CI207" s="5">
        <v>2.1749999999999998</v>
      </c>
      <c r="CJ207" s="5">
        <v>1.3384615384615399</v>
      </c>
      <c r="CK207" s="5">
        <v>1</v>
      </c>
      <c r="CL207" s="5">
        <v>0.56936290845004001</v>
      </c>
      <c r="CM207" s="5">
        <v>0.52500000000000002</v>
      </c>
      <c r="CN207" s="5">
        <v>0.78801169590643305</v>
      </c>
      <c r="CO207" s="5">
        <v>1.3402091165413501</v>
      </c>
      <c r="CP207" s="5">
        <v>0.29031600407747199</v>
      </c>
      <c r="CQ207" s="5">
        <v>0.295440366972477</v>
      </c>
      <c r="CR207" s="5">
        <v>2.8888888888888902</v>
      </c>
      <c r="CS207" s="5">
        <v>4</v>
      </c>
      <c r="CT207" s="5">
        <v>1.0147759999999999</v>
      </c>
      <c r="CU207" s="5">
        <v>0.95641361020036397</v>
      </c>
      <c r="CV207" s="5">
        <v>3.3753195840000001</v>
      </c>
      <c r="CW207" s="5">
        <v>1.70669738757062</v>
      </c>
      <c r="CX207" s="5">
        <v>11.4070729872084</v>
      </c>
      <c r="CY207" s="5">
        <v>5.1111111111111098</v>
      </c>
      <c r="CZ207" s="5">
        <v>0.96692423928867699</v>
      </c>
      <c r="DA207" s="5">
        <v>0.240674380165289</v>
      </c>
      <c r="DB207" s="5">
        <v>0.29118773946360199</v>
      </c>
      <c r="DC207" s="5">
        <v>0</v>
      </c>
      <c r="DD207" s="5">
        <v>3.6666666666666701</v>
      </c>
      <c r="DE207" s="5">
        <v>2.46681111111111</v>
      </c>
      <c r="DF207" s="5">
        <v>0</v>
      </c>
      <c r="DG207" s="5">
        <v>0</v>
      </c>
      <c r="DH207" s="5">
        <v>0.11522</v>
      </c>
      <c r="DI207" s="5">
        <v>0</v>
      </c>
      <c r="DJ207" s="5">
        <v>0.53654000000000002</v>
      </c>
      <c r="DK207" s="5">
        <v>1.25</v>
      </c>
      <c r="DL207" s="5">
        <v>3.0640000000000001E-2</v>
      </c>
      <c r="DM207" s="5">
        <v>0</v>
      </c>
      <c r="DN207" s="5">
        <v>0.96199000000000001</v>
      </c>
      <c r="DO207" s="5">
        <v>0.15978999999999999</v>
      </c>
      <c r="DP207" s="5">
        <v>0.10968</v>
      </c>
      <c r="DQ207" s="5">
        <v>5.4559999999999997E-2</v>
      </c>
      <c r="DR207" s="5">
        <v>1.11111</v>
      </c>
      <c r="DS207" s="5">
        <v>0</v>
      </c>
      <c r="DT207" s="5">
        <v>2.48522</v>
      </c>
      <c r="DU207" s="5">
        <v>1.04359</v>
      </c>
      <c r="DV207" s="5">
        <v>0.12468</v>
      </c>
      <c r="DW207" s="5">
        <v>0.29330000000000001</v>
      </c>
      <c r="DX207" s="5">
        <v>3.59293</v>
      </c>
      <c r="DY207" s="5">
        <v>2.88889</v>
      </c>
      <c r="DZ207" s="5">
        <v>3.3079999999999998E-2</v>
      </c>
      <c r="EA207" s="5">
        <v>0.25933</v>
      </c>
      <c r="EB207" s="5">
        <v>0.20881</v>
      </c>
      <c r="EC207" s="5">
        <v>3</v>
      </c>
      <c r="ED207" s="5">
        <v>2.3333300000000001</v>
      </c>
      <c r="EE207" s="5">
        <v>0.53319000000000005</v>
      </c>
      <c r="EF207" s="5">
        <v>0.82467000000000001</v>
      </c>
      <c r="EG207" s="5">
        <v>0.98960000000000004</v>
      </c>
      <c r="EH207" s="5">
        <v>0.27404000000000001</v>
      </c>
      <c r="EI207" s="5">
        <v>0.22076000000000001</v>
      </c>
      <c r="EJ207" s="5">
        <v>0.17923</v>
      </c>
      <c r="EK207" s="5">
        <v>0.21507000000000001</v>
      </c>
      <c r="EL207" s="5">
        <v>5.7349999999999998E-2</v>
      </c>
      <c r="EM207" s="5">
        <v>5.0180000000000002E-2</v>
      </c>
      <c r="EN207" s="5">
        <v>0.18895000000000001</v>
      </c>
      <c r="EO207" s="5">
        <v>0.16195999999999999</v>
      </c>
      <c r="EP207" s="5">
        <v>3.805E-2</v>
      </c>
      <c r="EQ207" s="5">
        <v>3.329E-2</v>
      </c>
      <c r="ER207" s="5">
        <v>0.41830000000000001</v>
      </c>
      <c r="ES207" s="5">
        <v>0.41966999999999999</v>
      </c>
      <c r="ET207" s="5">
        <v>0.35821999999999998</v>
      </c>
      <c r="EU207" s="5">
        <v>0.20469999999999999</v>
      </c>
      <c r="EV207" s="5">
        <v>0.36679</v>
      </c>
      <c r="EW207" s="5">
        <v>0.20959</v>
      </c>
      <c r="EX207" s="5">
        <v>1.5485899999999999</v>
      </c>
      <c r="EY207" s="5">
        <v>0.83387999999999995</v>
      </c>
      <c r="EZ207" s="5">
        <v>0.10423</v>
      </c>
      <c r="FA207" s="5">
        <v>5.212E-2</v>
      </c>
      <c r="FB207" s="5">
        <v>5.212E-2</v>
      </c>
      <c r="FC207" s="5">
        <v>0.31269999999999998</v>
      </c>
      <c r="FD207" s="5">
        <v>0.62744999999999995</v>
      </c>
      <c r="FE207" s="5">
        <v>0.31373000000000001</v>
      </c>
      <c r="FF207" s="5">
        <v>0</v>
      </c>
      <c r="FG207" s="5">
        <v>0</v>
      </c>
      <c r="FH207" s="5">
        <v>1.1690000000000001E-2</v>
      </c>
      <c r="FI207" s="5">
        <v>0</v>
      </c>
      <c r="FJ207" s="5">
        <v>5.1290000000000002E-2</v>
      </c>
      <c r="FK207" s="5">
        <v>0.11949</v>
      </c>
      <c r="FL207" s="5">
        <v>2.9299999999999999E-3</v>
      </c>
      <c r="FM207" s="5">
        <v>0</v>
      </c>
      <c r="FN207" s="5">
        <v>0.10387</v>
      </c>
      <c r="FO207" s="5">
        <v>1.7250000000000001E-2</v>
      </c>
      <c r="FP207" s="5">
        <v>1.043E-2</v>
      </c>
      <c r="FQ207" s="5">
        <v>5.1900000000000002E-3</v>
      </c>
      <c r="FR207" s="5">
        <v>0.11619</v>
      </c>
      <c r="FS207" s="5">
        <v>0</v>
      </c>
      <c r="FT207" s="5">
        <v>0.25435999999999998</v>
      </c>
      <c r="FU207" s="5">
        <v>0.10681</v>
      </c>
      <c r="FV207" s="5">
        <v>1.307E-2</v>
      </c>
      <c r="FW207" s="5">
        <v>3.074E-2</v>
      </c>
      <c r="FX207" s="5">
        <v>0.37092999999999998</v>
      </c>
      <c r="FY207" s="5">
        <v>0.30112</v>
      </c>
      <c r="FZ207" s="5">
        <v>3.4499999999999999E-3</v>
      </c>
      <c r="GA207" s="5">
        <v>2.7029999999999998E-2</v>
      </c>
      <c r="GB207" s="5">
        <v>2.1770000000000001E-2</v>
      </c>
      <c r="GC207" s="5">
        <v>0.31269999999999998</v>
      </c>
      <c r="GD207" s="5">
        <v>0.24401</v>
      </c>
      <c r="GE207" s="5">
        <v>5.5759999999999997E-2</v>
      </c>
    </row>
    <row r="208" spans="1:187" hidden="1" x14ac:dyDescent="0.25">
      <c r="A208" s="3">
        <v>406</v>
      </c>
      <c r="B208" s="4" t="s">
        <v>206</v>
      </c>
      <c r="C208" s="1" t="s">
        <v>193</v>
      </c>
      <c r="D208" s="1" t="s">
        <v>194</v>
      </c>
      <c r="E208" s="1" t="s">
        <v>191</v>
      </c>
      <c r="F208" s="1" t="s">
        <v>338</v>
      </c>
      <c r="G208" s="1" t="s">
        <v>191</v>
      </c>
      <c r="H208" s="1" t="s">
        <v>339</v>
      </c>
      <c r="I208" s="1" t="s">
        <v>191</v>
      </c>
      <c r="J208" s="2">
        <v>3.993344425956738E-2</v>
      </c>
      <c r="K208" s="3">
        <v>24</v>
      </c>
      <c r="L208" s="2">
        <v>1</v>
      </c>
      <c r="M208" s="2">
        <v>0</v>
      </c>
      <c r="N208" s="5">
        <v>4.7000000278155003</v>
      </c>
      <c r="O208" s="2">
        <v>4.1666666666666699E-2</v>
      </c>
      <c r="P208" s="2">
        <v>3.6764705882352942E-2</v>
      </c>
      <c r="Q208" s="3">
        <v>5</v>
      </c>
      <c r="R208" s="2">
        <v>1</v>
      </c>
      <c r="S208" s="2">
        <v>0.2</v>
      </c>
      <c r="T208" s="5">
        <v>4.9315000772476196</v>
      </c>
      <c r="U208" s="2">
        <v>0</v>
      </c>
      <c r="V208" s="2">
        <v>4.1910850648197467E-2</v>
      </c>
      <c r="W208" s="3">
        <v>236</v>
      </c>
      <c r="X208" s="2">
        <v>0.144067796610169</v>
      </c>
      <c r="Y208" s="5">
        <v>3.74741525423729</v>
      </c>
      <c r="Z208" s="2">
        <v>3.4904013961605578E-2</v>
      </c>
      <c r="AA208" s="3">
        <v>40</v>
      </c>
      <c r="AB208" s="2">
        <v>0</v>
      </c>
      <c r="AC208" s="5">
        <v>4.2725</v>
      </c>
      <c r="AD208" s="2">
        <v>4.0849673202614373E-2</v>
      </c>
      <c r="AE208" s="3">
        <v>25</v>
      </c>
      <c r="AF208" s="2">
        <v>0.8</v>
      </c>
      <c r="AG208" s="2">
        <v>4.0983606557377039E-2</v>
      </c>
      <c r="AH208" s="3">
        <v>25</v>
      </c>
      <c r="AI208" s="2">
        <v>0.96</v>
      </c>
      <c r="AJ208" s="2">
        <v>4.194630872483221E-2</v>
      </c>
      <c r="AK208" s="3">
        <v>25</v>
      </c>
      <c r="AL208" s="5">
        <v>1.7548699999999999</v>
      </c>
      <c r="AM208" s="5">
        <v>19.044925200000002</v>
      </c>
      <c r="AN208" s="2">
        <v>4.0852575488454702E-2</v>
      </c>
      <c r="AO208" s="3">
        <v>23</v>
      </c>
      <c r="AP208" s="5">
        <v>4.7766979999999997</v>
      </c>
      <c r="AQ208" s="5">
        <v>17.962340000000001</v>
      </c>
      <c r="AR208" s="2">
        <v>3.9384758797483099E-2</v>
      </c>
      <c r="AS208" s="3">
        <v>169</v>
      </c>
      <c r="AT208" s="2">
        <v>0.97041420118343202</v>
      </c>
      <c r="AU208" s="2">
        <v>4.071661237785016E-2</v>
      </c>
      <c r="AV208" s="3">
        <v>25</v>
      </c>
      <c r="AW208" s="2">
        <v>0.84</v>
      </c>
      <c r="AX208" s="2">
        <v>0.476190476190476</v>
      </c>
      <c r="AY208" s="5">
        <v>3.8833105904715399</v>
      </c>
      <c r="AZ208" s="5">
        <v>4.0533333333333301</v>
      </c>
      <c r="BA208" s="2">
        <v>8.6956521739130405E-2</v>
      </c>
      <c r="BB208" s="2">
        <v>4.2483660130718949E-2</v>
      </c>
      <c r="BC208" s="3">
        <v>26</v>
      </c>
      <c r="BD208" s="2">
        <v>1</v>
      </c>
      <c r="BE208" s="5">
        <v>6.6220384615384598</v>
      </c>
      <c r="BF208" s="5">
        <v>8.125</v>
      </c>
      <c r="BG208" s="5">
        <v>9.75</v>
      </c>
      <c r="BH208" s="5">
        <v>2.7</v>
      </c>
      <c r="BI208" s="5">
        <v>2.1749999999999998</v>
      </c>
      <c r="BJ208" s="5">
        <v>1.875</v>
      </c>
      <c r="BK208" s="5">
        <v>2.25</v>
      </c>
      <c r="BL208" s="5">
        <v>0.6</v>
      </c>
      <c r="BM208" s="5">
        <v>0.52500000000000002</v>
      </c>
      <c r="BN208" s="5">
        <v>1.75</v>
      </c>
      <c r="BO208" s="5">
        <v>1.5</v>
      </c>
      <c r="BP208" s="5">
        <v>0.4</v>
      </c>
      <c r="BQ208" s="5">
        <v>0.35</v>
      </c>
      <c r="BR208" s="5">
        <v>4</v>
      </c>
      <c r="BS208" s="5">
        <v>4</v>
      </c>
      <c r="BT208" s="5">
        <v>3.5</v>
      </c>
      <c r="BU208" s="5">
        <v>2</v>
      </c>
      <c r="BV208" s="5">
        <v>3.5</v>
      </c>
      <c r="BW208" s="5">
        <v>2</v>
      </c>
      <c r="BX208" s="5">
        <v>15</v>
      </c>
      <c r="BY208" s="5">
        <v>8</v>
      </c>
      <c r="BZ208" s="5">
        <v>1</v>
      </c>
      <c r="CA208" s="5">
        <v>0.5</v>
      </c>
      <c r="CB208" s="5">
        <v>0.5</v>
      </c>
      <c r="CC208" s="5">
        <v>3</v>
      </c>
      <c r="CD208" s="5">
        <v>6</v>
      </c>
      <c r="CE208" s="5">
        <v>3</v>
      </c>
      <c r="CF208" s="5">
        <v>8.125</v>
      </c>
      <c r="CG208" s="5">
        <v>9.75</v>
      </c>
      <c r="CH208" s="5">
        <v>2.5109999924898099</v>
      </c>
      <c r="CI208" s="5">
        <v>1.26875</v>
      </c>
      <c r="CJ208" s="5">
        <v>1.875</v>
      </c>
      <c r="CK208" s="5">
        <v>0</v>
      </c>
      <c r="CL208" s="5">
        <v>0.57764399814605705</v>
      </c>
      <c r="CM208" s="5">
        <v>0.52500000000000002</v>
      </c>
      <c r="CN208" s="5">
        <v>0</v>
      </c>
      <c r="CO208" s="5">
        <v>1.16494350282486</v>
      </c>
      <c r="CP208" s="5">
        <v>0.4</v>
      </c>
      <c r="CQ208" s="5">
        <v>0.32724999999999999</v>
      </c>
      <c r="CR208" s="5">
        <v>2.1333333333333302</v>
      </c>
      <c r="CS208" s="5">
        <v>3.36</v>
      </c>
      <c r="CT208" s="5">
        <v>1.756818</v>
      </c>
      <c r="CU208" s="5">
        <v>1.5151044622222201</v>
      </c>
      <c r="CV208" s="5">
        <v>3.1949901760000001</v>
      </c>
      <c r="CW208" s="5">
        <v>1.81232906666667</v>
      </c>
      <c r="CX208" s="5">
        <v>13.2248520710059</v>
      </c>
      <c r="CY208" s="5">
        <v>4.83555555555556</v>
      </c>
      <c r="CZ208" s="5">
        <v>0.92082764761788505</v>
      </c>
      <c r="DA208" s="5">
        <v>0.21430303030303</v>
      </c>
      <c r="DB208" s="5">
        <v>0.18679549114331701</v>
      </c>
      <c r="DC208" s="5">
        <v>0</v>
      </c>
      <c r="DD208" s="5">
        <v>6</v>
      </c>
      <c r="DE208" s="5">
        <v>2.2341230769230802</v>
      </c>
      <c r="DF208" s="5">
        <v>0</v>
      </c>
      <c r="DG208" s="5">
        <v>0</v>
      </c>
      <c r="DH208" s="5">
        <v>0.189</v>
      </c>
      <c r="DI208" s="5">
        <v>0.90625</v>
      </c>
      <c r="DJ208" s="5">
        <v>0</v>
      </c>
      <c r="DK208" s="5">
        <v>2.25</v>
      </c>
      <c r="DL208" s="5">
        <v>2.2360000000000001E-2</v>
      </c>
      <c r="DM208" s="5">
        <v>0</v>
      </c>
      <c r="DN208" s="5">
        <v>1.75</v>
      </c>
      <c r="DO208" s="5">
        <v>0.33506000000000002</v>
      </c>
      <c r="DP208" s="5">
        <v>0</v>
      </c>
      <c r="DQ208" s="5">
        <v>2.2749999999999999E-2</v>
      </c>
      <c r="DR208" s="5">
        <v>1.8666700000000001</v>
      </c>
      <c r="DS208" s="5">
        <v>0.64</v>
      </c>
      <c r="DT208" s="5">
        <v>1.74318</v>
      </c>
      <c r="DU208" s="5">
        <v>0.4849</v>
      </c>
      <c r="DV208" s="5">
        <v>0.30501</v>
      </c>
      <c r="DW208" s="5">
        <v>0.18767</v>
      </c>
      <c r="DX208" s="5">
        <v>1.77515</v>
      </c>
      <c r="DY208" s="5">
        <v>3.1644399999999999</v>
      </c>
      <c r="DZ208" s="5">
        <v>7.9170000000000004E-2</v>
      </c>
      <c r="EA208" s="5">
        <v>0.28570000000000001</v>
      </c>
      <c r="EB208" s="5">
        <v>0.31319999999999998</v>
      </c>
      <c r="EC208" s="5">
        <v>3</v>
      </c>
      <c r="ED208" s="5">
        <v>0</v>
      </c>
      <c r="EE208" s="5">
        <v>0.76588000000000001</v>
      </c>
      <c r="EF208" s="5">
        <v>0.32446000000000003</v>
      </c>
      <c r="EG208" s="5">
        <v>0.38934999999999997</v>
      </c>
      <c r="EH208" s="5">
        <v>0.10782</v>
      </c>
      <c r="EI208" s="5">
        <v>8.6860000000000007E-2</v>
      </c>
      <c r="EJ208" s="5">
        <v>6.8930000000000005E-2</v>
      </c>
      <c r="EK208" s="5">
        <v>8.2720000000000002E-2</v>
      </c>
      <c r="EL208" s="5">
        <v>2.206E-2</v>
      </c>
      <c r="EM208" s="5">
        <v>1.9300000000000001E-2</v>
      </c>
      <c r="EN208" s="5">
        <v>7.3340000000000002E-2</v>
      </c>
      <c r="EO208" s="5">
        <v>6.2869999999999995E-2</v>
      </c>
      <c r="EP208" s="5">
        <v>1.396E-2</v>
      </c>
      <c r="EQ208" s="5">
        <v>1.222E-2</v>
      </c>
      <c r="ER208" s="5">
        <v>0.16339999999999999</v>
      </c>
      <c r="ES208" s="5">
        <v>0.16392999999999999</v>
      </c>
      <c r="ET208" s="5">
        <v>0.14681</v>
      </c>
      <c r="EU208" s="5">
        <v>8.3890000000000006E-2</v>
      </c>
      <c r="EV208" s="5">
        <v>0.14298</v>
      </c>
      <c r="EW208" s="5">
        <v>8.1710000000000005E-2</v>
      </c>
      <c r="EX208" s="5">
        <v>0.59077000000000002</v>
      </c>
      <c r="EY208" s="5">
        <v>0.32573000000000002</v>
      </c>
      <c r="EZ208" s="5">
        <v>4.0719999999999999E-2</v>
      </c>
      <c r="FA208" s="5">
        <v>2.036E-2</v>
      </c>
      <c r="FB208" s="5">
        <v>2.036E-2</v>
      </c>
      <c r="FC208" s="5">
        <v>0.12214999999999999</v>
      </c>
      <c r="FD208" s="5">
        <v>0.25490000000000002</v>
      </c>
      <c r="FE208" s="5">
        <v>0.12745000000000001</v>
      </c>
      <c r="FF208" s="5">
        <v>0</v>
      </c>
      <c r="FG208" s="5">
        <v>0</v>
      </c>
      <c r="FH208" s="5">
        <v>7.5500000000000003E-3</v>
      </c>
      <c r="FI208" s="5">
        <v>3.619E-2</v>
      </c>
      <c r="FJ208" s="5">
        <v>0</v>
      </c>
      <c r="FK208" s="5">
        <v>8.2720000000000002E-2</v>
      </c>
      <c r="FL208" s="5">
        <v>8.1999999999999998E-4</v>
      </c>
      <c r="FM208" s="5">
        <v>0</v>
      </c>
      <c r="FN208" s="5">
        <v>7.3340000000000002E-2</v>
      </c>
      <c r="FO208" s="5">
        <v>1.404E-2</v>
      </c>
      <c r="FP208" s="5">
        <v>0</v>
      </c>
      <c r="FQ208" s="5">
        <v>7.9000000000000001E-4</v>
      </c>
      <c r="FR208" s="5">
        <v>7.6249999999999998E-2</v>
      </c>
      <c r="FS208" s="5">
        <v>2.623E-2</v>
      </c>
      <c r="FT208" s="5">
        <v>7.3120000000000004E-2</v>
      </c>
      <c r="FU208" s="5">
        <v>2.034E-2</v>
      </c>
      <c r="FV208" s="5">
        <v>1.2460000000000001E-2</v>
      </c>
      <c r="FW208" s="5">
        <v>7.6699999999999997E-3</v>
      </c>
      <c r="FX208" s="5">
        <v>6.991E-2</v>
      </c>
      <c r="FY208" s="5">
        <v>0.12884999999999999</v>
      </c>
      <c r="FZ208" s="5">
        <v>3.2200000000000002E-3</v>
      </c>
      <c r="GA208" s="5">
        <v>1.163E-2</v>
      </c>
      <c r="GB208" s="5">
        <v>1.2749999999999999E-2</v>
      </c>
      <c r="GC208" s="5">
        <v>0.12214999999999999</v>
      </c>
      <c r="GD208" s="5">
        <v>0</v>
      </c>
      <c r="GE208" s="5">
        <v>3.2539999999999999E-2</v>
      </c>
    </row>
    <row r="209" spans="1:187" hidden="1" x14ac:dyDescent="0.25">
      <c r="A209" s="3">
        <v>407</v>
      </c>
      <c r="B209" s="4" t="s">
        <v>206</v>
      </c>
      <c r="C209" s="1" t="s">
        <v>193</v>
      </c>
      <c r="D209" s="1" t="s">
        <v>194</v>
      </c>
      <c r="E209" s="1" t="s">
        <v>191</v>
      </c>
      <c r="F209" s="1" t="s">
        <v>338</v>
      </c>
      <c r="G209" s="1" t="s">
        <v>191</v>
      </c>
      <c r="H209" s="1" t="s">
        <v>340</v>
      </c>
      <c r="I209" s="1" t="s">
        <v>191</v>
      </c>
      <c r="J209" s="2">
        <v>7.9866888519134774E-2</v>
      </c>
      <c r="K209" s="3">
        <v>48</v>
      </c>
      <c r="L209" s="2">
        <v>1</v>
      </c>
      <c r="M209" s="2">
        <v>2.0833333333333301E-2</v>
      </c>
      <c r="N209" s="5">
        <v>4.7417872510057801</v>
      </c>
      <c r="O209" s="2">
        <v>2.0833333333333301E-2</v>
      </c>
      <c r="P209" s="2">
        <v>8.0882352941176475E-2</v>
      </c>
      <c r="Q209" s="3">
        <v>11</v>
      </c>
      <c r="R209" s="2">
        <v>1</v>
      </c>
      <c r="S209" s="2">
        <v>9.0909090909090898E-2</v>
      </c>
      <c r="T209" s="5">
        <v>5.27499990463257</v>
      </c>
      <c r="U209" s="2">
        <v>0</v>
      </c>
      <c r="V209" s="2">
        <v>8.240099449476114E-2</v>
      </c>
      <c r="W209" s="3">
        <v>464</v>
      </c>
      <c r="X209" s="2">
        <v>5.3879310344827597E-2</v>
      </c>
      <c r="Y209" s="5">
        <v>3.9640086206896599</v>
      </c>
      <c r="Z209" s="2">
        <v>8.7260034904013961E-2</v>
      </c>
      <c r="AA209" s="3">
        <v>100</v>
      </c>
      <c r="AB209" s="2">
        <v>0.06</v>
      </c>
      <c r="AC209" s="5">
        <v>4.0377000000000001</v>
      </c>
      <c r="AD209" s="2">
        <v>7.6797385620915024E-2</v>
      </c>
      <c r="AE209" s="3">
        <v>47</v>
      </c>
      <c r="AF209" s="2">
        <v>0.80851063829787195</v>
      </c>
      <c r="AG209" s="2">
        <v>7.5409836065573776E-2</v>
      </c>
      <c r="AH209" s="3">
        <v>46</v>
      </c>
      <c r="AI209" s="2">
        <v>0.97826086956521696</v>
      </c>
      <c r="AJ209" s="2">
        <v>7.8859060402684561E-2</v>
      </c>
      <c r="AK209" s="3">
        <v>47</v>
      </c>
      <c r="AL209" s="5">
        <v>0.57809200000000005</v>
      </c>
      <c r="AM209" s="5">
        <v>9.2344661702127695</v>
      </c>
      <c r="AN209" s="2">
        <v>8.348134991119005E-2</v>
      </c>
      <c r="AO209" s="3">
        <v>47</v>
      </c>
      <c r="AP209" s="5">
        <v>5.3495439999999999</v>
      </c>
      <c r="AQ209" s="5">
        <v>13.622402553191501</v>
      </c>
      <c r="AR209" s="2">
        <v>7.7138196224656244E-2</v>
      </c>
      <c r="AS209" s="3">
        <v>331</v>
      </c>
      <c r="AT209" s="2">
        <v>0.95770392749244704</v>
      </c>
      <c r="AU209" s="2">
        <v>7.6547231270358299E-2</v>
      </c>
      <c r="AV209" s="3">
        <v>47</v>
      </c>
      <c r="AW209" s="2">
        <v>0.80851063829787195</v>
      </c>
      <c r="AX209" s="2">
        <v>0.26315789473684198</v>
      </c>
      <c r="AY209" s="5">
        <v>3.9489473418185601</v>
      </c>
      <c r="AZ209" s="5">
        <v>4.7244736842105297</v>
      </c>
      <c r="BA209" s="2">
        <v>9.0909090909090898E-2</v>
      </c>
      <c r="BB209" s="2">
        <v>7.8431372549019607E-2</v>
      </c>
      <c r="BC209" s="3">
        <v>48</v>
      </c>
      <c r="BD209" s="2">
        <v>0.9375</v>
      </c>
      <c r="BE209" s="5">
        <v>5.2634666666666696</v>
      </c>
      <c r="BF209" s="5">
        <v>8.125</v>
      </c>
      <c r="BG209" s="5">
        <v>9.75</v>
      </c>
      <c r="BH209" s="5">
        <v>2.7</v>
      </c>
      <c r="BI209" s="5">
        <v>2.1749999999999998</v>
      </c>
      <c r="BJ209" s="5">
        <v>1.875</v>
      </c>
      <c r="BK209" s="5">
        <v>2.25</v>
      </c>
      <c r="BL209" s="5">
        <v>0.6</v>
      </c>
      <c r="BM209" s="5">
        <v>0.52500000000000002</v>
      </c>
      <c r="BN209" s="5">
        <v>1.75</v>
      </c>
      <c r="BO209" s="5">
        <v>1.5</v>
      </c>
      <c r="BP209" s="5">
        <v>0.4</v>
      </c>
      <c r="BQ209" s="5">
        <v>0.35</v>
      </c>
      <c r="BR209" s="5">
        <v>4</v>
      </c>
      <c r="BS209" s="5">
        <v>4</v>
      </c>
      <c r="BT209" s="5">
        <v>3.5</v>
      </c>
      <c r="BU209" s="5">
        <v>2</v>
      </c>
      <c r="BV209" s="5">
        <v>3.5</v>
      </c>
      <c r="BW209" s="5">
        <v>2</v>
      </c>
      <c r="BX209" s="5">
        <v>15</v>
      </c>
      <c r="BY209" s="5">
        <v>8</v>
      </c>
      <c r="BZ209" s="5">
        <v>1</v>
      </c>
      <c r="CA209" s="5">
        <v>0.5</v>
      </c>
      <c r="CB209" s="5">
        <v>0.5</v>
      </c>
      <c r="CC209" s="5">
        <v>3</v>
      </c>
      <c r="CD209" s="5">
        <v>6</v>
      </c>
      <c r="CE209" s="5">
        <v>3</v>
      </c>
      <c r="CF209" s="5">
        <v>8.125</v>
      </c>
      <c r="CG209" s="5">
        <v>8.3958333333333304</v>
      </c>
      <c r="CH209" s="5">
        <v>2.4997174422284401</v>
      </c>
      <c r="CI209" s="5">
        <v>1.721875</v>
      </c>
      <c r="CJ209" s="5">
        <v>1.875</v>
      </c>
      <c r="CK209" s="5">
        <v>0.88636363636363602</v>
      </c>
      <c r="CL209" s="5">
        <v>0.56940000228881804</v>
      </c>
      <c r="CM209" s="5">
        <v>0.52500000000000002</v>
      </c>
      <c r="CN209" s="5">
        <v>0.71743295019157105</v>
      </c>
      <c r="CO209" s="5">
        <v>1.270289408867</v>
      </c>
      <c r="CP209" s="5">
        <v>0.142222222222222</v>
      </c>
      <c r="CQ209" s="5">
        <v>0.30376999999999998</v>
      </c>
      <c r="CR209" s="5">
        <v>2.1938534278959798</v>
      </c>
      <c r="CS209" s="5">
        <v>3.6521739130434798</v>
      </c>
      <c r="CT209" s="5">
        <v>0.1093288</v>
      </c>
      <c r="CU209" s="5">
        <v>0.64306365957446798</v>
      </c>
      <c r="CV209" s="5">
        <v>3.2591489280000001</v>
      </c>
      <c r="CW209" s="5">
        <v>1.69659740141844</v>
      </c>
      <c r="CX209" s="5">
        <v>12.4622356495468</v>
      </c>
      <c r="CY209" s="5">
        <v>4.3877068557919596</v>
      </c>
      <c r="CZ209" s="5">
        <v>0.93723683545463998</v>
      </c>
      <c r="DA209" s="5">
        <v>0.165492822966507</v>
      </c>
      <c r="DB209" s="5">
        <v>0.17508417508417501</v>
      </c>
      <c r="DC209" s="5">
        <v>0</v>
      </c>
      <c r="DD209" s="5">
        <v>4.6666666666666696</v>
      </c>
      <c r="DE209" s="5">
        <v>2.6209600000000002</v>
      </c>
      <c r="DF209" s="5">
        <v>0</v>
      </c>
      <c r="DG209" s="5">
        <v>1.3541700000000001</v>
      </c>
      <c r="DH209" s="5">
        <v>0.20028000000000001</v>
      </c>
      <c r="DI209" s="5">
        <v>0.45312000000000002</v>
      </c>
      <c r="DJ209" s="5">
        <v>0</v>
      </c>
      <c r="DK209" s="5">
        <v>1.36364</v>
      </c>
      <c r="DL209" s="5">
        <v>3.0599999999999999E-2</v>
      </c>
      <c r="DM209" s="5">
        <v>0</v>
      </c>
      <c r="DN209" s="5">
        <v>1.03257</v>
      </c>
      <c r="DO209" s="5">
        <v>0.22971</v>
      </c>
      <c r="DP209" s="5">
        <v>0.25778000000000001</v>
      </c>
      <c r="DQ209" s="5">
        <v>4.623E-2</v>
      </c>
      <c r="DR209" s="5">
        <v>1.8061499999999999</v>
      </c>
      <c r="DS209" s="5">
        <v>0.34782999999999997</v>
      </c>
      <c r="DT209" s="5">
        <v>3.3906700000000001</v>
      </c>
      <c r="DU209" s="5">
        <v>1.35694</v>
      </c>
      <c r="DV209" s="5">
        <v>0.24085000000000001</v>
      </c>
      <c r="DW209" s="5">
        <v>0.3034</v>
      </c>
      <c r="DX209" s="5">
        <v>2.53776</v>
      </c>
      <c r="DY209" s="5">
        <v>3.6122899999999998</v>
      </c>
      <c r="DZ209" s="5">
        <v>6.2759999999999996E-2</v>
      </c>
      <c r="EA209" s="5">
        <v>0.33450999999999997</v>
      </c>
      <c r="EB209" s="5">
        <v>0.32491999999999999</v>
      </c>
      <c r="EC209" s="5">
        <v>3</v>
      </c>
      <c r="ED209" s="5">
        <v>1.3333299999999999</v>
      </c>
      <c r="EE209" s="5">
        <v>0.37903999999999999</v>
      </c>
      <c r="EF209" s="5">
        <v>0.64892000000000005</v>
      </c>
      <c r="EG209" s="5">
        <v>0.77869999999999995</v>
      </c>
      <c r="EH209" s="5">
        <v>0.21564</v>
      </c>
      <c r="EI209" s="5">
        <v>0.17371</v>
      </c>
      <c r="EJ209" s="5">
        <v>0.15165000000000001</v>
      </c>
      <c r="EK209" s="5">
        <v>0.18199000000000001</v>
      </c>
      <c r="EL209" s="5">
        <v>4.8529999999999997E-2</v>
      </c>
      <c r="EM209" s="5">
        <v>4.2459999999999998E-2</v>
      </c>
      <c r="EN209" s="5">
        <v>0.14419999999999999</v>
      </c>
      <c r="EO209" s="5">
        <v>0.1236</v>
      </c>
      <c r="EP209" s="5">
        <v>3.49E-2</v>
      </c>
      <c r="EQ209" s="5">
        <v>3.0540000000000001E-2</v>
      </c>
      <c r="ER209" s="5">
        <v>0.30719000000000002</v>
      </c>
      <c r="ES209" s="5">
        <v>0.30164000000000002</v>
      </c>
      <c r="ET209" s="5">
        <v>0.27600999999999998</v>
      </c>
      <c r="EU209" s="5">
        <v>0.15772</v>
      </c>
      <c r="EV209" s="5">
        <v>0.29218</v>
      </c>
      <c r="EW209" s="5">
        <v>0.16696</v>
      </c>
      <c r="EX209" s="5">
        <v>1.15707</v>
      </c>
      <c r="EY209" s="5">
        <v>0.61238000000000004</v>
      </c>
      <c r="EZ209" s="5">
        <v>7.6550000000000007E-2</v>
      </c>
      <c r="FA209" s="5">
        <v>3.8269999999999998E-2</v>
      </c>
      <c r="FB209" s="5">
        <v>3.8269999999999998E-2</v>
      </c>
      <c r="FC209" s="5">
        <v>0.22964000000000001</v>
      </c>
      <c r="FD209" s="5">
        <v>0.47059000000000001</v>
      </c>
      <c r="FE209" s="5">
        <v>0.23529</v>
      </c>
      <c r="FF209" s="5">
        <v>0</v>
      </c>
      <c r="FG209" s="5">
        <v>0.10815</v>
      </c>
      <c r="FH209" s="5">
        <v>1.6E-2</v>
      </c>
      <c r="FI209" s="5">
        <v>3.619E-2</v>
      </c>
      <c r="FJ209" s="5">
        <v>0</v>
      </c>
      <c r="FK209" s="5">
        <v>0.11029</v>
      </c>
      <c r="FL209" s="5">
        <v>2.47E-3</v>
      </c>
      <c r="FM209" s="5">
        <v>0</v>
      </c>
      <c r="FN209" s="5">
        <v>8.5080000000000003E-2</v>
      </c>
      <c r="FO209" s="5">
        <v>1.8929999999999999E-2</v>
      </c>
      <c r="FP209" s="5">
        <v>2.249E-2</v>
      </c>
      <c r="FQ209" s="5">
        <v>4.0299999999999997E-3</v>
      </c>
      <c r="FR209" s="5">
        <v>0.13871</v>
      </c>
      <c r="FS209" s="5">
        <v>2.623E-2</v>
      </c>
      <c r="FT209" s="5">
        <v>0.26739000000000002</v>
      </c>
      <c r="FU209" s="5">
        <v>0.10700999999999999</v>
      </c>
      <c r="FV209" s="5">
        <v>2.0109999999999999E-2</v>
      </c>
      <c r="FW209" s="5">
        <v>2.5329999999999998E-2</v>
      </c>
      <c r="FX209" s="5">
        <v>0.19575999999999999</v>
      </c>
      <c r="FY209" s="5">
        <v>0.27650999999999998</v>
      </c>
      <c r="FZ209" s="5">
        <v>4.7999999999999996E-3</v>
      </c>
      <c r="GA209" s="5">
        <v>2.5610000000000001E-2</v>
      </c>
      <c r="GB209" s="5">
        <v>2.487E-2</v>
      </c>
      <c r="GC209" s="5">
        <v>0.22964000000000001</v>
      </c>
      <c r="GD209" s="5">
        <v>0.10458000000000001</v>
      </c>
      <c r="GE209" s="5">
        <v>2.9729999999999999E-2</v>
      </c>
    </row>
    <row r="210" spans="1:187" hidden="1" x14ac:dyDescent="0.25">
      <c r="A210" s="3">
        <v>408</v>
      </c>
      <c r="B210" s="4" t="s">
        <v>206</v>
      </c>
      <c r="C210" s="1" t="s">
        <v>193</v>
      </c>
      <c r="D210" s="1" t="s">
        <v>194</v>
      </c>
      <c r="E210" s="1" t="s">
        <v>191</v>
      </c>
      <c r="F210" s="1" t="s">
        <v>341</v>
      </c>
      <c r="G210" s="1" t="s">
        <v>191</v>
      </c>
      <c r="H210" s="1" t="s">
        <v>342</v>
      </c>
      <c r="I210" s="1" t="s">
        <v>191</v>
      </c>
      <c r="J210" s="2">
        <v>0.11813643926788685</v>
      </c>
      <c r="K210" s="3">
        <v>71</v>
      </c>
      <c r="L210" s="2">
        <v>0.98591549295774705</v>
      </c>
      <c r="M210" s="2">
        <v>0</v>
      </c>
      <c r="N210" s="5">
        <v>4.2119428396225</v>
      </c>
      <c r="O210" s="2">
        <v>0</v>
      </c>
      <c r="P210" s="2">
        <v>0.11764705882352941</v>
      </c>
      <c r="Q210" s="3">
        <v>16</v>
      </c>
      <c r="R210" s="2">
        <v>1</v>
      </c>
      <c r="S210" s="2">
        <v>0.1875</v>
      </c>
      <c r="T210" s="5">
        <v>5.5544615525465701</v>
      </c>
      <c r="U210" s="2">
        <v>0</v>
      </c>
      <c r="V210" s="2">
        <v>0.12377908009234594</v>
      </c>
      <c r="W210" s="3">
        <v>697</v>
      </c>
      <c r="X210" s="2">
        <v>3.8737446197991403E-2</v>
      </c>
      <c r="Y210" s="5">
        <v>4.1326829268292702</v>
      </c>
      <c r="Z210" s="2">
        <v>0.11343804537521815</v>
      </c>
      <c r="AA210" s="3">
        <v>130</v>
      </c>
      <c r="AB210" s="2">
        <v>3.0769230769230799E-2</v>
      </c>
      <c r="AC210" s="5">
        <v>3.9333846153846199</v>
      </c>
      <c r="AD210" s="2">
        <v>0.12581699346405228</v>
      </c>
      <c r="AE210" s="3">
        <v>77</v>
      </c>
      <c r="AF210" s="2">
        <v>0.90909090909090895</v>
      </c>
      <c r="AG210" s="2">
        <v>0.1262295081967213</v>
      </c>
      <c r="AH210" s="3">
        <v>77</v>
      </c>
      <c r="AI210" s="2">
        <v>1</v>
      </c>
      <c r="AJ210" s="2">
        <v>0.12751677852348994</v>
      </c>
      <c r="AK210" s="3">
        <v>76</v>
      </c>
      <c r="AL210" s="5">
        <v>1.0063</v>
      </c>
      <c r="AM210" s="5">
        <v>11.221458026315799</v>
      </c>
      <c r="AN210" s="2">
        <v>0.12788632326820604</v>
      </c>
      <c r="AO210" s="3">
        <v>72</v>
      </c>
      <c r="AP210" s="5">
        <v>5.5585040000000001</v>
      </c>
      <c r="AQ210" s="5">
        <v>13.9374247222222</v>
      </c>
      <c r="AR210" s="2">
        <v>0.12677697506408761</v>
      </c>
      <c r="AS210" s="3">
        <v>544</v>
      </c>
      <c r="AT210" s="2">
        <v>0.97977941176470595</v>
      </c>
      <c r="AU210" s="2">
        <v>0.1254071661237785</v>
      </c>
      <c r="AV210" s="3">
        <v>77</v>
      </c>
      <c r="AW210" s="2">
        <v>0.92207792207792205</v>
      </c>
      <c r="AX210" s="2">
        <v>0.25352112676056299</v>
      </c>
      <c r="AY210" s="5">
        <v>4.1583769019220904</v>
      </c>
      <c r="AZ210" s="5">
        <v>3.4818309859154901</v>
      </c>
      <c r="BA210" s="2">
        <v>5.2631578947368397E-2</v>
      </c>
      <c r="BB210" s="2">
        <v>0.12581699346405228</v>
      </c>
      <c r="BC210" s="3">
        <v>77</v>
      </c>
      <c r="BD210" s="2">
        <v>0.98701298701298701</v>
      </c>
      <c r="BE210" s="5">
        <v>4.9525789473684201</v>
      </c>
      <c r="BF210" s="5">
        <v>8.125</v>
      </c>
      <c r="BG210" s="5">
        <v>9.75</v>
      </c>
      <c r="BH210" s="5">
        <v>2.7</v>
      </c>
      <c r="BI210" s="5">
        <v>2.1749999999999998</v>
      </c>
      <c r="BJ210" s="5">
        <v>1.875</v>
      </c>
      <c r="BK210" s="5">
        <v>2.25</v>
      </c>
      <c r="BL210" s="5">
        <v>0.6</v>
      </c>
      <c r="BM210" s="5">
        <v>0.52500000000000002</v>
      </c>
      <c r="BN210" s="5">
        <v>1.75</v>
      </c>
      <c r="BO210" s="5">
        <v>1.5</v>
      </c>
      <c r="BP210" s="5">
        <v>0.4</v>
      </c>
      <c r="BQ210" s="5">
        <v>0.35</v>
      </c>
      <c r="BR210" s="5">
        <v>4</v>
      </c>
      <c r="BS210" s="5">
        <v>4</v>
      </c>
      <c r="BT210" s="5">
        <v>3.5</v>
      </c>
      <c r="BU210" s="5">
        <v>2</v>
      </c>
      <c r="BV210" s="5">
        <v>3.5</v>
      </c>
      <c r="BW210" s="5">
        <v>2</v>
      </c>
      <c r="BX210" s="5">
        <v>15</v>
      </c>
      <c r="BY210" s="5">
        <v>8</v>
      </c>
      <c r="BZ210" s="5">
        <v>1</v>
      </c>
      <c r="CA210" s="5">
        <v>0.5</v>
      </c>
      <c r="CB210" s="5">
        <v>0.5</v>
      </c>
      <c r="CC210" s="5">
        <v>3</v>
      </c>
      <c r="CD210" s="5">
        <v>6</v>
      </c>
      <c r="CE210" s="5">
        <v>3</v>
      </c>
      <c r="CF210" s="5">
        <v>7.6672535211267601</v>
      </c>
      <c r="CG210" s="5">
        <v>9.75</v>
      </c>
      <c r="CH210" s="5">
        <v>2.6427754333019302</v>
      </c>
      <c r="CI210" s="5">
        <v>2.1749999999999998</v>
      </c>
      <c r="CJ210" s="5">
        <v>1.875</v>
      </c>
      <c r="CK210" s="5">
        <v>0</v>
      </c>
      <c r="CL210" s="5">
        <v>0.56269292273888205</v>
      </c>
      <c r="CM210" s="5">
        <v>0.52500000000000002</v>
      </c>
      <c r="CN210" s="5">
        <v>0.95297305914235597</v>
      </c>
      <c r="CO210" s="5">
        <v>1.34257839721254</v>
      </c>
      <c r="CP210" s="5">
        <v>0.246153846153846</v>
      </c>
      <c r="CQ210" s="5">
        <v>0.29333846153846099</v>
      </c>
      <c r="CR210" s="5">
        <v>2.9090909090909101</v>
      </c>
      <c r="CS210" s="5">
        <v>4</v>
      </c>
      <c r="CT210" s="5">
        <v>0.70882000000000001</v>
      </c>
      <c r="CU210" s="5">
        <v>0.81968515789473695</v>
      </c>
      <c r="CV210" s="5">
        <v>3.2825524480000001</v>
      </c>
      <c r="CW210" s="5">
        <v>1.70499799259259</v>
      </c>
      <c r="CX210" s="5">
        <v>13.786764705882399</v>
      </c>
      <c r="CY210" s="5">
        <v>6.002886002886</v>
      </c>
      <c r="CZ210" s="5">
        <v>0.989594225480523</v>
      </c>
      <c r="DA210" s="5">
        <v>0.25586683738796401</v>
      </c>
      <c r="DB210" s="5">
        <v>0.28849902534113098</v>
      </c>
      <c r="DC210" s="5">
        <v>0</v>
      </c>
      <c r="DD210" s="5">
        <v>5.68831168831169</v>
      </c>
      <c r="DE210" s="5">
        <v>2.7142263157894702</v>
      </c>
      <c r="DF210" s="5">
        <v>0.45774999999999999</v>
      </c>
      <c r="DG210" s="5">
        <v>0</v>
      </c>
      <c r="DH210" s="5">
        <v>5.722E-2</v>
      </c>
      <c r="DI210" s="5">
        <v>0</v>
      </c>
      <c r="DJ210" s="5">
        <v>0</v>
      </c>
      <c r="DK210" s="5">
        <v>2.25</v>
      </c>
      <c r="DL210" s="5">
        <v>3.7310000000000003E-2</v>
      </c>
      <c r="DM210" s="5">
        <v>0</v>
      </c>
      <c r="DN210" s="5">
        <v>0.79703000000000002</v>
      </c>
      <c r="DO210" s="5">
        <v>0.15742</v>
      </c>
      <c r="DP210" s="5">
        <v>0.15384999999999999</v>
      </c>
      <c r="DQ210" s="5">
        <v>5.6660000000000002E-2</v>
      </c>
      <c r="DR210" s="5">
        <v>1.09091</v>
      </c>
      <c r="DS210" s="5">
        <v>0</v>
      </c>
      <c r="DT210" s="5">
        <v>2.7911800000000002</v>
      </c>
      <c r="DU210" s="5">
        <v>1.18031</v>
      </c>
      <c r="DV210" s="5">
        <v>0.21745</v>
      </c>
      <c r="DW210" s="5">
        <v>0.29499999999999998</v>
      </c>
      <c r="DX210" s="5">
        <v>1.2132400000000001</v>
      </c>
      <c r="DY210" s="5">
        <v>1.9971099999999999</v>
      </c>
      <c r="DZ210" s="5">
        <v>1.0410000000000001E-2</v>
      </c>
      <c r="EA210" s="5">
        <v>0.24413000000000001</v>
      </c>
      <c r="EB210" s="5">
        <v>0.21149999999999999</v>
      </c>
      <c r="EC210" s="5">
        <v>3</v>
      </c>
      <c r="ED210" s="5">
        <v>0.31169000000000002</v>
      </c>
      <c r="EE210" s="5">
        <v>0.28577000000000002</v>
      </c>
      <c r="EF210" s="5">
        <v>0.95986000000000005</v>
      </c>
      <c r="EG210" s="5">
        <v>1.1518299999999999</v>
      </c>
      <c r="EH210" s="5">
        <v>0.31896999999999998</v>
      </c>
      <c r="EI210" s="5">
        <v>0.25695000000000001</v>
      </c>
      <c r="EJ210" s="5">
        <v>0.22059000000000001</v>
      </c>
      <c r="EK210" s="5">
        <v>0.26471</v>
      </c>
      <c r="EL210" s="5">
        <v>7.059E-2</v>
      </c>
      <c r="EM210" s="5">
        <v>6.1760000000000002E-2</v>
      </c>
      <c r="EN210" s="5">
        <v>0.21661</v>
      </c>
      <c r="EO210" s="5">
        <v>0.18567</v>
      </c>
      <c r="EP210" s="5">
        <v>4.5379999999999997E-2</v>
      </c>
      <c r="EQ210" s="5">
        <v>3.9699999999999999E-2</v>
      </c>
      <c r="ER210" s="5">
        <v>0.50327</v>
      </c>
      <c r="ES210" s="5">
        <v>0.50492000000000004</v>
      </c>
      <c r="ET210" s="5">
        <v>0.44630999999999998</v>
      </c>
      <c r="EU210" s="5">
        <v>0.25502999999999998</v>
      </c>
      <c r="EV210" s="5">
        <v>0.4476</v>
      </c>
      <c r="EW210" s="5">
        <v>0.25577</v>
      </c>
      <c r="EX210" s="5">
        <v>1.9016500000000001</v>
      </c>
      <c r="EY210" s="5">
        <v>1.00326</v>
      </c>
      <c r="EZ210" s="5">
        <v>0.12540999999999999</v>
      </c>
      <c r="FA210" s="5">
        <v>6.2700000000000006E-2</v>
      </c>
      <c r="FB210" s="5">
        <v>6.2700000000000006E-2</v>
      </c>
      <c r="FC210" s="5">
        <v>0.37622</v>
      </c>
      <c r="FD210" s="5">
        <v>0.75490000000000002</v>
      </c>
      <c r="FE210" s="5">
        <v>0.37745000000000001</v>
      </c>
      <c r="FF210" s="5">
        <v>5.4080000000000003E-2</v>
      </c>
      <c r="FG210" s="5">
        <v>0</v>
      </c>
      <c r="FH210" s="5">
        <v>6.7600000000000004E-3</v>
      </c>
      <c r="FI210" s="5">
        <v>0</v>
      </c>
      <c r="FJ210" s="5">
        <v>0</v>
      </c>
      <c r="FK210" s="5">
        <v>0.26471</v>
      </c>
      <c r="FL210" s="5">
        <v>4.3899999999999998E-3</v>
      </c>
      <c r="FM210" s="5">
        <v>0</v>
      </c>
      <c r="FN210" s="5">
        <v>9.8659999999999998E-2</v>
      </c>
      <c r="FO210" s="5">
        <v>1.949E-2</v>
      </c>
      <c r="FP210" s="5">
        <v>1.745E-2</v>
      </c>
      <c r="FQ210" s="5">
        <v>6.43E-3</v>
      </c>
      <c r="FR210" s="5">
        <v>0.13725000000000001</v>
      </c>
      <c r="FS210" s="5">
        <v>0</v>
      </c>
      <c r="FT210" s="5">
        <v>0.35592000000000001</v>
      </c>
      <c r="FU210" s="5">
        <v>0.15051</v>
      </c>
      <c r="FV210" s="5">
        <v>2.7810000000000001E-2</v>
      </c>
      <c r="FW210" s="5">
        <v>3.773E-2</v>
      </c>
      <c r="FX210" s="5">
        <v>0.15381</v>
      </c>
      <c r="FY210" s="5">
        <v>0.25045000000000001</v>
      </c>
      <c r="FZ210" s="5">
        <v>1.2999999999999999E-3</v>
      </c>
      <c r="GA210" s="5">
        <v>3.0620000000000001E-2</v>
      </c>
      <c r="GB210" s="5">
        <v>2.6519999999999998E-2</v>
      </c>
      <c r="GC210" s="5">
        <v>0.37622</v>
      </c>
      <c r="GD210" s="5">
        <v>3.9219999999999998E-2</v>
      </c>
      <c r="GE210" s="5">
        <v>3.5959999999999999E-2</v>
      </c>
    </row>
    <row r="211" spans="1:187" hidden="1" x14ac:dyDescent="0.25">
      <c r="A211" s="3">
        <v>409</v>
      </c>
      <c r="B211" s="4" t="s">
        <v>206</v>
      </c>
      <c r="C211" s="1" t="s">
        <v>193</v>
      </c>
      <c r="D211" s="1" t="s">
        <v>194</v>
      </c>
      <c r="E211" s="1" t="s">
        <v>191</v>
      </c>
      <c r="F211" s="1" t="s">
        <v>343</v>
      </c>
      <c r="G211" s="1" t="s">
        <v>191</v>
      </c>
      <c r="H211" s="1" t="s">
        <v>344</v>
      </c>
      <c r="I211" s="1" t="s">
        <v>191</v>
      </c>
      <c r="J211" s="2">
        <v>3.4941763727121461E-2</v>
      </c>
      <c r="K211" s="3">
        <v>21</v>
      </c>
      <c r="L211" s="2">
        <v>0.952380952380952</v>
      </c>
      <c r="M211" s="2">
        <v>0.05</v>
      </c>
      <c r="N211" s="5">
        <v>5.1681579037716503</v>
      </c>
      <c r="O211" s="2">
        <v>0</v>
      </c>
      <c r="P211" s="2">
        <v>3.6764705882352942E-2</v>
      </c>
      <c r="Q211" s="3">
        <v>5</v>
      </c>
      <c r="R211" s="2">
        <v>0.8</v>
      </c>
      <c r="S211" s="2">
        <v>0</v>
      </c>
      <c r="T211" s="5">
        <v>5.70525014400482</v>
      </c>
      <c r="U211" s="2">
        <v>0</v>
      </c>
      <c r="V211" s="2">
        <v>3.3741786538803047E-2</v>
      </c>
      <c r="W211" s="3">
        <v>190</v>
      </c>
      <c r="X211" s="2">
        <v>0.13157894736842099</v>
      </c>
      <c r="Y211" s="5">
        <v>3.5494736842105299</v>
      </c>
      <c r="Z211" s="2">
        <v>3.4031413612565439E-2</v>
      </c>
      <c r="AA211" s="3">
        <v>39</v>
      </c>
      <c r="AB211" s="2">
        <v>0.15384615384615399</v>
      </c>
      <c r="AC211" s="5">
        <v>3.6143589743589701</v>
      </c>
      <c r="AD211" s="2">
        <v>3.9215686274509803E-2</v>
      </c>
      <c r="AE211" s="3">
        <v>24</v>
      </c>
      <c r="AF211" s="2">
        <v>1</v>
      </c>
      <c r="AG211" s="2">
        <v>3.9344262295081957E-2</v>
      </c>
      <c r="AH211" s="3">
        <v>24</v>
      </c>
      <c r="AI211" s="2">
        <v>1</v>
      </c>
      <c r="AJ211" s="2">
        <v>3.859060402684563E-2</v>
      </c>
      <c r="AK211" s="3">
        <v>23</v>
      </c>
      <c r="AL211" s="5">
        <v>1.977662</v>
      </c>
      <c r="AM211" s="5">
        <v>16.312012608695699</v>
      </c>
      <c r="AN211" s="2">
        <v>4.440497335701598E-2</v>
      </c>
      <c r="AO211" s="3">
        <v>25</v>
      </c>
      <c r="AP211" s="5">
        <v>5.7440660000000001</v>
      </c>
      <c r="AQ211" s="5">
        <v>18.0521824</v>
      </c>
      <c r="AR211" s="2">
        <v>4.0316942437660208E-2</v>
      </c>
      <c r="AS211" s="3">
        <v>173</v>
      </c>
      <c r="AT211" s="2">
        <v>0.99421965317919103</v>
      </c>
      <c r="AU211" s="2">
        <v>3.9087947882736153E-2</v>
      </c>
      <c r="AV211" s="3">
        <v>24</v>
      </c>
      <c r="AW211" s="2">
        <v>0.91666666666666696</v>
      </c>
      <c r="AX211" s="2">
        <v>9.0909090909090898E-2</v>
      </c>
      <c r="AY211" s="5">
        <v>4.3332575234499799</v>
      </c>
      <c r="AZ211" s="5">
        <v>2.98818181818182</v>
      </c>
      <c r="BA211" s="2">
        <v>0</v>
      </c>
      <c r="BB211" s="2">
        <v>4.0849673202614373E-2</v>
      </c>
      <c r="BC211" s="3">
        <v>25</v>
      </c>
      <c r="BD211" s="2">
        <v>1</v>
      </c>
      <c r="BE211" s="5">
        <v>3.8183199999999999</v>
      </c>
      <c r="BF211" s="5">
        <v>8.125</v>
      </c>
      <c r="BG211" s="5">
        <v>9.75</v>
      </c>
      <c r="BH211" s="5">
        <v>2.7</v>
      </c>
      <c r="BI211" s="5">
        <v>2.1749999999999998</v>
      </c>
      <c r="BJ211" s="5">
        <v>1.875</v>
      </c>
      <c r="BK211" s="5">
        <v>2.25</v>
      </c>
      <c r="BL211" s="5">
        <v>0.6</v>
      </c>
      <c r="BM211" s="5">
        <v>0.52500000000000002</v>
      </c>
      <c r="BN211" s="5">
        <v>1.75</v>
      </c>
      <c r="BO211" s="5">
        <v>1.5</v>
      </c>
      <c r="BP211" s="5">
        <v>0.4</v>
      </c>
      <c r="BQ211" s="5">
        <v>0.35</v>
      </c>
      <c r="BR211" s="5">
        <v>4</v>
      </c>
      <c r="BS211" s="5">
        <v>4</v>
      </c>
      <c r="BT211" s="5">
        <v>3.5</v>
      </c>
      <c r="BU211" s="5">
        <v>2</v>
      </c>
      <c r="BV211" s="5">
        <v>3.5</v>
      </c>
      <c r="BW211" s="5">
        <v>2</v>
      </c>
      <c r="BX211" s="5">
        <v>15</v>
      </c>
      <c r="BY211" s="5">
        <v>8</v>
      </c>
      <c r="BZ211" s="5">
        <v>1</v>
      </c>
      <c r="CA211" s="5">
        <v>0.5</v>
      </c>
      <c r="CB211" s="5">
        <v>0.5</v>
      </c>
      <c r="CC211" s="5">
        <v>3</v>
      </c>
      <c r="CD211" s="5">
        <v>6</v>
      </c>
      <c r="CE211" s="5">
        <v>3</v>
      </c>
      <c r="CF211" s="5">
        <v>6.5773809523809499</v>
      </c>
      <c r="CG211" s="5">
        <v>6.5</v>
      </c>
      <c r="CH211" s="5">
        <v>2.3845973659816502</v>
      </c>
      <c r="CI211" s="5">
        <v>2.1749999999999998</v>
      </c>
      <c r="CJ211" s="5">
        <v>0.60000000000000098</v>
      </c>
      <c r="CK211" s="5">
        <v>2.25</v>
      </c>
      <c r="CL211" s="5">
        <v>0.55907399654388401</v>
      </c>
      <c r="CM211" s="5">
        <v>0.52500000000000002</v>
      </c>
      <c r="CN211" s="5">
        <v>0</v>
      </c>
      <c r="CO211" s="5">
        <v>1.03298245614035</v>
      </c>
      <c r="CP211" s="5">
        <v>0</v>
      </c>
      <c r="CQ211" s="5">
        <v>0.251122507122507</v>
      </c>
      <c r="CR211" s="5">
        <v>4</v>
      </c>
      <c r="CS211" s="5">
        <v>4</v>
      </c>
      <c r="CT211" s="5">
        <v>2.0687267999999999</v>
      </c>
      <c r="CU211" s="5">
        <v>1.2721788985507201</v>
      </c>
      <c r="CV211" s="5">
        <v>3.3033353920000001</v>
      </c>
      <c r="CW211" s="5">
        <v>1.814724864</v>
      </c>
      <c r="CX211" s="5">
        <v>14.6531791907514</v>
      </c>
      <c r="CY211" s="5">
        <v>5.92592592592593</v>
      </c>
      <c r="CZ211" s="5">
        <v>1</v>
      </c>
      <c r="DA211" s="5">
        <v>0.29176859504132202</v>
      </c>
      <c r="DB211" s="5">
        <v>0.5</v>
      </c>
      <c r="DC211" s="5">
        <v>2.4545454545454599</v>
      </c>
      <c r="DD211" s="5">
        <v>6</v>
      </c>
      <c r="DE211" s="5">
        <v>3</v>
      </c>
      <c r="DF211" s="5">
        <v>1.54762</v>
      </c>
      <c r="DG211" s="5">
        <v>3.25</v>
      </c>
      <c r="DH211" s="5">
        <v>0.31540000000000001</v>
      </c>
      <c r="DI211" s="5">
        <v>0</v>
      </c>
      <c r="DJ211" s="5">
        <v>1.2749999999999999</v>
      </c>
      <c r="DK211" s="5">
        <v>0</v>
      </c>
      <c r="DL211" s="5">
        <v>4.0930000000000001E-2</v>
      </c>
      <c r="DM211" s="5">
        <v>0</v>
      </c>
      <c r="DN211" s="5">
        <v>1.75</v>
      </c>
      <c r="DO211" s="5">
        <v>0.46701999999999999</v>
      </c>
      <c r="DP211" s="5">
        <v>0.4</v>
      </c>
      <c r="DQ211" s="5">
        <v>9.8879999999999996E-2</v>
      </c>
      <c r="DR211" s="5">
        <v>0</v>
      </c>
      <c r="DS211" s="5">
        <v>0</v>
      </c>
      <c r="DT211" s="5">
        <v>1.43127</v>
      </c>
      <c r="DU211" s="5">
        <v>0.72782000000000002</v>
      </c>
      <c r="DV211" s="5">
        <v>0.19666</v>
      </c>
      <c r="DW211" s="5">
        <v>0.18528</v>
      </c>
      <c r="DX211" s="5">
        <v>0.34682000000000002</v>
      </c>
      <c r="DY211" s="5">
        <v>2.0740699999999999</v>
      </c>
      <c r="DZ211" s="5">
        <v>0</v>
      </c>
      <c r="EA211" s="5">
        <v>0.20823</v>
      </c>
      <c r="EB211" s="5">
        <v>0</v>
      </c>
      <c r="EC211" s="5">
        <v>0.54544999999999999</v>
      </c>
      <c r="ED211" s="5">
        <v>0</v>
      </c>
      <c r="EE211" s="5">
        <v>0</v>
      </c>
      <c r="EF211" s="5">
        <v>0.28389999999999999</v>
      </c>
      <c r="EG211" s="5">
        <v>0.34067999999999998</v>
      </c>
      <c r="EH211" s="5">
        <v>9.4339999999999993E-2</v>
      </c>
      <c r="EI211" s="5">
        <v>7.5999999999999998E-2</v>
      </c>
      <c r="EJ211" s="5">
        <v>6.8930000000000005E-2</v>
      </c>
      <c r="EK211" s="5">
        <v>8.2720000000000002E-2</v>
      </c>
      <c r="EL211" s="5">
        <v>2.206E-2</v>
      </c>
      <c r="EM211" s="5">
        <v>1.9300000000000001E-2</v>
      </c>
      <c r="EN211" s="5">
        <v>5.9049999999999998E-2</v>
      </c>
      <c r="EO211" s="5">
        <v>5.0610000000000002E-2</v>
      </c>
      <c r="EP211" s="5">
        <v>1.3610000000000001E-2</v>
      </c>
      <c r="EQ211" s="5">
        <v>1.191E-2</v>
      </c>
      <c r="ER211" s="5">
        <v>0.15686</v>
      </c>
      <c r="ES211" s="5">
        <v>0.15737999999999999</v>
      </c>
      <c r="ET211" s="5">
        <v>0.13507</v>
      </c>
      <c r="EU211" s="5">
        <v>7.7179999999999999E-2</v>
      </c>
      <c r="EV211" s="5">
        <v>0.15542</v>
      </c>
      <c r="EW211" s="5">
        <v>8.881E-2</v>
      </c>
      <c r="EX211" s="5">
        <v>0.60475000000000001</v>
      </c>
      <c r="EY211" s="5">
        <v>0.31269999999999998</v>
      </c>
      <c r="EZ211" s="5">
        <v>3.909E-2</v>
      </c>
      <c r="FA211" s="5">
        <v>1.9539999999999998E-2</v>
      </c>
      <c r="FB211" s="5">
        <v>1.9539999999999998E-2</v>
      </c>
      <c r="FC211" s="5">
        <v>0.11726</v>
      </c>
      <c r="FD211" s="5">
        <v>0.24510000000000001</v>
      </c>
      <c r="FE211" s="5">
        <v>0.12255000000000001</v>
      </c>
      <c r="FF211" s="5">
        <v>5.4080000000000003E-2</v>
      </c>
      <c r="FG211" s="5">
        <v>0.11355999999999999</v>
      </c>
      <c r="FH211" s="5">
        <v>1.102E-2</v>
      </c>
      <c r="FI211" s="5">
        <v>0</v>
      </c>
      <c r="FJ211" s="5">
        <v>4.6870000000000002E-2</v>
      </c>
      <c r="FK211" s="5">
        <v>0</v>
      </c>
      <c r="FL211" s="5">
        <v>1.5E-3</v>
      </c>
      <c r="FM211" s="5">
        <v>0</v>
      </c>
      <c r="FN211" s="5">
        <v>5.9049999999999998E-2</v>
      </c>
      <c r="FO211" s="5">
        <v>1.576E-2</v>
      </c>
      <c r="FP211" s="5">
        <v>1.3610000000000001E-2</v>
      </c>
      <c r="FQ211" s="5">
        <v>3.3600000000000001E-3</v>
      </c>
      <c r="FR211" s="5">
        <v>0</v>
      </c>
      <c r="FS211" s="5">
        <v>0</v>
      </c>
      <c r="FT211" s="5">
        <v>5.5230000000000001E-2</v>
      </c>
      <c r="FU211" s="5">
        <v>2.809E-2</v>
      </c>
      <c r="FV211" s="5">
        <v>8.7299999999999999E-3</v>
      </c>
      <c r="FW211" s="5">
        <v>8.2299999999999995E-3</v>
      </c>
      <c r="FX211" s="5">
        <v>1.3979999999999999E-2</v>
      </c>
      <c r="FY211" s="5">
        <v>8.1070000000000003E-2</v>
      </c>
      <c r="FZ211" s="5">
        <v>0</v>
      </c>
      <c r="GA211" s="5">
        <v>8.1399999999999997E-3</v>
      </c>
      <c r="GB211" s="5">
        <v>0</v>
      </c>
      <c r="GC211" s="5">
        <v>2.1319999999999999E-2</v>
      </c>
      <c r="GD211" s="5">
        <v>0</v>
      </c>
      <c r="GE211" s="5">
        <v>0</v>
      </c>
    </row>
    <row r="212" spans="1:187" hidden="1" x14ac:dyDescent="0.25">
      <c r="A212" s="3">
        <v>410</v>
      </c>
      <c r="B212" s="4" t="s">
        <v>206</v>
      </c>
      <c r="C212" s="1" t="s">
        <v>193</v>
      </c>
      <c r="D212" s="1" t="s">
        <v>194</v>
      </c>
      <c r="E212" s="1" t="s">
        <v>191</v>
      </c>
      <c r="F212" s="1" t="s">
        <v>345</v>
      </c>
      <c r="G212" s="1" t="s">
        <v>191</v>
      </c>
      <c r="H212" s="1" t="s">
        <v>330</v>
      </c>
      <c r="I212" s="1" t="s">
        <v>191</v>
      </c>
      <c r="J212" s="2">
        <v>8.3194675540765387E-2</v>
      </c>
      <c r="K212" s="3">
        <v>50</v>
      </c>
      <c r="L212" s="2">
        <v>0.94</v>
      </c>
      <c r="M212" s="2">
        <v>4.2553191489361701E-2</v>
      </c>
      <c r="N212" s="5">
        <v>4.3440444893307202</v>
      </c>
      <c r="O212" s="2">
        <v>0</v>
      </c>
      <c r="P212" s="2">
        <v>8.0882352941176475E-2</v>
      </c>
      <c r="Q212" s="3">
        <v>11</v>
      </c>
      <c r="R212" s="2">
        <v>0.90909090909090895</v>
      </c>
      <c r="S212" s="2">
        <v>0.1</v>
      </c>
      <c r="T212" s="5">
        <v>5.0427776972452802</v>
      </c>
      <c r="U212" s="2">
        <v>0</v>
      </c>
      <c r="V212" s="2">
        <v>7.9914757591901975E-2</v>
      </c>
      <c r="W212" s="3">
        <v>450</v>
      </c>
      <c r="X212" s="2">
        <v>3.3333333333333298E-2</v>
      </c>
      <c r="Y212" s="5">
        <v>4.2338444444444399</v>
      </c>
      <c r="Z212" s="2">
        <v>7.766143106457242E-2</v>
      </c>
      <c r="AA212" s="3">
        <v>89</v>
      </c>
      <c r="AB212" s="2">
        <v>1.1235955056179799E-2</v>
      </c>
      <c r="AC212" s="5">
        <v>3.9986516853932601</v>
      </c>
      <c r="AD212" s="2">
        <v>8.4967320261437898E-2</v>
      </c>
      <c r="AE212" s="3">
        <v>52</v>
      </c>
      <c r="AF212" s="2">
        <v>0.84615384615384603</v>
      </c>
      <c r="AG212" s="2">
        <v>8.5245901639344257E-2</v>
      </c>
      <c r="AH212" s="3">
        <v>52</v>
      </c>
      <c r="AI212" s="2">
        <v>0.94230769230769196</v>
      </c>
      <c r="AJ212" s="2">
        <v>8.2214765100671133E-2</v>
      </c>
      <c r="AK212" s="3">
        <v>49</v>
      </c>
      <c r="AL212" s="5">
        <v>0.60275000000000001</v>
      </c>
      <c r="AM212" s="5">
        <v>7.6638214285714303</v>
      </c>
      <c r="AN212" s="2">
        <v>7.8152753108348127E-2</v>
      </c>
      <c r="AO212" s="3">
        <v>44</v>
      </c>
      <c r="AP212" s="5">
        <v>7.7755830000000001</v>
      </c>
      <c r="AQ212" s="5">
        <v>13.7553715909091</v>
      </c>
      <c r="AR212" s="2">
        <v>8.4828711256117448E-2</v>
      </c>
      <c r="AS212" s="3">
        <v>364</v>
      </c>
      <c r="AT212" s="2">
        <v>0.92582417582417598</v>
      </c>
      <c r="AU212" s="2">
        <v>8.6319218241042342E-2</v>
      </c>
      <c r="AV212" s="3">
        <v>53</v>
      </c>
      <c r="AW212" s="2">
        <v>0.86792452830188704</v>
      </c>
      <c r="AX212" s="2">
        <v>0.434782608695652</v>
      </c>
      <c r="AY212" s="5">
        <v>3.9226915058882299</v>
      </c>
      <c r="AZ212" s="5">
        <v>6.4954347826087</v>
      </c>
      <c r="BA212" s="2">
        <v>0.183673469387755</v>
      </c>
      <c r="BB212" s="2">
        <v>8.1699346405228745E-2</v>
      </c>
      <c r="BC212" s="3">
        <v>50</v>
      </c>
      <c r="BD212" s="2">
        <v>1</v>
      </c>
      <c r="BE212" s="5">
        <v>5.3434400000000002</v>
      </c>
      <c r="BF212" s="5">
        <v>8.125</v>
      </c>
      <c r="BG212" s="5">
        <v>9.75</v>
      </c>
      <c r="BH212" s="5">
        <v>2.7</v>
      </c>
      <c r="BI212" s="5">
        <v>2.1749999999999998</v>
      </c>
      <c r="BJ212" s="5">
        <v>1.875</v>
      </c>
      <c r="BK212" s="5">
        <v>2.25</v>
      </c>
      <c r="BL212" s="5">
        <v>0.6</v>
      </c>
      <c r="BM212" s="5">
        <v>0.52500000000000002</v>
      </c>
      <c r="BN212" s="5">
        <v>1.75</v>
      </c>
      <c r="BO212" s="5">
        <v>1.5</v>
      </c>
      <c r="BP212" s="5">
        <v>0.4</v>
      </c>
      <c r="BQ212" s="5">
        <v>0.35</v>
      </c>
      <c r="BR212" s="5">
        <v>4</v>
      </c>
      <c r="BS212" s="5">
        <v>4</v>
      </c>
      <c r="BT212" s="5">
        <v>3.5</v>
      </c>
      <c r="BU212" s="5">
        <v>2</v>
      </c>
      <c r="BV212" s="5">
        <v>3.5</v>
      </c>
      <c r="BW212" s="5">
        <v>2</v>
      </c>
      <c r="BX212" s="5">
        <v>15</v>
      </c>
      <c r="BY212" s="5">
        <v>8</v>
      </c>
      <c r="BZ212" s="5">
        <v>1</v>
      </c>
      <c r="CA212" s="5">
        <v>0.5</v>
      </c>
      <c r="CB212" s="5">
        <v>0.5</v>
      </c>
      <c r="CC212" s="5">
        <v>3</v>
      </c>
      <c r="CD212" s="5">
        <v>6</v>
      </c>
      <c r="CE212" s="5">
        <v>3</v>
      </c>
      <c r="CF212" s="5">
        <v>6.24</v>
      </c>
      <c r="CG212" s="5">
        <v>6.9840425531914896</v>
      </c>
      <c r="CH212" s="5">
        <v>2.6071079878807102</v>
      </c>
      <c r="CI212" s="5">
        <v>2.1749999999999998</v>
      </c>
      <c r="CJ212" s="5">
        <v>1.25454545454545</v>
      </c>
      <c r="CK212" s="5">
        <v>0.75</v>
      </c>
      <c r="CL212" s="5">
        <v>0.57497333526611305</v>
      </c>
      <c r="CM212" s="5">
        <v>0.52500000000000002</v>
      </c>
      <c r="CN212" s="5">
        <v>1.0370370370370401</v>
      </c>
      <c r="CO212" s="5">
        <v>1.3859333333333299</v>
      </c>
      <c r="CP212" s="5">
        <v>0.31560549313358299</v>
      </c>
      <c r="CQ212" s="5">
        <v>0.29986516853932599</v>
      </c>
      <c r="CR212" s="5">
        <v>2.4615384615384599</v>
      </c>
      <c r="CS212" s="5">
        <v>3.1452991452991501</v>
      </c>
      <c r="CT212" s="5">
        <v>0.14385000000000001</v>
      </c>
      <c r="CU212" s="5">
        <v>0.50345079365079404</v>
      </c>
      <c r="CV212" s="5">
        <v>3.5</v>
      </c>
      <c r="CW212" s="5">
        <v>1.70014324242424</v>
      </c>
      <c r="CX212" s="5">
        <v>11.3553113553114</v>
      </c>
      <c r="CY212" s="5">
        <v>5.2327044025157203</v>
      </c>
      <c r="CZ212" s="5">
        <v>0.93067287647205899</v>
      </c>
      <c r="DA212" s="5">
        <v>3.6695652173912997E-2</v>
      </c>
      <c r="DB212" s="5">
        <v>0</v>
      </c>
      <c r="DC212" s="5">
        <v>0</v>
      </c>
      <c r="DD212" s="5">
        <v>6</v>
      </c>
      <c r="DE212" s="5">
        <v>2.5969679999999999</v>
      </c>
      <c r="DF212" s="5">
        <v>1.885</v>
      </c>
      <c r="DG212" s="5">
        <v>2.7659600000000002</v>
      </c>
      <c r="DH212" s="5">
        <v>9.289E-2</v>
      </c>
      <c r="DI212" s="5">
        <v>0</v>
      </c>
      <c r="DJ212" s="5">
        <v>0.62044999999999995</v>
      </c>
      <c r="DK212" s="5">
        <v>1.5</v>
      </c>
      <c r="DL212" s="5">
        <v>2.503E-2</v>
      </c>
      <c r="DM212" s="5">
        <v>0</v>
      </c>
      <c r="DN212" s="5">
        <v>0.71296000000000004</v>
      </c>
      <c r="DO212" s="5">
        <v>0.11407</v>
      </c>
      <c r="DP212" s="5">
        <v>8.4390000000000007E-2</v>
      </c>
      <c r="DQ212" s="5">
        <v>5.0130000000000001E-2</v>
      </c>
      <c r="DR212" s="5">
        <v>1.5384599999999999</v>
      </c>
      <c r="DS212" s="5">
        <v>0.85470000000000002</v>
      </c>
      <c r="DT212" s="5">
        <v>3.35615</v>
      </c>
      <c r="DU212" s="5">
        <v>1.49655</v>
      </c>
      <c r="DV212" s="5">
        <v>0</v>
      </c>
      <c r="DW212" s="5">
        <v>0.29986000000000002</v>
      </c>
      <c r="DX212" s="5">
        <v>3.6446900000000002</v>
      </c>
      <c r="DY212" s="5">
        <v>2.7673000000000001</v>
      </c>
      <c r="DZ212" s="5">
        <v>6.9330000000000003E-2</v>
      </c>
      <c r="EA212" s="5">
        <v>0.46329999999999999</v>
      </c>
      <c r="EB212" s="5">
        <v>0.5</v>
      </c>
      <c r="EC212" s="5">
        <v>3</v>
      </c>
      <c r="ED212" s="5">
        <v>0</v>
      </c>
      <c r="EE212" s="5">
        <v>0.40303</v>
      </c>
      <c r="EF212" s="5">
        <v>0.67596000000000001</v>
      </c>
      <c r="EG212" s="5">
        <v>0.81115000000000004</v>
      </c>
      <c r="EH212" s="5">
        <v>0.22463</v>
      </c>
      <c r="EI212" s="5">
        <v>0.18095</v>
      </c>
      <c r="EJ212" s="5">
        <v>0.15165000000000001</v>
      </c>
      <c r="EK212" s="5">
        <v>0.18199000000000001</v>
      </c>
      <c r="EL212" s="5">
        <v>4.8529999999999997E-2</v>
      </c>
      <c r="EM212" s="5">
        <v>4.2459999999999998E-2</v>
      </c>
      <c r="EN212" s="5">
        <v>0.13985</v>
      </c>
      <c r="EO212" s="5">
        <v>0.11987</v>
      </c>
      <c r="EP212" s="5">
        <v>3.1060000000000001E-2</v>
      </c>
      <c r="EQ212" s="5">
        <v>2.7179999999999999E-2</v>
      </c>
      <c r="ER212" s="5">
        <v>0.33987000000000001</v>
      </c>
      <c r="ES212" s="5">
        <v>0.34098000000000001</v>
      </c>
      <c r="ET212" s="5">
        <v>0.28775000000000001</v>
      </c>
      <c r="EU212" s="5">
        <v>0.16442999999999999</v>
      </c>
      <c r="EV212" s="5">
        <v>0.27353</v>
      </c>
      <c r="EW212" s="5">
        <v>0.15631</v>
      </c>
      <c r="EX212" s="5">
        <v>1.2724299999999999</v>
      </c>
      <c r="EY212" s="5">
        <v>0.69055</v>
      </c>
      <c r="EZ212" s="5">
        <v>8.6319999999999994E-2</v>
      </c>
      <c r="FA212" s="5">
        <v>4.3159999999999997E-2</v>
      </c>
      <c r="FB212" s="5">
        <v>4.3159999999999997E-2</v>
      </c>
      <c r="FC212" s="5">
        <v>0.25896000000000002</v>
      </c>
      <c r="FD212" s="5">
        <v>0.49020000000000002</v>
      </c>
      <c r="FE212" s="5">
        <v>0.24510000000000001</v>
      </c>
      <c r="FF212" s="5">
        <v>0.15681999999999999</v>
      </c>
      <c r="FG212" s="5">
        <v>0.23011000000000001</v>
      </c>
      <c r="FH212" s="5">
        <v>7.7299999999999999E-3</v>
      </c>
      <c r="FI212" s="5">
        <v>0</v>
      </c>
      <c r="FJ212" s="5">
        <v>5.0180000000000002E-2</v>
      </c>
      <c r="FK212" s="5">
        <v>0.12132</v>
      </c>
      <c r="FL212" s="5">
        <v>2.0200000000000001E-3</v>
      </c>
      <c r="FM212" s="5">
        <v>0</v>
      </c>
      <c r="FN212" s="5">
        <v>5.6980000000000003E-2</v>
      </c>
      <c r="FO212" s="5">
        <v>9.1199999999999996E-3</v>
      </c>
      <c r="FP212" s="5">
        <v>6.5500000000000003E-3</v>
      </c>
      <c r="FQ212" s="5">
        <v>3.8899999999999998E-3</v>
      </c>
      <c r="FR212" s="5">
        <v>0.13072</v>
      </c>
      <c r="FS212" s="5">
        <v>7.2859999999999994E-2</v>
      </c>
      <c r="FT212" s="5">
        <v>0.27593000000000001</v>
      </c>
      <c r="FU212" s="5">
        <v>0.12304</v>
      </c>
      <c r="FV212" s="5">
        <v>0</v>
      </c>
      <c r="FW212" s="5">
        <v>2.3429999999999999E-2</v>
      </c>
      <c r="FX212" s="5">
        <v>0.30917</v>
      </c>
      <c r="FY212" s="5">
        <v>0.23887</v>
      </c>
      <c r="FZ212" s="5">
        <v>5.9800000000000001E-3</v>
      </c>
      <c r="GA212" s="5">
        <v>3.9989999999999998E-2</v>
      </c>
      <c r="GB212" s="5">
        <v>4.3159999999999997E-2</v>
      </c>
      <c r="GC212" s="5">
        <v>0.25896000000000002</v>
      </c>
      <c r="GD212" s="5">
        <v>0</v>
      </c>
      <c r="GE212" s="5">
        <v>3.2930000000000001E-2</v>
      </c>
    </row>
    <row r="213" spans="1:187" hidden="1" x14ac:dyDescent="0.25">
      <c r="A213" s="3">
        <v>411</v>
      </c>
      <c r="B213" s="4" t="s">
        <v>206</v>
      </c>
      <c r="C213" s="1" t="s">
        <v>193</v>
      </c>
      <c r="D213" s="1" t="s">
        <v>194</v>
      </c>
      <c r="E213" s="1" t="s">
        <v>191</v>
      </c>
      <c r="F213" s="1" t="s">
        <v>346</v>
      </c>
      <c r="G213" s="1" t="s">
        <v>191</v>
      </c>
      <c r="H213" s="1" t="s">
        <v>347</v>
      </c>
      <c r="I213" s="1" t="s">
        <v>191</v>
      </c>
      <c r="J213" s="2">
        <v>0.14309484193011646</v>
      </c>
      <c r="K213" s="3">
        <v>86</v>
      </c>
      <c r="L213" s="2">
        <v>0.97674418604651203</v>
      </c>
      <c r="M213" s="2">
        <v>2.3809523809523801E-2</v>
      </c>
      <c r="N213" s="5">
        <v>4.7383292448229897</v>
      </c>
      <c r="O213" s="2">
        <v>1.1904761904761901E-2</v>
      </c>
      <c r="P213" s="2">
        <v>0.13970588235294118</v>
      </c>
      <c r="Q213" s="3">
        <v>19</v>
      </c>
      <c r="R213" s="2">
        <v>1</v>
      </c>
      <c r="S213" s="2">
        <v>0.157894736842105</v>
      </c>
      <c r="T213" s="5">
        <v>5.8485000133514404</v>
      </c>
      <c r="U213" s="2">
        <v>0</v>
      </c>
      <c r="V213" s="2">
        <v>0.14508968211685314</v>
      </c>
      <c r="W213" s="3">
        <v>817</v>
      </c>
      <c r="X213" s="2">
        <v>8.9351285189718493E-2</v>
      </c>
      <c r="Y213" s="5">
        <v>3.8754712362301098</v>
      </c>
      <c r="Z213" s="2">
        <v>0.13874345549738218</v>
      </c>
      <c r="AA213" s="3">
        <v>159</v>
      </c>
      <c r="AB213" s="2">
        <v>4.40251572327044E-2</v>
      </c>
      <c r="AC213" s="5">
        <v>3.9855974842767301</v>
      </c>
      <c r="AD213" s="2">
        <v>0.1372549019607843</v>
      </c>
      <c r="AE213" s="3">
        <v>84</v>
      </c>
      <c r="AF213" s="2">
        <v>0.84523809523809501</v>
      </c>
      <c r="AG213" s="2">
        <v>0.13770491803278689</v>
      </c>
      <c r="AH213" s="3">
        <v>84</v>
      </c>
      <c r="AI213" s="2">
        <v>1</v>
      </c>
      <c r="AJ213" s="2">
        <v>0.14261744966442952</v>
      </c>
      <c r="AK213" s="3">
        <v>85</v>
      </c>
      <c r="AL213" s="5">
        <v>0.98344399999999998</v>
      </c>
      <c r="AM213" s="5">
        <v>9.2856452941176499</v>
      </c>
      <c r="AN213" s="2">
        <v>0.12433392539964476</v>
      </c>
      <c r="AO213" s="3">
        <v>70</v>
      </c>
      <c r="AP213" s="5">
        <v>6.4376670000000003</v>
      </c>
      <c r="AQ213" s="5">
        <v>16.545605714285699</v>
      </c>
      <c r="AR213" s="2">
        <v>0.13866231647634583</v>
      </c>
      <c r="AS213" s="3">
        <v>595</v>
      </c>
      <c r="AT213" s="2">
        <v>0.95798319327731096</v>
      </c>
      <c r="AU213" s="2">
        <v>0.13680781758957655</v>
      </c>
      <c r="AV213" s="3">
        <v>84</v>
      </c>
      <c r="AW213" s="2">
        <v>0.91666666666666696</v>
      </c>
      <c r="AX213" s="2">
        <v>0.38961038961039002</v>
      </c>
      <c r="AY213" s="5">
        <v>3.9358626696970598</v>
      </c>
      <c r="AZ213" s="5">
        <v>5.0922077922077902</v>
      </c>
      <c r="BA213" s="2">
        <v>0.10126582278481</v>
      </c>
      <c r="BB213" s="2">
        <v>0.13562091503267973</v>
      </c>
      <c r="BC213" s="3">
        <v>83</v>
      </c>
      <c r="BD213" s="2">
        <v>0.98795180722891596</v>
      </c>
      <c r="BE213" s="5">
        <v>5.2589756097561002</v>
      </c>
      <c r="BF213" s="5">
        <v>8.125</v>
      </c>
      <c r="BG213" s="5">
        <v>9.75</v>
      </c>
      <c r="BH213" s="5">
        <v>2.7</v>
      </c>
      <c r="BI213" s="5">
        <v>2.1749999999999998</v>
      </c>
      <c r="BJ213" s="5">
        <v>1.875</v>
      </c>
      <c r="BK213" s="5">
        <v>2.25</v>
      </c>
      <c r="BL213" s="5">
        <v>0.6</v>
      </c>
      <c r="BM213" s="5">
        <v>0.52500000000000002</v>
      </c>
      <c r="BN213" s="5">
        <v>1.75</v>
      </c>
      <c r="BO213" s="5">
        <v>1.5</v>
      </c>
      <c r="BP213" s="5">
        <v>0.4</v>
      </c>
      <c r="BQ213" s="5">
        <v>0.35</v>
      </c>
      <c r="BR213" s="5">
        <v>4</v>
      </c>
      <c r="BS213" s="5">
        <v>4</v>
      </c>
      <c r="BT213" s="5">
        <v>3.5</v>
      </c>
      <c r="BU213" s="5">
        <v>2</v>
      </c>
      <c r="BV213" s="5">
        <v>3.5</v>
      </c>
      <c r="BW213" s="5">
        <v>2</v>
      </c>
      <c r="BX213" s="5">
        <v>15</v>
      </c>
      <c r="BY213" s="5">
        <v>8</v>
      </c>
      <c r="BZ213" s="5">
        <v>1</v>
      </c>
      <c r="CA213" s="5">
        <v>0.5</v>
      </c>
      <c r="CB213" s="5">
        <v>0.5</v>
      </c>
      <c r="CC213" s="5">
        <v>3</v>
      </c>
      <c r="CD213" s="5">
        <v>6</v>
      </c>
      <c r="CE213" s="5">
        <v>3</v>
      </c>
      <c r="CF213" s="5">
        <v>7.3691860465116301</v>
      </c>
      <c r="CG213" s="5">
        <v>8.2023809523809508</v>
      </c>
      <c r="CH213" s="5">
        <v>2.5006511038977899</v>
      </c>
      <c r="CI213" s="5">
        <v>1.91607142857143</v>
      </c>
      <c r="CJ213" s="5">
        <v>1.875</v>
      </c>
      <c r="CK213" s="5">
        <v>0</v>
      </c>
      <c r="CL213" s="5">
        <v>0.55563599967956501</v>
      </c>
      <c r="CM213" s="5">
        <v>0.52500000000000002</v>
      </c>
      <c r="CN213" s="5">
        <v>0.165646674826602</v>
      </c>
      <c r="CO213" s="5">
        <v>1.2323448155271901</v>
      </c>
      <c r="CP213" s="5">
        <v>0.199021663172607</v>
      </c>
      <c r="CQ213" s="5">
        <v>0.29855974842767302</v>
      </c>
      <c r="CR213" s="5">
        <v>2.4550264550264602</v>
      </c>
      <c r="CS213" s="5">
        <v>4</v>
      </c>
      <c r="CT213" s="5">
        <v>0.67682160000000002</v>
      </c>
      <c r="CU213" s="5">
        <v>0.64761291503268004</v>
      </c>
      <c r="CV213" s="5">
        <v>3.3810187040000002</v>
      </c>
      <c r="CW213" s="5">
        <v>1.7745494857142901</v>
      </c>
      <c r="CX213" s="5">
        <v>12.4789915966387</v>
      </c>
      <c r="CY213" s="5">
        <v>5.92592592592593</v>
      </c>
      <c r="CZ213" s="5">
        <v>0.93396566742426401</v>
      </c>
      <c r="DA213" s="5">
        <v>0.13874852420306999</v>
      </c>
      <c r="DB213" s="5">
        <v>0.144397562119081</v>
      </c>
      <c r="DC213" s="5">
        <v>0</v>
      </c>
      <c r="DD213" s="5">
        <v>5.7108433734939803</v>
      </c>
      <c r="DE213" s="5">
        <v>2.6223073170731701</v>
      </c>
      <c r="DF213" s="5">
        <v>0.75580999999999998</v>
      </c>
      <c r="DG213" s="5">
        <v>1.54762</v>
      </c>
      <c r="DH213" s="5">
        <v>0.19935</v>
      </c>
      <c r="DI213" s="5">
        <v>0.25892999999999999</v>
      </c>
      <c r="DJ213" s="5">
        <v>0</v>
      </c>
      <c r="DK213" s="5">
        <v>2.25</v>
      </c>
      <c r="DL213" s="5">
        <v>4.4359999999999997E-2</v>
      </c>
      <c r="DM213" s="5">
        <v>0</v>
      </c>
      <c r="DN213" s="5">
        <v>1.5843499999999999</v>
      </c>
      <c r="DO213" s="5">
        <v>0.26766000000000001</v>
      </c>
      <c r="DP213" s="5">
        <v>0.20097999999999999</v>
      </c>
      <c r="DQ213" s="5">
        <v>5.144E-2</v>
      </c>
      <c r="DR213" s="5">
        <v>1.54497</v>
      </c>
      <c r="DS213" s="5">
        <v>0</v>
      </c>
      <c r="DT213" s="5">
        <v>2.8231799999999998</v>
      </c>
      <c r="DU213" s="5">
        <v>1.35239</v>
      </c>
      <c r="DV213" s="5">
        <v>0.11898</v>
      </c>
      <c r="DW213" s="5">
        <v>0.22545000000000001</v>
      </c>
      <c r="DX213" s="5">
        <v>2.52101</v>
      </c>
      <c r="DY213" s="5">
        <v>2.0740699999999999</v>
      </c>
      <c r="DZ213" s="5">
        <v>6.6030000000000005E-2</v>
      </c>
      <c r="EA213" s="5">
        <v>0.36125000000000002</v>
      </c>
      <c r="EB213" s="5">
        <v>0.35560000000000003</v>
      </c>
      <c r="EC213" s="5">
        <v>3</v>
      </c>
      <c r="ED213" s="5">
        <v>0.28915999999999997</v>
      </c>
      <c r="EE213" s="5">
        <v>0.37769000000000003</v>
      </c>
      <c r="EF213" s="5">
        <v>1.16265</v>
      </c>
      <c r="EG213" s="5">
        <v>1.39517</v>
      </c>
      <c r="EH213" s="5">
        <v>0.38635999999999998</v>
      </c>
      <c r="EI213" s="5">
        <v>0.31123000000000001</v>
      </c>
      <c r="EJ213" s="5">
        <v>0.26195000000000002</v>
      </c>
      <c r="EK213" s="5">
        <v>0.31434000000000001</v>
      </c>
      <c r="EL213" s="5">
        <v>8.3820000000000006E-2</v>
      </c>
      <c r="EM213" s="5">
        <v>7.3349999999999999E-2</v>
      </c>
      <c r="EN213" s="5">
        <v>0.25391000000000002</v>
      </c>
      <c r="EO213" s="5">
        <v>0.21762999999999999</v>
      </c>
      <c r="EP213" s="5">
        <v>5.5500000000000001E-2</v>
      </c>
      <c r="EQ213" s="5">
        <v>4.8559999999999999E-2</v>
      </c>
      <c r="ER213" s="5">
        <v>0.54901999999999995</v>
      </c>
      <c r="ES213" s="5">
        <v>0.55081999999999998</v>
      </c>
      <c r="ET213" s="5">
        <v>0.49915999999999999</v>
      </c>
      <c r="EU213" s="5">
        <v>0.28522999999999998</v>
      </c>
      <c r="EV213" s="5">
        <v>0.43517</v>
      </c>
      <c r="EW213" s="5">
        <v>0.24867</v>
      </c>
      <c r="EX213" s="5">
        <v>2.0799300000000001</v>
      </c>
      <c r="EY213" s="5">
        <v>1.09446</v>
      </c>
      <c r="EZ213" s="5">
        <v>0.13680999999999999</v>
      </c>
      <c r="FA213" s="5">
        <v>6.8400000000000002E-2</v>
      </c>
      <c r="FB213" s="5">
        <v>6.8400000000000002E-2</v>
      </c>
      <c r="FC213" s="5">
        <v>0.41042000000000001</v>
      </c>
      <c r="FD213" s="5">
        <v>0.81372999999999995</v>
      </c>
      <c r="FE213" s="5">
        <v>0.40686</v>
      </c>
      <c r="FF213" s="5">
        <v>0.10815</v>
      </c>
      <c r="FG213" s="5">
        <v>0.22145999999999999</v>
      </c>
      <c r="FH213" s="5">
        <v>2.853E-2</v>
      </c>
      <c r="FI213" s="5">
        <v>3.705E-2</v>
      </c>
      <c r="FJ213" s="5">
        <v>0</v>
      </c>
      <c r="FK213" s="5">
        <v>0.31434000000000001</v>
      </c>
      <c r="FL213" s="5">
        <v>6.1999999999999998E-3</v>
      </c>
      <c r="FM213" s="5">
        <v>0</v>
      </c>
      <c r="FN213" s="5">
        <v>0.22986999999999999</v>
      </c>
      <c r="FO213" s="5">
        <v>3.8830000000000003E-2</v>
      </c>
      <c r="FP213" s="5">
        <v>2.7879999999999999E-2</v>
      </c>
      <c r="FQ213" s="5">
        <v>7.1399999999999996E-3</v>
      </c>
      <c r="FR213" s="5">
        <v>0.21206</v>
      </c>
      <c r="FS213" s="5">
        <v>0</v>
      </c>
      <c r="FT213" s="5">
        <v>0.40262999999999999</v>
      </c>
      <c r="FU213" s="5">
        <v>0.19287000000000001</v>
      </c>
      <c r="FV213" s="5">
        <v>1.4789999999999999E-2</v>
      </c>
      <c r="FW213" s="5">
        <v>2.8029999999999999E-2</v>
      </c>
      <c r="FX213" s="5">
        <v>0.34956999999999999</v>
      </c>
      <c r="FY213" s="5">
        <v>0.28375</v>
      </c>
      <c r="FZ213" s="5">
        <v>9.0299999999999998E-3</v>
      </c>
      <c r="GA213" s="5">
        <v>4.9419999999999999E-2</v>
      </c>
      <c r="GB213" s="5">
        <v>4.8649999999999999E-2</v>
      </c>
      <c r="GC213" s="5">
        <v>0.41042000000000001</v>
      </c>
      <c r="GD213" s="5">
        <v>3.9219999999999998E-2</v>
      </c>
      <c r="GE213" s="5">
        <v>5.1220000000000002E-2</v>
      </c>
    </row>
    <row r="214" spans="1:187" hidden="1" x14ac:dyDescent="0.25">
      <c r="A214" s="3">
        <v>412</v>
      </c>
      <c r="B214" s="4" t="s">
        <v>206</v>
      </c>
      <c r="C214" s="1" t="s">
        <v>193</v>
      </c>
      <c r="D214" s="1" t="s">
        <v>194</v>
      </c>
      <c r="E214" s="1" t="s">
        <v>191</v>
      </c>
      <c r="F214" s="1" t="s">
        <v>348</v>
      </c>
      <c r="G214" s="1" t="s">
        <v>191</v>
      </c>
      <c r="H214" s="1" t="s">
        <v>349</v>
      </c>
      <c r="I214" s="1" t="s">
        <v>191</v>
      </c>
      <c r="J214" s="2">
        <v>6.4891846921797003E-2</v>
      </c>
      <c r="K214" s="3">
        <v>39</v>
      </c>
      <c r="L214" s="2">
        <v>1</v>
      </c>
      <c r="M214" s="2">
        <v>0</v>
      </c>
      <c r="N214" s="5">
        <v>4.6490769080626704</v>
      </c>
      <c r="O214" s="2">
        <v>0</v>
      </c>
      <c r="P214" s="2">
        <v>7.3529411764705885E-2</v>
      </c>
      <c r="Q214" s="3">
        <v>10</v>
      </c>
      <c r="R214" s="2">
        <v>0.9</v>
      </c>
      <c r="S214" s="2">
        <v>0</v>
      </c>
      <c r="T214" s="5">
        <v>5.9365555445353202</v>
      </c>
      <c r="U214" s="2">
        <v>0</v>
      </c>
      <c r="V214" s="2">
        <v>6.9081868229444135E-2</v>
      </c>
      <c r="W214" s="3">
        <v>389</v>
      </c>
      <c r="X214" s="2">
        <v>0.105398457583548</v>
      </c>
      <c r="Y214" s="5">
        <v>3.78269922879177</v>
      </c>
      <c r="Z214" s="2">
        <v>7.8534031413612565E-2</v>
      </c>
      <c r="AA214" s="3">
        <v>90</v>
      </c>
      <c r="AB214" s="2">
        <v>3.3333333333333298E-2</v>
      </c>
      <c r="AC214" s="5">
        <v>4.0702222222222204</v>
      </c>
      <c r="AD214" s="2">
        <v>6.2091503267973851E-2</v>
      </c>
      <c r="AE214" s="3">
        <v>38</v>
      </c>
      <c r="AF214" s="2">
        <v>0.71052631578947401</v>
      </c>
      <c r="AG214" s="2">
        <v>6.229508196721311E-2</v>
      </c>
      <c r="AH214" s="3">
        <v>38</v>
      </c>
      <c r="AI214" s="2">
        <v>1</v>
      </c>
      <c r="AJ214" s="2">
        <v>6.3758389261744958E-2</v>
      </c>
      <c r="AK214" s="3">
        <v>38</v>
      </c>
      <c r="AL214" s="5">
        <v>0.26278400000000002</v>
      </c>
      <c r="AM214" s="5">
        <v>9.2687289473684196</v>
      </c>
      <c r="AN214" s="2">
        <v>6.0390763765541741E-2</v>
      </c>
      <c r="AO214" s="3">
        <v>34</v>
      </c>
      <c r="AP214" s="5">
        <v>4.479876</v>
      </c>
      <c r="AQ214" s="5">
        <v>12.6237929411765</v>
      </c>
      <c r="AR214" s="2">
        <v>6.2922395711955251E-2</v>
      </c>
      <c r="AS214" s="3">
        <v>270</v>
      </c>
      <c r="AT214" s="2">
        <v>0.91481481481481497</v>
      </c>
      <c r="AU214" s="2">
        <v>6.188925081433224E-2</v>
      </c>
      <c r="AV214" s="3">
        <v>38</v>
      </c>
      <c r="AW214" s="2">
        <v>0.78947368421052599</v>
      </c>
      <c r="AX214" s="2">
        <v>0.46666666666666701</v>
      </c>
      <c r="AY214" s="5">
        <v>3.82644441922506</v>
      </c>
      <c r="AZ214" s="5">
        <v>5.0696666666666701</v>
      </c>
      <c r="BA214" s="2">
        <v>0.114285714285714</v>
      </c>
      <c r="BB214" s="2">
        <v>6.0457516339869281E-2</v>
      </c>
      <c r="BC214" s="3">
        <v>37</v>
      </c>
      <c r="BD214" s="2">
        <v>0.97297297297297303</v>
      </c>
      <c r="BE214" s="5">
        <v>4.2625555555555596</v>
      </c>
      <c r="BF214" s="5">
        <v>8.125</v>
      </c>
      <c r="BG214" s="5">
        <v>9.75</v>
      </c>
      <c r="BH214" s="5">
        <v>2.7</v>
      </c>
      <c r="BI214" s="5">
        <v>2.1749999999999998</v>
      </c>
      <c r="BJ214" s="5">
        <v>1.875</v>
      </c>
      <c r="BK214" s="5">
        <v>2.25</v>
      </c>
      <c r="BL214" s="5">
        <v>0.6</v>
      </c>
      <c r="BM214" s="5">
        <v>0.52500000000000002</v>
      </c>
      <c r="BN214" s="5">
        <v>1.75</v>
      </c>
      <c r="BO214" s="5">
        <v>1.5</v>
      </c>
      <c r="BP214" s="5">
        <v>0.4</v>
      </c>
      <c r="BQ214" s="5">
        <v>0.35</v>
      </c>
      <c r="BR214" s="5">
        <v>4</v>
      </c>
      <c r="BS214" s="5">
        <v>4</v>
      </c>
      <c r="BT214" s="5">
        <v>3.5</v>
      </c>
      <c r="BU214" s="5">
        <v>2</v>
      </c>
      <c r="BV214" s="5">
        <v>3.5</v>
      </c>
      <c r="BW214" s="5">
        <v>2</v>
      </c>
      <c r="BX214" s="5">
        <v>15</v>
      </c>
      <c r="BY214" s="5">
        <v>8</v>
      </c>
      <c r="BZ214" s="5">
        <v>1</v>
      </c>
      <c r="CA214" s="5">
        <v>0.5</v>
      </c>
      <c r="CB214" s="5">
        <v>0.5</v>
      </c>
      <c r="CC214" s="5">
        <v>3</v>
      </c>
      <c r="CD214" s="5">
        <v>6</v>
      </c>
      <c r="CE214" s="5">
        <v>3</v>
      </c>
      <c r="CF214" s="5">
        <v>8.125</v>
      </c>
      <c r="CG214" s="5">
        <v>9.75</v>
      </c>
      <c r="CH214" s="5">
        <v>2.52474923482308</v>
      </c>
      <c r="CI214" s="5">
        <v>2.1749999999999998</v>
      </c>
      <c r="CJ214" s="5">
        <v>1.2</v>
      </c>
      <c r="CK214" s="5">
        <v>2.25</v>
      </c>
      <c r="CL214" s="5">
        <v>0.55352266693115204</v>
      </c>
      <c r="CM214" s="5">
        <v>0.52500000000000002</v>
      </c>
      <c r="CN214" s="5">
        <v>0</v>
      </c>
      <c r="CO214" s="5">
        <v>1.1884661525278499</v>
      </c>
      <c r="CP214" s="5">
        <v>0.23703703703703699</v>
      </c>
      <c r="CQ214" s="5">
        <v>0.30702222222222197</v>
      </c>
      <c r="CR214" s="5">
        <v>1.4970760233918099</v>
      </c>
      <c r="CS214" s="5">
        <v>4</v>
      </c>
      <c r="CT214" s="5">
        <v>0</v>
      </c>
      <c r="CU214" s="5">
        <v>0.64610923976608203</v>
      </c>
      <c r="CV214" s="5">
        <v>3.1617461119999999</v>
      </c>
      <c r="CW214" s="5">
        <v>1.6699678117647101</v>
      </c>
      <c r="CX214" s="5">
        <v>11.061728395061699</v>
      </c>
      <c r="CY214" s="5">
        <v>4.1169590643274896</v>
      </c>
      <c r="CZ214" s="5">
        <v>0.90661110480626395</v>
      </c>
      <c r="DA214" s="5">
        <v>0.14038787878787901</v>
      </c>
      <c r="DB214" s="5">
        <v>0.10582010582010599</v>
      </c>
      <c r="DC214" s="5">
        <v>0</v>
      </c>
      <c r="DD214" s="5">
        <v>5.35135135135135</v>
      </c>
      <c r="DE214" s="5">
        <v>2.9212333333333298</v>
      </c>
      <c r="DF214" s="5">
        <v>0</v>
      </c>
      <c r="DG214" s="5">
        <v>0</v>
      </c>
      <c r="DH214" s="5">
        <v>0.17524999999999999</v>
      </c>
      <c r="DI214" s="5">
        <v>0</v>
      </c>
      <c r="DJ214" s="5">
        <v>0.67500000000000004</v>
      </c>
      <c r="DK214" s="5">
        <v>0</v>
      </c>
      <c r="DL214" s="5">
        <v>4.648E-2</v>
      </c>
      <c r="DM214" s="5">
        <v>0</v>
      </c>
      <c r="DN214" s="5">
        <v>1.75</v>
      </c>
      <c r="DO214" s="5">
        <v>0.31152999999999997</v>
      </c>
      <c r="DP214" s="5">
        <v>0.16295999999999999</v>
      </c>
      <c r="DQ214" s="5">
        <v>4.2979999999999997E-2</v>
      </c>
      <c r="DR214" s="5">
        <v>2.50292</v>
      </c>
      <c r="DS214" s="5">
        <v>0</v>
      </c>
      <c r="DT214" s="5">
        <v>3.5</v>
      </c>
      <c r="DU214" s="5">
        <v>1.35389</v>
      </c>
      <c r="DV214" s="5">
        <v>0.33825</v>
      </c>
      <c r="DW214" s="5">
        <v>0.33002999999999999</v>
      </c>
      <c r="DX214" s="5">
        <v>3.9382700000000002</v>
      </c>
      <c r="DY214" s="5">
        <v>3.8830399999999998</v>
      </c>
      <c r="DZ214" s="5">
        <v>9.3390000000000001E-2</v>
      </c>
      <c r="EA214" s="5">
        <v>0.35960999999999999</v>
      </c>
      <c r="EB214" s="5">
        <v>0.39417999999999997</v>
      </c>
      <c r="EC214" s="5">
        <v>3</v>
      </c>
      <c r="ED214" s="5">
        <v>0.64864999999999995</v>
      </c>
      <c r="EE214" s="5">
        <v>7.8770000000000007E-2</v>
      </c>
      <c r="EF214" s="5">
        <v>0.52725</v>
      </c>
      <c r="EG214" s="5">
        <v>0.63270000000000004</v>
      </c>
      <c r="EH214" s="5">
        <v>0.17521</v>
      </c>
      <c r="EI214" s="5">
        <v>0.14113999999999999</v>
      </c>
      <c r="EJ214" s="5">
        <v>0.13786999999999999</v>
      </c>
      <c r="EK214" s="5">
        <v>0.16544</v>
      </c>
      <c r="EL214" s="5">
        <v>4.4119999999999999E-2</v>
      </c>
      <c r="EM214" s="5">
        <v>3.8600000000000002E-2</v>
      </c>
      <c r="EN214" s="5">
        <v>0.12089</v>
      </c>
      <c r="EO214" s="5">
        <v>0.10362</v>
      </c>
      <c r="EP214" s="5">
        <v>3.141E-2</v>
      </c>
      <c r="EQ214" s="5">
        <v>2.7490000000000001E-2</v>
      </c>
      <c r="ER214" s="5">
        <v>0.24837000000000001</v>
      </c>
      <c r="ES214" s="5">
        <v>0.24918000000000001</v>
      </c>
      <c r="ET214" s="5">
        <v>0.22314999999999999</v>
      </c>
      <c r="EU214" s="5">
        <v>0.12751999999999999</v>
      </c>
      <c r="EV214" s="5">
        <v>0.21137</v>
      </c>
      <c r="EW214" s="5">
        <v>0.12078</v>
      </c>
      <c r="EX214" s="5">
        <v>0.94384000000000001</v>
      </c>
      <c r="EY214" s="5">
        <v>0.49510999999999999</v>
      </c>
      <c r="EZ214" s="5">
        <v>6.1890000000000001E-2</v>
      </c>
      <c r="FA214" s="5">
        <v>3.0939999999999999E-2</v>
      </c>
      <c r="FB214" s="5">
        <v>3.0939999999999999E-2</v>
      </c>
      <c r="FC214" s="5">
        <v>0.18567</v>
      </c>
      <c r="FD214" s="5">
        <v>0.36275000000000002</v>
      </c>
      <c r="FE214" s="5">
        <v>0.18137</v>
      </c>
      <c r="FF214" s="5">
        <v>0</v>
      </c>
      <c r="FG214" s="5">
        <v>0</v>
      </c>
      <c r="FH214" s="5">
        <v>1.137E-2</v>
      </c>
      <c r="FI214" s="5">
        <v>0</v>
      </c>
      <c r="FJ214" s="5">
        <v>4.9630000000000001E-2</v>
      </c>
      <c r="FK214" s="5">
        <v>0</v>
      </c>
      <c r="FL214" s="5">
        <v>3.4199999999999999E-3</v>
      </c>
      <c r="FM214" s="5">
        <v>0</v>
      </c>
      <c r="FN214" s="5">
        <v>0.12089</v>
      </c>
      <c r="FO214" s="5">
        <v>2.1520000000000001E-2</v>
      </c>
      <c r="FP214" s="5">
        <v>1.2800000000000001E-2</v>
      </c>
      <c r="FQ214" s="5">
        <v>3.3800000000000002E-3</v>
      </c>
      <c r="FR214" s="5">
        <v>0.15540999999999999</v>
      </c>
      <c r="FS214" s="5">
        <v>0</v>
      </c>
      <c r="FT214" s="5">
        <v>0.22314999999999999</v>
      </c>
      <c r="FU214" s="5">
        <v>8.6319999999999994E-2</v>
      </c>
      <c r="FV214" s="5">
        <v>2.043E-2</v>
      </c>
      <c r="FW214" s="5">
        <v>1.993E-2</v>
      </c>
      <c r="FX214" s="5">
        <v>0.24781</v>
      </c>
      <c r="FY214" s="5">
        <v>0.24032000000000001</v>
      </c>
      <c r="FZ214" s="5">
        <v>5.7800000000000004E-3</v>
      </c>
      <c r="GA214" s="5">
        <v>2.2259999999999999E-2</v>
      </c>
      <c r="GB214" s="5">
        <v>2.4400000000000002E-2</v>
      </c>
      <c r="GC214" s="5">
        <v>0.18567</v>
      </c>
      <c r="GD214" s="5">
        <v>3.9219999999999998E-2</v>
      </c>
      <c r="GE214" s="5">
        <v>4.7600000000000003E-3</v>
      </c>
    </row>
    <row r="215" spans="1:187" hidden="1" x14ac:dyDescent="0.25">
      <c r="A215" s="3">
        <v>413</v>
      </c>
      <c r="B215" s="4" t="s">
        <v>206</v>
      </c>
      <c r="C215" s="1" t="s">
        <v>193</v>
      </c>
      <c r="D215" s="1" t="s">
        <v>194</v>
      </c>
      <c r="E215" s="1" t="s">
        <v>191</v>
      </c>
      <c r="F215" s="1" t="s">
        <v>350</v>
      </c>
      <c r="G215" s="1" t="s">
        <v>191</v>
      </c>
      <c r="H215" s="1" t="s">
        <v>351</v>
      </c>
      <c r="I215" s="1" t="s">
        <v>191</v>
      </c>
      <c r="J215" s="2">
        <v>0</v>
      </c>
      <c r="K215" s="3">
        <v>0</v>
      </c>
      <c r="L215" s="2">
        <v>0</v>
      </c>
      <c r="M215" s="2">
        <v>0</v>
      </c>
      <c r="N215" s="5"/>
      <c r="O215" s="2">
        <v>0</v>
      </c>
      <c r="P215" s="2">
        <v>0</v>
      </c>
      <c r="Q215" s="3">
        <v>0</v>
      </c>
      <c r="R215" s="2">
        <v>0</v>
      </c>
      <c r="S215" s="2">
        <v>0</v>
      </c>
      <c r="T215" s="5"/>
      <c r="U215" s="2">
        <v>0</v>
      </c>
      <c r="V215" s="2">
        <v>0</v>
      </c>
      <c r="W215" s="3">
        <v>0</v>
      </c>
      <c r="X215" s="2">
        <v>0</v>
      </c>
      <c r="Y215" s="5"/>
      <c r="Z215" s="2">
        <v>0</v>
      </c>
      <c r="AA215" s="3">
        <v>0</v>
      </c>
      <c r="AB215" s="2">
        <v>0</v>
      </c>
      <c r="AC215" s="5"/>
      <c r="AD215" s="2">
        <v>9.1503267973856203E-2</v>
      </c>
      <c r="AE215" s="3">
        <v>56</v>
      </c>
      <c r="AF215" s="2">
        <v>0.92857142857142905</v>
      </c>
      <c r="AG215" s="2">
        <v>9.1803278688524587E-2</v>
      </c>
      <c r="AH215" s="3">
        <v>56</v>
      </c>
      <c r="AI215" s="2">
        <v>0.94642857142857095</v>
      </c>
      <c r="AJ215" s="2">
        <v>8.8926174496644292E-2</v>
      </c>
      <c r="AK215" s="3">
        <v>53</v>
      </c>
      <c r="AL215" s="5">
        <v>1.0533600000000001</v>
      </c>
      <c r="AM215" s="5">
        <v>12.579010188679201</v>
      </c>
      <c r="AN215" s="2">
        <v>9.9467140319715805E-2</v>
      </c>
      <c r="AO215" s="3">
        <v>56</v>
      </c>
      <c r="AP215" s="5">
        <v>2.9606349999999999</v>
      </c>
      <c r="AQ215" s="5">
        <v>11.2965003571429</v>
      </c>
      <c r="AR215" s="2">
        <v>9.0887904917268697E-2</v>
      </c>
      <c r="AS215" s="3">
        <v>390</v>
      </c>
      <c r="AT215" s="2">
        <v>0.95641025641025601</v>
      </c>
      <c r="AU215" s="2">
        <v>9.1205211726384364E-2</v>
      </c>
      <c r="AV215" s="3">
        <v>56</v>
      </c>
      <c r="AW215" s="2">
        <v>0.89285714285714302</v>
      </c>
      <c r="AX215" s="2">
        <v>0.34</v>
      </c>
      <c r="AY215" s="5">
        <v>4.1007999420166001</v>
      </c>
      <c r="AZ215" s="5">
        <v>5.1041999999999996</v>
      </c>
      <c r="BA215" s="2">
        <v>0.113207547169811</v>
      </c>
      <c r="BB215" s="2">
        <v>9.3137254901960786E-2</v>
      </c>
      <c r="BC215" s="3">
        <v>57</v>
      </c>
      <c r="BD215" s="2">
        <v>0.96491228070175405</v>
      </c>
      <c r="BE215" s="5">
        <v>6.0931454545454597</v>
      </c>
      <c r="BF215" s="5">
        <v>8.125</v>
      </c>
      <c r="BG215" s="5">
        <v>9.75</v>
      </c>
      <c r="BH215" s="5">
        <v>2.7</v>
      </c>
      <c r="BI215" s="5">
        <v>2.1749999999999998</v>
      </c>
      <c r="BJ215" s="5">
        <v>1.875</v>
      </c>
      <c r="BK215" s="5">
        <v>2.25</v>
      </c>
      <c r="BL215" s="5">
        <v>0.6</v>
      </c>
      <c r="BM215" s="5">
        <v>0.52500000000000002</v>
      </c>
      <c r="BN215" s="5">
        <v>1.75</v>
      </c>
      <c r="BO215" s="5">
        <v>1.5</v>
      </c>
      <c r="BP215" s="5">
        <v>0.4</v>
      </c>
      <c r="BQ215" s="5">
        <v>0.35</v>
      </c>
      <c r="BR215" s="5">
        <v>4</v>
      </c>
      <c r="BS215" s="5">
        <v>4</v>
      </c>
      <c r="BT215" s="5">
        <v>3.5</v>
      </c>
      <c r="BU215" s="5">
        <v>2</v>
      </c>
      <c r="BV215" s="5">
        <v>3.5</v>
      </c>
      <c r="BW215" s="5">
        <v>2</v>
      </c>
      <c r="BX215" s="5">
        <v>15</v>
      </c>
      <c r="BY215" s="5">
        <v>8</v>
      </c>
      <c r="BZ215" s="5">
        <v>1</v>
      </c>
      <c r="CA215" s="5">
        <v>0.5</v>
      </c>
      <c r="CB215" s="5">
        <v>0.5</v>
      </c>
      <c r="CC215" s="5">
        <v>3</v>
      </c>
      <c r="CD215" s="5">
        <v>6</v>
      </c>
      <c r="CE215" s="5">
        <v>3</v>
      </c>
      <c r="CF215" s="5">
        <v>0</v>
      </c>
      <c r="CG215" s="5">
        <v>9.75</v>
      </c>
      <c r="CH215" s="5"/>
      <c r="CI215" s="5">
        <v>2.1749999999999998</v>
      </c>
      <c r="CJ215" s="5">
        <v>0</v>
      </c>
      <c r="CK215" s="5">
        <v>2.25</v>
      </c>
      <c r="CL215" s="5"/>
      <c r="CM215" s="5">
        <v>0.52500000000000002</v>
      </c>
      <c r="CN215" s="5">
        <v>1.75</v>
      </c>
      <c r="CO215" s="5"/>
      <c r="CP215" s="5">
        <v>0.4</v>
      </c>
      <c r="CQ215" s="5"/>
      <c r="CR215" s="5">
        <v>3.0476190476190501</v>
      </c>
      <c r="CS215" s="5">
        <v>3.17460317460317</v>
      </c>
      <c r="CT215" s="5">
        <v>0.77470399999999995</v>
      </c>
      <c r="CU215" s="5">
        <v>0.94035646121593297</v>
      </c>
      <c r="CV215" s="5">
        <v>2.9915911199999998</v>
      </c>
      <c r="CW215" s="5">
        <v>1.6345733428571401</v>
      </c>
      <c r="CX215" s="5">
        <v>12.384615384615399</v>
      </c>
      <c r="CY215" s="5">
        <v>5.5873015873015897</v>
      </c>
      <c r="CZ215" s="5">
        <v>0.97519998550415099</v>
      </c>
      <c r="DA215" s="5">
        <v>0.13787636363636399</v>
      </c>
      <c r="DB215" s="5">
        <v>0.109014675052411</v>
      </c>
      <c r="DC215" s="5">
        <v>0</v>
      </c>
      <c r="DD215" s="5">
        <v>5.1578947368421098</v>
      </c>
      <c r="DE215" s="5">
        <v>2.3751612121212098</v>
      </c>
      <c r="DF215" s="5">
        <v>8.125</v>
      </c>
      <c r="DG215" s="5">
        <v>0</v>
      </c>
      <c r="DH215" s="5"/>
      <c r="DI215" s="5">
        <v>0</v>
      </c>
      <c r="DJ215" s="5">
        <v>1.875</v>
      </c>
      <c r="DK215" s="5">
        <v>0</v>
      </c>
      <c r="DL215" s="5"/>
      <c r="DM215" s="5">
        <v>0</v>
      </c>
      <c r="DN215" s="5">
        <v>0</v>
      </c>
      <c r="DO215" s="5"/>
      <c r="DP215" s="5">
        <v>0</v>
      </c>
      <c r="DQ215" s="5"/>
      <c r="DR215" s="5">
        <v>0.95238</v>
      </c>
      <c r="DS215" s="5">
        <v>0.82540000000000002</v>
      </c>
      <c r="DT215" s="5">
        <v>2.7252999999999998</v>
      </c>
      <c r="DU215" s="5">
        <v>1.0596399999999999</v>
      </c>
      <c r="DV215" s="5">
        <v>0.50841000000000003</v>
      </c>
      <c r="DW215" s="5">
        <v>0.36542999999999998</v>
      </c>
      <c r="DX215" s="5">
        <v>2.61538</v>
      </c>
      <c r="DY215" s="5">
        <v>2.4127000000000001</v>
      </c>
      <c r="DZ215" s="5">
        <v>2.4799999999999999E-2</v>
      </c>
      <c r="EA215" s="5">
        <v>0.36212</v>
      </c>
      <c r="EB215" s="5">
        <v>0.39099</v>
      </c>
      <c r="EC215" s="5">
        <v>3</v>
      </c>
      <c r="ED215" s="5">
        <v>0.84211000000000003</v>
      </c>
      <c r="EE215" s="5">
        <v>0.62483999999999995</v>
      </c>
      <c r="EF215" s="5">
        <v>0</v>
      </c>
      <c r="EG215" s="5">
        <v>0</v>
      </c>
      <c r="EH215" s="5">
        <v>0</v>
      </c>
      <c r="EI215" s="5">
        <v>0</v>
      </c>
      <c r="EJ215" s="5">
        <v>0</v>
      </c>
      <c r="EK215" s="5">
        <v>0</v>
      </c>
      <c r="EL215" s="5">
        <v>0</v>
      </c>
      <c r="EM215" s="5">
        <v>0</v>
      </c>
      <c r="EN215" s="5">
        <v>0</v>
      </c>
      <c r="EO215" s="5">
        <v>0</v>
      </c>
      <c r="EP215" s="5">
        <v>0</v>
      </c>
      <c r="EQ215" s="5">
        <v>0</v>
      </c>
      <c r="ER215" s="5">
        <v>0.36601</v>
      </c>
      <c r="ES215" s="5">
        <v>0.36720999999999998</v>
      </c>
      <c r="ET215" s="5">
        <v>0.31124000000000002</v>
      </c>
      <c r="EU215" s="5">
        <v>0.17785000000000001</v>
      </c>
      <c r="EV215" s="5">
        <v>0.34813</v>
      </c>
      <c r="EW215" s="5">
        <v>0.19893</v>
      </c>
      <c r="EX215" s="5">
        <v>1.3633200000000001</v>
      </c>
      <c r="EY215" s="5">
        <v>0.72963999999999996</v>
      </c>
      <c r="EZ215" s="5">
        <v>9.1209999999999999E-2</v>
      </c>
      <c r="FA215" s="5">
        <v>4.5600000000000002E-2</v>
      </c>
      <c r="FB215" s="5">
        <v>4.5600000000000002E-2</v>
      </c>
      <c r="FC215" s="5">
        <v>0.27361999999999997</v>
      </c>
      <c r="FD215" s="5">
        <v>0.55881999999999998</v>
      </c>
      <c r="FE215" s="5">
        <v>0.27940999999999999</v>
      </c>
      <c r="FF215" s="5">
        <v>0</v>
      </c>
      <c r="FG215" s="5">
        <v>0</v>
      </c>
      <c r="FH215" s="5"/>
      <c r="FI215" s="5">
        <v>0</v>
      </c>
      <c r="FJ215" s="5">
        <v>0</v>
      </c>
      <c r="FK215" s="5">
        <v>0</v>
      </c>
      <c r="FL215" s="5"/>
      <c r="FM215" s="5">
        <v>0</v>
      </c>
      <c r="FN215" s="5">
        <v>0</v>
      </c>
      <c r="FO215" s="5"/>
      <c r="FP215" s="5">
        <v>0</v>
      </c>
      <c r="FQ215" s="5"/>
      <c r="FR215" s="5">
        <v>8.7150000000000005E-2</v>
      </c>
      <c r="FS215" s="5">
        <v>7.5770000000000004E-2</v>
      </c>
      <c r="FT215" s="5">
        <v>0.24235000000000001</v>
      </c>
      <c r="FU215" s="5">
        <v>9.4229999999999994E-2</v>
      </c>
      <c r="FV215" s="5">
        <v>5.0569999999999997E-2</v>
      </c>
      <c r="FW215" s="5">
        <v>3.635E-2</v>
      </c>
      <c r="FX215" s="5">
        <v>0.23771</v>
      </c>
      <c r="FY215" s="5">
        <v>0.22005</v>
      </c>
      <c r="FZ215" s="5">
        <v>2.2599999999999999E-3</v>
      </c>
      <c r="GA215" s="5">
        <v>3.3029999999999997E-2</v>
      </c>
      <c r="GB215" s="5">
        <v>3.5659999999999997E-2</v>
      </c>
      <c r="GC215" s="5">
        <v>0.27361999999999997</v>
      </c>
      <c r="GD215" s="5">
        <v>7.843E-2</v>
      </c>
      <c r="GE215" s="5">
        <v>5.8200000000000002E-2</v>
      </c>
    </row>
    <row r="216" spans="1:187" hidden="1" x14ac:dyDescent="0.25">
      <c r="A216" s="3">
        <v>414</v>
      </c>
      <c r="B216" s="4" t="s">
        <v>206</v>
      </c>
      <c r="C216" s="1" t="s">
        <v>193</v>
      </c>
      <c r="D216" s="1" t="s">
        <v>194</v>
      </c>
      <c r="E216" s="1" t="s">
        <v>191</v>
      </c>
      <c r="F216" s="1" t="s">
        <v>352</v>
      </c>
      <c r="G216" s="1" t="s">
        <v>191</v>
      </c>
      <c r="H216" s="1" t="s">
        <v>351</v>
      </c>
      <c r="I216" s="1" t="s">
        <v>191</v>
      </c>
      <c r="J216" s="2">
        <v>8.153078202995008E-2</v>
      </c>
      <c r="K216" s="3">
        <v>49</v>
      </c>
      <c r="L216" s="2">
        <v>0.95918367346938804</v>
      </c>
      <c r="M216" s="2">
        <v>2.1276595744680899E-2</v>
      </c>
      <c r="N216" s="5">
        <v>6.2391521464223398</v>
      </c>
      <c r="O216" s="2">
        <v>8.5106382978723402E-2</v>
      </c>
      <c r="P216" s="2">
        <v>8.0882352941176475E-2</v>
      </c>
      <c r="Q216" s="3">
        <v>11</v>
      </c>
      <c r="R216" s="2">
        <v>1</v>
      </c>
      <c r="S216" s="2">
        <v>0.18181818181818199</v>
      </c>
      <c r="T216" s="5">
        <v>5.5786666340298101</v>
      </c>
      <c r="U216" s="2">
        <v>0</v>
      </c>
      <c r="V216" s="2">
        <v>8.1513052743740017E-2</v>
      </c>
      <c r="W216" s="3">
        <v>459</v>
      </c>
      <c r="X216" s="2">
        <v>0.167755991285403</v>
      </c>
      <c r="Y216" s="5">
        <v>3.38398692810458</v>
      </c>
      <c r="Z216" s="2">
        <v>7.8534031413612565E-2</v>
      </c>
      <c r="AA216" s="3">
        <v>90</v>
      </c>
      <c r="AB216" s="2">
        <v>7.7777777777777807E-2</v>
      </c>
      <c r="AC216" s="5">
        <v>3.7417777777777799</v>
      </c>
      <c r="AD216" s="2">
        <v>0</v>
      </c>
      <c r="AE216" s="3">
        <v>0</v>
      </c>
      <c r="AF216" s="2">
        <v>0</v>
      </c>
      <c r="AG216" s="2">
        <v>0</v>
      </c>
      <c r="AH216" s="3">
        <v>0</v>
      </c>
      <c r="AI216" s="2">
        <v>0</v>
      </c>
      <c r="AJ216" s="2">
        <v>0</v>
      </c>
      <c r="AK216" s="3">
        <v>0</v>
      </c>
      <c r="AL216" s="5"/>
      <c r="AM216" s="5"/>
      <c r="AN216" s="2">
        <v>0</v>
      </c>
      <c r="AO216" s="3">
        <v>0</v>
      </c>
      <c r="AP216" s="5"/>
      <c r="AQ216" s="5"/>
      <c r="AR216" s="2">
        <v>0</v>
      </c>
      <c r="AS216" s="3">
        <v>0</v>
      </c>
      <c r="AT216" s="2">
        <v>0</v>
      </c>
      <c r="AU216" s="2">
        <v>0</v>
      </c>
      <c r="AV216" s="3">
        <v>0</v>
      </c>
      <c r="AW216" s="2">
        <v>0</v>
      </c>
      <c r="AX216" s="2"/>
      <c r="AY216" s="5"/>
      <c r="AZ216" s="5"/>
      <c r="BA216" s="2">
        <v>0</v>
      </c>
      <c r="BB216" s="2">
        <v>0</v>
      </c>
      <c r="BC216" s="3">
        <v>0</v>
      </c>
      <c r="BD216" s="2">
        <v>0</v>
      </c>
      <c r="BE216" s="5"/>
      <c r="BF216" s="5">
        <v>8.125</v>
      </c>
      <c r="BG216" s="5">
        <v>9.75</v>
      </c>
      <c r="BH216" s="5">
        <v>2.7</v>
      </c>
      <c r="BI216" s="5">
        <v>2.1749999999999998</v>
      </c>
      <c r="BJ216" s="5">
        <v>1.875</v>
      </c>
      <c r="BK216" s="5">
        <v>2.25</v>
      </c>
      <c r="BL216" s="5">
        <v>0.6</v>
      </c>
      <c r="BM216" s="5">
        <v>0.52500000000000002</v>
      </c>
      <c r="BN216" s="5">
        <v>1.75</v>
      </c>
      <c r="BO216" s="5">
        <v>1.5</v>
      </c>
      <c r="BP216" s="5">
        <v>0.4</v>
      </c>
      <c r="BQ216" s="5">
        <v>0.35</v>
      </c>
      <c r="BR216" s="5">
        <v>4</v>
      </c>
      <c r="BS216" s="5">
        <v>4</v>
      </c>
      <c r="BT216" s="5">
        <v>3.5</v>
      </c>
      <c r="BU216" s="5">
        <v>2</v>
      </c>
      <c r="BV216" s="5">
        <v>3.5</v>
      </c>
      <c r="BW216" s="5">
        <v>2</v>
      </c>
      <c r="BX216" s="5">
        <v>15</v>
      </c>
      <c r="BY216" s="5">
        <v>8</v>
      </c>
      <c r="BZ216" s="5">
        <v>1</v>
      </c>
      <c r="CA216" s="5">
        <v>0.5</v>
      </c>
      <c r="CB216" s="5">
        <v>0.5</v>
      </c>
      <c r="CC216" s="5">
        <v>3</v>
      </c>
      <c r="CD216" s="5">
        <v>6</v>
      </c>
      <c r="CE216" s="5">
        <v>3</v>
      </c>
      <c r="CF216" s="5">
        <v>6.7984693877550999</v>
      </c>
      <c r="CG216" s="5">
        <v>8.3670212765957395</v>
      </c>
      <c r="CH216" s="5">
        <v>2.0739052272879599</v>
      </c>
      <c r="CI216" s="5">
        <v>0.32393617021276599</v>
      </c>
      <c r="CJ216" s="5">
        <v>1.875</v>
      </c>
      <c r="CK216" s="5">
        <v>0</v>
      </c>
      <c r="CL216" s="5">
        <v>0.56211200078328405</v>
      </c>
      <c r="CM216" s="5">
        <v>0.52500000000000002</v>
      </c>
      <c r="CN216" s="5">
        <v>0</v>
      </c>
      <c r="CO216" s="5">
        <v>0.92265795206971701</v>
      </c>
      <c r="CP216" s="5">
        <v>7.90123456790124E-2</v>
      </c>
      <c r="CQ216" s="5">
        <v>0.27094320987654302</v>
      </c>
      <c r="CR216" s="5">
        <v>0</v>
      </c>
      <c r="CS216" s="5">
        <v>0</v>
      </c>
      <c r="CT216" s="5"/>
      <c r="CU216" s="5"/>
      <c r="CV216" s="5"/>
      <c r="CW216" s="5"/>
      <c r="CX216" s="5">
        <v>0</v>
      </c>
      <c r="CY216" s="5">
        <v>0</v>
      </c>
      <c r="CZ216" s="5"/>
      <c r="DA216" s="5"/>
      <c r="DB216" s="5">
        <v>0.5</v>
      </c>
      <c r="DC216" s="5"/>
      <c r="DD216" s="5">
        <v>0</v>
      </c>
      <c r="DE216" s="5"/>
      <c r="DF216" s="5">
        <v>1.32653</v>
      </c>
      <c r="DG216" s="5">
        <v>1.3829800000000001</v>
      </c>
      <c r="DH216" s="5">
        <v>0.62609000000000004</v>
      </c>
      <c r="DI216" s="5">
        <v>1.8510599999999999</v>
      </c>
      <c r="DJ216" s="5">
        <v>0</v>
      </c>
      <c r="DK216" s="5">
        <v>2.25</v>
      </c>
      <c r="DL216" s="5">
        <v>3.789E-2</v>
      </c>
      <c r="DM216" s="5">
        <v>0</v>
      </c>
      <c r="DN216" s="5">
        <v>1.75</v>
      </c>
      <c r="DO216" s="5">
        <v>0.57733999999999996</v>
      </c>
      <c r="DP216" s="5">
        <v>0.32099</v>
      </c>
      <c r="DQ216" s="5">
        <v>7.9060000000000005E-2</v>
      </c>
      <c r="DR216" s="5">
        <v>4</v>
      </c>
      <c r="DS216" s="5">
        <v>4</v>
      </c>
      <c r="DT216" s="5"/>
      <c r="DU216" s="5"/>
      <c r="DV216" s="5"/>
      <c r="DW216" s="5"/>
      <c r="DX216" s="5">
        <v>15</v>
      </c>
      <c r="DY216" s="5">
        <v>8</v>
      </c>
      <c r="DZ216" s="5"/>
      <c r="EA216" s="5"/>
      <c r="EB216" s="5">
        <v>0</v>
      </c>
      <c r="EC216" s="5"/>
      <c r="ED216" s="5">
        <v>6</v>
      </c>
      <c r="EE216" s="5"/>
      <c r="EF216" s="5">
        <v>0.66244000000000003</v>
      </c>
      <c r="EG216" s="5">
        <v>0.79493000000000003</v>
      </c>
      <c r="EH216" s="5">
        <v>0.22012999999999999</v>
      </c>
      <c r="EI216" s="5">
        <v>0.17732999999999999</v>
      </c>
      <c r="EJ216" s="5">
        <v>0.15165000000000001</v>
      </c>
      <c r="EK216" s="5">
        <v>0.18199000000000001</v>
      </c>
      <c r="EL216" s="5">
        <v>4.8529999999999997E-2</v>
      </c>
      <c r="EM216" s="5">
        <v>4.2459999999999998E-2</v>
      </c>
      <c r="EN216" s="5">
        <v>0.14265</v>
      </c>
      <c r="EO216" s="5">
        <v>0.12227</v>
      </c>
      <c r="EP216" s="5">
        <v>3.141E-2</v>
      </c>
      <c r="EQ216" s="5">
        <v>2.7490000000000001E-2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5">
        <v>0</v>
      </c>
      <c r="FD216" s="5">
        <v>0</v>
      </c>
      <c r="FE216" s="5">
        <v>0</v>
      </c>
      <c r="FF216" s="5">
        <v>0.10815</v>
      </c>
      <c r="FG216" s="5">
        <v>0.11276</v>
      </c>
      <c r="FH216" s="5">
        <v>5.1049999999999998E-2</v>
      </c>
      <c r="FI216" s="5">
        <v>0.15092</v>
      </c>
      <c r="FJ216" s="5">
        <v>0</v>
      </c>
      <c r="FK216" s="5">
        <v>0.18199000000000001</v>
      </c>
      <c r="FL216" s="5">
        <v>3.0599999999999998E-3</v>
      </c>
      <c r="FM216" s="5">
        <v>0</v>
      </c>
      <c r="FN216" s="5">
        <v>0.14265</v>
      </c>
      <c r="FO216" s="5">
        <v>4.7059999999999998E-2</v>
      </c>
      <c r="FP216" s="5">
        <v>2.521E-2</v>
      </c>
      <c r="FQ216" s="5">
        <v>6.2100000000000002E-3</v>
      </c>
      <c r="FR216" s="5">
        <v>0</v>
      </c>
      <c r="FS216" s="5">
        <v>0</v>
      </c>
      <c r="FT216" s="5"/>
      <c r="FU216" s="5"/>
      <c r="FV216" s="5"/>
      <c r="FW216" s="5"/>
      <c r="FX216" s="5">
        <v>0</v>
      </c>
      <c r="FY216" s="5">
        <v>0</v>
      </c>
      <c r="FZ216" s="5"/>
      <c r="GA216" s="5"/>
      <c r="GB216" s="5">
        <v>0</v>
      </c>
      <c r="GC216" s="5"/>
      <c r="GD216" s="5">
        <v>0</v>
      </c>
      <c r="GE216" s="5"/>
    </row>
    <row r="217" spans="1:187" hidden="1" x14ac:dyDescent="0.25">
      <c r="A217" s="3">
        <v>3001</v>
      </c>
      <c r="B217" s="4" t="s">
        <v>353</v>
      </c>
      <c r="C217" s="1" t="s">
        <v>193</v>
      </c>
      <c r="D217" s="1" t="s">
        <v>189</v>
      </c>
      <c r="E217" s="1" t="s">
        <v>191</v>
      </c>
      <c r="F217" s="1" t="s">
        <v>207</v>
      </c>
      <c r="G217" s="1" t="s">
        <v>354</v>
      </c>
      <c r="H217" s="1" t="s">
        <v>190</v>
      </c>
      <c r="I217" s="1" t="s">
        <v>191</v>
      </c>
      <c r="J217" s="2">
        <v>1.560574948665297E-2</v>
      </c>
      <c r="K217" s="3">
        <v>38</v>
      </c>
      <c r="L217" s="2">
        <v>0.97368421052631604</v>
      </c>
      <c r="M217" s="2">
        <v>0</v>
      </c>
      <c r="N217" s="5">
        <v>3.7697838061564699</v>
      </c>
      <c r="O217" s="2">
        <v>0</v>
      </c>
      <c r="P217" s="2">
        <v>1.5929203539823002E-2</v>
      </c>
      <c r="Q217" s="3">
        <v>9</v>
      </c>
      <c r="R217" s="2">
        <v>1</v>
      </c>
      <c r="S217" s="2">
        <v>0</v>
      </c>
      <c r="T217" s="5">
        <v>4.86422220865885</v>
      </c>
      <c r="U217" s="2">
        <v>0</v>
      </c>
      <c r="V217" s="2">
        <v>1.5686774646091049E-2</v>
      </c>
      <c r="W217" s="3">
        <v>369</v>
      </c>
      <c r="X217" s="2">
        <v>2.7100271002710001E-3</v>
      </c>
      <c r="Y217" s="5">
        <v>4.53850948509485</v>
      </c>
      <c r="Z217" s="2">
        <v>1.7178850925749181E-2</v>
      </c>
      <c r="AA217" s="3">
        <v>90</v>
      </c>
      <c r="AB217" s="2">
        <v>0</v>
      </c>
      <c r="AC217" s="5">
        <v>4.2616666666666703</v>
      </c>
      <c r="AD217" s="2">
        <v>1.5775034293552811E-2</v>
      </c>
      <c r="AE217" s="3">
        <v>46</v>
      </c>
      <c r="AF217" s="2">
        <v>0.97826086956521696</v>
      </c>
      <c r="AG217" s="2">
        <v>1.5802129852284429E-2</v>
      </c>
      <c r="AH217" s="3">
        <v>46</v>
      </c>
      <c r="AI217" s="2">
        <v>0.97826086956521696</v>
      </c>
      <c r="AJ217" s="2">
        <v>1.629327902240325E-2</v>
      </c>
      <c r="AK217" s="3">
        <v>48</v>
      </c>
      <c r="AL217" s="5">
        <v>33.751340999999996</v>
      </c>
      <c r="AM217" s="5">
        <v>75.507680416666702</v>
      </c>
      <c r="AN217" s="2">
        <v>1.6359918200408989E-2</v>
      </c>
      <c r="AO217" s="3">
        <v>48</v>
      </c>
      <c r="AP217" s="5">
        <v>13.563252</v>
      </c>
      <c r="AQ217" s="5">
        <v>34.051268749999998</v>
      </c>
      <c r="AR217" s="2">
        <v>1.614955466379563E-2</v>
      </c>
      <c r="AS217" s="3">
        <v>330</v>
      </c>
      <c r="AT217" s="2">
        <v>0.98484848484848497</v>
      </c>
      <c r="AU217" s="2">
        <v>1.5894955079474769E-2</v>
      </c>
      <c r="AV217" s="3">
        <v>46</v>
      </c>
      <c r="AW217" s="2">
        <v>1</v>
      </c>
      <c r="AX217" s="2">
        <v>4.3478260869565202E-2</v>
      </c>
      <c r="AY217" s="5">
        <v>4.5009782210640301</v>
      </c>
      <c r="AZ217" s="5">
        <v>2.2078260869565201</v>
      </c>
      <c r="BA217" s="2">
        <v>0</v>
      </c>
      <c r="BB217" s="2">
        <v>1.616231086657496E-2</v>
      </c>
      <c r="BC217" s="3">
        <v>47</v>
      </c>
      <c r="BD217" s="2">
        <v>0.97872340425531901</v>
      </c>
      <c r="BE217" s="5">
        <v>4.0214347826086998</v>
      </c>
      <c r="BF217" s="5">
        <v>20.3125</v>
      </c>
      <c r="BG217" s="5">
        <v>24.375</v>
      </c>
      <c r="BH217" s="5">
        <v>6.75</v>
      </c>
      <c r="BI217" s="5">
        <v>5.4375</v>
      </c>
      <c r="BJ217" s="5">
        <v>4.6875</v>
      </c>
      <c r="BK217" s="5">
        <v>5.625</v>
      </c>
      <c r="BL217" s="5">
        <v>1.5</v>
      </c>
      <c r="BM217" s="5">
        <v>1.3125</v>
      </c>
      <c r="BN217" s="5">
        <v>4.375</v>
      </c>
      <c r="BO217" s="5">
        <v>3.75</v>
      </c>
      <c r="BP217" s="5">
        <v>1</v>
      </c>
      <c r="BQ217" s="5">
        <v>0.875</v>
      </c>
      <c r="BR217" s="5">
        <v>10</v>
      </c>
      <c r="BS217" s="5">
        <v>10</v>
      </c>
      <c r="BT217" s="5">
        <v>8.75</v>
      </c>
      <c r="BU217" s="5">
        <v>5</v>
      </c>
      <c r="BV217" s="5">
        <v>8.75</v>
      </c>
      <c r="BW217" s="5">
        <v>5</v>
      </c>
      <c r="BX217" s="5">
        <v>37.5</v>
      </c>
      <c r="BY217" s="5">
        <v>20</v>
      </c>
      <c r="BZ217" s="5">
        <v>2.5</v>
      </c>
      <c r="CA217" s="5">
        <v>1.25</v>
      </c>
      <c r="CB217" s="5">
        <v>1.25</v>
      </c>
      <c r="CC217" s="5">
        <v>7.5</v>
      </c>
      <c r="CD217" s="5">
        <v>15</v>
      </c>
      <c r="CE217" s="5">
        <v>7.5</v>
      </c>
      <c r="CF217" s="5">
        <v>16.078947368421101</v>
      </c>
      <c r="CG217" s="5">
        <v>24.375</v>
      </c>
      <c r="CH217" s="5">
        <v>6.75</v>
      </c>
      <c r="CI217" s="5">
        <v>5.4375</v>
      </c>
      <c r="CJ217" s="5">
        <v>4.6875</v>
      </c>
      <c r="CK217" s="5">
        <v>5.625</v>
      </c>
      <c r="CL217" s="5">
        <v>1.5</v>
      </c>
      <c r="CM217" s="5">
        <v>1.3125</v>
      </c>
      <c r="CN217" s="5">
        <v>4.1378726287262904</v>
      </c>
      <c r="CO217" s="5">
        <v>3.75</v>
      </c>
      <c r="CP217" s="5">
        <v>1</v>
      </c>
      <c r="CQ217" s="5">
        <v>0.81541666666666701</v>
      </c>
      <c r="CR217" s="5">
        <v>8.2608695652173907</v>
      </c>
      <c r="CS217" s="5">
        <v>8.2608695652173907</v>
      </c>
      <c r="CT217" s="5">
        <v>8.75</v>
      </c>
      <c r="CU217" s="5">
        <v>4.5917946736111102</v>
      </c>
      <c r="CV217" s="5">
        <v>8.5488552799999997</v>
      </c>
      <c r="CW217" s="5">
        <v>4.4683756250000002</v>
      </c>
      <c r="CX217" s="5">
        <v>32.954545454545503</v>
      </c>
      <c r="CY217" s="5">
        <v>20</v>
      </c>
      <c r="CZ217" s="5">
        <v>2.5</v>
      </c>
      <c r="DA217" s="5">
        <v>0.87130434782608701</v>
      </c>
      <c r="DB217" s="5">
        <v>1.25</v>
      </c>
      <c r="DC217" s="5">
        <v>6.1956521739130404</v>
      </c>
      <c r="DD217" s="5">
        <v>12.4468085106383</v>
      </c>
      <c r="DE217" s="5">
        <v>7.4839239130434798</v>
      </c>
      <c r="DF217" s="5">
        <v>4.2335500000000001</v>
      </c>
      <c r="DG217" s="5">
        <v>0</v>
      </c>
      <c r="DH217" s="5">
        <v>0</v>
      </c>
      <c r="DI217" s="5">
        <v>0</v>
      </c>
      <c r="DJ217" s="5">
        <v>0</v>
      </c>
      <c r="DK217" s="5">
        <v>0</v>
      </c>
      <c r="DL217" s="5">
        <v>0</v>
      </c>
      <c r="DM217" s="5">
        <v>0</v>
      </c>
      <c r="DN217" s="5">
        <v>0.23713000000000001</v>
      </c>
      <c r="DO217" s="5">
        <v>0</v>
      </c>
      <c r="DP217" s="5">
        <v>0</v>
      </c>
      <c r="DQ217" s="5">
        <v>5.9580000000000001E-2</v>
      </c>
      <c r="DR217" s="5">
        <v>1.7391300000000001</v>
      </c>
      <c r="DS217" s="5">
        <v>1.7391300000000001</v>
      </c>
      <c r="DT217" s="5">
        <v>0</v>
      </c>
      <c r="DU217" s="5">
        <v>0.40821000000000002</v>
      </c>
      <c r="DV217" s="5">
        <v>0.20114000000000001</v>
      </c>
      <c r="DW217" s="5">
        <v>0.53161999999999998</v>
      </c>
      <c r="DX217" s="5">
        <v>4.5454499999999998</v>
      </c>
      <c r="DY217" s="5">
        <v>0</v>
      </c>
      <c r="DZ217" s="5">
        <v>0</v>
      </c>
      <c r="EA217" s="5">
        <v>0.37869999999999998</v>
      </c>
      <c r="EB217" s="5">
        <v>0</v>
      </c>
      <c r="EC217" s="5">
        <v>1.3043499999999999</v>
      </c>
      <c r="ED217" s="5">
        <v>2.5531899999999998</v>
      </c>
      <c r="EE217" s="5">
        <v>1.6080000000000001E-2</v>
      </c>
      <c r="EF217" s="5">
        <v>0.31698999999999999</v>
      </c>
      <c r="EG217" s="5">
        <v>0.38039000000000001</v>
      </c>
      <c r="EH217" s="5">
        <v>0.10534</v>
      </c>
      <c r="EI217" s="5">
        <v>8.4860000000000005E-2</v>
      </c>
      <c r="EJ217" s="5">
        <v>7.467E-2</v>
      </c>
      <c r="EK217" s="5">
        <v>8.9599999999999999E-2</v>
      </c>
      <c r="EL217" s="5">
        <v>2.3890000000000002E-2</v>
      </c>
      <c r="EM217" s="5">
        <v>2.0910000000000002E-2</v>
      </c>
      <c r="EN217" s="5">
        <v>6.8629999999999997E-2</v>
      </c>
      <c r="EO217" s="5">
        <v>5.883E-2</v>
      </c>
      <c r="EP217" s="5">
        <v>1.7180000000000001E-2</v>
      </c>
      <c r="EQ217" s="5">
        <v>1.503E-2</v>
      </c>
      <c r="ER217" s="5">
        <v>0.15775</v>
      </c>
      <c r="ES217" s="5">
        <v>0.15801999999999999</v>
      </c>
      <c r="ET217" s="5">
        <v>0.14257</v>
      </c>
      <c r="EU217" s="5">
        <v>8.1470000000000001E-2</v>
      </c>
      <c r="EV217" s="5">
        <v>0.14315</v>
      </c>
      <c r="EW217" s="5">
        <v>8.1799999999999998E-2</v>
      </c>
      <c r="EX217" s="5">
        <v>0.60560999999999998</v>
      </c>
      <c r="EY217" s="5">
        <v>0.31790000000000002</v>
      </c>
      <c r="EZ217" s="5">
        <v>3.9739999999999998E-2</v>
      </c>
      <c r="FA217" s="5">
        <v>1.9869999999999999E-2</v>
      </c>
      <c r="FB217" s="5">
        <v>1.9869999999999999E-2</v>
      </c>
      <c r="FC217" s="5">
        <v>0.11921</v>
      </c>
      <c r="FD217" s="5">
        <v>0.24243000000000001</v>
      </c>
      <c r="FE217" s="5">
        <v>0.12121999999999999</v>
      </c>
      <c r="FF217" s="5">
        <v>6.6070000000000004E-2</v>
      </c>
      <c r="FG217" s="5">
        <v>0</v>
      </c>
      <c r="FH217" s="5">
        <v>0</v>
      </c>
      <c r="FI217" s="5">
        <v>0</v>
      </c>
      <c r="FJ217" s="5">
        <v>0</v>
      </c>
      <c r="FK217" s="5">
        <v>0</v>
      </c>
      <c r="FL217" s="5">
        <v>0</v>
      </c>
      <c r="FM217" s="5">
        <v>0</v>
      </c>
      <c r="FN217" s="5">
        <v>3.7200000000000002E-3</v>
      </c>
      <c r="FO217" s="5">
        <v>0</v>
      </c>
      <c r="FP217" s="5">
        <v>0</v>
      </c>
      <c r="FQ217" s="5">
        <v>1.0200000000000001E-3</v>
      </c>
      <c r="FR217" s="5">
        <v>2.743E-2</v>
      </c>
      <c r="FS217" s="5">
        <v>2.7480000000000001E-2</v>
      </c>
      <c r="FT217" s="5">
        <v>0</v>
      </c>
      <c r="FU217" s="5">
        <v>6.6499999999999997E-3</v>
      </c>
      <c r="FV217" s="5">
        <v>3.29E-3</v>
      </c>
      <c r="FW217" s="5">
        <v>8.6999999999999994E-3</v>
      </c>
      <c r="FX217" s="5">
        <v>7.3410000000000003E-2</v>
      </c>
      <c r="FY217" s="5">
        <v>0</v>
      </c>
      <c r="FZ217" s="5">
        <v>0</v>
      </c>
      <c r="GA217" s="5">
        <v>6.0200000000000002E-3</v>
      </c>
      <c r="GB217" s="5">
        <v>0</v>
      </c>
      <c r="GC217" s="5">
        <v>2.0729999999999998E-2</v>
      </c>
      <c r="GD217" s="5">
        <v>4.1270000000000001E-2</v>
      </c>
      <c r="GE217" s="5">
        <v>2.5999999999999998E-4</v>
      </c>
    </row>
    <row r="218" spans="1:187" hidden="1" x14ac:dyDescent="0.25">
      <c r="A218" s="3">
        <v>3002</v>
      </c>
      <c r="B218" s="4" t="s">
        <v>353</v>
      </c>
      <c r="C218" s="1" t="s">
        <v>193</v>
      </c>
      <c r="D218" s="1" t="s">
        <v>189</v>
      </c>
      <c r="E218" s="1" t="s">
        <v>191</v>
      </c>
      <c r="F218" s="1" t="s">
        <v>207</v>
      </c>
      <c r="G218" s="1" t="s">
        <v>355</v>
      </c>
      <c r="H218" s="1" t="s">
        <v>190</v>
      </c>
      <c r="I218" s="1" t="s">
        <v>191</v>
      </c>
      <c r="J218" s="2">
        <v>1.1088295687885011E-2</v>
      </c>
      <c r="K218" s="3">
        <v>27</v>
      </c>
      <c r="L218" s="2">
        <v>1</v>
      </c>
      <c r="M218" s="2">
        <v>0</v>
      </c>
      <c r="N218" s="5">
        <v>3.5335185086285601</v>
      </c>
      <c r="O218" s="2">
        <v>0</v>
      </c>
      <c r="P218" s="2">
        <v>8.8495575221238902E-3</v>
      </c>
      <c r="Q218" s="3">
        <v>5</v>
      </c>
      <c r="R218" s="2">
        <v>1</v>
      </c>
      <c r="S218" s="2">
        <v>0</v>
      </c>
      <c r="T218" s="5">
        <v>4.8343999862670897</v>
      </c>
      <c r="U218" s="2">
        <v>0</v>
      </c>
      <c r="V218" s="2">
        <v>1.1478127789822721E-2</v>
      </c>
      <c r="W218" s="3">
        <v>270</v>
      </c>
      <c r="X218" s="2">
        <v>0</v>
      </c>
      <c r="Y218" s="5">
        <v>4.4850740740740704</v>
      </c>
      <c r="Z218" s="2">
        <v>9.5438060698606608E-3</v>
      </c>
      <c r="AA218" s="3">
        <v>50</v>
      </c>
      <c r="AB218" s="2">
        <v>0</v>
      </c>
      <c r="AC218" s="5">
        <v>4.2572000000000001</v>
      </c>
      <c r="AD218" s="2">
        <v>1.097393689986282E-2</v>
      </c>
      <c r="AE218" s="3">
        <v>32</v>
      </c>
      <c r="AF218" s="2">
        <v>0.96875</v>
      </c>
      <c r="AG218" s="2">
        <v>1.099278598419787E-2</v>
      </c>
      <c r="AH218" s="3">
        <v>32</v>
      </c>
      <c r="AI218" s="2">
        <v>1</v>
      </c>
      <c r="AJ218" s="2">
        <v>1.1201629327902239E-2</v>
      </c>
      <c r="AK218" s="3">
        <v>33</v>
      </c>
      <c r="AL218" s="5">
        <v>6.6363240000000001</v>
      </c>
      <c r="AM218" s="5">
        <v>13.855153030303001</v>
      </c>
      <c r="AN218" s="2">
        <v>1.124744376278118E-2</v>
      </c>
      <c r="AO218" s="3">
        <v>33</v>
      </c>
      <c r="AP218" s="5">
        <v>7.9695239999999998</v>
      </c>
      <c r="AQ218" s="5">
        <v>14.412398484848501</v>
      </c>
      <c r="AR218" s="2">
        <v>1.1304688264656941E-2</v>
      </c>
      <c r="AS218" s="3">
        <v>231</v>
      </c>
      <c r="AT218" s="2">
        <v>1</v>
      </c>
      <c r="AU218" s="2">
        <v>1.140290255701451E-2</v>
      </c>
      <c r="AV218" s="3">
        <v>33</v>
      </c>
      <c r="AW218" s="2">
        <v>1</v>
      </c>
      <c r="AX218" s="2">
        <v>9.0909090909090898E-2</v>
      </c>
      <c r="AY218" s="5">
        <v>4.4678787029150797</v>
      </c>
      <c r="AZ218" s="5">
        <v>2.4709090909090898</v>
      </c>
      <c r="BA218" s="2">
        <v>3.03030303030303E-2</v>
      </c>
      <c r="BB218" s="2">
        <v>1.1348005502063271E-2</v>
      </c>
      <c r="BC218" s="3">
        <v>33</v>
      </c>
      <c r="BD218" s="2">
        <v>1</v>
      </c>
      <c r="BE218" s="5">
        <v>3.4585454545454501</v>
      </c>
      <c r="BF218" s="5">
        <v>20.3125</v>
      </c>
      <c r="BG218" s="5">
        <v>24.375</v>
      </c>
      <c r="BH218" s="5">
        <v>6.75</v>
      </c>
      <c r="BI218" s="5">
        <v>5.4375</v>
      </c>
      <c r="BJ218" s="5">
        <v>4.6875</v>
      </c>
      <c r="BK218" s="5">
        <v>5.625</v>
      </c>
      <c r="BL218" s="5">
        <v>1.5</v>
      </c>
      <c r="BM218" s="5">
        <v>1.3125</v>
      </c>
      <c r="BN218" s="5">
        <v>4.375</v>
      </c>
      <c r="BO218" s="5">
        <v>3.75</v>
      </c>
      <c r="BP218" s="5">
        <v>1</v>
      </c>
      <c r="BQ218" s="5">
        <v>0.875</v>
      </c>
      <c r="BR218" s="5">
        <v>10</v>
      </c>
      <c r="BS218" s="5">
        <v>10</v>
      </c>
      <c r="BT218" s="5">
        <v>8.75</v>
      </c>
      <c r="BU218" s="5">
        <v>5</v>
      </c>
      <c r="BV218" s="5">
        <v>8.75</v>
      </c>
      <c r="BW218" s="5">
        <v>5</v>
      </c>
      <c r="BX218" s="5">
        <v>37.5</v>
      </c>
      <c r="BY218" s="5">
        <v>20</v>
      </c>
      <c r="BZ218" s="5">
        <v>2.5</v>
      </c>
      <c r="CA218" s="5">
        <v>1.25</v>
      </c>
      <c r="CB218" s="5">
        <v>1.25</v>
      </c>
      <c r="CC218" s="5">
        <v>7.5</v>
      </c>
      <c r="CD218" s="5">
        <v>15</v>
      </c>
      <c r="CE218" s="5">
        <v>7.5</v>
      </c>
      <c r="CF218" s="5">
        <v>20.3125</v>
      </c>
      <c r="CG218" s="5">
        <v>24.375</v>
      </c>
      <c r="CH218" s="5">
        <v>6.75</v>
      </c>
      <c r="CI218" s="5">
        <v>5.4375</v>
      </c>
      <c r="CJ218" s="5">
        <v>4.6875</v>
      </c>
      <c r="CK218" s="5">
        <v>5.625</v>
      </c>
      <c r="CL218" s="5">
        <v>1.5</v>
      </c>
      <c r="CM218" s="5">
        <v>1.3125</v>
      </c>
      <c r="CN218" s="5">
        <v>4.375</v>
      </c>
      <c r="CO218" s="5">
        <v>3.7340079365079402</v>
      </c>
      <c r="CP218" s="5">
        <v>1</v>
      </c>
      <c r="CQ218" s="5">
        <v>0.81430000000000002</v>
      </c>
      <c r="CR218" s="5">
        <v>7.7142857142857197</v>
      </c>
      <c r="CS218" s="5">
        <v>10</v>
      </c>
      <c r="CT218" s="5">
        <v>7.1145426799999996</v>
      </c>
      <c r="CU218" s="5">
        <v>1.24791084529506</v>
      </c>
      <c r="CV218" s="5">
        <v>7.7657333599999996</v>
      </c>
      <c r="CW218" s="5">
        <v>2.8538253302253298</v>
      </c>
      <c r="CX218" s="5">
        <v>37.5</v>
      </c>
      <c r="CY218" s="5">
        <v>20</v>
      </c>
      <c r="CZ218" s="5">
        <v>2.5</v>
      </c>
      <c r="DA218" s="5">
        <v>0.82347107438016498</v>
      </c>
      <c r="DB218" s="5">
        <v>0.43771043771043799</v>
      </c>
      <c r="DC218" s="5">
        <v>1.0909090909090899</v>
      </c>
      <c r="DD218" s="5">
        <v>15</v>
      </c>
      <c r="DE218" s="5">
        <v>7.5</v>
      </c>
      <c r="DF218" s="5">
        <v>0</v>
      </c>
      <c r="DG218" s="5">
        <v>0</v>
      </c>
      <c r="DH218" s="5">
        <v>0</v>
      </c>
      <c r="DI218" s="5">
        <v>0</v>
      </c>
      <c r="DJ218" s="5">
        <v>0</v>
      </c>
      <c r="DK218" s="5">
        <v>0</v>
      </c>
      <c r="DL218" s="5">
        <v>0</v>
      </c>
      <c r="DM218" s="5">
        <v>0</v>
      </c>
      <c r="DN218" s="5">
        <v>0</v>
      </c>
      <c r="DO218" s="5">
        <v>1.5990000000000001E-2</v>
      </c>
      <c r="DP218" s="5">
        <v>0</v>
      </c>
      <c r="DQ218" s="5">
        <v>6.0699999999999997E-2</v>
      </c>
      <c r="DR218" s="5">
        <v>2.2857099999999999</v>
      </c>
      <c r="DS218" s="5">
        <v>0</v>
      </c>
      <c r="DT218" s="5">
        <v>1.6354599999999999</v>
      </c>
      <c r="DU218" s="5">
        <v>3.7520899999999999</v>
      </c>
      <c r="DV218" s="5">
        <v>0.98426999999999998</v>
      </c>
      <c r="DW218" s="5">
        <v>2.1461700000000001</v>
      </c>
      <c r="DX218" s="5">
        <v>0</v>
      </c>
      <c r="DY218" s="5">
        <v>0</v>
      </c>
      <c r="DZ218" s="5">
        <v>0</v>
      </c>
      <c r="EA218" s="5">
        <v>0.42653000000000002</v>
      </c>
      <c r="EB218" s="5">
        <v>0.81228999999999996</v>
      </c>
      <c r="EC218" s="5">
        <v>6.40909</v>
      </c>
      <c r="ED218" s="5">
        <v>0</v>
      </c>
      <c r="EE218" s="5">
        <v>0</v>
      </c>
      <c r="EF218" s="5">
        <v>0.22523000000000001</v>
      </c>
      <c r="EG218" s="5">
        <v>0.27028000000000002</v>
      </c>
      <c r="EH218" s="5">
        <v>7.485E-2</v>
      </c>
      <c r="EI218" s="5">
        <v>6.0290000000000003E-2</v>
      </c>
      <c r="EJ218" s="5">
        <v>4.1480000000000003E-2</v>
      </c>
      <c r="EK218" s="5">
        <v>4.9779999999999998E-2</v>
      </c>
      <c r="EL218" s="5">
        <v>1.3270000000000001E-2</v>
      </c>
      <c r="EM218" s="5">
        <v>1.162E-2</v>
      </c>
      <c r="EN218" s="5">
        <v>5.0220000000000001E-2</v>
      </c>
      <c r="EO218" s="5">
        <v>4.3040000000000002E-2</v>
      </c>
      <c r="EP218" s="5">
        <v>9.5399999999999999E-3</v>
      </c>
      <c r="EQ218" s="5">
        <v>8.3499999999999998E-3</v>
      </c>
      <c r="ER218" s="5">
        <v>0.10974</v>
      </c>
      <c r="ES218" s="5">
        <v>0.10993</v>
      </c>
      <c r="ET218" s="5">
        <v>9.801E-2</v>
      </c>
      <c r="EU218" s="5">
        <v>5.6009999999999997E-2</v>
      </c>
      <c r="EV218" s="5">
        <v>9.8419999999999994E-2</v>
      </c>
      <c r="EW218" s="5">
        <v>5.6239999999999998E-2</v>
      </c>
      <c r="EX218" s="5">
        <v>0.42392999999999997</v>
      </c>
      <c r="EY218" s="5">
        <v>0.22806000000000001</v>
      </c>
      <c r="EZ218" s="5">
        <v>2.8510000000000001E-2</v>
      </c>
      <c r="FA218" s="5">
        <v>1.4250000000000001E-2</v>
      </c>
      <c r="FB218" s="5">
        <v>1.4250000000000001E-2</v>
      </c>
      <c r="FC218" s="5">
        <v>8.5519999999999999E-2</v>
      </c>
      <c r="FD218" s="5">
        <v>0.17022000000000001</v>
      </c>
      <c r="FE218" s="5">
        <v>8.5110000000000005E-2</v>
      </c>
      <c r="FF218" s="5">
        <v>0</v>
      </c>
      <c r="FG218" s="5">
        <v>0</v>
      </c>
      <c r="FH218" s="5">
        <v>0</v>
      </c>
      <c r="FI218" s="5">
        <v>0</v>
      </c>
      <c r="FJ218" s="5">
        <v>0</v>
      </c>
      <c r="FK218" s="5">
        <v>0</v>
      </c>
      <c r="FL218" s="5">
        <v>0</v>
      </c>
      <c r="FM218" s="5">
        <v>0</v>
      </c>
      <c r="FN218" s="5">
        <v>0</v>
      </c>
      <c r="FO218" s="5">
        <v>1.8000000000000001E-4</v>
      </c>
      <c r="FP218" s="5">
        <v>0</v>
      </c>
      <c r="FQ218" s="5">
        <v>5.8E-4</v>
      </c>
      <c r="FR218" s="5">
        <v>2.5080000000000002E-2</v>
      </c>
      <c r="FS218" s="5">
        <v>0</v>
      </c>
      <c r="FT218" s="5">
        <v>1.8319999999999999E-2</v>
      </c>
      <c r="FU218" s="5">
        <v>4.2029999999999998E-2</v>
      </c>
      <c r="FV218" s="5">
        <v>1.107E-2</v>
      </c>
      <c r="FW218" s="5">
        <v>2.4140000000000002E-2</v>
      </c>
      <c r="FX218" s="5">
        <v>0</v>
      </c>
      <c r="FY218" s="5">
        <v>0</v>
      </c>
      <c r="FZ218" s="5">
        <v>0</v>
      </c>
      <c r="GA218" s="5">
        <v>4.8599999999999997E-3</v>
      </c>
      <c r="GB218" s="5">
        <v>9.2599999999999991E-3</v>
      </c>
      <c r="GC218" s="5">
        <v>7.3080000000000006E-2</v>
      </c>
      <c r="GD218" s="5">
        <v>0</v>
      </c>
      <c r="GE218" s="5">
        <v>0</v>
      </c>
    </row>
    <row r="219" spans="1:187" hidden="1" x14ac:dyDescent="0.25">
      <c r="A219" s="3">
        <v>3003</v>
      </c>
      <c r="B219" s="4" t="s">
        <v>353</v>
      </c>
      <c r="C219" s="1" t="s">
        <v>193</v>
      </c>
      <c r="D219" s="1" t="s">
        <v>189</v>
      </c>
      <c r="E219" s="1" t="s">
        <v>191</v>
      </c>
      <c r="F219" s="1" t="s">
        <v>207</v>
      </c>
      <c r="G219" s="1" t="s">
        <v>356</v>
      </c>
      <c r="H219" s="1" t="s">
        <v>190</v>
      </c>
      <c r="I219" s="1" t="s">
        <v>191</v>
      </c>
      <c r="J219" s="2">
        <v>1.6427104722792601E-2</v>
      </c>
      <c r="K219" s="3">
        <v>40</v>
      </c>
      <c r="L219" s="2">
        <v>1</v>
      </c>
      <c r="M219" s="2">
        <v>2.5000000000000001E-2</v>
      </c>
      <c r="N219" s="5">
        <v>4.7222307584224597</v>
      </c>
      <c r="O219" s="2">
        <v>0</v>
      </c>
      <c r="P219" s="2">
        <v>1.5929203539823002E-2</v>
      </c>
      <c r="Q219" s="3">
        <v>9</v>
      </c>
      <c r="R219" s="2">
        <v>1</v>
      </c>
      <c r="S219" s="2">
        <v>0</v>
      </c>
      <c r="T219" s="5">
        <v>5.2345555623372402</v>
      </c>
      <c r="U219" s="2">
        <v>0</v>
      </c>
      <c r="V219" s="2">
        <v>1.6579517918632821E-2</v>
      </c>
      <c r="W219" s="3">
        <v>390</v>
      </c>
      <c r="X219" s="2">
        <v>1.02564102564103E-2</v>
      </c>
      <c r="Y219" s="5">
        <v>4.3884871794871803</v>
      </c>
      <c r="Z219" s="2">
        <v>1.7178850925749181E-2</v>
      </c>
      <c r="AA219" s="3">
        <v>90</v>
      </c>
      <c r="AB219" s="2">
        <v>3.3333333333333298E-2</v>
      </c>
      <c r="AC219" s="5">
        <v>4.1253333333333302</v>
      </c>
      <c r="AD219" s="2">
        <v>1.371742112482853E-2</v>
      </c>
      <c r="AE219" s="3">
        <v>40</v>
      </c>
      <c r="AF219" s="2">
        <v>1</v>
      </c>
      <c r="AG219" s="2">
        <v>1.374098248024733E-2</v>
      </c>
      <c r="AH219" s="3">
        <v>40</v>
      </c>
      <c r="AI219" s="2">
        <v>0.95</v>
      </c>
      <c r="AJ219" s="2">
        <v>1.357773251866938E-2</v>
      </c>
      <c r="AK219" s="3">
        <v>40</v>
      </c>
      <c r="AL219" s="5">
        <v>22.675236000000002</v>
      </c>
      <c r="AM219" s="5">
        <v>37.07611575</v>
      </c>
      <c r="AN219" s="2">
        <v>1.363326516700749E-2</v>
      </c>
      <c r="AO219" s="3">
        <v>40</v>
      </c>
      <c r="AP219" s="5">
        <v>10.003985</v>
      </c>
      <c r="AQ219" s="5">
        <v>18.573858000000001</v>
      </c>
      <c r="AR219" s="2">
        <v>1.345796221982969E-2</v>
      </c>
      <c r="AS219" s="3">
        <v>275</v>
      </c>
      <c r="AT219" s="2">
        <v>0.99272727272727301</v>
      </c>
      <c r="AU219" s="2">
        <v>1.3821700069108499E-2</v>
      </c>
      <c r="AV219" s="3">
        <v>40</v>
      </c>
      <c r="AW219" s="2">
        <v>1</v>
      </c>
      <c r="AX219" s="2">
        <v>0.05</v>
      </c>
      <c r="AY219" s="5">
        <v>4.5399641990661603</v>
      </c>
      <c r="AZ219" s="5">
        <v>1.9177500000000001</v>
      </c>
      <c r="BA219" s="2">
        <v>2.5000000000000001E-2</v>
      </c>
      <c r="BB219" s="2">
        <v>1.3411279229711141E-2</v>
      </c>
      <c r="BC219" s="3">
        <v>39</v>
      </c>
      <c r="BD219" s="2">
        <v>1</v>
      </c>
      <c r="BE219" s="5">
        <v>5.06746153846154</v>
      </c>
      <c r="BF219" s="5">
        <v>20.3125</v>
      </c>
      <c r="BG219" s="5">
        <v>24.375</v>
      </c>
      <c r="BH219" s="5">
        <v>6.75</v>
      </c>
      <c r="BI219" s="5">
        <v>5.4375</v>
      </c>
      <c r="BJ219" s="5">
        <v>4.6875</v>
      </c>
      <c r="BK219" s="5">
        <v>5.625</v>
      </c>
      <c r="BL219" s="5">
        <v>1.5</v>
      </c>
      <c r="BM219" s="5">
        <v>1.3125</v>
      </c>
      <c r="BN219" s="5">
        <v>4.375</v>
      </c>
      <c r="BO219" s="5">
        <v>3.75</v>
      </c>
      <c r="BP219" s="5">
        <v>1</v>
      </c>
      <c r="BQ219" s="5">
        <v>0.875</v>
      </c>
      <c r="BR219" s="5">
        <v>10</v>
      </c>
      <c r="BS219" s="5">
        <v>10</v>
      </c>
      <c r="BT219" s="5">
        <v>8.75</v>
      </c>
      <c r="BU219" s="5">
        <v>5</v>
      </c>
      <c r="BV219" s="5">
        <v>8.75</v>
      </c>
      <c r="BW219" s="5">
        <v>5</v>
      </c>
      <c r="BX219" s="5">
        <v>37.5</v>
      </c>
      <c r="BY219" s="5">
        <v>20</v>
      </c>
      <c r="BZ219" s="5">
        <v>2.5</v>
      </c>
      <c r="CA219" s="5">
        <v>1.25</v>
      </c>
      <c r="CB219" s="5">
        <v>1.25</v>
      </c>
      <c r="CC219" s="5">
        <v>7.5</v>
      </c>
      <c r="CD219" s="5">
        <v>15</v>
      </c>
      <c r="CE219" s="5">
        <v>7.5</v>
      </c>
      <c r="CF219" s="5">
        <v>20.3125</v>
      </c>
      <c r="CG219" s="5">
        <v>18.28125</v>
      </c>
      <c r="CH219" s="5">
        <v>6.2624942380648401</v>
      </c>
      <c r="CI219" s="5">
        <v>5.4375</v>
      </c>
      <c r="CJ219" s="5">
        <v>4.6875</v>
      </c>
      <c r="CK219" s="5">
        <v>5.625</v>
      </c>
      <c r="CL219" s="5">
        <v>1.5</v>
      </c>
      <c r="CM219" s="5">
        <v>1.3125</v>
      </c>
      <c r="CN219" s="5">
        <v>3.4900284900284899</v>
      </c>
      <c r="CO219" s="5">
        <v>3.6305219780219802</v>
      </c>
      <c r="CP219" s="5">
        <v>0.592592592592593</v>
      </c>
      <c r="CQ219" s="5">
        <v>0.78133333333333399</v>
      </c>
      <c r="CR219" s="5">
        <v>10</v>
      </c>
      <c r="CS219" s="5">
        <v>6.8571428571428603</v>
      </c>
      <c r="CT219" s="5">
        <v>8.2372665200000004</v>
      </c>
      <c r="CU219" s="5">
        <v>3.6922227105263201</v>
      </c>
      <c r="CV219" s="5">
        <v>8.0505578999999994</v>
      </c>
      <c r="CW219" s="5">
        <v>3.7074580512820501</v>
      </c>
      <c r="CX219" s="5">
        <v>35.318181818181799</v>
      </c>
      <c r="CY219" s="5">
        <v>20</v>
      </c>
      <c r="CZ219" s="5">
        <v>2.5</v>
      </c>
      <c r="DA219" s="5">
        <v>0.92404545454545495</v>
      </c>
      <c r="DB219" s="5">
        <v>0.55555555555555503</v>
      </c>
      <c r="DC219" s="5">
        <v>6</v>
      </c>
      <c r="DD219" s="5">
        <v>15</v>
      </c>
      <c r="DE219" s="5">
        <v>6.6994038461538503</v>
      </c>
      <c r="DF219" s="5">
        <v>0</v>
      </c>
      <c r="DG219" s="5">
        <v>6.09375</v>
      </c>
      <c r="DH219" s="5">
        <v>0.48751</v>
      </c>
      <c r="DI219" s="5">
        <v>0</v>
      </c>
      <c r="DJ219" s="5">
        <v>0</v>
      </c>
      <c r="DK219" s="5">
        <v>0</v>
      </c>
      <c r="DL219" s="5">
        <v>0</v>
      </c>
      <c r="DM219" s="5">
        <v>0</v>
      </c>
      <c r="DN219" s="5">
        <v>0.88497000000000003</v>
      </c>
      <c r="DO219" s="5">
        <v>0.11948</v>
      </c>
      <c r="DP219" s="5">
        <v>0.40740999999999999</v>
      </c>
      <c r="DQ219" s="5">
        <v>9.3670000000000003E-2</v>
      </c>
      <c r="DR219" s="5">
        <v>0</v>
      </c>
      <c r="DS219" s="5">
        <v>3.1428600000000002</v>
      </c>
      <c r="DT219" s="5">
        <v>0.51273000000000002</v>
      </c>
      <c r="DU219" s="5">
        <v>1.3077799999999999</v>
      </c>
      <c r="DV219" s="5">
        <v>0.69943999999999995</v>
      </c>
      <c r="DW219" s="5">
        <v>1.29254</v>
      </c>
      <c r="DX219" s="5">
        <v>2.1818200000000001</v>
      </c>
      <c r="DY219" s="5">
        <v>0</v>
      </c>
      <c r="DZ219" s="5">
        <v>0</v>
      </c>
      <c r="EA219" s="5">
        <v>0.32595000000000002</v>
      </c>
      <c r="EB219" s="5">
        <v>0.69443999999999995</v>
      </c>
      <c r="EC219" s="5">
        <v>1.5</v>
      </c>
      <c r="ED219" s="5">
        <v>0</v>
      </c>
      <c r="EE219" s="5">
        <v>0.80059999999999998</v>
      </c>
      <c r="EF219" s="5">
        <v>0.33367999999999998</v>
      </c>
      <c r="EG219" s="5">
        <v>0.40040999999999999</v>
      </c>
      <c r="EH219" s="5">
        <v>0.11088000000000001</v>
      </c>
      <c r="EI219" s="5">
        <v>8.9319999999999997E-2</v>
      </c>
      <c r="EJ219" s="5">
        <v>7.467E-2</v>
      </c>
      <c r="EK219" s="5">
        <v>8.9599999999999999E-2</v>
      </c>
      <c r="EL219" s="5">
        <v>2.3890000000000002E-2</v>
      </c>
      <c r="EM219" s="5">
        <v>2.0910000000000002E-2</v>
      </c>
      <c r="EN219" s="5">
        <v>7.2539999999999993E-2</v>
      </c>
      <c r="EO219" s="5">
        <v>6.2170000000000003E-2</v>
      </c>
      <c r="EP219" s="5">
        <v>1.7180000000000001E-2</v>
      </c>
      <c r="EQ219" s="5">
        <v>1.503E-2</v>
      </c>
      <c r="ER219" s="5">
        <v>0.13716999999999999</v>
      </c>
      <c r="ES219" s="5">
        <v>0.13741</v>
      </c>
      <c r="ET219" s="5">
        <v>0.11881</v>
      </c>
      <c r="EU219" s="5">
        <v>6.7890000000000006E-2</v>
      </c>
      <c r="EV219" s="5">
        <v>0.11928999999999999</v>
      </c>
      <c r="EW219" s="5">
        <v>6.8169999999999994E-2</v>
      </c>
      <c r="EX219" s="5">
        <v>0.50466999999999995</v>
      </c>
      <c r="EY219" s="5">
        <v>0.27643000000000001</v>
      </c>
      <c r="EZ219" s="5">
        <v>3.4549999999999997E-2</v>
      </c>
      <c r="FA219" s="5">
        <v>1.728E-2</v>
      </c>
      <c r="FB219" s="5">
        <v>1.728E-2</v>
      </c>
      <c r="FC219" s="5">
        <v>0.10366</v>
      </c>
      <c r="FD219" s="5">
        <v>0.20116999999999999</v>
      </c>
      <c r="FE219" s="5">
        <v>0.10058</v>
      </c>
      <c r="FF219" s="5">
        <v>0</v>
      </c>
      <c r="FG219" s="5">
        <v>0.10009999999999999</v>
      </c>
      <c r="FH219" s="5">
        <v>8.0099999999999998E-3</v>
      </c>
      <c r="FI219" s="5">
        <v>0</v>
      </c>
      <c r="FJ219" s="5">
        <v>0</v>
      </c>
      <c r="FK219" s="5">
        <v>0</v>
      </c>
      <c r="FL219" s="5">
        <v>0</v>
      </c>
      <c r="FM219" s="5">
        <v>0</v>
      </c>
      <c r="FN219" s="5">
        <v>1.4670000000000001E-2</v>
      </c>
      <c r="FO219" s="5">
        <v>1.98E-3</v>
      </c>
      <c r="FP219" s="5">
        <v>7.0000000000000001E-3</v>
      </c>
      <c r="FQ219" s="5">
        <v>1.6100000000000001E-3</v>
      </c>
      <c r="FR219" s="5">
        <v>0</v>
      </c>
      <c r="FS219" s="5">
        <v>4.3189999999999999E-2</v>
      </c>
      <c r="FT219" s="5">
        <v>6.96E-3</v>
      </c>
      <c r="FU219" s="5">
        <v>1.7760000000000001E-2</v>
      </c>
      <c r="FV219" s="5">
        <v>9.5399999999999999E-3</v>
      </c>
      <c r="FW219" s="5">
        <v>1.762E-2</v>
      </c>
      <c r="FX219" s="5">
        <v>2.9360000000000001E-2</v>
      </c>
      <c r="FY219" s="5">
        <v>0</v>
      </c>
      <c r="FZ219" s="5">
        <v>0</v>
      </c>
      <c r="GA219" s="5">
        <v>4.5100000000000001E-3</v>
      </c>
      <c r="GB219" s="5">
        <v>9.5999999999999992E-3</v>
      </c>
      <c r="GC219" s="5">
        <v>2.0729999999999998E-2</v>
      </c>
      <c r="GD219" s="5">
        <v>0</v>
      </c>
      <c r="GE219" s="5">
        <v>1.074E-2</v>
      </c>
    </row>
    <row r="220" spans="1:187" hidden="1" x14ac:dyDescent="0.25">
      <c r="A220" s="3">
        <v>3004</v>
      </c>
      <c r="B220" s="4" t="s">
        <v>353</v>
      </c>
      <c r="C220" s="1" t="s">
        <v>193</v>
      </c>
      <c r="D220" s="1" t="s">
        <v>189</v>
      </c>
      <c r="E220" s="1" t="s">
        <v>191</v>
      </c>
      <c r="F220" s="1" t="s">
        <v>207</v>
      </c>
      <c r="G220" s="1" t="s">
        <v>357</v>
      </c>
      <c r="H220" s="1" t="s">
        <v>190</v>
      </c>
      <c r="I220" s="1" t="s">
        <v>191</v>
      </c>
      <c r="J220" s="2">
        <v>1.3141683778234081E-2</v>
      </c>
      <c r="K220" s="3">
        <v>32</v>
      </c>
      <c r="L220" s="2">
        <v>1</v>
      </c>
      <c r="M220" s="2">
        <v>0</v>
      </c>
      <c r="N220" s="5">
        <v>3.60509373247623</v>
      </c>
      <c r="O220" s="2">
        <v>0</v>
      </c>
      <c r="P220" s="2">
        <v>1.2389380530973449E-2</v>
      </c>
      <c r="Q220" s="3">
        <v>7</v>
      </c>
      <c r="R220" s="2">
        <v>1</v>
      </c>
      <c r="S220" s="2">
        <v>0</v>
      </c>
      <c r="T220" s="5">
        <v>4.90328563962664</v>
      </c>
      <c r="U220" s="2">
        <v>0</v>
      </c>
      <c r="V220" s="2">
        <v>1.3603707010160259E-2</v>
      </c>
      <c r="W220" s="3">
        <v>320</v>
      </c>
      <c r="X220" s="2">
        <v>0</v>
      </c>
      <c r="Y220" s="5">
        <v>4.5814062499999997</v>
      </c>
      <c r="Z220" s="2">
        <v>1.3361328497804919E-2</v>
      </c>
      <c r="AA220" s="3">
        <v>70</v>
      </c>
      <c r="AB220" s="2">
        <v>0</v>
      </c>
      <c r="AC220" s="5">
        <v>4.3267142857142904</v>
      </c>
      <c r="AD220" s="2">
        <v>1.371742112482853E-2</v>
      </c>
      <c r="AE220" s="3">
        <v>40</v>
      </c>
      <c r="AF220" s="2">
        <v>1</v>
      </c>
      <c r="AG220" s="2">
        <v>1.374098248024733E-2</v>
      </c>
      <c r="AH220" s="3">
        <v>40</v>
      </c>
      <c r="AI220" s="2">
        <v>1</v>
      </c>
      <c r="AJ220" s="2">
        <v>1.357773251866938E-2</v>
      </c>
      <c r="AK220" s="3">
        <v>40</v>
      </c>
      <c r="AL220" s="5">
        <v>14.980751</v>
      </c>
      <c r="AM220" s="5">
        <v>59.116561249999997</v>
      </c>
      <c r="AN220" s="2">
        <v>1.363326516700749E-2</v>
      </c>
      <c r="AO220" s="3">
        <v>40</v>
      </c>
      <c r="AP220" s="5">
        <v>5.7347400000000004</v>
      </c>
      <c r="AQ220" s="5">
        <v>8.9457524999999993</v>
      </c>
      <c r="AR220" s="2">
        <v>1.370265244200841E-2</v>
      </c>
      <c r="AS220" s="3">
        <v>280</v>
      </c>
      <c r="AT220" s="2">
        <v>1</v>
      </c>
      <c r="AU220" s="2">
        <v>1.3821700069108499E-2</v>
      </c>
      <c r="AV220" s="3">
        <v>40</v>
      </c>
      <c r="AW220" s="2">
        <v>1</v>
      </c>
      <c r="AX220" s="2">
        <v>2.5000000000000001E-2</v>
      </c>
      <c r="AY220" s="5">
        <v>4.5594999909400897</v>
      </c>
      <c r="AZ220" s="5">
        <v>1.6107499999999999</v>
      </c>
      <c r="BA220" s="2">
        <v>0</v>
      </c>
      <c r="BB220" s="2">
        <v>1.3411279229711141E-2</v>
      </c>
      <c r="BC220" s="3">
        <v>39</v>
      </c>
      <c r="BD220" s="2">
        <v>1</v>
      </c>
      <c r="BE220" s="5">
        <v>3.6357948717948698</v>
      </c>
      <c r="BF220" s="5">
        <v>20.3125</v>
      </c>
      <c r="BG220" s="5">
        <v>24.375</v>
      </c>
      <c r="BH220" s="5">
        <v>6.75</v>
      </c>
      <c r="BI220" s="5">
        <v>5.4375</v>
      </c>
      <c r="BJ220" s="5">
        <v>4.6875</v>
      </c>
      <c r="BK220" s="5">
        <v>5.625</v>
      </c>
      <c r="BL220" s="5">
        <v>1.5</v>
      </c>
      <c r="BM220" s="5">
        <v>1.3125</v>
      </c>
      <c r="BN220" s="5">
        <v>4.375</v>
      </c>
      <c r="BO220" s="5">
        <v>3.75</v>
      </c>
      <c r="BP220" s="5">
        <v>1</v>
      </c>
      <c r="BQ220" s="5">
        <v>0.875</v>
      </c>
      <c r="BR220" s="5">
        <v>10</v>
      </c>
      <c r="BS220" s="5">
        <v>10</v>
      </c>
      <c r="BT220" s="5">
        <v>8.75</v>
      </c>
      <c r="BU220" s="5">
        <v>5</v>
      </c>
      <c r="BV220" s="5">
        <v>8.75</v>
      </c>
      <c r="BW220" s="5">
        <v>5</v>
      </c>
      <c r="BX220" s="5">
        <v>37.5</v>
      </c>
      <c r="BY220" s="5">
        <v>20</v>
      </c>
      <c r="BZ220" s="5">
        <v>2.5</v>
      </c>
      <c r="CA220" s="5">
        <v>1.25</v>
      </c>
      <c r="CB220" s="5">
        <v>1.25</v>
      </c>
      <c r="CC220" s="5">
        <v>7.5</v>
      </c>
      <c r="CD220" s="5">
        <v>15</v>
      </c>
      <c r="CE220" s="5">
        <v>7.5</v>
      </c>
      <c r="CF220" s="5">
        <v>20.3125</v>
      </c>
      <c r="CG220" s="5">
        <v>24.375</v>
      </c>
      <c r="CH220" s="5">
        <v>6.75</v>
      </c>
      <c r="CI220" s="5">
        <v>5.4375</v>
      </c>
      <c r="CJ220" s="5">
        <v>4.6875</v>
      </c>
      <c r="CK220" s="5">
        <v>5.625</v>
      </c>
      <c r="CL220" s="5">
        <v>1.5</v>
      </c>
      <c r="CM220" s="5">
        <v>1.3125</v>
      </c>
      <c r="CN220" s="5">
        <v>4.375</v>
      </c>
      <c r="CO220" s="5">
        <v>3.75</v>
      </c>
      <c r="CP220" s="5">
        <v>1</v>
      </c>
      <c r="CQ220" s="5">
        <v>0.83167857142857204</v>
      </c>
      <c r="CR220" s="5">
        <v>10</v>
      </c>
      <c r="CS220" s="5">
        <v>10</v>
      </c>
      <c r="CT220" s="5">
        <v>7.6986525700000001</v>
      </c>
      <c r="CU220" s="5">
        <v>4.3186093541666697</v>
      </c>
      <c r="CV220" s="5">
        <v>7.4528635999999997</v>
      </c>
      <c r="CW220" s="5">
        <v>1.7324620512820501</v>
      </c>
      <c r="CX220" s="5">
        <v>37.5</v>
      </c>
      <c r="CY220" s="5">
        <v>20</v>
      </c>
      <c r="CZ220" s="5">
        <v>2.5</v>
      </c>
      <c r="DA220" s="5">
        <v>0.97986363636363605</v>
      </c>
      <c r="DB220" s="5">
        <v>1.25</v>
      </c>
      <c r="DC220" s="5">
        <v>6.75</v>
      </c>
      <c r="DD220" s="5">
        <v>15</v>
      </c>
      <c r="DE220" s="5">
        <v>7.5</v>
      </c>
      <c r="DF220" s="5">
        <v>0</v>
      </c>
      <c r="DG220" s="5">
        <v>0</v>
      </c>
      <c r="DH220" s="5">
        <v>0</v>
      </c>
      <c r="DI220" s="5">
        <v>0</v>
      </c>
      <c r="DJ220" s="5">
        <v>0</v>
      </c>
      <c r="DK220" s="5">
        <v>0</v>
      </c>
      <c r="DL220" s="5">
        <v>0</v>
      </c>
      <c r="DM220" s="5">
        <v>0</v>
      </c>
      <c r="DN220" s="5">
        <v>0</v>
      </c>
      <c r="DO220" s="5">
        <v>0</v>
      </c>
      <c r="DP220" s="5">
        <v>0</v>
      </c>
      <c r="DQ220" s="5">
        <v>4.3319999999999997E-2</v>
      </c>
      <c r="DR220" s="5">
        <v>0</v>
      </c>
      <c r="DS220" s="5">
        <v>0</v>
      </c>
      <c r="DT220" s="5">
        <v>1.05135</v>
      </c>
      <c r="DU220" s="5">
        <v>0.68139000000000005</v>
      </c>
      <c r="DV220" s="5">
        <v>1.29714</v>
      </c>
      <c r="DW220" s="5">
        <v>3.2675399999999999</v>
      </c>
      <c r="DX220" s="5">
        <v>0</v>
      </c>
      <c r="DY220" s="5">
        <v>0</v>
      </c>
      <c r="DZ220" s="5">
        <v>0</v>
      </c>
      <c r="EA220" s="5">
        <v>0.27013999999999999</v>
      </c>
      <c r="EB220" s="5">
        <v>0</v>
      </c>
      <c r="EC220" s="5">
        <v>0.75</v>
      </c>
      <c r="ED220" s="5">
        <v>0</v>
      </c>
      <c r="EE220" s="5">
        <v>0</v>
      </c>
      <c r="EF220" s="5">
        <v>0.26694000000000001</v>
      </c>
      <c r="EG220" s="5">
        <v>0.32033</v>
      </c>
      <c r="EH220" s="5">
        <v>8.8709999999999997E-2</v>
      </c>
      <c r="EI220" s="5">
        <v>7.1459999999999996E-2</v>
      </c>
      <c r="EJ220" s="5">
        <v>5.808E-2</v>
      </c>
      <c r="EK220" s="5">
        <v>6.9690000000000002E-2</v>
      </c>
      <c r="EL220" s="5">
        <v>1.8579999999999999E-2</v>
      </c>
      <c r="EM220" s="5">
        <v>1.626E-2</v>
      </c>
      <c r="EN220" s="5">
        <v>5.9520000000000003E-2</v>
      </c>
      <c r="EO220" s="5">
        <v>5.101E-2</v>
      </c>
      <c r="EP220" s="5">
        <v>1.336E-2</v>
      </c>
      <c r="EQ220" s="5">
        <v>1.1690000000000001E-2</v>
      </c>
      <c r="ER220" s="5">
        <v>0.13716999999999999</v>
      </c>
      <c r="ES220" s="5">
        <v>0.13741</v>
      </c>
      <c r="ET220" s="5">
        <v>0.11881</v>
      </c>
      <c r="EU220" s="5">
        <v>6.7890000000000006E-2</v>
      </c>
      <c r="EV220" s="5">
        <v>0.11928999999999999</v>
      </c>
      <c r="EW220" s="5">
        <v>6.8169999999999994E-2</v>
      </c>
      <c r="EX220" s="5">
        <v>0.51385000000000003</v>
      </c>
      <c r="EY220" s="5">
        <v>0.27643000000000001</v>
      </c>
      <c r="EZ220" s="5">
        <v>3.4549999999999997E-2</v>
      </c>
      <c r="FA220" s="5">
        <v>1.728E-2</v>
      </c>
      <c r="FB220" s="5">
        <v>1.728E-2</v>
      </c>
      <c r="FC220" s="5">
        <v>0.10366</v>
      </c>
      <c r="FD220" s="5">
        <v>0.20116999999999999</v>
      </c>
      <c r="FE220" s="5">
        <v>0.10058</v>
      </c>
      <c r="FF220" s="5">
        <v>0</v>
      </c>
      <c r="FG220" s="5">
        <v>0</v>
      </c>
      <c r="FH220" s="5">
        <v>0</v>
      </c>
      <c r="FI220" s="5">
        <v>0</v>
      </c>
      <c r="FJ220" s="5">
        <v>0</v>
      </c>
      <c r="FK220" s="5">
        <v>0</v>
      </c>
      <c r="FL220" s="5">
        <v>0</v>
      </c>
      <c r="FM220" s="5">
        <v>0</v>
      </c>
      <c r="FN220" s="5">
        <v>0</v>
      </c>
      <c r="FO220" s="5">
        <v>0</v>
      </c>
      <c r="FP220" s="5">
        <v>0</v>
      </c>
      <c r="FQ220" s="5">
        <v>5.8E-4</v>
      </c>
      <c r="FR220" s="5">
        <v>0</v>
      </c>
      <c r="FS220" s="5">
        <v>0</v>
      </c>
      <c r="FT220" s="5">
        <v>1.427E-2</v>
      </c>
      <c r="FU220" s="5">
        <v>9.2499999999999995E-3</v>
      </c>
      <c r="FV220" s="5">
        <v>1.7680000000000001E-2</v>
      </c>
      <c r="FW220" s="5">
        <v>4.4549999999999999E-2</v>
      </c>
      <c r="FX220" s="5">
        <v>0</v>
      </c>
      <c r="FY220" s="5">
        <v>0</v>
      </c>
      <c r="FZ220" s="5">
        <v>0</v>
      </c>
      <c r="GA220" s="5">
        <v>3.7299999999999998E-3</v>
      </c>
      <c r="GB220" s="5">
        <v>0</v>
      </c>
      <c r="GC220" s="5">
        <v>1.0370000000000001E-2</v>
      </c>
      <c r="GD220" s="5">
        <v>0</v>
      </c>
      <c r="GE220" s="5">
        <v>0</v>
      </c>
    </row>
    <row r="221" spans="1:187" hidden="1" x14ac:dyDescent="0.25">
      <c r="A221" s="3">
        <v>3005</v>
      </c>
      <c r="B221" s="4" t="s">
        <v>353</v>
      </c>
      <c r="C221" s="1" t="s">
        <v>193</v>
      </c>
      <c r="D221" s="1" t="s">
        <v>189</v>
      </c>
      <c r="E221" s="1" t="s">
        <v>191</v>
      </c>
      <c r="F221" s="1" t="s">
        <v>207</v>
      </c>
      <c r="G221" s="1" t="s">
        <v>358</v>
      </c>
      <c r="H221" s="1" t="s">
        <v>190</v>
      </c>
      <c r="I221" s="1" t="s">
        <v>191</v>
      </c>
      <c r="J221" s="2">
        <v>1.0266940451745371E-2</v>
      </c>
      <c r="K221" s="3">
        <v>25</v>
      </c>
      <c r="L221" s="2">
        <v>0.92</v>
      </c>
      <c r="M221" s="2">
        <v>0</v>
      </c>
      <c r="N221" s="5">
        <v>3.6291739007701</v>
      </c>
      <c r="O221" s="2">
        <v>0</v>
      </c>
      <c r="P221" s="2">
        <v>1.0619469026548671E-2</v>
      </c>
      <c r="Q221" s="3">
        <v>6</v>
      </c>
      <c r="R221" s="2">
        <v>1</v>
      </c>
      <c r="S221" s="2">
        <v>0</v>
      </c>
      <c r="T221" s="5">
        <v>4.9845000108083104</v>
      </c>
      <c r="U221" s="2">
        <v>0</v>
      </c>
      <c r="V221" s="2">
        <v>9.7776644135526905E-3</v>
      </c>
      <c r="W221" s="3">
        <v>230</v>
      </c>
      <c r="X221" s="2">
        <v>0</v>
      </c>
      <c r="Y221" s="5">
        <v>4.5794347826086996</v>
      </c>
      <c r="Z221" s="2">
        <v>1.1452567283832789E-2</v>
      </c>
      <c r="AA221" s="3">
        <v>60</v>
      </c>
      <c r="AB221" s="2">
        <v>0</v>
      </c>
      <c r="AC221" s="5">
        <v>4.3514999999999997</v>
      </c>
      <c r="AD221" s="2">
        <v>1.097393689986282E-2</v>
      </c>
      <c r="AE221" s="3">
        <v>32</v>
      </c>
      <c r="AF221" s="2">
        <v>1</v>
      </c>
      <c r="AG221" s="2">
        <v>1.099278598419787E-2</v>
      </c>
      <c r="AH221" s="3">
        <v>32</v>
      </c>
      <c r="AI221" s="2">
        <v>1</v>
      </c>
      <c r="AJ221" s="2">
        <v>1.1201629327902239E-2</v>
      </c>
      <c r="AK221" s="3">
        <v>33</v>
      </c>
      <c r="AL221" s="5">
        <v>22.287298</v>
      </c>
      <c r="AM221" s="5">
        <v>54.721745151515201</v>
      </c>
      <c r="AN221" s="2">
        <v>1.090661213360599E-2</v>
      </c>
      <c r="AO221" s="3">
        <v>32</v>
      </c>
      <c r="AP221" s="5">
        <v>15.334336</v>
      </c>
      <c r="AQ221" s="5">
        <v>32.074180624999997</v>
      </c>
      <c r="AR221" s="2">
        <v>1.110893608691396E-2</v>
      </c>
      <c r="AS221" s="3">
        <v>227</v>
      </c>
      <c r="AT221" s="2">
        <v>0.99559471365638796</v>
      </c>
      <c r="AU221" s="2">
        <v>1.10573600552868E-2</v>
      </c>
      <c r="AV221" s="3">
        <v>32</v>
      </c>
      <c r="AW221" s="2">
        <v>1</v>
      </c>
      <c r="AX221" s="2">
        <v>0</v>
      </c>
      <c r="AY221" s="5">
        <v>4.5762498825788498</v>
      </c>
      <c r="AZ221" s="5">
        <v>1.620625</v>
      </c>
      <c r="BA221" s="2">
        <v>0</v>
      </c>
      <c r="BB221" s="2">
        <v>1.1348005502063271E-2</v>
      </c>
      <c r="BC221" s="3">
        <v>33</v>
      </c>
      <c r="BD221" s="2">
        <v>1</v>
      </c>
      <c r="BE221" s="5">
        <v>3.09551515151515</v>
      </c>
      <c r="BF221" s="5">
        <v>20.3125</v>
      </c>
      <c r="BG221" s="5">
        <v>24.375</v>
      </c>
      <c r="BH221" s="5">
        <v>6.75</v>
      </c>
      <c r="BI221" s="5">
        <v>5.4375</v>
      </c>
      <c r="BJ221" s="5">
        <v>4.6875</v>
      </c>
      <c r="BK221" s="5">
        <v>5.625</v>
      </c>
      <c r="BL221" s="5">
        <v>1.5</v>
      </c>
      <c r="BM221" s="5">
        <v>1.3125</v>
      </c>
      <c r="BN221" s="5">
        <v>4.375</v>
      </c>
      <c r="BO221" s="5">
        <v>3.75</v>
      </c>
      <c r="BP221" s="5">
        <v>1</v>
      </c>
      <c r="BQ221" s="5">
        <v>0.875</v>
      </c>
      <c r="BR221" s="5">
        <v>10</v>
      </c>
      <c r="BS221" s="5">
        <v>10</v>
      </c>
      <c r="BT221" s="5">
        <v>8.75</v>
      </c>
      <c r="BU221" s="5">
        <v>5</v>
      </c>
      <c r="BV221" s="5">
        <v>8.75</v>
      </c>
      <c r="BW221" s="5">
        <v>5</v>
      </c>
      <c r="BX221" s="5">
        <v>37.5</v>
      </c>
      <c r="BY221" s="5">
        <v>20</v>
      </c>
      <c r="BZ221" s="5">
        <v>2.5</v>
      </c>
      <c r="CA221" s="5">
        <v>1.25</v>
      </c>
      <c r="CB221" s="5">
        <v>1.25</v>
      </c>
      <c r="CC221" s="5">
        <v>7.5</v>
      </c>
      <c r="CD221" s="5">
        <v>15</v>
      </c>
      <c r="CE221" s="5">
        <v>7.5</v>
      </c>
      <c r="CF221" s="5">
        <v>9.1000000000000103</v>
      </c>
      <c r="CG221" s="5">
        <v>24.375</v>
      </c>
      <c r="CH221" s="5">
        <v>6.75</v>
      </c>
      <c r="CI221" s="5">
        <v>5.4375</v>
      </c>
      <c r="CJ221" s="5">
        <v>4.6875</v>
      </c>
      <c r="CK221" s="5">
        <v>5.625</v>
      </c>
      <c r="CL221" s="5">
        <v>1.5</v>
      </c>
      <c r="CM221" s="5">
        <v>1.3125</v>
      </c>
      <c r="CN221" s="5">
        <v>4.375</v>
      </c>
      <c r="CO221" s="5">
        <v>3.75</v>
      </c>
      <c r="CP221" s="5">
        <v>1</v>
      </c>
      <c r="CQ221" s="5">
        <v>0.83787500000000004</v>
      </c>
      <c r="CR221" s="5">
        <v>10</v>
      </c>
      <c r="CS221" s="5">
        <v>10</v>
      </c>
      <c r="CT221" s="5">
        <v>8.2101108600000003</v>
      </c>
      <c r="CU221" s="5">
        <v>4.2453624191919204</v>
      </c>
      <c r="CV221" s="5">
        <v>8.75</v>
      </c>
      <c r="CW221" s="5">
        <v>4.4024726875000004</v>
      </c>
      <c r="CX221" s="5">
        <v>36.178414096916299</v>
      </c>
      <c r="CY221" s="5">
        <v>20</v>
      </c>
      <c r="CZ221" s="5">
        <v>2.5</v>
      </c>
      <c r="DA221" s="5">
        <v>0.978068181818182</v>
      </c>
      <c r="DB221" s="5">
        <v>1.25</v>
      </c>
      <c r="DC221" s="5">
        <v>7.5</v>
      </c>
      <c r="DD221" s="5">
        <v>15</v>
      </c>
      <c r="DE221" s="5">
        <v>7.5</v>
      </c>
      <c r="DF221" s="5">
        <v>11.2125</v>
      </c>
      <c r="DG221" s="5">
        <v>0</v>
      </c>
      <c r="DH221" s="5">
        <v>0</v>
      </c>
      <c r="DI221" s="5">
        <v>0</v>
      </c>
      <c r="DJ221" s="5">
        <v>0</v>
      </c>
      <c r="DK221" s="5">
        <v>0</v>
      </c>
      <c r="DL221" s="5">
        <v>0</v>
      </c>
      <c r="DM221" s="5">
        <v>0</v>
      </c>
      <c r="DN221" s="5">
        <v>0</v>
      </c>
      <c r="DO221" s="5">
        <v>0</v>
      </c>
      <c r="DP221" s="5">
        <v>0</v>
      </c>
      <c r="DQ221" s="5">
        <v>3.712E-2</v>
      </c>
      <c r="DR221" s="5">
        <v>0</v>
      </c>
      <c r="DS221" s="5">
        <v>0</v>
      </c>
      <c r="DT221" s="5">
        <v>0.53988999999999998</v>
      </c>
      <c r="DU221" s="5">
        <v>0.75463999999999998</v>
      </c>
      <c r="DV221" s="5">
        <v>0</v>
      </c>
      <c r="DW221" s="5">
        <v>0.59753000000000001</v>
      </c>
      <c r="DX221" s="5">
        <v>1.32159</v>
      </c>
      <c r="DY221" s="5">
        <v>0</v>
      </c>
      <c r="DZ221" s="5">
        <v>0</v>
      </c>
      <c r="EA221" s="5">
        <v>0.27193000000000001</v>
      </c>
      <c r="EB221" s="5">
        <v>0</v>
      </c>
      <c r="EC221" s="5">
        <v>0</v>
      </c>
      <c r="ED221" s="5">
        <v>0</v>
      </c>
      <c r="EE221" s="5">
        <v>0</v>
      </c>
      <c r="EF221" s="5">
        <v>0.20855000000000001</v>
      </c>
      <c r="EG221" s="5">
        <v>0.25025999999999998</v>
      </c>
      <c r="EH221" s="5">
        <v>6.93E-2</v>
      </c>
      <c r="EI221" s="5">
        <v>5.5829999999999998E-2</v>
      </c>
      <c r="EJ221" s="5">
        <v>4.9779999999999998E-2</v>
      </c>
      <c r="EK221" s="5">
        <v>5.9729999999999998E-2</v>
      </c>
      <c r="EL221" s="5">
        <v>1.593E-2</v>
      </c>
      <c r="EM221" s="5">
        <v>1.3939999999999999E-2</v>
      </c>
      <c r="EN221" s="5">
        <v>4.2779999999999999E-2</v>
      </c>
      <c r="EO221" s="5">
        <v>3.6670000000000001E-2</v>
      </c>
      <c r="EP221" s="5">
        <v>1.145E-2</v>
      </c>
      <c r="EQ221" s="5">
        <v>1.0019999999999999E-2</v>
      </c>
      <c r="ER221" s="5">
        <v>0.10974</v>
      </c>
      <c r="ES221" s="5">
        <v>0.10993</v>
      </c>
      <c r="ET221" s="5">
        <v>9.801E-2</v>
      </c>
      <c r="EU221" s="5">
        <v>5.6009999999999997E-2</v>
      </c>
      <c r="EV221" s="5">
        <v>9.5430000000000001E-2</v>
      </c>
      <c r="EW221" s="5">
        <v>5.4530000000000002E-2</v>
      </c>
      <c r="EX221" s="5">
        <v>0.41659000000000002</v>
      </c>
      <c r="EY221" s="5">
        <v>0.22115000000000001</v>
      </c>
      <c r="EZ221" s="5">
        <v>2.7640000000000001E-2</v>
      </c>
      <c r="FA221" s="5">
        <v>1.3820000000000001E-2</v>
      </c>
      <c r="FB221" s="5">
        <v>1.3820000000000001E-2</v>
      </c>
      <c r="FC221" s="5">
        <v>8.2930000000000004E-2</v>
      </c>
      <c r="FD221" s="5">
        <v>0.17022000000000001</v>
      </c>
      <c r="FE221" s="5">
        <v>8.5110000000000005E-2</v>
      </c>
      <c r="FF221" s="5">
        <v>0.11512</v>
      </c>
      <c r="FG221" s="5">
        <v>0</v>
      </c>
      <c r="FH221" s="5">
        <v>0</v>
      </c>
      <c r="FI221" s="5">
        <v>0</v>
      </c>
      <c r="FJ221" s="5">
        <v>0</v>
      </c>
      <c r="FK221" s="5">
        <v>0</v>
      </c>
      <c r="FL221" s="5">
        <v>0</v>
      </c>
      <c r="FM221" s="5">
        <v>0</v>
      </c>
      <c r="FN221" s="5">
        <v>0</v>
      </c>
      <c r="FO221" s="5">
        <v>0</v>
      </c>
      <c r="FP221" s="5">
        <v>0</v>
      </c>
      <c r="FQ221" s="5">
        <v>4.2999999999999999E-4</v>
      </c>
      <c r="FR221" s="5">
        <v>0</v>
      </c>
      <c r="FS221" s="5">
        <v>0</v>
      </c>
      <c r="FT221" s="5">
        <v>6.0499999999999998E-3</v>
      </c>
      <c r="FU221" s="5">
        <v>8.4499999999999992E-3</v>
      </c>
      <c r="FV221" s="5">
        <v>0</v>
      </c>
      <c r="FW221" s="5">
        <v>6.5199999999999998E-3</v>
      </c>
      <c r="FX221" s="5">
        <v>1.468E-2</v>
      </c>
      <c r="FY221" s="5">
        <v>0</v>
      </c>
      <c r="FZ221" s="5">
        <v>0</v>
      </c>
      <c r="GA221" s="5">
        <v>3.0100000000000001E-3</v>
      </c>
      <c r="GB221" s="5">
        <v>0</v>
      </c>
      <c r="GC221" s="5">
        <v>0</v>
      </c>
      <c r="GD221" s="5">
        <v>0</v>
      </c>
      <c r="GE221" s="5">
        <v>0</v>
      </c>
    </row>
    <row r="222" spans="1:187" hidden="1" x14ac:dyDescent="0.25">
      <c r="A222" s="3">
        <v>3006</v>
      </c>
      <c r="B222" s="4" t="s">
        <v>353</v>
      </c>
      <c r="C222" s="1" t="s">
        <v>193</v>
      </c>
      <c r="D222" s="1" t="s">
        <v>189</v>
      </c>
      <c r="E222" s="1" t="s">
        <v>191</v>
      </c>
      <c r="F222" s="1" t="s">
        <v>207</v>
      </c>
      <c r="G222" s="1" t="s">
        <v>359</v>
      </c>
      <c r="H222" s="1" t="s">
        <v>190</v>
      </c>
      <c r="I222" s="1" t="s">
        <v>191</v>
      </c>
      <c r="J222" s="2">
        <v>8.2135523613963007E-3</v>
      </c>
      <c r="K222" s="3">
        <v>20</v>
      </c>
      <c r="L222" s="2">
        <v>1</v>
      </c>
      <c r="M222" s="2">
        <v>0</v>
      </c>
      <c r="N222" s="5">
        <v>3.6847499608993499</v>
      </c>
      <c r="O222" s="2">
        <v>0</v>
      </c>
      <c r="P222" s="2">
        <v>7.0796460176991097E-3</v>
      </c>
      <c r="Q222" s="3">
        <v>4</v>
      </c>
      <c r="R222" s="2">
        <v>0.75</v>
      </c>
      <c r="S222" s="2">
        <v>0</v>
      </c>
      <c r="T222" s="5">
        <v>4.9060001373290998</v>
      </c>
      <c r="U222" s="2">
        <v>0</v>
      </c>
      <c r="V222" s="2">
        <v>8.4598052969434099E-3</v>
      </c>
      <c r="W222" s="3">
        <v>199</v>
      </c>
      <c r="X222" s="2">
        <v>1.00502512562814E-2</v>
      </c>
      <c r="Y222" s="5">
        <v>4.52090452261307</v>
      </c>
      <c r="Z222" s="2">
        <v>5.7262836419163902E-3</v>
      </c>
      <c r="AA222" s="3">
        <v>30</v>
      </c>
      <c r="AB222" s="2">
        <v>0</v>
      </c>
      <c r="AC222" s="5">
        <v>4.2286666666666699</v>
      </c>
      <c r="AD222" s="2">
        <v>1.4403292181069951E-2</v>
      </c>
      <c r="AE222" s="3">
        <v>42</v>
      </c>
      <c r="AF222" s="2">
        <v>1</v>
      </c>
      <c r="AG222" s="2">
        <v>1.44280316042597E-2</v>
      </c>
      <c r="AH222" s="3">
        <v>42</v>
      </c>
      <c r="AI222" s="2">
        <v>1</v>
      </c>
      <c r="AJ222" s="2">
        <v>1.425661914460285E-2</v>
      </c>
      <c r="AK222" s="3">
        <v>42</v>
      </c>
      <c r="AL222" s="5">
        <v>7.5792229999999998</v>
      </c>
      <c r="AM222" s="5">
        <v>38.019657142857099</v>
      </c>
      <c r="AN222" s="2">
        <v>1.431492842535787E-2</v>
      </c>
      <c r="AO222" s="3">
        <v>42</v>
      </c>
      <c r="AP222" s="5">
        <v>10.230900999999999</v>
      </c>
      <c r="AQ222" s="5">
        <v>24.9029180952381</v>
      </c>
      <c r="AR222" s="2">
        <v>1.438778506410883E-2</v>
      </c>
      <c r="AS222" s="3">
        <v>294</v>
      </c>
      <c r="AT222" s="2">
        <v>1</v>
      </c>
      <c r="AU222" s="2">
        <v>1.451278507256392E-2</v>
      </c>
      <c r="AV222" s="3">
        <v>42</v>
      </c>
      <c r="AW222" s="2">
        <v>1</v>
      </c>
      <c r="AX222" s="2">
        <v>9.5238095238095205E-2</v>
      </c>
      <c r="AY222" s="5">
        <v>4.5592459383464998</v>
      </c>
      <c r="AZ222" s="5">
        <v>1.6840476190476199</v>
      </c>
      <c r="BA222" s="2">
        <v>0</v>
      </c>
      <c r="BB222" s="2">
        <v>1.444291609353507E-2</v>
      </c>
      <c r="BC222" s="3">
        <v>42</v>
      </c>
      <c r="BD222" s="2">
        <v>1</v>
      </c>
      <c r="BE222" s="5">
        <v>4.0145</v>
      </c>
      <c r="BF222" s="5">
        <v>20.3125</v>
      </c>
      <c r="BG222" s="5">
        <v>24.375</v>
      </c>
      <c r="BH222" s="5">
        <v>6.75</v>
      </c>
      <c r="BI222" s="5">
        <v>5.4375</v>
      </c>
      <c r="BJ222" s="5">
        <v>4.6875</v>
      </c>
      <c r="BK222" s="5">
        <v>5.625</v>
      </c>
      <c r="BL222" s="5">
        <v>1.5</v>
      </c>
      <c r="BM222" s="5">
        <v>1.3125</v>
      </c>
      <c r="BN222" s="5">
        <v>4.375</v>
      </c>
      <c r="BO222" s="5">
        <v>3.75</v>
      </c>
      <c r="BP222" s="5">
        <v>1</v>
      </c>
      <c r="BQ222" s="5">
        <v>0.875</v>
      </c>
      <c r="BR222" s="5">
        <v>10</v>
      </c>
      <c r="BS222" s="5">
        <v>10</v>
      </c>
      <c r="BT222" s="5">
        <v>8.75</v>
      </c>
      <c r="BU222" s="5">
        <v>5</v>
      </c>
      <c r="BV222" s="5">
        <v>8.75</v>
      </c>
      <c r="BW222" s="5">
        <v>5</v>
      </c>
      <c r="BX222" s="5">
        <v>37.5</v>
      </c>
      <c r="BY222" s="5">
        <v>20</v>
      </c>
      <c r="BZ222" s="5">
        <v>2.5</v>
      </c>
      <c r="CA222" s="5">
        <v>1.25</v>
      </c>
      <c r="CB222" s="5">
        <v>1.25</v>
      </c>
      <c r="CC222" s="5">
        <v>7.5</v>
      </c>
      <c r="CD222" s="5">
        <v>15</v>
      </c>
      <c r="CE222" s="5">
        <v>7.5</v>
      </c>
      <c r="CF222" s="5">
        <v>20.3125</v>
      </c>
      <c r="CG222" s="5">
        <v>24.375</v>
      </c>
      <c r="CH222" s="5">
        <v>6.75</v>
      </c>
      <c r="CI222" s="5">
        <v>5.4375</v>
      </c>
      <c r="CJ222" s="5">
        <v>0</v>
      </c>
      <c r="CK222" s="5">
        <v>5.625</v>
      </c>
      <c r="CL222" s="5">
        <v>1.5</v>
      </c>
      <c r="CM222" s="5">
        <v>1.3125</v>
      </c>
      <c r="CN222" s="5">
        <v>3.4980457844779398</v>
      </c>
      <c r="CO222" s="5">
        <v>3.75</v>
      </c>
      <c r="CP222" s="5">
        <v>1</v>
      </c>
      <c r="CQ222" s="5">
        <v>0.80716666666666703</v>
      </c>
      <c r="CR222" s="5">
        <v>10</v>
      </c>
      <c r="CS222" s="5">
        <v>10</v>
      </c>
      <c r="CT222" s="5">
        <v>7.1805456100000002</v>
      </c>
      <c r="CU222" s="5">
        <v>3.79154285714286</v>
      </c>
      <c r="CV222" s="5">
        <v>8.0823261399999993</v>
      </c>
      <c r="CW222" s="5">
        <v>4.1634306031746</v>
      </c>
      <c r="CX222" s="5">
        <v>37.5</v>
      </c>
      <c r="CY222" s="5">
        <v>20</v>
      </c>
      <c r="CZ222" s="5">
        <v>2.5</v>
      </c>
      <c r="DA222" s="5">
        <v>0.96653679653679703</v>
      </c>
      <c r="DB222" s="5">
        <v>1.25</v>
      </c>
      <c r="DC222" s="5">
        <v>0.57142857142857295</v>
      </c>
      <c r="DD222" s="5">
        <v>15</v>
      </c>
      <c r="DE222" s="5">
        <v>7.4891249999999996</v>
      </c>
      <c r="DF222" s="5">
        <v>0</v>
      </c>
      <c r="DG222" s="5">
        <v>0</v>
      </c>
      <c r="DH222" s="5">
        <v>0</v>
      </c>
      <c r="DI222" s="5">
        <v>0</v>
      </c>
      <c r="DJ222" s="5">
        <v>4.6875</v>
      </c>
      <c r="DK222" s="5">
        <v>0</v>
      </c>
      <c r="DL222" s="5">
        <v>0</v>
      </c>
      <c r="DM222" s="5">
        <v>0</v>
      </c>
      <c r="DN222" s="5">
        <v>0.87695000000000001</v>
      </c>
      <c r="DO222" s="5">
        <v>0</v>
      </c>
      <c r="DP222" s="5">
        <v>0</v>
      </c>
      <c r="DQ222" s="5">
        <v>6.7830000000000001E-2</v>
      </c>
      <c r="DR222" s="5">
        <v>0</v>
      </c>
      <c r="DS222" s="5">
        <v>0</v>
      </c>
      <c r="DT222" s="5">
        <v>1.56945</v>
      </c>
      <c r="DU222" s="5">
        <v>1.2084600000000001</v>
      </c>
      <c r="DV222" s="5">
        <v>0.66766999999999999</v>
      </c>
      <c r="DW222" s="5">
        <v>0.83657000000000004</v>
      </c>
      <c r="DX222" s="5">
        <v>0</v>
      </c>
      <c r="DY222" s="5">
        <v>0</v>
      </c>
      <c r="DZ222" s="5">
        <v>0</v>
      </c>
      <c r="EA222" s="5">
        <v>0.28345999999999999</v>
      </c>
      <c r="EB222" s="5">
        <v>0</v>
      </c>
      <c r="EC222" s="5">
        <v>6.9285699999999997</v>
      </c>
      <c r="ED222" s="5">
        <v>0</v>
      </c>
      <c r="EE222" s="5">
        <v>1.0880000000000001E-2</v>
      </c>
      <c r="EF222" s="5">
        <v>0.16683999999999999</v>
      </c>
      <c r="EG222" s="5">
        <v>0.20021</v>
      </c>
      <c r="EH222" s="5">
        <v>5.5440000000000003E-2</v>
      </c>
      <c r="EI222" s="5">
        <v>4.4659999999999998E-2</v>
      </c>
      <c r="EJ222" s="5">
        <v>3.3189999999999997E-2</v>
      </c>
      <c r="EK222" s="5">
        <v>3.9820000000000001E-2</v>
      </c>
      <c r="EL222" s="5">
        <v>1.0619999999999999E-2</v>
      </c>
      <c r="EM222" s="5">
        <v>9.2899999999999996E-3</v>
      </c>
      <c r="EN222" s="5">
        <v>3.7010000000000001E-2</v>
      </c>
      <c r="EO222" s="5">
        <v>3.1719999999999998E-2</v>
      </c>
      <c r="EP222" s="5">
        <v>5.7299999999999999E-3</v>
      </c>
      <c r="EQ222" s="5">
        <v>5.0099999999999997E-3</v>
      </c>
      <c r="ER222" s="5">
        <v>0.14402999999999999</v>
      </c>
      <c r="ES222" s="5">
        <v>0.14427999999999999</v>
      </c>
      <c r="ET222" s="5">
        <v>0.12475</v>
      </c>
      <c r="EU222" s="5">
        <v>7.1279999999999996E-2</v>
      </c>
      <c r="EV222" s="5">
        <v>0.12526000000000001</v>
      </c>
      <c r="EW222" s="5">
        <v>7.1569999999999995E-2</v>
      </c>
      <c r="EX222" s="5">
        <v>0.53954000000000002</v>
      </c>
      <c r="EY222" s="5">
        <v>0.29026000000000002</v>
      </c>
      <c r="EZ222" s="5">
        <v>3.628E-2</v>
      </c>
      <c r="FA222" s="5">
        <v>1.814E-2</v>
      </c>
      <c r="FB222" s="5">
        <v>1.814E-2</v>
      </c>
      <c r="FC222" s="5">
        <v>0.10885</v>
      </c>
      <c r="FD222" s="5">
        <v>0.21664</v>
      </c>
      <c r="FE222" s="5">
        <v>0.10832</v>
      </c>
      <c r="FF222" s="5">
        <v>0</v>
      </c>
      <c r="FG222" s="5">
        <v>0</v>
      </c>
      <c r="FH222" s="5">
        <v>0</v>
      </c>
      <c r="FI222" s="5">
        <v>0</v>
      </c>
      <c r="FJ222" s="5">
        <v>3.3189999999999997E-2</v>
      </c>
      <c r="FK222" s="5">
        <v>0</v>
      </c>
      <c r="FL222" s="5">
        <v>0</v>
      </c>
      <c r="FM222" s="5">
        <v>0</v>
      </c>
      <c r="FN222" s="5">
        <v>7.4200000000000004E-3</v>
      </c>
      <c r="FO222" s="5">
        <v>0</v>
      </c>
      <c r="FP222" s="5">
        <v>0</v>
      </c>
      <c r="FQ222" s="5">
        <v>3.8999999999999999E-4</v>
      </c>
      <c r="FR222" s="5">
        <v>0</v>
      </c>
      <c r="FS222" s="5">
        <v>0</v>
      </c>
      <c r="FT222" s="5">
        <v>2.2380000000000001E-2</v>
      </c>
      <c r="FU222" s="5">
        <v>1.7229999999999999E-2</v>
      </c>
      <c r="FV222" s="5">
        <v>9.5600000000000008E-3</v>
      </c>
      <c r="FW222" s="5">
        <v>1.1979999999999999E-2</v>
      </c>
      <c r="FX222" s="5">
        <v>0</v>
      </c>
      <c r="FY222" s="5">
        <v>0</v>
      </c>
      <c r="FZ222" s="5">
        <v>0</v>
      </c>
      <c r="GA222" s="5">
        <v>4.1099999999999999E-3</v>
      </c>
      <c r="GB222" s="5">
        <v>0</v>
      </c>
      <c r="GC222" s="5">
        <v>0.10055</v>
      </c>
      <c r="GD222" s="5">
        <v>0</v>
      </c>
      <c r="GE222" s="5">
        <v>1.6000000000000001E-4</v>
      </c>
    </row>
    <row r="223" spans="1:187" hidden="1" x14ac:dyDescent="0.25">
      <c r="A223" s="3">
        <v>3007</v>
      </c>
      <c r="B223" s="4" t="s">
        <v>353</v>
      </c>
      <c r="C223" s="1" t="s">
        <v>193</v>
      </c>
      <c r="D223" s="1" t="s">
        <v>189</v>
      </c>
      <c r="E223" s="1" t="s">
        <v>191</v>
      </c>
      <c r="F223" s="1" t="s">
        <v>207</v>
      </c>
      <c r="G223" s="1" t="s">
        <v>360</v>
      </c>
      <c r="H223" s="1" t="s">
        <v>190</v>
      </c>
      <c r="I223" s="1" t="s">
        <v>191</v>
      </c>
      <c r="J223" s="2">
        <v>1.437371663244353E-2</v>
      </c>
      <c r="K223" s="3">
        <v>35</v>
      </c>
      <c r="L223" s="2">
        <v>1</v>
      </c>
      <c r="M223" s="2">
        <v>0</v>
      </c>
      <c r="N223" s="5">
        <v>3.71142859458923</v>
      </c>
      <c r="O223" s="2">
        <v>0</v>
      </c>
      <c r="P223" s="2">
        <v>1.415929203539823E-2</v>
      </c>
      <c r="Q223" s="3">
        <v>8</v>
      </c>
      <c r="R223" s="2">
        <v>1</v>
      </c>
      <c r="S223" s="2">
        <v>0</v>
      </c>
      <c r="T223" s="5">
        <v>4.8339998722076398</v>
      </c>
      <c r="U223" s="2">
        <v>0</v>
      </c>
      <c r="V223" s="2">
        <v>1.4879054542362789E-2</v>
      </c>
      <c r="W223" s="3">
        <v>350</v>
      </c>
      <c r="X223" s="2">
        <v>0</v>
      </c>
      <c r="Y223" s="5">
        <v>4.5320571428571403</v>
      </c>
      <c r="Z223" s="2">
        <v>1.5270089711777049E-2</v>
      </c>
      <c r="AA223" s="3">
        <v>80</v>
      </c>
      <c r="AB223" s="2">
        <v>0</v>
      </c>
      <c r="AC223" s="5">
        <v>4.296875</v>
      </c>
      <c r="AD223" s="2">
        <v>1.508916323731138E-2</v>
      </c>
      <c r="AE223" s="3">
        <v>44</v>
      </c>
      <c r="AF223" s="2">
        <v>1</v>
      </c>
      <c r="AG223" s="2">
        <v>1.5115080728272071E-2</v>
      </c>
      <c r="AH223" s="3">
        <v>44</v>
      </c>
      <c r="AI223" s="2">
        <v>1</v>
      </c>
      <c r="AJ223" s="2">
        <v>1.5274949083503049E-2</v>
      </c>
      <c r="AK223" s="3">
        <v>45</v>
      </c>
      <c r="AL223" s="5">
        <v>54.991169999999997</v>
      </c>
      <c r="AM223" s="5">
        <v>68.475217999999998</v>
      </c>
      <c r="AN223" s="2">
        <v>1.533742331288343E-2</v>
      </c>
      <c r="AO223" s="3">
        <v>45</v>
      </c>
      <c r="AP223" s="5">
        <v>17.235220000000002</v>
      </c>
      <c r="AQ223" s="5">
        <v>34.7329893333333</v>
      </c>
      <c r="AR223" s="2">
        <v>1.531760790838798E-2</v>
      </c>
      <c r="AS223" s="3">
        <v>313</v>
      </c>
      <c r="AT223" s="2">
        <v>1</v>
      </c>
      <c r="AU223" s="2">
        <v>1.520387007601935E-2</v>
      </c>
      <c r="AV223" s="3">
        <v>44</v>
      </c>
      <c r="AW223" s="2">
        <v>1</v>
      </c>
      <c r="AX223" s="2">
        <v>0</v>
      </c>
      <c r="AY223" s="5">
        <v>4.5478408336639404</v>
      </c>
      <c r="AZ223" s="5">
        <v>1.4924999999999999</v>
      </c>
      <c r="BA223" s="2">
        <v>0</v>
      </c>
      <c r="BB223" s="2">
        <v>1.5474552957359E-2</v>
      </c>
      <c r="BC223" s="3">
        <v>45</v>
      </c>
      <c r="BD223" s="2">
        <v>1</v>
      </c>
      <c r="BE223" s="5">
        <v>3.7697555555555602</v>
      </c>
      <c r="BF223" s="5">
        <v>20.3125</v>
      </c>
      <c r="BG223" s="5">
        <v>24.375</v>
      </c>
      <c r="BH223" s="5">
        <v>6.75</v>
      </c>
      <c r="BI223" s="5">
        <v>5.4375</v>
      </c>
      <c r="BJ223" s="5">
        <v>4.6875</v>
      </c>
      <c r="BK223" s="5">
        <v>5.625</v>
      </c>
      <c r="BL223" s="5">
        <v>1.5</v>
      </c>
      <c r="BM223" s="5">
        <v>1.3125</v>
      </c>
      <c r="BN223" s="5">
        <v>4.375</v>
      </c>
      <c r="BO223" s="5">
        <v>3.75</v>
      </c>
      <c r="BP223" s="5">
        <v>1</v>
      </c>
      <c r="BQ223" s="5">
        <v>0.875</v>
      </c>
      <c r="BR223" s="5">
        <v>10</v>
      </c>
      <c r="BS223" s="5">
        <v>10</v>
      </c>
      <c r="BT223" s="5">
        <v>8.75</v>
      </c>
      <c r="BU223" s="5">
        <v>5</v>
      </c>
      <c r="BV223" s="5">
        <v>8.75</v>
      </c>
      <c r="BW223" s="5">
        <v>5</v>
      </c>
      <c r="BX223" s="5">
        <v>37.5</v>
      </c>
      <c r="BY223" s="5">
        <v>20</v>
      </c>
      <c r="BZ223" s="5">
        <v>2.5</v>
      </c>
      <c r="CA223" s="5">
        <v>1.25</v>
      </c>
      <c r="CB223" s="5">
        <v>1.25</v>
      </c>
      <c r="CC223" s="5">
        <v>7.5</v>
      </c>
      <c r="CD223" s="5">
        <v>15</v>
      </c>
      <c r="CE223" s="5">
        <v>7.5</v>
      </c>
      <c r="CF223" s="5">
        <v>20.3125</v>
      </c>
      <c r="CG223" s="5">
        <v>24.375</v>
      </c>
      <c r="CH223" s="5">
        <v>6.75</v>
      </c>
      <c r="CI223" s="5">
        <v>5.4375</v>
      </c>
      <c r="CJ223" s="5">
        <v>4.6875</v>
      </c>
      <c r="CK223" s="5">
        <v>5.625</v>
      </c>
      <c r="CL223" s="5">
        <v>1.5</v>
      </c>
      <c r="CM223" s="5">
        <v>1.3125</v>
      </c>
      <c r="CN223" s="5">
        <v>4.375</v>
      </c>
      <c r="CO223" s="5">
        <v>3.75</v>
      </c>
      <c r="CP223" s="5">
        <v>1</v>
      </c>
      <c r="CQ223" s="5">
        <v>0.82421875</v>
      </c>
      <c r="CR223" s="5">
        <v>10</v>
      </c>
      <c r="CS223" s="5">
        <v>10</v>
      </c>
      <c r="CT223" s="5">
        <v>8.75</v>
      </c>
      <c r="CU223" s="5">
        <v>4.4745869666666698</v>
      </c>
      <c r="CV223" s="5">
        <v>8.75</v>
      </c>
      <c r="CW223" s="5">
        <v>4.4910996444444402</v>
      </c>
      <c r="CX223" s="5">
        <v>37.5</v>
      </c>
      <c r="CY223" s="5">
        <v>20</v>
      </c>
      <c r="CZ223" s="5">
        <v>2.5</v>
      </c>
      <c r="DA223" s="5">
        <v>1.0018750000000001</v>
      </c>
      <c r="DB223" s="5">
        <v>1.25</v>
      </c>
      <c r="DC223" s="5">
        <v>7.5</v>
      </c>
      <c r="DD223" s="5">
        <v>15</v>
      </c>
      <c r="DE223" s="5">
        <v>7.5</v>
      </c>
      <c r="DF223" s="5">
        <v>0</v>
      </c>
      <c r="DG223" s="5">
        <v>0</v>
      </c>
      <c r="DH223" s="5">
        <v>0</v>
      </c>
      <c r="DI223" s="5">
        <v>0</v>
      </c>
      <c r="DJ223" s="5">
        <v>0</v>
      </c>
      <c r="DK223" s="5">
        <v>0</v>
      </c>
      <c r="DL223" s="5">
        <v>0</v>
      </c>
      <c r="DM223" s="5">
        <v>0</v>
      </c>
      <c r="DN223" s="5">
        <v>0</v>
      </c>
      <c r="DO223" s="5">
        <v>0</v>
      </c>
      <c r="DP223" s="5">
        <v>0</v>
      </c>
      <c r="DQ223" s="5">
        <v>5.0779999999999999E-2</v>
      </c>
      <c r="DR223" s="5">
        <v>0</v>
      </c>
      <c r="DS223" s="5">
        <v>0</v>
      </c>
      <c r="DT223" s="5">
        <v>0</v>
      </c>
      <c r="DU223" s="5">
        <v>0.52541000000000004</v>
      </c>
      <c r="DV223" s="5">
        <v>0</v>
      </c>
      <c r="DW223" s="5">
        <v>0.50890000000000002</v>
      </c>
      <c r="DX223" s="5">
        <v>0</v>
      </c>
      <c r="DY223" s="5">
        <v>0</v>
      </c>
      <c r="DZ223" s="5">
        <v>0</v>
      </c>
      <c r="EA223" s="5">
        <v>0.24812000000000001</v>
      </c>
      <c r="EB223" s="5">
        <v>0</v>
      </c>
      <c r="EC223" s="5">
        <v>0</v>
      </c>
      <c r="ED223" s="5">
        <v>0</v>
      </c>
      <c r="EE223" s="5">
        <v>0</v>
      </c>
      <c r="EF223" s="5">
        <v>0.29197000000000001</v>
      </c>
      <c r="EG223" s="5">
        <v>0.35036</v>
      </c>
      <c r="EH223" s="5">
        <v>9.7019999999999995E-2</v>
      </c>
      <c r="EI223" s="5">
        <v>7.8159999999999993E-2</v>
      </c>
      <c r="EJ223" s="5">
        <v>6.6369999999999998E-2</v>
      </c>
      <c r="EK223" s="5">
        <v>7.9649999999999999E-2</v>
      </c>
      <c r="EL223" s="5">
        <v>2.1239999999999998E-2</v>
      </c>
      <c r="EM223" s="5">
        <v>1.8579999999999999E-2</v>
      </c>
      <c r="EN223" s="5">
        <v>6.5100000000000005E-2</v>
      </c>
      <c r="EO223" s="5">
        <v>5.5800000000000002E-2</v>
      </c>
      <c r="EP223" s="5">
        <v>1.5270000000000001E-2</v>
      </c>
      <c r="EQ223" s="5">
        <v>1.336E-2</v>
      </c>
      <c r="ER223" s="5">
        <v>0.15089</v>
      </c>
      <c r="ES223" s="5">
        <v>0.15115000000000001</v>
      </c>
      <c r="ET223" s="5">
        <v>0.13366</v>
      </c>
      <c r="EU223" s="5">
        <v>7.6369999999999993E-2</v>
      </c>
      <c r="EV223" s="5">
        <v>0.13420000000000001</v>
      </c>
      <c r="EW223" s="5">
        <v>7.6689999999999994E-2</v>
      </c>
      <c r="EX223" s="5">
        <v>0.57440999999999998</v>
      </c>
      <c r="EY223" s="5">
        <v>0.30408000000000002</v>
      </c>
      <c r="EZ223" s="5">
        <v>3.8010000000000002E-2</v>
      </c>
      <c r="FA223" s="5">
        <v>1.9E-2</v>
      </c>
      <c r="FB223" s="5">
        <v>1.9E-2</v>
      </c>
      <c r="FC223" s="5">
        <v>0.11403000000000001</v>
      </c>
      <c r="FD223" s="5">
        <v>0.23211999999999999</v>
      </c>
      <c r="FE223" s="5">
        <v>0.11606</v>
      </c>
      <c r="FF223" s="5">
        <v>0</v>
      </c>
      <c r="FG223" s="5">
        <v>0</v>
      </c>
      <c r="FH223" s="5">
        <v>0</v>
      </c>
      <c r="FI223" s="5">
        <v>0</v>
      </c>
      <c r="FJ223" s="5">
        <v>0</v>
      </c>
      <c r="FK223" s="5">
        <v>0</v>
      </c>
      <c r="FL223" s="5">
        <v>0</v>
      </c>
      <c r="FM223" s="5">
        <v>0</v>
      </c>
      <c r="FN223" s="5">
        <v>0</v>
      </c>
      <c r="FO223" s="5">
        <v>0</v>
      </c>
      <c r="FP223" s="5">
        <v>0</v>
      </c>
      <c r="FQ223" s="5">
        <v>7.7999999999999999E-4</v>
      </c>
      <c r="FR223" s="5">
        <v>0</v>
      </c>
      <c r="FS223" s="5">
        <v>0</v>
      </c>
      <c r="FT223" s="5">
        <v>0</v>
      </c>
      <c r="FU223" s="5">
        <v>8.0300000000000007E-3</v>
      </c>
      <c r="FV223" s="5">
        <v>0</v>
      </c>
      <c r="FW223" s="5">
        <v>7.8100000000000001E-3</v>
      </c>
      <c r="FX223" s="5">
        <v>0</v>
      </c>
      <c r="FY223" s="5">
        <v>0</v>
      </c>
      <c r="FZ223" s="5">
        <v>0</v>
      </c>
      <c r="GA223" s="5">
        <v>3.7699999999999999E-3</v>
      </c>
      <c r="GB223" s="5">
        <v>0</v>
      </c>
      <c r="GC223" s="5">
        <v>0</v>
      </c>
      <c r="GD223" s="5">
        <v>0</v>
      </c>
      <c r="GE223" s="5">
        <v>0</v>
      </c>
    </row>
    <row r="224" spans="1:187" hidden="1" x14ac:dyDescent="0.25">
      <c r="A224" s="3">
        <v>3008</v>
      </c>
      <c r="B224" s="4" t="s">
        <v>353</v>
      </c>
      <c r="C224" s="1" t="s">
        <v>193</v>
      </c>
      <c r="D224" s="1" t="s">
        <v>189</v>
      </c>
      <c r="E224" s="1" t="s">
        <v>191</v>
      </c>
      <c r="F224" s="1" t="s">
        <v>207</v>
      </c>
      <c r="G224" s="1" t="s">
        <v>361</v>
      </c>
      <c r="H224" s="1" t="s">
        <v>190</v>
      </c>
      <c r="I224" s="1" t="s">
        <v>191</v>
      </c>
      <c r="J224" s="2">
        <v>1.2320328542094449E-2</v>
      </c>
      <c r="K224" s="3">
        <v>30</v>
      </c>
      <c r="L224" s="2">
        <v>1</v>
      </c>
      <c r="M224" s="2">
        <v>0</v>
      </c>
      <c r="N224" s="5">
        <v>3.6651666561762499</v>
      </c>
      <c r="O224" s="2">
        <v>0</v>
      </c>
      <c r="P224" s="2">
        <v>1.415929203539823E-2</v>
      </c>
      <c r="Q224" s="3">
        <v>8</v>
      </c>
      <c r="R224" s="2">
        <v>1</v>
      </c>
      <c r="S224" s="2">
        <v>0</v>
      </c>
      <c r="T224" s="5">
        <v>5.0296249389648402</v>
      </c>
      <c r="U224" s="2">
        <v>0</v>
      </c>
      <c r="V224" s="2">
        <v>1.275347532202525E-2</v>
      </c>
      <c r="W224" s="3">
        <v>300</v>
      </c>
      <c r="X224" s="2">
        <v>0</v>
      </c>
      <c r="Y224" s="5">
        <v>4.5722666666666703</v>
      </c>
      <c r="Z224" s="2">
        <v>1.5270089711777049E-2</v>
      </c>
      <c r="AA224" s="3">
        <v>80</v>
      </c>
      <c r="AB224" s="2">
        <v>0</v>
      </c>
      <c r="AC224" s="5">
        <v>4.2211249999999998</v>
      </c>
      <c r="AD224" s="2">
        <v>1.508916323731138E-2</v>
      </c>
      <c r="AE224" s="3">
        <v>44</v>
      </c>
      <c r="AF224" s="2">
        <v>0.90909090909090895</v>
      </c>
      <c r="AG224" s="2">
        <v>1.5115080728272071E-2</v>
      </c>
      <c r="AH224" s="3">
        <v>44</v>
      </c>
      <c r="AI224" s="2">
        <v>0.90909090909090895</v>
      </c>
      <c r="AJ224" s="2">
        <v>1.3917175831636109E-2</v>
      </c>
      <c r="AK224" s="3">
        <v>41</v>
      </c>
      <c r="AL224" s="5">
        <v>8.6558600000000006</v>
      </c>
      <c r="AM224" s="5">
        <v>63.382226829268298</v>
      </c>
      <c r="AN224" s="2">
        <v>1.431492842535787E-2</v>
      </c>
      <c r="AO224" s="3">
        <v>42</v>
      </c>
      <c r="AP224" s="5">
        <v>15.939835</v>
      </c>
      <c r="AQ224" s="5">
        <v>35.6762992857143</v>
      </c>
      <c r="AR224" s="2">
        <v>1.561123617500244E-2</v>
      </c>
      <c r="AS224" s="3">
        <v>319</v>
      </c>
      <c r="AT224" s="2">
        <v>0.89968652037617602</v>
      </c>
      <c r="AU224" s="2">
        <v>1.3821700069108499E-2</v>
      </c>
      <c r="AV224" s="3">
        <v>40</v>
      </c>
      <c r="AW224" s="2">
        <v>1</v>
      </c>
      <c r="AX224" s="2">
        <v>0</v>
      </c>
      <c r="AY224" s="5">
        <v>4.4916666328907002</v>
      </c>
      <c r="AZ224" s="5">
        <v>1.89025</v>
      </c>
      <c r="BA224" s="2">
        <v>0</v>
      </c>
      <c r="BB224" s="2">
        <v>1.444291609353507E-2</v>
      </c>
      <c r="BC224" s="3">
        <v>42</v>
      </c>
      <c r="BD224" s="2">
        <v>0.952380952380952</v>
      </c>
      <c r="BE224" s="5">
        <v>3.7343500000000001</v>
      </c>
      <c r="BF224" s="5">
        <v>20.3125</v>
      </c>
      <c r="BG224" s="5">
        <v>24.375</v>
      </c>
      <c r="BH224" s="5">
        <v>6.75</v>
      </c>
      <c r="BI224" s="5">
        <v>5.4375</v>
      </c>
      <c r="BJ224" s="5">
        <v>4.6875</v>
      </c>
      <c r="BK224" s="5">
        <v>5.625</v>
      </c>
      <c r="BL224" s="5">
        <v>1.5</v>
      </c>
      <c r="BM224" s="5">
        <v>1.3125</v>
      </c>
      <c r="BN224" s="5">
        <v>4.375</v>
      </c>
      <c r="BO224" s="5">
        <v>3.75</v>
      </c>
      <c r="BP224" s="5">
        <v>1</v>
      </c>
      <c r="BQ224" s="5">
        <v>0.875</v>
      </c>
      <c r="BR224" s="5">
        <v>10</v>
      </c>
      <c r="BS224" s="5">
        <v>10</v>
      </c>
      <c r="BT224" s="5">
        <v>8.75</v>
      </c>
      <c r="BU224" s="5">
        <v>5</v>
      </c>
      <c r="BV224" s="5">
        <v>8.75</v>
      </c>
      <c r="BW224" s="5">
        <v>5</v>
      </c>
      <c r="BX224" s="5">
        <v>37.5</v>
      </c>
      <c r="BY224" s="5">
        <v>20</v>
      </c>
      <c r="BZ224" s="5">
        <v>2.5</v>
      </c>
      <c r="CA224" s="5">
        <v>1.25</v>
      </c>
      <c r="CB224" s="5">
        <v>1.25</v>
      </c>
      <c r="CC224" s="5">
        <v>7.5</v>
      </c>
      <c r="CD224" s="5">
        <v>15</v>
      </c>
      <c r="CE224" s="5">
        <v>7.5</v>
      </c>
      <c r="CF224" s="5">
        <v>20.3125</v>
      </c>
      <c r="CG224" s="5">
        <v>24.375</v>
      </c>
      <c r="CH224" s="5">
        <v>6.75</v>
      </c>
      <c r="CI224" s="5">
        <v>5.4375</v>
      </c>
      <c r="CJ224" s="5">
        <v>4.6875</v>
      </c>
      <c r="CK224" s="5">
        <v>5.625</v>
      </c>
      <c r="CL224" s="5">
        <v>1.5</v>
      </c>
      <c r="CM224" s="5">
        <v>1.3125</v>
      </c>
      <c r="CN224" s="5">
        <v>4.375</v>
      </c>
      <c r="CO224" s="5">
        <v>3.75</v>
      </c>
      <c r="CP224" s="5">
        <v>1</v>
      </c>
      <c r="CQ224" s="5">
        <v>0.80528124999999995</v>
      </c>
      <c r="CR224" s="5">
        <v>4.9870129870129896</v>
      </c>
      <c r="CS224" s="5">
        <v>4.9870129870129896</v>
      </c>
      <c r="CT224" s="5">
        <v>7.2559101999999998</v>
      </c>
      <c r="CU224" s="5">
        <v>4.3897037804878103</v>
      </c>
      <c r="CV224" s="5">
        <v>8.75</v>
      </c>
      <c r="CW224" s="5">
        <v>4.5225433095238099</v>
      </c>
      <c r="CX224" s="5">
        <v>17.089117778773002</v>
      </c>
      <c r="CY224" s="5">
        <v>20</v>
      </c>
      <c r="CZ224" s="5">
        <v>2.5</v>
      </c>
      <c r="DA224" s="5">
        <v>0.92904545454545495</v>
      </c>
      <c r="DB224" s="5">
        <v>1.25</v>
      </c>
      <c r="DC224" s="5">
        <v>7.5</v>
      </c>
      <c r="DD224" s="5">
        <v>10.4489795918367</v>
      </c>
      <c r="DE224" s="5">
        <v>7.5</v>
      </c>
      <c r="DF224" s="5">
        <v>0</v>
      </c>
      <c r="DG224" s="5">
        <v>0</v>
      </c>
      <c r="DH224" s="5">
        <v>0</v>
      </c>
      <c r="DI224" s="5">
        <v>0</v>
      </c>
      <c r="DJ224" s="5">
        <v>0</v>
      </c>
      <c r="DK224" s="5">
        <v>0</v>
      </c>
      <c r="DL224" s="5">
        <v>0</v>
      </c>
      <c r="DM224" s="5">
        <v>0</v>
      </c>
      <c r="DN224" s="5">
        <v>0</v>
      </c>
      <c r="DO224" s="5">
        <v>0</v>
      </c>
      <c r="DP224" s="5">
        <v>0</v>
      </c>
      <c r="DQ224" s="5">
        <v>6.9720000000000004E-2</v>
      </c>
      <c r="DR224" s="5">
        <v>5.0129900000000003</v>
      </c>
      <c r="DS224" s="5">
        <v>5.0129900000000003</v>
      </c>
      <c r="DT224" s="5">
        <v>1.4940899999999999</v>
      </c>
      <c r="DU224" s="5">
        <v>0.61029999999999995</v>
      </c>
      <c r="DV224" s="5">
        <v>0</v>
      </c>
      <c r="DW224" s="5">
        <v>0.47746</v>
      </c>
      <c r="DX224" s="5">
        <v>20.410879999999999</v>
      </c>
      <c r="DY224" s="5">
        <v>0</v>
      </c>
      <c r="DZ224" s="5">
        <v>0</v>
      </c>
      <c r="EA224" s="5">
        <v>0.32095000000000001</v>
      </c>
      <c r="EB224" s="5">
        <v>0</v>
      </c>
      <c r="EC224" s="5">
        <v>0</v>
      </c>
      <c r="ED224" s="5">
        <v>4.5510200000000003</v>
      </c>
      <c r="EE224" s="5">
        <v>0</v>
      </c>
      <c r="EF224" s="5">
        <v>0.25025999999999998</v>
      </c>
      <c r="EG224" s="5">
        <v>0.30031000000000002</v>
      </c>
      <c r="EH224" s="5">
        <v>8.3159999999999998E-2</v>
      </c>
      <c r="EI224" s="5">
        <v>6.6989999999999994E-2</v>
      </c>
      <c r="EJ224" s="5">
        <v>6.6369999999999998E-2</v>
      </c>
      <c r="EK224" s="5">
        <v>7.9649999999999999E-2</v>
      </c>
      <c r="EL224" s="5">
        <v>2.1239999999999998E-2</v>
      </c>
      <c r="EM224" s="5">
        <v>1.8579999999999999E-2</v>
      </c>
      <c r="EN224" s="5">
        <v>5.5800000000000002E-2</v>
      </c>
      <c r="EO224" s="5">
        <v>4.7829999999999998E-2</v>
      </c>
      <c r="EP224" s="5">
        <v>1.5270000000000001E-2</v>
      </c>
      <c r="EQ224" s="5">
        <v>1.336E-2</v>
      </c>
      <c r="ER224" s="5">
        <v>0.15089</v>
      </c>
      <c r="ES224" s="5">
        <v>0.15115000000000001</v>
      </c>
      <c r="ET224" s="5">
        <v>0.12178</v>
      </c>
      <c r="EU224" s="5">
        <v>6.9589999999999999E-2</v>
      </c>
      <c r="EV224" s="5">
        <v>0.12526000000000001</v>
      </c>
      <c r="EW224" s="5">
        <v>7.1569999999999995E-2</v>
      </c>
      <c r="EX224" s="5">
        <v>0.58542000000000005</v>
      </c>
      <c r="EY224" s="5">
        <v>0.27643000000000001</v>
      </c>
      <c r="EZ224" s="5">
        <v>3.4549999999999997E-2</v>
      </c>
      <c r="FA224" s="5">
        <v>1.728E-2</v>
      </c>
      <c r="FB224" s="5">
        <v>1.728E-2</v>
      </c>
      <c r="FC224" s="5">
        <v>0.10366</v>
      </c>
      <c r="FD224" s="5">
        <v>0.21664</v>
      </c>
      <c r="FE224" s="5">
        <v>0.10832</v>
      </c>
      <c r="FF224" s="5">
        <v>0</v>
      </c>
      <c r="FG224" s="5">
        <v>0</v>
      </c>
      <c r="FH224" s="5">
        <v>0</v>
      </c>
      <c r="FI224" s="5">
        <v>0</v>
      </c>
      <c r="FJ224" s="5">
        <v>0</v>
      </c>
      <c r="FK224" s="5">
        <v>0</v>
      </c>
      <c r="FL224" s="5">
        <v>0</v>
      </c>
      <c r="FM224" s="5">
        <v>0</v>
      </c>
      <c r="FN224" s="5">
        <v>0</v>
      </c>
      <c r="FO224" s="5">
        <v>0</v>
      </c>
      <c r="FP224" s="5">
        <v>0</v>
      </c>
      <c r="FQ224" s="5">
        <v>1.06E-3</v>
      </c>
      <c r="FR224" s="5">
        <v>7.5639999999999999E-2</v>
      </c>
      <c r="FS224" s="5">
        <v>7.5770000000000004E-2</v>
      </c>
      <c r="FT224" s="5">
        <v>2.0789999999999999E-2</v>
      </c>
      <c r="FU224" s="5">
        <v>8.4899999999999993E-3</v>
      </c>
      <c r="FV224" s="5">
        <v>0</v>
      </c>
      <c r="FW224" s="5">
        <v>6.8300000000000001E-3</v>
      </c>
      <c r="FX224" s="5">
        <v>0.31863999999999998</v>
      </c>
      <c r="FY224" s="5">
        <v>0</v>
      </c>
      <c r="FZ224" s="5">
        <v>0</v>
      </c>
      <c r="GA224" s="5">
        <v>4.4400000000000004E-3</v>
      </c>
      <c r="GB224" s="5">
        <v>0</v>
      </c>
      <c r="GC224" s="5">
        <v>0</v>
      </c>
      <c r="GD224" s="5">
        <v>6.5729999999999997E-2</v>
      </c>
      <c r="GE224" s="5">
        <v>0</v>
      </c>
    </row>
    <row r="225" spans="1:187" hidden="1" x14ac:dyDescent="0.25">
      <c r="A225" s="3">
        <v>3009</v>
      </c>
      <c r="B225" s="4" t="s">
        <v>353</v>
      </c>
      <c r="C225" s="1" t="s">
        <v>193</v>
      </c>
      <c r="D225" s="1" t="s">
        <v>189</v>
      </c>
      <c r="E225" s="1" t="s">
        <v>191</v>
      </c>
      <c r="F225" s="1" t="s">
        <v>207</v>
      </c>
      <c r="G225" s="1" t="s">
        <v>362</v>
      </c>
      <c r="H225" s="1" t="s">
        <v>190</v>
      </c>
      <c r="I225" s="1" t="s">
        <v>191</v>
      </c>
      <c r="J225" s="2">
        <v>1.8069815195071861E-2</v>
      </c>
      <c r="K225" s="3">
        <v>44</v>
      </c>
      <c r="L225" s="2">
        <v>1</v>
      </c>
      <c r="M225" s="2">
        <v>2.27272727272727E-2</v>
      </c>
      <c r="N225" s="5">
        <v>4.34853488899941</v>
      </c>
      <c r="O225" s="2">
        <v>0</v>
      </c>
      <c r="P225" s="2">
        <v>1.9469026548672559E-2</v>
      </c>
      <c r="Q225" s="3">
        <v>11</v>
      </c>
      <c r="R225" s="2">
        <v>0.90909090909090895</v>
      </c>
      <c r="S225" s="2">
        <v>0.2</v>
      </c>
      <c r="T225" s="5">
        <v>5.15424996614456</v>
      </c>
      <c r="U225" s="2">
        <v>0.1</v>
      </c>
      <c r="V225" s="2">
        <v>1.8237469710496109E-2</v>
      </c>
      <c r="W225" s="3">
        <v>429</v>
      </c>
      <c r="X225" s="2">
        <v>1.3986013986014E-2</v>
      </c>
      <c r="Y225" s="5">
        <v>4.28703962703963</v>
      </c>
      <c r="Z225" s="2">
        <v>1.5270089711777049E-2</v>
      </c>
      <c r="AA225" s="3">
        <v>80</v>
      </c>
      <c r="AB225" s="2">
        <v>7.4999999999999997E-2</v>
      </c>
      <c r="AC225" s="5">
        <v>3.9969999999999999</v>
      </c>
      <c r="AD225" s="2">
        <v>1.7489711934156368E-2</v>
      </c>
      <c r="AE225" s="3">
        <v>51</v>
      </c>
      <c r="AF225" s="2">
        <v>0.92156862745098</v>
      </c>
      <c r="AG225" s="2">
        <v>1.7519752662315351E-2</v>
      </c>
      <c r="AH225" s="3">
        <v>51</v>
      </c>
      <c r="AI225" s="2">
        <v>0.92156862745098</v>
      </c>
      <c r="AJ225" s="2">
        <v>1.6972165648336719E-2</v>
      </c>
      <c r="AK225" s="3">
        <v>50</v>
      </c>
      <c r="AL225" s="5">
        <v>9.7122279999999996</v>
      </c>
      <c r="AM225" s="5">
        <v>54.032993400000002</v>
      </c>
      <c r="AN225" s="2">
        <v>1.670074982958418E-2</v>
      </c>
      <c r="AO225" s="3">
        <v>49</v>
      </c>
      <c r="AP225" s="5">
        <v>6.1584479999999999</v>
      </c>
      <c r="AQ225" s="5">
        <v>20.636071428571402</v>
      </c>
      <c r="AR225" s="2">
        <v>1.7764510130175191E-2</v>
      </c>
      <c r="AS225" s="3">
        <v>363</v>
      </c>
      <c r="AT225" s="2">
        <v>0.939393939393939</v>
      </c>
      <c r="AU225" s="2">
        <v>1.7277125086385622E-2</v>
      </c>
      <c r="AV225" s="3">
        <v>50</v>
      </c>
      <c r="AW225" s="2">
        <v>1</v>
      </c>
      <c r="AX225" s="2">
        <v>0.08</v>
      </c>
      <c r="AY225" s="5">
        <v>4.4753332901001004</v>
      </c>
      <c r="AZ225" s="5">
        <v>1.8346</v>
      </c>
      <c r="BA225" s="2">
        <v>0.02</v>
      </c>
      <c r="BB225" s="2">
        <v>1.7881705639614848E-2</v>
      </c>
      <c r="BC225" s="3">
        <v>52</v>
      </c>
      <c r="BD225" s="2">
        <v>0.92307692307692302</v>
      </c>
      <c r="BE225" s="5">
        <v>3.8172916666666699</v>
      </c>
      <c r="BF225" s="5">
        <v>20.3125</v>
      </c>
      <c r="BG225" s="5">
        <v>24.375</v>
      </c>
      <c r="BH225" s="5">
        <v>6.75</v>
      </c>
      <c r="BI225" s="5">
        <v>5.4375</v>
      </c>
      <c r="BJ225" s="5">
        <v>4.6875</v>
      </c>
      <c r="BK225" s="5">
        <v>5.625</v>
      </c>
      <c r="BL225" s="5">
        <v>1.5</v>
      </c>
      <c r="BM225" s="5">
        <v>1.3125</v>
      </c>
      <c r="BN225" s="5">
        <v>4.375</v>
      </c>
      <c r="BO225" s="5">
        <v>3.75</v>
      </c>
      <c r="BP225" s="5">
        <v>1</v>
      </c>
      <c r="BQ225" s="5">
        <v>0.875</v>
      </c>
      <c r="BR225" s="5">
        <v>10</v>
      </c>
      <c r="BS225" s="5">
        <v>10</v>
      </c>
      <c r="BT225" s="5">
        <v>8.75</v>
      </c>
      <c r="BU225" s="5">
        <v>5</v>
      </c>
      <c r="BV225" s="5">
        <v>8.75</v>
      </c>
      <c r="BW225" s="5">
        <v>5</v>
      </c>
      <c r="BX225" s="5">
        <v>37.5</v>
      </c>
      <c r="BY225" s="5">
        <v>20</v>
      </c>
      <c r="BZ225" s="5">
        <v>2.5</v>
      </c>
      <c r="CA225" s="5">
        <v>1.25</v>
      </c>
      <c r="CB225" s="5">
        <v>1.25</v>
      </c>
      <c r="CC225" s="5">
        <v>7.5</v>
      </c>
      <c r="CD225" s="5">
        <v>15</v>
      </c>
      <c r="CE225" s="5">
        <v>7.5</v>
      </c>
      <c r="CF225" s="5">
        <v>20.3125</v>
      </c>
      <c r="CG225" s="5">
        <v>18.835227272727298</v>
      </c>
      <c r="CH225" s="5">
        <v>6.5147389499254</v>
      </c>
      <c r="CI225" s="5">
        <v>5.4375</v>
      </c>
      <c r="CJ225" s="5">
        <v>1.77272727272727</v>
      </c>
      <c r="CK225" s="5">
        <v>0</v>
      </c>
      <c r="CL225" s="5">
        <v>1.5</v>
      </c>
      <c r="CM225" s="5">
        <v>0</v>
      </c>
      <c r="CN225" s="5">
        <v>3.34498834498834</v>
      </c>
      <c r="CO225" s="5">
        <v>3.5218281718281701</v>
      </c>
      <c r="CP225" s="5">
        <v>0.22222222222222199</v>
      </c>
      <c r="CQ225" s="5">
        <v>0.74924999999999997</v>
      </c>
      <c r="CR225" s="5">
        <v>5.5574229691876704</v>
      </c>
      <c r="CS225" s="5">
        <v>5.5574229691876704</v>
      </c>
      <c r="CT225" s="5">
        <v>7.3298559599999997</v>
      </c>
      <c r="CU225" s="5">
        <v>4.2338832233333301</v>
      </c>
      <c r="CV225" s="5">
        <v>7.5121827200000002</v>
      </c>
      <c r="CW225" s="5">
        <v>4.0212023809523796</v>
      </c>
      <c r="CX225" s="5">
        <v>23.896103896103899</v>
      </c>
      <c r="CY225" s="5">
        <v>20</v>
      </c>
      <c r="CZ225" s="5">
        <v>2.5</v>
      </c>
      <c r="DA225" s="5">
        <v>0.93916363636363598</v>
      </c>
      <c r="DB225" s="5">
        <v>0.66666666666666696</v>
      </c>
      <c r="DC225" s="5">
        <v>2.4</v>
      </c>
      <c r="DD225" s="5">
        <v>8.4395604395604398</v>
      </c>
      <c r="DE225" s="5">
        <v>7.5</v>
      </c>
      <c r="DF225" s="5">
        <v>0</v>
      </c>
      <c r="DG225" s="5">
        <v>5.5397699999999999</v>
      </c>
      <c r="DH225" s="5">
        <v>0.23526</v>
      </c>
      <c r="DI225" s="5">
        <v>0</v>
      </c>
      <c r="DJ225" s="5">
        <v>2.9147699999999999</v>
      </c>
      <c r="DK225" s="5">
        <v>5.625</v>
      </c>
      <c r="DL225" s="5">
        <v>0</v>
      </c>
      <c r="DM225" s="5">
        <v>1.3125</v>
      </c>
      <c r="DN225" s="5">
        <v>1.0300100000000001</v>
      </c>
      <c r="DO225" s="5">
        <v>0.22817000000000001</v>
      </c>
      <c r="DP225" s="5">
        <v>0.77778000000000003</v>
      </c>
      <c r="DQ225" s="5">
        <v>0.12575</v>
      </c>
      <c r="DR225" s="5">
        <v>4.4425800000000004</v>
      </c>
      <c r="DS225" s="5">
        <v>4.4425800000000004</v>
      </c>
      <c r="DT225" s="5">
        <v>1.42014</v>
      </c>
      <c r="DU225" s="5">
        <v>0.76612000000000002</v>
      </c>
      <c r="DV225" s="5">
        <v>1.2378199999999999</v>
      </c>
      <c r="DW225" s="5">
        <v>0.9788</v>
      </c>
      <c r="DX225" s="5">
        <v>13.603899999999999</v>
      </c>
      <c r="DY225" s="5">
        <v>0</v>
      </c>
      <c r="DZ225" s="5">
        <v>0</v>
      </c>
      <c r="EA225" s="5">
        <v>0.31084000000000001</v>
      </c>
      <c r="EB225" s="5">
        <v>0.58333000000000002</v>
      </c>
      <c r="EC225" s="5">
        <v>5.0999999999999996</v>
      </c>
      <c r="ED225" s="5">
        <v>6.5604399999999998</v>
      </c>
      <c r="EE225" s="5">
        <v>0</v>
      </c>
      <c r="EF225" s="5">
        <v>0.36703999999999998</v>
      </c>
      <c r="EG225" s="5">
        <v>0.44045000000000001</v>
      </c>
      <c r="EH225" s="5">
        <v>0.12197</v>
      </c>
      <c r="EI225" s="5">
        <v>9.8250000000000004E-2</v>
      </c>
      <c r="EJ225" s="5">
        <v>9.1259999999999994E-2</v>
      </c>
      <c r="EK225" s="5">
        <v>0.10951</v>
      </c>
      <c r="EL225" s="5">
        <v>2.92E-2</v>
      </c>
      <c r="EM225" s="5">
        <v>2.555E-2</v>
      </c>
      <c r="EN225" s="5">
        <v>7.979E-2</v>
      </c>
      <c r="EO225" s="5">
        <v>6.8390000000000006E-2</v>
      </c>
      <c r="EP225" s="5">
        <v>1.5270000000000001E-2</v>
      </c>
      <c r="EQ225" s="5">
        <v>1.336E-2</v>
      </c>
      <c r="ER225" s="5">
        <v>0.1749</v>
      </c>
      <c r="ES225" s="5">
        <v>0.17519999999999999</v>
      </c>
      <c r="ET225" s="5">
        <v>0.14851</v>
      </c>
      <c r="EU225" s="5">
        <v>8.4860000000000005E-2</v>
      </c>
      <c r="EV225" s="5">
        <v>0.14613000000000001</v>
      </c>
      <c r="EW225" s="5">
        <v>8.3500000000000005E-2</v>
      </c>
      <c r="EX225" s="5">
        <v>0.66617000000000004</v>
      </c>
      <c r="EY225" s="5">
        <v>0.34554000000000001</v>
      </c>
      <c r="EZ225" s="5">
        <v>4.3189999999999999E-2</v>
      </c>
      <c r="FA225" s="5">
        <v>2.1600000000000001E-2</v>
      </c>
      <c r="FB225" s="5">
        <v>2.1600000000000001E-2</v>
      </c>
      <c r="FC225" s="5">
        <v>0.12958</v>
      </c>
      <c r="FD225" s="5">
        <v>0.26823000000000002</v>
      </c>
      <c r="FE225" s="5">
        <v>0.13411000000000001</v>
      </c>
      <c r="FF225" s="5">
        <v>0</v>
      </c>
      <c r="FG225" s="5">
        <v>0.10009999999999999</v>
      </c>
      <c r="FH225" s="5">
        <v>4.2500000000000003E-3</v>
      </c>
      <c r="FI225" s="5">
        <v>0</v>
      </c>
      <c r="FJ225" s="5">
        <v>5.6750000000000002E-2</v>
      </c>
      <c r="FK225" s="5">
        <v>0.10951</v>
      </c>
      <c r="FL225" s="5">
        <v>0</v>
      </c>
      <c r="FM225" s="5">
        <v>2.555E-2</v>
      </c>
      <c r="FN225" s="5">
        <v>1.8780000000000002E-2</v>
      </c>
      <c r="FO225" s="5">
        <v>4.1599999999999996E-3</v>
      </c>
      <c r="FP225" s="5">
        <v>1.188E-2</v>
      </c>
      <c r="FQ225" s="5">
        <v>1.92E-3</v>
      </c>
      <c r="FR225" s="5">
        <v>7.7700000000000005E-2</v>
      </c>
      <c r="FS225" s="5">
        <v>7.7829999999999996E-2</v>
      </c>
      <c r="FT225" s="5">
        <v>2.41E-2</v>
      </c>
      <c r="FU225" s="5">
        <v>1.2999999999999999E-2</v>
      </c>
      <c r="FV225" s="5">
        <v>2.0670000000000001E-2</v>
      </c>
      <c r="FW225" s="5">
        <v>1.635E-2</v>
      </c>
      <c r="FX225" s="5">
        <v>0.24167</v>
      </c>
      <c r="FY225" s="5">
        <v>0</v>
      </c>
      <c r="FZ225" s="5">
        <v>0</v>
      </c>
      <c r="GA225" s="5">
        <v>5.3699999999999998E-3</v>
      </c>
      <c r="GB225" s="5">
        <v>1.008E-2</v>
      </c>
      <c r="GC225" s="5">
        <v>8.8109999999999994E-2</v>
      </c>
      <c r="GD225" s="5">
        <v>0.11731</v>
      </c>
      <c r="GE225" s="5">
        <v>0</v>
      </c>
    </row>
    <row r="226" spans="1:187" hidden="1" x14ac:dyDescent="0.25">
      <c r="A226" s="3">
        <v>3010</v>
      </c>
      <c r="B226" s="4" t="s">
        <v>353</v>
      </c>
      <c r="C226" s="1" t="s">
        <v>193</v>
      </c>
      <c r="D226" s="1" t="s">
        <v>189</v>
      </c>
      <c r="E226" s="1" t="s">
        <v>191</v>
      </c>
      <c r="F226" s="1" t="s">
        <v>208</v>
      </c>
      <c r="G226" s="1" t="s">
        <v>363</v>
      </c>
      <c r="H226" s="1" t="s">
        <v>190</v>
      </c>
      <c r="I226" s="1" t="s">
        <v>191</v>
      </c>
      <c r="J226" s="2">
        <v>1.273100616016427E-2</v>
      </c>
      <c r="K226" s="3">
        <v>31</v>
      </c>
      <c r="L226" s="2">
        <v>0.967741935483871</v>
      </c>
      <c r="M226" s="2">
        <v>0</v>
      </c>
      <c r="N226" s="5">
        <v>4.5731332937876399</v>
      </c>
      <c r="O226" s="2">
        <v>0</v>
      </c>
      <c r="P226" s="2">
        <v>1.2389380530973449E-2</v>
      </c>
      <c r="Q226" s="3">
        <v>7</v>
      </c>
      <c r="R226" s="2">
        <v>1</v>
      </c>
      <c r="S226" s="2">
        <v>0</v>
      </c>
      <c r="T226" s="5">
        <v>4.9448571886335104</v>
      </c>
      <c r="U226" s="2">
        <v>0</v>
      </c>
      <c r="V226" s="2">
        <v>1.2668452153211751E-2</v>
      </c>
      <c r="W226" s="3">
        <v>298</v>
      </c>
      <c r="X226" s="2">
        <v>1.00671140939597E-2</v>
      </c>
      <c r="Y226" s="5">
        <v>4.4063087248322104</v>
      </c>
      <c r="Z226" s="2">
        <v>1.3361328497804919E-2</v>
      </c>
      <c r="AA226" s="3">
        <v>70</v>
      </c>
      <c r="AB226" s="2">
        <v>0</v>
      </c>
      <c r="AC226" s="5">
        <v>4.2757142857142902</v>
      </c>
      <c r="AD226" s="2">
        <v>1.234567901234567E-2</v>
      </c>
      <c r="AE226" s="3">
        <v>36</v>
      </c>
      <c r="AF226" s="2">
        <v>1</v>
      </c>
      <c r="AG226" s="2">
        <v>1.23668842322226E-2</v>
      </c>
      <c r="AH226" s="3">
        <v>36</v>
      </c>
      <c r="AI226" s="2">
        <v>0.97222222222222199</v>
      </c>
      <c r="AJ226" s="2">
        <v>1.221995926680244E-2</v>
      </c>
      <c r="AK226" s="3">
        <v>36</v>
      </c>
      <c r="AL226" s="5">
        <v>3.9034</v>
      </c>
      <c r="AM226" s="5">
        <v>49.647146944444501</v>
      </c>
      <c r="AN226" s="2">
        <v>1.2610770279481929E-2</v>
      </c>
      <c r="AO226" s="3">
        <v>37</v>
      </c>
      <c r="AP226" s="5">
        <v>4.0708339999999996</v>
      </c>
      <c r="AQ226" s="5">
        <v>15.845082702702699</v>
      </c>
      <c r="AR226" s="2">
        <v>1.252813937555055E-2</v>
      </c>
      <c r="AS226" s="3">
        <v>256</v>
      </c>
      <c r="AT226" s="2">
        <v>0.98828125</v>
      </c>
      <c r="AU226" s="2">
        <v>1.2439530062197651E-2</v>
      </c>
      <c r="AV226" s="3">
        <v>36</v>
      </c>
      <c r="AW226" s="2">
        <v>1</v>
      </c>
      <c r="AX226" s="2">
        <v>0.11111111111111099</v>
      </c>
      <c r="AY226" s="5">
        <v>4.4209721353319003</v>
      </c>
      <c r="AZ226" s="5">
        <v>3.2786111111111098</v>
      </c>
      <c r="BA226" s="2">
        <v>8.3333333333333301E-2</v>
      </c>
      <c r="BB226" s="2">
        <v>1.1004126547455291E-2</v>
      </c>
      <c r="BC226" s="3">
        <v>32</v>
      </c>
      <c r="BD226" s="2">
        <v>0.96875</v>
      </c>
      <c r="BE226" s="5">
        <v>4.8514516129032303</v>
      </c>
      <c r="BF226" s="5">
        <v>20.3125</v>
      </c>
      <c r="BG226" s="5">
        <v>24.375</v>
      </c>
      <c r="BH226" s="5">
        <v>6.75</v>
      </c>
      <c r="BI226" s="5">
        <v>5.4375</v>
      </c>
      <c r="BJ226" s="5">
        <v>4.6875</v>
      </c>
      <c r="BK226" s="5">
        <v>5.625</v>
      </c>
      <c r="BL226" s="5">
        <v>1.5</v>
      </c>
      <c r="BM226" s="5">
        <v>1.3125</v>
      </c>
      <c r="BN226" s="5">
        <v>4.375</v>
      </c>
      <c r="BO226" s="5">
        <v>3.75</v>
      </c>
      <c r="BP226" s="5">
        <v>1</v>
      </c>
      <c r="BQ226" s="5">
        <v>0.875</v>
      </c>
      <c r="BR226" s="5">
        <v>10</v>
      </c>
      <c r="BS226" s="5">
        <v>10</v>
      </c>
      <c r="BT226" s="5">
        <v>8.75</v>
      </c>
      <c r="BU226" s="5">
        <v>5</v>
      </c>
      <c r="BV226" s="5">
        <v>8.75</v>
      </c>
      <c r="BW226" s="5">
        <v>5</v>
      </c>
      <c r="BX226" s="5">
        <v>37.5</v>
      </c>
      <c r="BY226" s="5">
        <v>20</v>
      </c>
      <c r="BZ226" s="5">
        <v>2.5</v>
      </c>
      <c r="CA226" s="5">
        <v>1.25</v>
      </c>
      <c r="CB226" s="5">
        <v>1.25</v>
      </c>
      <c r="CC226" s="5">
        <v>7.5</v>
      </c>
      <c r="CD226" s="5">
        <v>15</v>
      </c>
      <c r="CE226" s="5">
        <v>7.5</v>
      </c>
      <c r="CF226" s="5">
        <v>15.306451612903199</v>
      </c>
      <c r="CG226" s="5">
        <v>24.375</v>
      </c>
      <c r="CH226" s="5">
        <v>6.3631350266933504</v>
      </c>
      <c r="CI226" s="5">
        <v>5.4375</v>
      </c>
      <c r="CJ226" s="5">
        <v>4.6875</v>
      </c>
      <c r="CK226" s="5">
        <v>5.625</v>
      </c>
      <c r="CL226" s="5">
        <v>1.5</v>
      </c>
      <c r="CM226" s="5">
        <v>1.3125</v>
      </c>
      <c r="CN226" s="5">
        <v>3.49739000745712</v>
      </c>
      <c r="CO226" s="5">
        <v>3.6496164908916602</v>
      </c>
      <c r="CP226" s="5">
        <v>1</v>
      </c>
      <c r="CQ226" s="5">
        <v>0.81892857142857201</v>
      </c>
      <c r="CR226" s="5">
        <v>10</v>
      </c>
      <c r="CS226" s="5">
        <v>7.8730158730158699</v>
      </c>
      <c r="CT226" s="5">
        <v>4.44126666666667</v>
      </c>
      <c r="CU226" s="5">
        <v>4.1607857824074097</v>
      </c>
      <c r="CV226" s="5">
        <v>7.2199167600000003</v>
      </c>
      <c r="CW226" s="5">
        <v>3.1477092723492701</v>
      </c>
      <c r="CX226" s="5">
        <v>33.984375</v>
      </c>
      <c r="CY226" s="5">
        <v>20</v>
      </c>
      <c r="CZ226" s="5">
        <v>2.5</v>
      </c>
      <c r="DA226" s="5">
        <v>0.676616161616162</v>
      </c>
      <c r="DB226" s="5">
        <v>0</v>
      </c>
      <c r="DC226" s="5">
        <v>0</v>
      </c>
      <c r="DD226" s="5">
        <v>11.5714285714286</v>
      </c>
      <c r="DE226" s="5">
        <v>6.8614112903225797</v>
      </c>
      <c r="DF226" s="5">
        <v>5.0060500000000001</v>
      </c>
      <c r="DG226" s="5">
        <v>0</v>
      </c>
      <c r="DH226" s="5">
        <v>0.38685999999999998</v>
      </c>
      <c r="DI226" s="5">
        <v>0</v>
      </c>
      <c r="DJ226" s="5">
        <v>0</v>
      </c>
      <c r="DK226" s="5">
        <v>0</v>
      </c>
      <c r="DL226" s="5">
        <v>0</v>
      </c>
      <c r="DM226" s="5">
        <v>0</v>
      </c>
      <c r="DN226" s="5">
        <v>0.87761</v>
      </c>
      <c r="DO226" s="5">
        <v>0.10038</v>
      </c>
      <c r="DP226" s="5">
        <v>0</v>
      </c>
      <c r="DQ226" s="5">
        <v>5.6070000000000002E-2</v>
      </c>
      <c r="DR226" s="5">
        <v>0</v>
      </c>
      <c r="DS226" s="5">
        <v>2.1269800000000001</v>
      </c>
      <c r="DT226" s="5">
        <v>4.3087299999999997</v>
      </c>
      <c r="DU226" s="5">
        <v>0.83921000000000001</v>
      </c>
      <c r="DV226" s="5">
        <v>1.5300800000000001</v>
      </c>
      <c r="DW226" s="5">
        <v>1.85229</v>
      </c>
      <c r="DX226" s="5">
        <v>3.5156299999999998</v>
      </c>
      <c r="DY226" s="5">
        <v>0</v>
      </c>
      <c r="DZ226" s="5">
        <v>0</v>
      </c>
      <c r="EA226" s="5">
        <v>0.57338</v>
      </c>
      <c r="EB226" s="5">
        <v>1.25</v>
      </c>
      <c r="EC226" s="5">
        <v>7.5</v>
      </c>
      <c r="ED226" s="5">
        <v>3.4285700000000001</v>
      </c>
      <c r="EE226" s="5">
        <v>0.63858999999999999</v>
      </c>
      <c r="EF226" s="5">
        <v>0.2586</v>
      </c>
      <c r="EG226" s="5">
        <v>0.31031999999999998</v>
      </c>
      <c r="EH226" s="5">
        <v>8.5930000000000006E-2</v>
      </c>
      <c r="EI226" s="5">
        <v>6.9220000000000004E-2</v>
      </c>
      <c r="EJ226" s="5">
        <v>5.808E-2</v>
      </c>
      <c r="EK226" s="5">
        <v>6.9690000000000002E-2</v>
      </c>
      <c r="EL226" s="5">
        <v>1.8579999999999999E-2</v>
      </c>
      <c r="EM226" s="5">
        <v>1.626E-2</v>
      </c>
      <c r="EN226" s="5">
        <v>5.5419999999999997E-2</v>
      </c>
      <c r="EO226" s="5">
        <v>4.7509999999999997E-2</v>
      </c>
      <c r="EP226" s="5">
        <v>1.336E-2</v>
      </c>
      <c r="EQ226" s="5">
        <v>1.1690000000000001E-2</v>
      </c>
      <c r="ER226" s="5">
        <v>0.12346</v>
      </c>
      <c r="ES226" s="5">
        <v>0.12367</v>
      </c>
      <c r="ET226" s="5">
        <v>0.10692</v>
      </c>
      <c r="EU226" s="5">
        <v>6.1100000000000002E-2</v>
      </c>
      <c r="EV226" s="5">
        <v>0.11033999999999999</v>
      </c>
      <c r="EW226" s="5">
        <v>6.3049999999999995E-2</v>
      </c>
      <c r="EX226" s="5">
        <v>0.46981000000000001</v>
      </c>
      <c r="EY226" s="5">
        <v>0.24879000000000001</v>
      </c>
      <c r="EZ226" s="5">
        <v>3.1099999999999999E-2</v>
      </c>
      <c r="FA226" s="5">
        <v>1.555E-2</v>
      </c>
      <c r="FB226" s="5">
        <v>1.555E-2</v>
      </c>
      <c r="FC226" s="5">
        <v>9.3299999999999994E-2</v>
      </c>
      <c r="FD226" s="5">
        <v>0.16506000000000001</v>
      </c>
      <c r="FE226" s="5">
        <v>8.2530000000000006E-2</v>
      </c>
      <c r="FF226" s="5">
        <v>6.3729999999999995E-2</v>
      </c>
      <c r="FG226" s="5">
        <v>0</v>
      </c>
      <c r="FH226" s="5">
        <v>4.9300000000000004E-3</v>
      </c>
      <c r="FI226" s="5">
        <v>0</v>
      </c>
      <c r="FJ226" s="5">
        <v>0</v>
      </c>
      <c r="FK226" s="5">
        <v>0</v>
      </c>
      <c r="FL226" s="5">
        <v>0</v>
      </c>
      <c r="FM226" s="5">
        <v>0</v>
      </c>
      <c r="FN226" s="5">
        <v>1.112E-2</v>
      </c>
      <c r="FO226" s="5">
        <v>1.2700000000000001E-3</v>
      </c>
      <c r="FP226" s="5">
        <v>0</v>
      </c>
      <c r="FQ226" s="5">
        <v>7.5000000000000002E-4</v>
      </c>
      <c r="FR226" s="5">
        <v>0</v>
      </c>
      <c r="FS226" s="5">
        <v>2.63E-2</v>
      </c>
      <c r="FT226" s="5">
        <v>5.2650000000000002E-2</v>
      </c>
      <c r="FU226" s="5">
        <v>1.026E-2</v>
      </c>
      <c r="FV226" s="5">
        <v>1.9300000000000001E-2</v>
      </c>
      <c r="FW226" s="5">
        <v>2.3359999999999999E-2</v>
      </c>
      <c r="FX226" s="5">
        <v>4.4040000000000003E-2</v>
      </c>
      <c r="FY226" s="5">
        <v>0</v>
      </c>
      <c r="FZ226" s="5">
        <v>0</v>
      </c>
      <c r="GA226" s="5">
        <v>7.1300000000000001E-3</v>
      </c>
      <c r="GB226" s="5">
        <v>1.555E-2</v>
      </c>
      <c r="GC226" s="5">
        <v>9.3299999999999994E-2</v>
      </c>
      <c r="GD226" s="5">
        <v>3.773E-2</v>
      </c>
      <c r="GE226" s="5">
        <v>7.0299999999999998E-3</v>
      </c>
    </row>
    <row r="227" spans="1:187" hidden="1" x14ac:dyDescent="0.25">
      <c r="A227" s="3">
        <v>3011</v>
      </c>
      <c r="B227" s="4" t="s">
        <v>353</v>
      </c>
      <c r="C227" s="1" t="s">
        <v>193</v>
      </c>
      <c r="D227" s="1" t="s">
        <v>189</v>
      </c>
      <c r="E227" s="1" t="s">
        <v>191</v>
      </c>
      <c r="F227" s="1" t="s">
        <v>208</v>
      </c>
      <c r="G227" s="1" t="s">
        <v>364</v>
      </c>
      <c r="H227" s="1" t="s">
        <v>190</v>
      </c>
      <c r="I227" s="1" t="s">
        <v>191</v>
      </c>
      <c r="J227" s="2">
        <v>1.478439425051334E-2</v>
      </c>
      <c r="K227" s="3">
        <v>36</v>
      </c>
      <c r="L227" s="2">
        <v>0.97222222222222199</v>
      </c>
      <c r="M227" s="2">
        <v>0</v>
      </c>
      <c r="N227" s="5">
        <v>4.1468857152121403</v>
      </c>
      <c r="O227" s="2">
        <v>0</v>
      </c>
      <c r="P227" s="2">
        <v>1.2389380530973449E-2</v>
      </c>
      <c r="Q227" s="3">
        <v>7</v>
      </c>
      <c r="R227" s="2">
        <v>1</v>
      </c>
      <c r="S227" s="2">
        <v>0</v>
      </c>
      <c r="T227" s="5">
        <v>5.0451428549630304</v>
      </c>
      <c r="U227" s="2">
        <v>0</v>
      </c>
      <c r="V227" s="2">
        <v>1.4879054542362789E-2</v>
      </c>
      <c r="W227" s="3">
        <v>350</v>
      </c>
      <c r="X227" s="2">
        <v>0</v>
      </c>
      <c r="Y227" s="5">
        <v>4.556</v>
      </c>
      <c r="Z227" s="2">
        <v>1.3361328497804919E-2</v>
      </c>
      <c r="AA227" s="3">
        <v>70</v>
      </c>
      <c r="AB227" s="2">
        <v>0</v>
      </c>
      <c r="AC227" s="5">
        <v>4.3035714285714297</v>
      </c>
      <c r="AD227" s="2">
        <v>1.371742112482853E-2</v>
      </c>
      <c r="AE227" s="3">
        <v>40</v>
      </c>
      <c r="AF227" s="2">
        <v>1</v>
      </c>
      <c r="AG227" s="2">
        <v>1.374098248024733E-2</v>
      </c>
      <c r="AH227" s="3">
        <v>40</v>
      </c>
      <c r="AI227" s="2">
        <v>1</v>
      </c>
      <c r="AJ227" s="2">
        <v>1.425661914460285E-2</v>
      </c>
      <c r="AK227" s="3">
        <v>42</v>
      </c>
      <c r="AL227" s="5">
        <v>9.5900130000000008</v>
      </c>
      <c r="AM227" s="5">
        <v>47.647992380952402</v>
      </c>
      <c r="AN227" s="2">
        <v>1.431492842535787E-2</v>
      </c>
      <c r="AO227" s="3">
        <v>42</v>
      </c>
      <c r="AP227" s="5">
        <v>7.4651420000000002</v>
      </c>
      <c r="AQ227" s="5">
        <v>12.647908095238099</v>
      </c>
      <c r="AR227" s="2">
        <v>1.4192032886365859E-2</v>
      </c>
      <c r="AS227" s="3">
        <v>290</v>
      </c>
      <c r="AT227" s="2">
        <v>1</v>
      </c>
      <c r="AU227" s="2">
        <v>1.3821700069108499E-2</v>
      </c>
      <c r="AV227" s="3">
        <v>40</v>
      </c>
      <c r="AW227" s="2">
        <v>1</v>
      </c>
      <c r="AX227" s="2">
        <v>2.5000000000000001E-2</v>
      </c>
      <c r="AY227" s="5">
        <v>4.5489999532699601</v>
      </c>
      <c r="AZ227" s="5">
        <v>1.6047499999999999</v>
      </c>
      <c r="BA227" s="2">
        <v>0</v>
      </c>
      <c r="BB227" s="2">
        <v>1.409903713892709E-2</v>
      </c>
      <c r="BC227" s="3">
        <v>41</v>
      </c>
      <c r="BD227" s="2">
        <v>1</v>
      </c>
      <c r="BE227" s="5">
        <v>4.5060487804878004</v>
      </c>
      <c r="BF227" s="5">
        <v>20.3125</v>
      </c>
      <c r="BG227" s="5">
        <v>24.375</v>
      </c>
      <c r="BH227" s="5">
        <v>6.75</v>
      </c>
      <c r="BI227" s="5">
        <v>5.4375</v>
      </c>
      <c r="BJ227" s="5">
        <v>4.6875</v>
      </c>
      <c r="BK227" s="5">
        <v>5.625</v>
      </c>
      <c r="BL227" s="5">
        <v>1.5</v>
      </c>
      <c r="BM227" s="5">
        <v>1.3125</v>
      </c>
      <c r="BN227" s="5">
        <v>4.375</v>
      </c>
      <c r="BO227" s="5">
        <v>3.75</v>
      </c>
      <c r="BP227" s="5">
        <v>1</v>
      </c>
      <c r="BQ227" s="5">
        <v>0.875</v>
      </c>
      <c r="BR227" s="5">
        <v>10</v>
      </c>
      <c r="BS227" s="5">
        <v>10</v>
      </c>
      <c r="BT227" s="5">
        <v>8.75</v>
      </c>
      <c r="BU227" s="5">
        <v>5</v>
      </c>
      <c r="BV227" s="5">
        <v>8.75</v>
      </c>
      <c r="BW227" s="5">
        <v>5</v>
      </c>
      <c r="BX227" s="5">
        <v>37.5</v>
      </c>
      <c r="BY227" s="5">
        <v>20</v>
      </c>
      <c r="BZ227" s="5">
        <v>2.5</v>
      </c>
      <c r="CA227" s="5">
        <v>1.25</v>
      </c>
      <c r="CB227" s="5">
        <v>1.25</v>
      </c>
      <c r="CC227" s="5">
        <v>7.5</v>
      </c>
      <c r="CD227" s="5">
        <v>15</v>
      </c>
      <c r="CE227" s="5">
        <v>7.5</v>
      </c>
      <c r="CF227" s="5">
        <v>15.8888888888889</v>
      </c>
      <c r="CG227" s="5">
        <v>24.375</v>
      </c>
      <c r="CH227" s="5">
        <v>6.6508521422318099</v>
      </c>
      <c r="CI227" s="5">
        <v>5.4375</v>
      </c>
      <c r="CJ227" s="5">
        <v>4.6875</v>
      </c>
      <c r="CK227" s="5">
        <v>5.625</v>
      </c>
      <c r="CL227" s="5">
        <v>1.5</v>
      </c>
      <c r="CM227" s="5">
        <v>1.3125</v>
      </c>
      <c r="CN227" s="5">
        <v>4.375</v>
      </c>
      <c r="CO227" s="5">
        <v>3.75</v>
      </c>
      <c r="CP227" s="5">
        <v>1</v>
      </c>
      <c r="CQ227" s="5">
        <v>0.82589285714285798</v>
      </c>
      <c r="CR227" s="5">
        <v>10</v>
      </c>
      <c r="CS227" s="5">
        <v>10</v>
      </c>
      <c r="CT227" s="5">
        <v>7.3213009099999997</v>
      </c>
      <c r="CU227" s="5">
        <v>4.1274665396825396</v>
      </c>
      <c r="CV227" s="5">
        <v>7.69511988</v>
      </c>
      <c r="CW227" s="5">
        <v>2.4918785836385799</v>
      </c>
      <c r="CX227" s="5">
        <v>37.5</v>
      </c>
      <c r="CY227" s="5">
        <v>20</v>
      </c>
      <c r="CZ227" s="5">
        <v>2.5</v>
      </c>
      <c r="DA227" s="5">
        <v>0.98095454545454497</v>
      </c>
      <c r="DB227" s="5">
        <v>1.25</v>
      </c>
      <c r="DC227" s="5">
        <v>6.75</v>
      </c>
      <c r="DD227" s="5">
        <v>15</v>
      </c>
      <c r="DE227" s="5">
        <v>7.1204634146341501</v>
      </c>
      <c r="DF227" s="5">
        <v>4.42361</v>
      </c>
      <c r="DG227" s="5">
        <v>0</v>
      </c>
      <c r="DH227" s="5">
        <v>9.9150000000000002E-2</v>
      </c>
      <c r="DI227" s="5">
        <v>0</v>
      </c>
      <c r="DJ227" s="5">
        <v>0</v>
      </c>
      <c r="DK227" s="5">
        <v>0</v>
      </c>
      <c r="DL227" s="5">
        <v>0</v>
      </c>
      <c r="DM227" s="5">
        <v>0</v>
      </c>
      <c r="DN227" s="5">
        <v>0</v>
      </c>
      <c r="DO227" s="5">
        <v>0</v>
      </c>
      <c r="DP227" s="5">
        <v>0</v>
      </c>
      <c r="DQ227" s="5">
        <v>4.9110000000000001E-2</v>
      </c>
      <c r="DR227" s="5">
        <v>0</v>
      </c>
      <c r="DS227" s="5">
        <v>0</v>
      </c>
      <c r="DT227" s="5">
        <v>1.4287000000000001</v>
      </c>
      <c r="DU227" s="5">
        <v>0.87253000000000003</v>
      </c>
      <c r="DV227" s="5">
        <v>1.05488</v>
      </c>
      <c r="DW227" s="5">
        <v>2.5081199999999999</v>
      </c>
      <c r="DX227" s="5">
        <v>0</v>
      </c>
      <c r="DY227" s="5">
        <v>0</v>
      </c>
      <c r="DZ227" s="5">
        <v>0</v>
      </c>
      <c r="EA227" s="5">
        <v>0.26905000000000001</v>
      </c>
      <c r="EB227" s="5">
        <v>0</v>
      </c>
      <c r="EC227" s="5">
        <v>0.75</v>
      </c>
      <c r="ED227" s="5">
        <v>0</v>
      </c>
      <c r="EE227" s="5">
        <v>0.37953999999999999</v>
      </c>
      <c r="EF227" s="5">
        <v>0.30031000000000002</v>
      </c>
      <c r="EG227" s="5">
        <v>0.36037000000000002</v>
      </c>
      <c r="EH227" s="5">
        <v>9.9790000000000004E-2</v>
      </c>
      <c r="EI227" s="5">
        <v>8.0390000000000003E-2</v>
      </c>
      <c r="EJ227" s="5">
        <v>5.808E-2</v>
      </c>
      <c r="EK227" s="5">
        <v>6.9690000000000002E-2</v>
      </c>
      <c r="EL227" s="5">
        <v>1.8579999999999999E-2</v>
      </c>
      <c r="EM227" s="5">
        <v>1.626E-2</v>
      </c>
      <c r="EN227" s="5">
        <v>6.5100000000000005E-2</v>
      </c>
      <c r="EO227" s="5">
        <v>5.5800000000000002E-2</v>
      </c>
      <c r="EP227" s="5">
        <v>1.336E-2</v>
      </c>
      <c r="EQ227" s="5">
        <v>1.1690000000000001E-2</v>
      </c>
      <c r="ER227" s="5">
        <v>0.13716999999999999</v>
      </c>
      <c r="ES227" s="5">
        <v>0.13741</v>
      </c>
      <c r="ET227" s="5">
        <v>0.12475</v>
      </c>
      <c r="EU227" s="5">
        <v>7.1279999999999996E-2</v>
      </c>
      <c r="EV227" s="5">
        <v>0.12526000000000001</v>
      </c>
      <c r="EW227" s="5">
        <v>7.1569999999999995E-2</v>
      </c>
      <c r="EX227" s="5">
        <v>0.53220000000000001</v>
      </c>
      <c r="EY227" s="5">
        <v>0.27643000000000001</v>
      </c>
      <c r="EZ227" s="5">
        <v>3.4549999999999997E-2</v>
      </c>
      <c r="FA227" s="5">
        <v>1.728E-2</v>
      </c>
      <c r="FB227" s="5">
        <v>1.728E-2</v>
      </c>
      <c r="FC227" s="5">
        <v>0.10366</v>
      </c>
      <c r="FD227" s="5">
        <v>0.21149000000000001</v>
      </c>
      <c r="FE227" s="5">
        <v>0.10574</v>
      </c>
      <c r="FF227" s="5">
        <v>6.54E-2</v>
      </c>
      <c r="FG227" s="5">
        <v>0</v>
      </c>
      <c r="FH227" s="5">
        <v>1.47E-3</v>
      </c>
      <c r="FI227" s="5">
        <v>0</v>
      </c>
      <c r="FJ227" s="5">
        <v>0</v>
      </c>
      <c r="FK227" s="5">
        <v>0</v>
      </c>
      <c r="FL227" s="5">
        <v>0</v>
      </c>
      <c r="FM227" s="5">
        <v>0</v>
      </c>
      <c r="FN227" s="5">
        <v>0</v>
      </c>
      <c r="FO227" s="5">
        <v>0</v>
      </c>
      <c r="FP227" s="5">
        <v>0</v>
      </c>
      <c r="FQ227" s="5">
        <v>6.6E-4</v>
      </c>
      <c r="FR227" s="5">
        <v>0</v>
      </c>
      <c r="FS227" s="5">
        <v>0</v>
      </c>
      <c r="FT227" s="5">
        <v>2.0369999999999999E-2</v>
      </c>
      <c r="FU227" s="5">
        <v>1.244E-2</v>
      </c>
      <c r="FV227" s="5">
        <v>1.5100000000000001E-2</v>
      </c>
      <c r="FW227" s="5">
        <v>3.5900000000000001E-2</v>
      </c>
      <c r="FX227" s="5">
        <v>0</v>
      </c>
      <c r="FY227" s="5">
        <v>0</v>
      </c>
      <c r="FZ227" s="5">
        <v>0</v>
      </c>
      <c r="GA227" s="5">
        <v>3.7200000000000002E-3</v>
      </c>
      <c r="GB227" s="5">
        <v>0</v>
      </c>
      <c r="GC227" s="5">
        <v>1.0370000000000001E-2</v>
      </c>
      <c r="GD227" s="5">
        <v>0</v>
      </c>
      <c r="GE227" s="5">
        <v>5.3499999999999997E-3</v>
      </c>
    </row>
    <row r="228" spans="1:187" hidden="1" x14ac:dyDescent="0.25">
      <c r="A228" s="3">
        <v>3012</v>
      </c>
      <c r="B228" s="4" t="s">
        <v>353</v>
      </c>
      <c r="C228" s="1" t="s">
        <v>193</v>
      </c>
      <c r="D228" s="1" t="s">
        <v>189</v>
      </c>
      <c r="E228" s="1" t="s">
        <v>191</v>
      </c>
      <c r="F228" s="1" t="s">
        <v>208</v>
      </c>
      <c r="G228" s="1" t="s">
        <v>365</v>
      </c>
      <c r="H228" s="1" t="s">
        <v>190</v>
      </c>
      <c r="I228" s="1" t="s">
        <v>191</v>
      </c>
      <c r="J228" s="2">
        <v>6.9815195071868501E-3</v>
      </c>
      <c r="K228" s="3">
        <v>17</v>
      </c>
      <c r="L228" s="2">
        <v>0.94117647058823495</v>
      </c>
      <c r="M228" s="2">
        <v>0</v>
      </c>
      <c r="N228" s="5">
        <v>4.6033750325441396</v>
      </c>
      <c r="O228" s="2">
        <v>0</v>
      </c>
      <c r="P228" s="2">
        <v>7.0796460176991097E-3</v>
      </c>
      <c r="Q228" s="3">
        <v>4</v>
      </c>
      <c r="R228" s="2">
        <v>1</v>
      </c>
      <c r="S228" s="2">
        <v>0.25</v>
      </c>
      <c r="T228" s="5">
        <v>4.9420000712076799</v>
      </c>
      <c r="U228" s="2">
        <v>0</v>
      </c>
      <c r="V228" s="2">
        <v>6.8018535050801297E-3</v>
      </c>
      <c r="W228" s="3">
        <v>160</v>
      </c>
      <c r="X228" s="2">
        <v>4.3749999999999997E-2</v>
      </c>
      <c r="Y228" s="5">
        <v>4.3293125000000003</v>
      </c>
      <c r="Z228" s="2">
        <v>5.7262836419163902E-3</v>
      </c>
      <c r="AA228" s="3">
        <v>30</v>
      </c>
      <c r="AB228" s="2">
        <v>0</v>
      </c>
      <c r="AC228" s="5">
        <v>4.23166666666667</v>
      </c>
      <c r="AD228" s="2">
        <v>6.5157750342935503E-3</v>
      </c>
      <c r="AE228" s="3">
        <v>19</v>
      </c>
      <c r="AF228" s="2">
        <v>1</v>
      </c>
      <c r="AG228" s="2">
        <v>6.5269666781174801E-3</v>
      </c>
      <c r="AH228" s="3">
        <v>19</v>
      </c>
      <c r="AI228" s="2">
        <v>0.94736842105263197</v>
      </c>
      <c r="AJ228" s="2">
        <v>6.4494229463679499E-3</v>
      </c>
      <c r="AK228" s="3">
        <v>19</v>
      </c>
      <c r="AL228" s="5">
        <v>13.723738000000001</v>
      </c>
      <c r="AM228" s="5">
        <v>39.520978947368398</v>
      </c>
      <c r="AN228" s="2">
        <v>6.4758009543285601E-3</v>
      </c>
      <c r="AO228" s="3">
        <v>19</v>
      </c>
      <c r="AP228" s="5">
        <v>8.8034420000000004</v>
      </c>
      <c r="AQ228" s="5">
        <v>22.7064815789474</v>
      </c>
      <c r="AR228" s="2">
        <v>6.50875990995399E-3</v>
      </c>
      <c r="AS228" s="3">
        <v>133</v>
      </c>
      <c r="AT228" s="2">
        <v>0.96992481203007497</v>
      </c>
      <c r="AU228" s="2">
        <v>6.5653075328265297E-3</v>
      </c>
      <c r="AV228" s="3">
        <v>19</v>
      </c>
      <c r="AW228" s="2">
        <v>1</v>
      </c>
      <c r="AX228" s="2">
        <v>5.2631578947368397E-2</v>
      </c>
      <c r="AY228" s="5">
        <v>4.3118421027534897</v>
      </c>
      <c r="AZ228" s="5">
        <v>2.2536842105263202</v>
      </c>
      <c r="BA228" s="2">
        <v>5.2631578947368397E-2</v>
      </c>
      <c r="BB228" s="2">
        <v>6.5337001375515803E-3</v>
      </c>
      <c r="BC228" s="3">
        <v>19</v>
      </c>
      <c r="BD228" s="2">
        <v>0.94736842105263197</v>
      </c>
      <c r="BE228" s="5">
        <v>3.1756111111111101</v>
      </c>
      <c r="BF228" s="5">
        <v>20.3125</v>
      </c>
      <c r="BG228" s="5">
        <v>24.375</v>
      </c>
      <c r="BH228" s="5">
        <v>6.75</v>
      </c>
      <c r="BI228" s="5">
        <v>5.4375</v>
      </c>
      <c r="BJ228" s="5">
        <v>4.6875</v>
      </c>
      <c r="BK228" s="5">
        <v>5.625</v>
      </c>
      <c r="BL228" s="5">
        <v>1.5</v>
      </c>
      <c r="BM228" s="5">
        <v>1.3125</v>
      </c>
      <c r="BN228" s="5">
        <v>4.375</v>
      </c>
      <c r="BO228" s="5">
        <v>3.75</v>
      </c>
      <c r="BP228" s="5">
        <v>1</v>
      </c>
      <c r="BQ228" s="5">
        <v>0.875</v>
      </c>
      <c r="BR228" s="5">
        <v>10</v>
      </c>
      <c r="BS228" s="5">
        <v>10</v>
      </c>
      <c r="BT228" s="5">
        <v>8.75</v>
      </c>
      <c r="BU228" s="5">
        <v>5</v>
      </c>
      <c r="BV228" s="5">
        <v>8.75</v>
      </c>
      <c r="BW228" s="5">
        <v>5</v>
      </c>
      <c r="BX228" s="5">
        <v>37.5</v>
      </c>
      <c r="BY228" s="5">
        <v>20</v>
      </c>
      <c r="BZ228" s="5">
        <v>2.5</v>
      </c>
      <c r="CA228" s="5">
        <v>1.25</v>
      </c>
      <c r="CB228" s="5">
        <v>1.25</v>
      </c>
      <c r="CC228" s="5">
        <v>7.5</v>
      </c>
      <c r="CD228" s="5">
        <v>15</v>
      </c>
      <c r="CE228" s="5">
        <v>7.5</v>
      </c>
      <c r="CF228" s="5">
        <v>11.852941176470599</v>
      </c>
      <c r="CG228" s="5">
        <v>24.375</v>
      </c>
      <c r="CH228" s="5">
        <v>6.3427218530327103</v>
      </c>
      <c r="CI228" s="5">
        <v>5.4375</v>
      </c>
      <c r="CJ228" s="5">
        <v>4.6875</v>
      </c>
      <c r="CK228" s="5">
        <v>0</v>
      </c>
      <c r="CL228" s="5">
        <v>1.5</v>
      </c>
      <c r="CM228" s="5">
        <v>1.3125</v>
      </c>
      <c r="CN228" s="5">
        <v>2.1875</v>
      </c>
      <c r="CO228" s="5">
        <v>3.5671205357142899</v>
      </c>
      <c r="CP228" s="5">
        <v>1</v>
      </c>
      <c r="CQ228" s="5">
        <v>0.80791666666666695</v>
      </c>
      <c r="CR228" s="5">
        <v>10</v>
      </c>
      <c r="CS228" s="5">
        <v>6.7368421052631602</v>
      </c>
      <c r="CT228" s="5">
        <v>7.6106616599999999</v>
      </c>
      <c r="CU228" s="5">
        <v>3.9495767313019399</v>
      </c>
      <c r="CV228" s="5">
        <v>7.8824818800000003</v>
      </c>
      <c r="CW228" s="5">
        <v>4.0902160526315798</v>
      </c>
      <c r="CX228" s="5">
        <v>29.129967776584301</v>
      </c>
      <c r="CY228" s="5">
        <v>20</v>
      </c>
      <c r="CZ228" s="5">
        <v>2.5</v>
      </c>
      <c r="DA228" s="5">
        <v>0.86296650717703305</v>
      </c>
      <c r="DB228" s="5">
        <v>0</v>
      </c>
      <c r="DC228" s="5">
        <v>5.6842105263157903</v>
      </c>
      <c r="DD228" s="5">
        <v>10.105263157894701</v>
      </c>
      <c r="DE228" s="5">
        <v>7.5</v>
      </c>
      <c r="DF228" s="5">
        <v>8.4595599999999997</v>
      </c>
      <c r="DG228" s="5">
        <v>0</v>
      </c>
      <c r="DH228" s="5">
        <v>0.40727999999999998</v>
      </c>
      <c r="DI228" s="5">
        <v>0</v>
      </c>
      <c r="DJ228" s="5">
        <v>0</v>
      </c>
      <c r="DK228" s="5">
        <v>5.625</v>
      </c>
      <c r="DL228" s="5">
        <v>0</v>
      </c>
      <c r="DM228" s="5">
        <v>0</v>
      </c>
      <c r="DN228" s="5">
        <v>2.1875</v>
      </c>
      <c r="DO228" s="5">
        <v>0.18287999999999999</v>
      </c>
      <c r="DP228" s="5">
        <v>0</v>
      </c>
      <c r="DQ228" s="5">
        <v>6.7080000000000001E-2</v>
      </c>
      <c r="DR228" s="5">
        <v>0</v>
      </c>
      <c r="DS228" s="5">
        <v>3.2631600000000001</v>
      </c>
      <c r="DT228" s="5">
        <v>1.13934</v>
      </c>
      <c r="DU228" s="5">
        <v>1.0504199999999999</v>
      </c>
      <c r="DV228" s="5">
        <v>0.86751999999999996</v>
      </c>
      <c r="DW228" s="5">
        <v>0.90978000000000003</v>
      </c>
      <c r="DX228" s="5">
        <v>8.3700299999999999</v>
      </c>
      <c r="DY228" s="5">
        <v>0</v>
      </c>
      <c r="DZ228" s="5">
        <v>0</v>
      </c>
      <c r="EA228" s="5">
        <v>0.38702999999999999</v>
      </c>
      <c r="EB228" s="5">
        <v>1.25</v>
      </c>
      <c r="EC228" s="5">
        <v>1.81579</v>
      </c>
      <c r="ED228" s="5">
        <v>4.8947399999999996</v>
      </c>
      <c r="EE228" s="5">
        <v>0</v>
      </c>
      <c r="EF228" s="5">
        <v>0.14180999999999999</v>
      </c>
      <c r="EG228" s="5">
        <v>0.17016999999999999</v>
      </c>
      <c r="EH228" s="5">
        <v>4.7129999999999998E-2</v>
      </c>
      <c r="EI228" s="5">
        <v>3.7960000000000001E-2</v>
      </c>
      <c r="EJ228" s="5">
        <v>3.3189999999999997E-2</v>
      </c>
      <c r="EK228" s="5">
        <v>3.9820000000000001E-2</v>
      </c>
      <c r="EL228" s="5">
        <v>1.0619999999999999E-2</v>
      </c>
      <c r="EM228" s="5">
        <v>9.2899999999999996E-3</v>
      </c>
      <c r="EN228" s="5">
        <v>2.9760000000000002E-2</v>
      </c>
      <c r="EO228" s="5">
        <v>2.5510000000000001E-2</v>
      </c>
      <c r="EP228" s="5">
        <v>5.7299999999999999E-3</v>
      </c>
      <c r="EQ228" s="5">
        <v>5.0099999999999997E-3</v>
      </c>
      <c r="ER228" s="5">
        <v>6.5159999999999996E-2</v>
      </c>
      <c r="ES228" s="5">
        <v>6.5269999999999995E-2</v>
      </c>
      <c r="ET228" s="5">
        <v>5.6430000000000001E-2</v>
      </c>
      <c r="EU228" s="5">
        <v>3.2250000000000001E-2</v>
      </c>
      <c r="EV228" s="5">
        <v>5.6660000000000002E-2</v>
      </c>
      <c r="EW228" s="5">
        <v>3.2379999999999999E-2</v>
      </c>
      <c r="EX228" s="5">
        <v>0.24407999999999999</v>
      </c>
      <c r="EY228" s="5">
        <v>0.13131000000000001</v>
      </c>
      <c r="EZ228" s="5">
        <v>1.6410000000000001E-2</v>
      </c>
      <c r="FA228" s="5">
        <v>8.2100000000000003E-3</v>
      </c>
      <c r="FB228" s="5">
        <v>8.2100000000000003E-3</v>
      </c>
      <c r="FC228" s="5">
        <v>4.9239999999999999E-2</v>
      </c>
      <c r="FD228" s="5">
        <v>9.801E-2</v>
      </c>
      <c r="FE228" s="5">
        <v>4.9000000000000002E-2</v>
      </c>
      <c r="FF228" s="5">
        <v>5.9060000000000001E-2</v>
      </c>
      <c r="FG228" s="5">
        <v>0</v>
      </c>
      <c r="FH228" s="5">
        <v>2.8400000000000001E-3</v>
      </c>
      <c r="FI228" s="5">
        <v>0</v>
      </c>
      <c r="FJ228" s="5">
        <v>0</v>
      </c>
      <c r="FK228" s="5">
        <v>3.9820000000000001E-2</v>
      </c>
      <c r="FL228" s="5">
        <v>0</v>
      </c>
      <c r="FM228" s="5">
        <v>0</v>
      </c>
      <c r="FN228" s="5">
        <v>1.4880000000000001E-2</v>
      </c>
      <c r="FO228" s="5">
        <v>1.24E-3</v>
      </c>
      <c r="FP228" s="5">
        <v>0</v>
      </c>
      <c r="FQ228" s="5">
        <v>3.8000000000000002E-4</v>
      </c>
      <c r="FR228" s="5">
        <v>0</v>
      </c>
      <c r="FS228" s="5">
        <v>2.1299999999999999E-2</v>
      </c>
      <c r="FT228" s="5">
        <v>7.3499999999999998E-3</v>
      </c>
      <c r="FU228" s="5">
        <v>6.77E-3</v>
      </c>
      <c r="FV228" s="5">
        <v>5.62E-3</v>
      </c>
      <c r="FW228" s="5">
        <v>5.8900000000000003E-3</v>
      </c>
      <c r="FX228" s="5">
        <v>5.4480000000000001E-2</v>
      </c>
      <c r="FY228" s="5">
        <v>0</v>
      </c>
      <c r="FZ228" s="5">
        <v>0</v>
      </c>
      <c r="GA228" s="5">
        <v>2.5400000000000002E-3</v>
      </c>
      <c r="GB228" s="5">
        <v>8.2100000000000003E-3</v>
      </c>
      <c r="GC228" s="5">
        <v>1.192E-2</v>
      </c>
      <c r="GD228" s="5">
        <v>3.1980000000000001E-2</v>
      </c>
      <c r="GE228" s="5">
        <v>0</v>
      </c>
    </row>
    <row r="229" spans="1:187" hidden="1" x14ac:dyDescent="0.25">
      <c r="A229" s="3">
        <v>3013</v>
      </c>
      <c r="B229" s="4" t="s">
        <v>353</v>
      </c>
      <c r="C229" s="1" t="s">
        <v>193</v>
      </c>
      <c r="D229" s="1" t="s">
        <v>189</v>
      </c>
      <c r="E229" s="1" t="s">
        <v>191</v>
      </c>
      <c r="F229" s="1" t="s">
        <v>208</v>
      </c>
      <c r="G229" s="1" t="s">
        <v>359</v>
      </c>
      <c r="H229" s="1" t="s">
        <v>190</v>
      </c>
      <c r="I229" s="1" t="s">
        <v>191</v>
      </c>
      <c r="J229" s="2">
        <v>1.478439425051334E-2</v>
      </c>
      <c r="K229" s="3">
        <v>36</v>
      </c>
      <c r="L229" s="2">
        <v>0.91666666666666696</v>
      </c>
      <c r="M229" s="2">
        <v>0</v>
      </c>
      <c r="N229" s="5">
        <v>4.7081818147139103</v>
      </c>
      <c r="O229" s="2">
        <v>3.03030303030303E-2</v>
      </c>
      <c r="P229" s="2">
        <v>1.415929203539823E-2</v>
      </c>
      <c r="Q229" s="3">
        <v>8</v>
      </c>
      <c r="R229" s="2">
        <v>1</v>
      </c>
      <c r="S229" s="2">
        <v>0</v>
      </c>
      <c r="T229" s="5">
        <v>4.9181249737739599</v>
      </c>
      <c r="U229" s="2">
        <v>0</v>
      </c>
      <c r="V229" s="2">
        <v>1.402882285422777E-2</v>
      </c>
      <c r="W229" s="3">
        <v>330</v>
      </c>
      <c r="X229" s="2">
        <v>3.0303030303030299E-3</v>
      </c>
      <c r="Y229" s="5">
        <v>4.5077878787878802</v>
      </c>
      <c r="Z229" s="2">
        <v>1.5270089711777049E-2</v>
      </c>
      <c r="AA229" s="3">
        <v>80</v>
      </c>
      <c r="AB229" s="2">
        <v>0</v>
      </c>
      <c r="AC229" s="5">
        <v>4.3653750000000002</v>
      </c>
      <c r="AD229" s="2">
        <v>1.5432098765432089E-2</v>
      </c>
      <c r="AE229" s="3">
        <v>45</v>
      </c>
      <c r="AF229" s="2">
        <v>1</v>
      </c>
      <c r="AG229" s="2">
        <v>1.545860529027825E-2</v>
      </c>
      <c r="AH229" s="3">
        <v>45</v>
      </c>
      <c r="AI229" s="2">
        <v>1</v>
      </c>
      <c r="AJ229" s="2">
        <v>1.561439239646978E-2</v>
      </c>
      <c r="AK229" s="3">
        <v>46</v>
      </c>
      <c r="AL229" s="5">
        <v>28.070395000000001</v>
      </c>
      <c r="AM229" s="5">
        <v>69.453838695652195</v>
      </c>
      <c r="AN229" s="2">
        <v>1.533742331288343E-2</v>
      </c>
      <c r="AO229" s="3">
        <v>45</v>
      </c>
      <c r="AP229" s="5">
        <v>9.4044159999999994</v>
      </c>
      <c r="AQ229" s="5">
        <v>34.643186888888899</v>
      </c>
      <c r="AR229" s="2">
        <v>1.5023979641773509E-2</v>
      </c>
      <c r="AS229" s="3">
        <v>307</v>
      </c>
      <c r="AT229" s="2">
        <v>1</v>
      </c>
      <c r="AU229" s="2">
        <v>1.5549412577747061E-2</v>
      </c>
      <c r="AV229" s="3">
        <v>45</v>
      </c>
      <c r="AW229" s="2">
        <v>1</v>
      </c>
      <c r="AX229" s="2">
        <v>0</v>
      </c>
      <c r="AY229" s="5">
        <v>4.5292221546173099</v>
      </c>
      <c r="AZ229" s="5">
        <v>1.68777777777778</v>
      </c>
      <c r="BA229" s="2">
        <v>0</v>
      </c>
      <c r="BB229" s="2">
        <v>1.5130674002751031E-2</v>
      </c>
      <c r="BC229" s="3">
        <v>44</v>
      </c>
      <c r="BD229" s="2">
        <v>1</v>
      </c>
      <c r="BE229" s="5">
        <v>3.9355000000000002</v>
      </c>
      <c r="BF229" s="5">
        <v>20.3125</v>
      </c>
      <c r="BG229" s="5">
        <v>24.375</v>
      </c>
      <c r="BH229" s="5">
        <v>6.75</v>
      </c>
      <c r="BI229" s="5">
        <v>5.4375</v>
      </c>
      <c r="BJ229" s="5">
        <v>4.6875</v>
      </c>
      <c r="BK229" s="5">
        <v>5.625</v>
      </c>
      <c r="BL229" s="5">
        <v>1.5</v>
      </c>
      <c r="BM229" s="5">
        <v>1.3125</v>
      </c>
      <c r="BN229" s="5">
        <v>4.375</v>
      </c>
      <c r="BO229" s="5">
        <v>3.75</v>
      </c>
      <c r="BP229" s="5">
        <v>1</v>
      </c>
      <c r="BQ229" s="5">
        <v>0.875</v>
      </c>
      <c r="BR229" s="5">
        <v>10</v>
      </c>
      <c r="BS229" s="5">
        <v>10</v>
      </c>
      <c r="BT229" s="5">
        <v>8.75</v>
      </c>
      <c r="BU229" s="5">
        <v>5</v>
      </c>
      <c r="BV229" s="5">
        <v>8.75</v>
      </c>
      <c r="BW229" s="5">
        <v>5</v>
      </c>
      <c r="BX229" s="5">
        <v>37.5</v>
      </c>
      <c r="BY229" s="5">
        <v>20</v>
      </c>
      <c r="BZ229" s="5">
        <v>2.5</v>
      </c>
      <c r="CA229" s="5">
        <v>1.25</v>
      </c>
      <c r="CB229" s="5">
        <v>1.25</v>
      </c>
      <c r="CC229" s="5">
        <v>7.5</v>
      </c>
      <c r="CD229" s="5">
        <v>15</v>
      </c>
      <c r="CE229" s="5">
        <v>7.5</v>
      </c>
      <c r="CF229" s="5">
        <v>8.6666666666666607</v>
      </c>
      <c r="CG229" s="5">
        <v>24.375</v>
      </c>
      <c r="CH229" s="5">
        <v>6.2719772750681102</v>
      </c>
      <c r="CI229" s="5">
        <v>0</v>
      </c>
      <c r="CJ229" s="5">
        <v>4.6875</v>
      </c>
      <c r="CK229" s="5">
        <v>5.625</v>
      </c>
      <c r="CL229" s="5">
        <v>1.5</v>
      </c>
      <c r="CM229" s="5">
        <v>1.3125</v>
      </c>
      <c r="CN229" s="5">
        <v>4.10984848484848</v>
      </c>
      <c r="CO229" s="5">
        <v>3.75</v>
      </c>
      <c r="CP229" s="5">
        <v>1</v>
      </c>
      <c r="CQ229" s="5">
        <v>0.84134374999999995</v>
      </c>
      <c r="CR229" s="5">
        <v>10</v>
      </c>
      <c r="CS229" s="5">
        <v>10</v>
      </c>
      <c r="CT229" s="5">
        <v>8.6149276500000003</v>
      </c>
      <c r="CU229" s="5">
        <v>4.4908973115941997</v>
      </c>
      <c r="CV229" s="5">
        <v>7.9666182399999999</v>
      </c>
      <c r="CW229" s="5">
        <v>4.4881062296296301</v>
      </c>
      <c r="CX229" s="5">
        <v>37.5</v>
      </c>
      <c r="CY229" s="5">
        <v>20</v>
      </c>
      <c r="CZ229" s="5">
        <v>2.5</v>
      </c>
      <c r="DA229" s="5">
        <v>0.96585858585858597</v>
      </c>
      <c r="DB229" s="5">
        <v>1.25</v>
      </c>
      <c r="DC229" s="5">
        <v>7.5</v>
      </c>
      <c r="DD229" s="5">
        <v>15</v>
      </c>
      <c r="DE229" s="5">
        <v>7.5</v>
      </c>
      <c r="DF229" s="5">
        <v>11.64583</v>
      </c>
      <c r="DG229" s="5">
        <v>0</v>
      </c>
      <c r="DH229" s="5">
        <v>0.47802</v>
      </c>
      <c r="DI229" s="5">
        <v>5.4375</v>
      </c>
      <c r="DJ229" s="5">
        <v>0</v>
      </c>
      <c r="DK229" s="5">
        <v>0</v>
      </c>
      <c r="DL229" s="5">
        <v>0</v>
      </c>
      <c r="DM229" s="5">
        <v>0</v>
      </c>
      <c r="DN229" s="5">
        <v>0.26515</v>
      </c>
      <c r="DO229" s="5">
        <v>0</v>
      </c>
      <c r="DP229" s="5">
        <v>0</v>
      </c>
      <c r="DQ229" s="5">
        <v>3.3660000000000002E-2</v>
      </c>
      <c r="DR229" s="5">
        <v>0</v>
      </c>
      <c r="DS229" s="5">
        <v>0</v>
      </c>
      <c r="DT229" s="5">
        <v>0.13507</v>
      </c>
      <c r="DU229" s="5">
        <v>0.5091</v>
      </c>
      <c r="DV229" s="5">
        <v>0.78337999999999997</v>
      </c>
      <c r="DW229" s="5">
        <v>0.51188999999999996</v>
      </c>
      <c r="DX229" s="5">
        <v>0</v>
      </c>
      <c r="DY229" s="5">
        <v>0</v>
      </c>
      <c r="DZ229" s="5">
        <v>0</v>
      </c>
      <c r="EA229" s="5">
        <v>0.28414</v>
      </c>
      <c r="EB229" s="5">
        <v>0</v>
      </c>
      <c r="EC229" s="5">
        <v>0</v>
      </c>
      <c r="ED229" s="5">
        <v>0</v>
      </c>
      <c r="EE229" s="5">
        <v>0</v>
      </c>
      <c r="EF229" s="5">
        <v>0.30031000000000002</v>
      </c>
      <c r="EG229" s="5">
        <v>0.36037000000000002</v>
      </c>
      <c r="EH229" s="5">
        <v>9.9790000000000004E-2</v>
      </c>
      <c r="EI229" s="5">
        <v>8.0390000000000003E-2</v>
      </c>
      <c r="EJ229" s="5">
        <v>6.6369999999999998E-2</v>
      </c>
      <c r="EK229" s="5">
        <v>7.9649999999999999E-2</v>
      </c>
      <c r="EL229" s="5">
        <v>2.1239999999999998E-2</v>
      </c>
      <c r="EM229" s="5">
        <v>1.8579999999999999E-2</v>
      </c>
      <c r="EN229" s="5">
        <v>6.1379999999999997E-2</v>
      </c>
      <c r="EO229" s="5">
        <v>5.2609999999999997E-2</v>
      </c>
      <c r="EP229" s="5">
        <v>1.5270000000000001E-2</v>
      </c>
      <c r="EQ229" s="5">
        <v>1.336E-2</v>
      </c>
      <c r="ER229" s="5">
        <v>0.15432000000000001</v>
      </c>
      <c r="ES229" s="5">
        <v>0.15459000000000001</v>
      </c>
      <c r="ET229" s="5">
        <v>0.13663</v>
      </c>
      <c r="EU229" s="5">
        <v>7.8070000000000001E-2</v>
      </c>
      <c r="EV229" s="5">
        <v>0.13420000000000001</v>
      </c>
      <c r="EW229" s="5">
        <v>7.6689999999999994E-2</v>
      </c>
      <c r="EX229" s="5">
        <v>0.56340000000000001</v>
      </c>
      <c r="EY229" s="5">
        <v>0.31098999999999999</v>
      </c>
      <c r="EZ229" s="5">
        <v>3.8870000000000002E-2</v>
      </c>
      <c r="FA229" s="5">
        <v>1.9439999999999999E-2</v>
      </c>
      <c r="FB229" s="5">
        <v>1.9439999999999999E-2</v>
      </c>
      <c r="FC229" s="5">
        <v>0.11662</v>
      </c>
      <c r="FD229" s="5">
        <v>0.22696</v>
      </c>
      <c r="FE229" s="5">
        <v>0.11348</v>
      </c>
      <c r="FF229" s="5">
        <v>0.17218</v>
      </c>
      <c r="FG229" s="5">
        <v>0</v>
      </c>
      <c r="FH229" s="5">
        <v>7.0699999999999999E-3</v>
      </c>
      <c r="FI229" s="5">
        <v>8.0390000000000003E-2</v>
      </c>
      <c r="FJ229" s="5">
        <v>0</v>
      </c>
      <c r="FK229" s="5">
        <v>0</v>
      </c>
      <c r="FL229" s="5">
        <v>0</v>
      </c>
      <c r="FM229" s="5">
        <v>0</v>
      </c>
      <c r="FN229" s="5">
        <v>3.7200000000000002E-3</v>
      </c>
      <c r="FO229" s="5">
        <v>0</v>
      </c>
      <c r="FP229" s="5">
        <v>0</v>
      </c>
      <c r="FQ229" s="5">
        <v>5.1000000000000004E-4</v>
      </c>
      <c r="FR229" s="5">
        <v>0</v>
      </c>
      <c r="FS229" s="5">
        <v>0</v>
      </c>
      <c r="FT229" s="5">
        <v>2.1099999999999999E-3</v>
      </c>
      <c r="FU229" s="5">
        <v>7.9500000000000005E-3</v>
      </c>
      <c r="FV229" s="5">
        <v>1.2019999999999999E-2</v>
      </c>
      <c r="FW229" s="5">
        <v>7.8499999999999993E-3</v>
      </c>
      <c r="FX229" s="5">
        <v>0</v>
      </c>
      <c r="FY229" s="5">
        <v>0</v>
      </c>
      <c r="FZ229" s="5">
        <v>0</v>
      </c>
      <c r="GA229" s="5">
        <v>4.4200000000000003E-3</v>
      </c>
      <c r="GB229" s="5">
        <v>0</v>
      </c>
      <c r="GC229" s="5">
        <v>0</v>
      </c>
      <c r="GD229" s="5">
        <v>0</v>
      </c>
      <c r="GE229" s="5">
        <v>0</v>
      </c>
    </row>
    <row r="230" spans="1:187" hidden="1" x14ac:dyDescent="0.25">
      <c r="A230" s="3">
        <v>3014</v>
      </c>
      <c r="B230" s="4" t="s">
        <v>353</v>
      </c>
      <c r="C230" s="1" t="s">
        <v>193</v>
      </c>
      <c r="D230" s="1" t="s">
        <v>189</v>
      </c>
      <c r="E230" s="1" t="s">
        <v>191</v>
      </c>
      <c r="F230" s="1" t="s">
        <v>208</v>
      </c>
      <c r="G230" s="1" t="s">
        <v>361</v>
      </c>
      <c r="H230" s="1" t="s">
        <v>190</v>
      </c>
      <c r="I230" s="1" t="s">
        <v>191</v>
      </c>
      <c r="J230" s="2">
        <v>1.0266940451745371E-2</v>
      </c>
      <c r="K230" s="3">
        <v>25</v>
      </c>
      <c r="L230" s="2">
        <v>1</v>
      </c>
      <c r="M230" s="2">
        <v>0</v>
      </c>
      <c r="N230" s="5">
        <v>4.2484400272369403</v>
      </c>
      <c r="O230" s="2">
        <v>0</v>
      </c>
      <c r="P230" s="2">
        <v>1.415929203539823E-2</v>
      </c>
      <c r="Q230" s="3">
        <v>8</v>
      </c>
      <c r="R230" s="2">
        <v>1</v>
      </c>
      <c r="S230" s="2">
        <v>0</v>
      </c>
      <c r="T230" s="5">
        <v>5.2981249690055803</v>
      </c>
      <c r="U230" s="2">
        <v>0</v>
      </c>
      <c r="V230" s="2">
        <v>1.058538451728095E-2</v>
      </c>
      <c r="W230" s="3">
        <v>249</v>
      </c>
      <c r="X230" s="2">
        <v>1.20481927710843E-2</v>
      </c>
      <c r="Y230" s="5">
        <v>4.52590361445783</v>
      </c>
      <c r="Z230" s="2">
        <v>1.5270089711777049E-2</v>
      </c>
      <c r="AA230" s="3">
        <v>80</v>
      </c>
      <c r="AB230" s="2">
        <v>0</v>
      </c>
      <c r="AC230" s="5">
        <v>4.313625</v>
      </c>
      <c r="AD230" s="2">
        <v>1.0288065843621391E-2</v>
      </c>
      <c r="AE230" s="3">
        <v>30</v>
      </c>
      <c r="AF230" s="2">
        <v>1</v>
      </c>
      <c r="AG230" s="2">
        <v>1.03057368601855E-2</v>
      </c>
      <c r="AH230" s="3">
        <v>30</v>
      </c>
      <c r="AI230" s="2">
        <v>1</v>
      </c>
      <c r="AJ230" s="2">
        <v>1.018329938900203E-2</v>
      </c>
      <c r="AK230" s="3">
        <v>30</v>
      </c>
      <c r="AL230" s="5">
        <v>53.148806999999998</v>
      </c>
      <c r="AM230" s="5">
        <v>104.075649</v>
      </c>
      <c r="AN230" s="2">
        <v>1.056578050443081E-2</v>
      </c>
      <c r="AO230" s="3">
        <v>31</v>
      </c>
      <c r="AP230" s="5">
        <v>19.753779999999999</v>
      </c>
      <c r="AQ230" s="5">
        <v>37.222381935483902</v>
      </c>
      <c r="AR230" s="2">
        <v>1.0472741509249289E-2</v>
      </c>
      <c r="AS230" s="3">
        <v>214</v>
      </c>
      <c r="AT230" s="2">
        <v>0.98130841121495305</v>
      </c>
      <c r="AU230" s="2">
        <v>1.036627505183137E-2</v>
      </c>
      <c r="AV230" s="3">
        <v>30</v>
      </c>
      <c r="AW230" s="2">
        <v>0.96666666666666701</v>
      </c>
      <c r="AX230" s="2">
        <v>3.4482758620689703E-2</v>
      </c>
      <c r="AY230" s="5">
        <v>4.5424137279905104</v>
      </c>
      <c r="AZ230" s="5">
        <v>1.6258620689655201</v>
      </c>
      <c r="BA230" s="2">
        <v>0</v>
      </c>
      <c r="BB230" s="2">
        <v>1.0660247592847311E-2</v>
      </c>
      <c r="BC230" s="3">
        <v>31</v>
      </c>
      <c r="BD230" s="2">
        <v>1</v>
      </c>
      <c r="BE230" s="5">
        <v>3.9960967741935498</v>
      </c>
      <c r="BF230" s="5">
        <v>20.3125</v>
      </c>
      <c r="BG230" s="5">
        <v>24.375</v>
      </c>
      <c r="BH230" s="5">
        <v>6.75</v>
      </c>
      <c r="BI230" s="5">
        <v>5.4375</v>
      </c>
      <c r="BJ230" s="5">
        <v>4.6875</v>
      </c>
      <c r="BK230" s="5">
        <v>5.625</v>
      </c>
      <c r="BL230" s="5">
        <v>1.5</v>
      </c>
      <c r="BM230" s="5">
        <v>1.3125</v>
      </c>
      <c r="BN230" s="5">
        <v>4.375</v>
      </c>
      <c r="BO230" s="5">
        <v>3.75</v>
      </c>
      <c r="BP230" s="5">
        <v>1</v>
      </c>
      <c r="BQ230" s="5">
        <v>0.875</v>
      </c>
      <c r="BR230" s="5">
        <v>10</v>
      </c>
      <c r="BS230" s="5">
        <v>10</v>
      </c>
      <c r="BT230" s="5">
        <v>8.75</v>
      </c>
      <c r="BU230" s="5">
        <v>5</v>
      </c>
      <c r="BV230" s="5">
        <v>8.75</v>
      </c>
      <c r="BW230" s="5">
        <v>5</v>
      </c>
      <c r="BX230" s="5">
        <v>37.5</v>
      </c>
      <c r="BY230" s="5">
        <v>20</v>
      </c>
      <c r="BZ230" s="5">
        <v>2.5</v>
      </c>
      <c r="CA230" s="5">
        <v>1.25</v>
      </c>
      <c r="CB230" s="5">
        <v>1.25</v>
      </c>
      <c r="CC230" s="5">
        <v>7.5</v>
      </c>
      <c r="CD230" s="5">
        <v>15</v>
      </c>
      <c r="CE230" s="5">
        <v>7.5</v>
      </c>
      <c r="CF230" s="5">
        <v>20.3125</v>
      </c>
      <c r="CG230" s="5">
        <v>24.375</v>
      </c>
      <c r="CH230" s="5">
        <v>6.5823029816150704</v>
      </c>
      <c r="CI230" s="5">
        <v>5.4375</v>
      </c>
      <c r="CJ230" s="5">
        <v>4.6875</v>
      </c>
      <c r="CK230" s="5">
        <v>5.625</v>
      </c>
      <c r="CL230" s="5">
        <v>1.5</v>
      </c>
      <c r="CM230" s="5">
        <v>1.3125</v>
      </c>
      <c r="CN230" s="5">
        <v>3.4203480589022801</v>
      </c>
      <c r="CO230" s="5">
        <v>3.75</v>
      </c>
      <c r="CP230" s="5">
        <v>1</v>
      </c>
      <c r="CQ230" s="5">
        <v>0.82840625000000001</v>
      </c>
      <c r="CR230" s="5">
        <v>10</v>
      </c>
      <c r="CS230" s="5">
        <v>10</v>
      </c>
      <c r="CT230" s="5">
        <v>8.75</v>
      </c>
      <c r="CU230" s="5">
        <v>5</v>
      </c>
      <c r="CV230" s="5">
        <v>8.75</v>
      </c>
      <c r="CW230" s="5">
        <v>4.5740793978494603</v>
      </c>
      <c r="CX230" s="5">
        <v>31.892523364485999</v>
      </c>
      <c r="CY230" s="5">
        <v>15.2380952380952</v>
      </c>
      <c r="CZ230" s="5">
        <v>2.5</v>
      </c>
      <c r="DA230" s="5">
        <v>0.97711598746081496</v>
      </c>
      <c r="DB230" s="5">
        <v>1.25</v>
      </c>
      <c r="DC230" s="5">
        <v>6.4655172413793096</v>
      </c>
      <c r="DD230" s="5">
        <v>15</v>
      </c>
      <c r="DE230" s="5">
        <v>7.5</v>
      </c>
      <c r="DF230" s="5">
        <v>0</v>
      </c>
      <c r="DG230" s="5">
        <v>0</v>
      </c>
      <c r="DH230" s="5">
        <v>0.16769999999999999</v>
      </c>
      <c r="DI230" s="5">
        <v>0</v>
      </c>
      <c r="DJ230" s="5">
        <v>0</v>
      </c>
      <c r="DK230" s="5">
        <v>0</v>
      </c>
      <c r="DL230" s="5">
        <v>0</v>
      </c>
      <c r="DM230" s="5">
        <v>0</v>
      </c>
      <c r="DN230" s="5">
        <v>0.95465</v>
      </c>
      <c r="DO230" s="5">
        <v>0</v>
      </c>
      <c r="DP230" s="5">
        <v>0</v>
      </c>
      <c r="DQ230" s="5">
        <v>4.6589999999999999E-2</v>
      </c>
      <c r="DR230" s="5">
        <v>0</v>
      </c>
      <c r="DS230" s="5">
        <v>0</v>
      </c>
      <c r="DT230" s="5">
        <v>0</v>
      </c>
      <c r="DU230" s="5">
        <v>0</v>
      </c>
      <c r="DV230" s="5">
        <v>0</v>
      </c>
      <c r="DW230" s="5">
        <v>0.42592000000000002</v>
      </c>
      <c r="DX230" s="5">
        <v>5.6074799999999998</v>
      </c>
      <c r="DY230" s="5">
        <v>4.7618999999999998</v>
      </c>
      <c r="DZ230" s="5">
        <v>0</v>
      </c>
      <c r="EA230" s="5">
        <v>0.27288000000000001</v>
      </c>
      <c r="EB230" s="5">
        <v>0</v>
      </c>
      <c r="EC230" s="5">
        <v>1.0344800000000001</v>
      </c>
      <c r="ED230" s="5">
        <v>0</v>
      </c>
      <c r="EE230" s="5">
        <v>0</v>
      </c>
      <c r="EF230" s="5">
        <v>0.20855000000000001</v>
      </c>
      <c r="EG230" s="5">
        <v>0.25025999999999998</v>
      </c>
      <c r="EH230" s="5">
        <v>6.93E-2</v>
      </c>
      <c r="EI230" s="5">
        <v>5.5829999999999998E-2</v>
      </c>
      <c r="EJ230" s="5">
        <v>6.6369999999999998E-2</v>
      </c>
      <c r="EK230" s="5">
        <v>7.9649999999999999E-2</v>
      </c>
      <c r="EL230" s="5">
        <v>2.1239999999999998E-2</v>
      </c>
      <c r="EM230" s="5">
        <v>1.8579999999999999E-2</v>
      </c>
      <c r="EN230" s="5">
        <v>4.6309999999999997E-2</v>
      </c>
      <c r="EO230" s="5">
        <v>3.9699999999999999E-2</v>
      </c>
      <c r="EP230" s="5">
        <v>1.5270000000000001E-2</v>
      </c>
      <c r="EQ230" s="5">
        <v>1.336E-2</v>
      </c>
      <c r="ER230" s="5">
        <v>0.10288</v>
      </c>
      <c r="ES230" s="5">
        <v>0.10306</v>
      </c>
      <c r="ET230" s="5">
        <v>8.9099999999999999E-2</v>
      </c>
      <c r="EU230" s="5">
        <v>5.092E-2</v>
      </c>
      <c r="EV230" s="5">
        <v>9.2450000000000004E-2</v>
      </c>
      <c r="EW230" s="5">
        <v>5.2830000000000002E-2</v>
      </c>
      <c r="EX230" s="5">
        <v>0.39273000000000002</v>
      </c>
      <c r="EY230" s="5">
        <v>0.20732999999999999</v>
      </c>
      <c r="EZ230" s="5">
        <v>2.5919999999999999E-2</v>
      </c>
      <c r="FA230" s="5">
        <v>1.2959999999999999E-2</v>
      </c>
      <c r="FB230" s="5">
        <v>1.2959999999999999E-2</v>
      </c>
      <c r="FC230" s="5">
        <v>7.775E-2</v>
      </c>
      <c r="FD230" s="5">
        <v>0.15989999999999999</v>
      </c>
      <c r="FE230" s="5">
        <v>7.9949999999999993E-2</v>
      </c>
      <c r="FF230" s="5">
        <v>0</v>
      </c>
      <c r="FG230" s="5">
        <v>0</v>
      </c>
      <c r="FH230" s="5">
        <v>1.72E-3</v>
      </c>
      <c r="FI230" s="5">
        <v>0</v>
      </c>
      <c r="FJ230" s="5">
        <v>0</v>
      </c>
      <c r="FK230" s="5">
        <v>0</v>
      </c>
      <c r="FL230" s="5">
        <v>0</v>
      </c>
      <c r="FM230" s="5">
        <v>0</v>
      </c>
      <c r="FN230" s="5">
        <v>1.0109999999999999E-2</v>
      </c>
      <c r="FO230" s="5">
        <v>0</v>
      </c>
      <c r="FP230" s="5">
        <v>0</v>
      </c>
      <c r="FQ230" s="5">
        <v>7.1000000000000002E-4</v>
      </c>
      <c r="FR230" s="5">
        <v>0</v>
      </c>
      <c r="FS230" s="5">
        <v>0</v>
      </c>
      <c r="FT230" s="5">
        <v>0</v>
      </c>
      <c r="FU230" s="5">
        <v>0</v>
      </c>
      <c r="FV230" s="5">
        <v>0</v>
      </c>
      <c r="FW230" s="5">
        <v>4.4999999999999997E-3</v>
      </c>
      <c r="FX230" s="5">
        <v>5.8729999999999997E-2</v>
      </c>
      <c r="FY230" s="5">
        <v>4.9360000000000001E-2</v>
      </c>
      <c r="FZ230" s="5">
        <v>0</v>
      </c>
      <c r="GA230" s="5">
        <v>2.8300000000000001E-3</v>
      </c>
      <c r="GB230" s="5">
        <v>0</v>
      </c>
      <c r="GC230" s="5">
        <v>1.072E-2</v>
      </c>
      <c r="GD230" s="5">
        <v>0</v>
      </c>
      <c r="GE230" s="5">
        <v>0</v>
      </c>
    </row>
    <row r="231" spans="1:187" hidden="1" x14ac:dyDescent="0.25">
      <c r="A231" s="3">
        <v>3015</v>
      </c>
      <c r="B231" s="4" t="s">
        <v>353</v>
      </c>
      <c r="C231" s="1" t="s">
        <v>193</v>
      </c>
      <c r="D231" s="1" t="s">
        <v>189</v>
      </c>
      <c r="E231" s="1" t="s">
        <v>191</v>
      </c>
      <c r="F231" s="1" t="s">
        <v>208</v>
      </c>
      <c r="G231" s="1" t="s">
        <v>362</v>
      </c>
      <c r="H231" s="1" t="s">
        <v>190</v>
      </c>
      <c r="I231" s="1" t="s">
        <v>191</v>
      </c>
      <c r="J231" s="2">
        <v>1.0266940451745371E-2</v>
      </c>
      <c r="K231" s="3">
        <v>25</v>
      </c>
      <c r="L231" s="2">
        <v>1</v>
      </c>
      <c r="M231" s="2">
        <v>0.04</v>
      </c>
      <c r="N231" s="5">
        <v>5.7264583309491499</v>
      </c>
      <c r="O231" s="2">
        <v>0.04</v>
      </c>
      <c r="P231" s="2">
        <v>8.8495575221238902E-3</v>
      </c>
      <c r="Q231" s="3">
        <v>5</v>
      </c>
      <c r="R231" s="2">
        <v>1</v>
      </c>
      <c r="S231" s="2">
        <v>0.2</v>
      </c>
      <c r="T231" s="5">
        <v>5.1632498502731297</v>
      </c>
      <c r="U231" s="2">
        <v>0</v>
      </c>
      <c r="V231" s="2">
        <v>1.0202780257620199E-2</v>
      </c>
      <c r="W231" s="3">
        <v>240</v>
      </c>
      <c r="X231" s="2">
        <v>3.3333333333333298E-2</v>
      </c>
      <c r="Y231" s="5">
        <v>4.0296250000000002</v>
      </c>
      <c r="Z231" s="2">
        <v>7.6350448558885203E-3</v>
      </c>
      <c r="AA231" s="3">
        <v>40</v>
      </c>
      <c r="AB231" s="2">
        <v>0</v>
      </c>
      <c r="AC231" s="5">
        <v>4.2904999999999998</v>
      </c>
      <c r="AD231" s="2">
        <v>8.9163237311385406E-3</v>
      </c>
      <c r="AE231" s="3">
        <v>26</v>
      </c>
      <c r="AF231" s="2">
        <v>0.88461538461538503</v>
      </c>
      <c r="AG231" s="2">
        <v>8.93163861216076E-3</v>
      </c>
      <c r="AH231" s="3">
        <v>26</v>
      </c>
      <c r="AI231" s="2">
        <v>0.80769230769230804</v>
      </c>
      <c r="AJ231" s="2">
        <v>9.1649694501018293E-3</v>
      </c>
      <c r="AK231" s="3">
        <v>27</v>
      </c>
      <c r="AL231" s="5">
        <v>7.2039920000000004</v>
      </c>
      <c r="AM231" s="5">
        <v>52.893333703703703</v>
      </c>
      <c r="AN231" s="2">
        <v>9.2024539877300603E-3</v>
      </c>
      <c r="AO231" s="3">
        <v>27</v>
      </c>
      <c r="AP231" s="5">
        <v>1.55247</v>
      </c>
      <c r="AQ231" s="5">
        <v>29.1431851851852</v>
      </c>
      <c r="AR231" s="2">
        <v>9.0535382206126998E-3</v>
      </c>
      <c r="AS231" s="3">
        <v>185</v>
      </c>
      <c r="AT231" s="2">
        <v>0.95135135135135096</v>
      </c>
      <c r="AU231" s="2">
        <v>8.6385625431928108E-3</v>
      </c>
      <c r="AV231" s="3">
        <v>25</v>
      </c>
      <c r="AW231" s="2">
        <v>0.96</v>
      </c>
      <c r="AX231" s="2">
        <v>4.1666666666666699E-2</v>
      </c>
      <c r="AY231" s="5">
        <v>4.4452083011468204</v>
      </c>
      <c r="AZ231" s="5">
        <v>1.9012500000000001</v>
      </c>
      <c r="BA231" s="2">
        <v>0</v>
      </c>
      <c r="BB231" s="2">
        <v>8.9408528198074207E-3</v>
      </c>
      <c r="BC231" s="3">
        <v>26</v>
      </c>
      <c r="BD231" s="2">
        <v>0.96153846153846201</v>
      </c>
      <c r="BE231" s="5">
        <v>5.5238399999999999</v>
      </c>
      <c r="BF231" s="5">
        <v>20.3125</v>
      </c>
      <c r="BG231" s="5">
        <v>24.375</v>
      </c>
      <c r="BH231" s="5">
        <v>6.75</v>
      </c>
      <c r="BI231" s="5">
        <v>5.4375</v>
      </c>
      <c r="BJ231" s="5">
        <v>4.6875</v>
      </c>
      <c r="BK231" s="5">
        <v>5.625</v>
      </c>
      <c r="BL231" s="5">
        <v>1.5</v>
      </c>
      <c r="BM231" s="5">
        <v>1.3125</v>
      </c>
      <c r="BN231" s="5">
        <v>4.375</v>
      </c>
      <c r="BO231" s="5">
        <v>3.75</v>
      </c>
      <c r="BP231" s="5">
        <v>1</v>
      </c>
      <c r="BQ231" s="5">
        <v>0.875</v>
      </c>
      <c r="BR231" s="5">
        <v>10</v>
      </c>
      <c r="BS231" s="5">
        <v>10</v>
      </c>
      <c r="BT231" s="5">
        <v>8.75</v>
      </c>
      <c r="BU231" s="5">
        <v>5</v>
      </c>
      <c r="BV231" s="5">
        <v>8.75</v>
      </c>
      <c r="BW231" s="5">
        <v>5</v>
      </c>
      <c r="BX231" s="5">
        <v>37.5</v>
      </c>
      <c r="BY231" s="5">
        <v>20</v>
      </c>
      <c r="BZ231" s="5">
        <v>2.5</v>
      </c>
      <c r="CA231" s="5">
        <v>1.25</v>
      </c>
      <c r="CB231" s="5">
        <v>1.25</v>
      </c>
      <c r="CC231" s="5">
        <v>7.5</v>
      </c>
      <c r="CD231" s="5">
        <v>15</v>
      </c>
      <c r="CE231" s="5">
        <v>7.5</v>
      </c>
      <c r="CF231" s="5">
        <v>20.3125</v>
      </c>
      <c r="CG231" s="5">
        <v>14.625</v>
      </c>
      <c r="CH231" s="5">
        <v>5.58464062660933</v>
      </c>
      <c r="CI231" s="5">
        <v>0</v>
      </c>
      <c r="CJ231" s="5">
        <v>4.6875</v>
      </c>
      <c r="CK231" s="5">
        <v>0</v>
      </c>
      <c r="CL231" s="5">
        <v>1.5</v>
      </c>
      <c r="CM231" s="5">
        <v>1.3125</v>
      </c>
      <c r="CN231" s="5">
        <v>2.5925925925925899</v>
      </c>
      <c r="CO231" s="5">
        <v>3.2460267857142902</v>
      </c>
      <c r="CP231" s="5">
        <v>1</v>
      </c>
      <c r="CQ231" s="5">
        <v>0.82262500000000005</v>
      </c>
      <c r="CR231" s="5">
        <v>3.8681318681318699</v>
      </c>
      <c r="CS231" s="5">
        <v>0.35164835164835101</v>
      </c>
      <c r="CT231" s="5">
        <v>7.1542794399999998</v>
      </c>
      <c r="CU231" s="5">
        <v>4.2148888950617298</v>
      </c>
      <c r="CV231" s="5">
        <v>3.6836449999999998</v>
      </c>
      <c r="CW231" s="5">
        <v>4.3047728395061702</v>
      </c>
      <c r="CX231" s="5">
        <v>25.945945945946001</v>
      </c>
      <c r="CY231" s="5">
        <v>14.6285714285714</v>
      </c>
      <c r="CZ231" s="5">
        <v>2.5</v>
      </c>
      <c r="DA231" s="5">
        <v>0.92704545454545495</v>
      </c>
      <c r="DB231" s="5">
        <v>1.25</v>
      </c>
      <c r="DC231" s="5">
        <v>6.25</v>
      </c>
      <c r="DD231" s="5">
        <v>11.0769230769231</v>
      </c>
      <c r="DE231" s="5">
        <v>6.3571200000000001</v>
      </c>
      <c r="DF231" s="5">
        <v>0</v>
      </c>
      <c r="DG231" s="5">
        <v>9.75</v>
      </c>
      <c r="DH231" s="5">
        <v>1.16536</v>
      </c>
      <c r="DI231" s="5">
        <v>5.4375</v>
      </c>
      <c r="DJ231" s="5">
        <v>0</v>
      </c>
      <c r="DK231" s="5">
        <v>5.625</v>
      </c>
      <c r="DL231" s="5">
        <v>0</v>
      </c>
      <c r="DM231" s="5">
        <v>0</v>
      </c>
      <c r="DN231" s="5">
        <v>1.78241</v>
      </c>
      <c r="DO231" s="5">
        <v>0.50397000000000003</v>
      </c>
      <c r="DP231" s="5">
        <v>0</v>
      </c>
      <c r="DQ231" s="5">
        <v>5.237E-2</v>
      </c>
      <c r="DR231" s="5">
        <v>6.1318700000000002</v>
      </c>
      <c r="DS231" s="5">
        <v>9.6483500000000006</v>
      </c>
      <c r="DT231" s="5">
        <v>1.59572</v>
      </c>
      <c r="DU231" s="5">
        <v>0.78510999999999997</v>
      </c>
      <c r="DV231" s="5">
        <v>5.0663499999999999</v>
      </c>
      <c r="DW231" s="5">
        <v>0.69523000000000001</v>
      </c>
      <c r="DX231" s="5">
        <v>11.55405</v>
      </c>
      <c r="DY231" s="5">
        <v>5.3714300000000001</v>
      </c>
      <c r="DZ231" s="5">
        <v>0</v>
      </c>
      <c r="EA231" s="5">
        <v>0.32295000000000001</v>
      </c>
      <c r="EB231" s="5">
        <v>0</v>
      </c>
      <c r="EC231" s="5">
        <v>1.25</v>
      </c>
      <c r="ED231" s="5">
        <v>3.9230800000000001</v>
      </c>
      <c r="EE231" s="5">
        <v>1.1428799999999999</v>
      </c>
      <c r="EF231" s="5">
        <v>0.20855000000000001</v>
      </c>
      <c r="EG231" s="5">
        <v>0.25025999999999998</v>
      </c>
      <c r="EH231" s="5">
        <v>6.93E-2</v>
      </c>
      <c r="EI231" s="5">
        <v>5.5829999999999998E-2</v>
      </c>
      <c r="EJ231" s="5">
        <v>4.1480000000000003E-2</v>
      </c>
      <c r="EK231" s="5">
        <v>4.9779999999999998E-2</v>
      </c>
      <c r="EL231" s="5">
        <v>1.3270000000000001E-2</v>
      </c>
      <c r="EM231" s="5">
        <v>1.162E-2</v>
      </c>
      <c r="EN231" s="5">
        <v>4.4639999999999999E-2</v>
      </c>
      <c r="EO231" s="5">
        <v>3.8260000000000002E-2</v>
      </c>
      <c r="EP231" s="5">
        <v>7.6400000000000001E-3</v>
      </c>
      <c r="EQ231" s="5">
        <v>6.6800000000000002E-3</v>
      </c>
      <c r="ER231" s="5">
        <v>8.9160000000000003E-2</v>
      </c>
      <c r="ES231" s="5">
        <v>8.9319999999999997E-2</v>
      </c>
      <c r="ET231" s="5">
        <v>8.0189999999999997E-2</v>
      </c>
      <c r="EU231" s="5">
        <v>4.582E-2</v>
      </c>
      <c r="EV231" s="5">
        <v>8.0519999999999994E-2</v>
      </c>
      <c r="EW231" s="5">
        <v>4.6010000000000002E-2</v>
      </c>
      <c r="EX231" s="5">
        <v>0.33950999999999998</v>
      </c>
      <c r="EY231" s="5">
        <v>0.17277000000000001</v>
      </c>
      <c r="EZ231" s="5">
        <v>2.1600000000000001E-2</v>
      </c>
      <c r="FA231" s="5">
        <v>1.0800000000000001E-2</v>
      </c>
      <c r="FB231" s="5">
        <v>1.0800000000000001E-2</v>
      </c>
      <c r="FC231" s="5">
        <v>6.479E-2</v>
      </c>
      <c r="FD231" s="5">
        <v>0.13411000000000001</v>
      </c>
      <c r="FE231" s="5">
        <v>6.7059999999999995E-2</v>
      </c>
      <c r="FF231" s="5">
        <v>0</v>
      </c>
      <c r="FG231" s="5">
        <v>0.10009999999999999</v>
      </c>
      <c r="FH231" s="5">
        <v>1.196E-2</v>
      </c>
      <c r="FI231" s="5">
        <v>5.5829999999999998E-2</v>
      </c>
      <c r="FJ231" s="5">
        <v>0</v>
      </c>
      <c r="FK231" s="5">
        <v>4.9779999999999998E-2</v>
      </c>
      <c r="FL231" s="5">
        <v>0</v>
      </c>
      <c r="FM231" s="5">
        <v>0</v>
      </c>
      <c r="FN231" s="5">
        <v>1.8190000000000001E-2</v>
      </c>
      <c r="FO231" s="5">
        <v>5.1399999999999996E-3</v>
      </c>
      <c r="FP231" s="5">
        <v>0</v>
      </c>
      <c r="FQ231" s="5">
        <v>4.0000000000000002E-4</v>
      </c>
      <c r="FR231" s="5">
        <v>5.4670000000000003E-2</v>
      </c>
      <c r="FS231" s="5">
        <v>8.6180000000000007E-2</v>
      </c>
      <c r="FT231" s="5">
        <v>1.4619999999999999E-2</v>
      </c>
      <c r="FU231" s="5">
        <v>7.1999999999999998E-3</v>
      </c>
      <c r="FV231" s="5">
        <v>4.6620000000000002E-2</v>
      </c>
      <c r="FW231" s="5">
        <v>6.4000000000000003E-3</v>
      </c>
      <c r="FX231" s="5">
        <v>0.10460999999999999</v>
      </c>
      <c r="FY231" s="5">
        <v>4.6399999999999997E-2</v>
      </c>
      <c r="FZ231" s="5">
        <v>0</v>
      </c>
      <c r="GA231" s="5">
        <v>2.7899999999999999E-3</v>
      </c>
      <c r="GB231" s="5">
        <v>0</v>
      </c>
      <c r="GC231" s="5">
        <v>1.0800000000000001E-2</v>
      </c>
      <c r="GD231" s="5">
        <v>3.508E-2</v>
      </c>
      <c r="GE231" s="5">
        <v>1.022E-2</v>
      </c>
    </row>
    <row r="232" spans="1:187" hidden="1" x14ac:dyDescent="0.25">
      <c r="A232" s="3">
        <v>3016</v>
      </c>
      <c r="B232" s="4" t="s">
        <v>353</v>
      </c>
      <c r="C232" s="1" t="s">
        <v>193</v>
      </c>
      <c r="D232" s="1" t="s">
        <v>189</v>
      </c>
      <c r="E232" s="1" t="s">
        <v>191</v>
      </c>
      <c r="F232" s="1" t="s">
        <v>208</v>
      </c>
      <c r="G232" s="1" t="s">
        <v>366</v>
      </c>
      <c r="H232" s="1" t="s">
        <v>190</v>
      </c>
      <c r="I232" s="1" t="s">
        <v>191</v>
      </c>
      <c r="J232" s="2">
        <v>1.3963039014373711E-2</v>
      </c>
      <c r="K232" s="3">
        <v>34</v>
      </c>
      <c r="L232" s="2">
        <v>1</v>
      </c>
      <c r="M232" s="2">
        <v>0</v>
      </c>
      <c r="N232" s="5">
        <v>4.1482352929956798</v>
      </c>
      <c r="O232" s="2">
        <v>0</v>
      </c>
      <c r="P232" s="2">
        <v>1.415929203539823E-2</v>
      </c>
      <c r="Q232" s="3">
        <v>8</v>
      </c>
      <c r="R232" s="2">
        <v>1</v>
      </c>
      <c r="S232" s="2">
        <v>0</v>
      </c>
      <c r="T232" s="5">
        <v>5.0723749399185198</v>
      </c>
      <c r="U232" s="2">
        <v>0</v>
      </c>
      <c r="V232" s="2">
        <v>1.445393869829528E-2</v>
      </c>
      <c r="W232" s="3">
        <v>340</v>
      </c>
      <c r="X232" s="2">
        <v>0</v>
      </c>
      <c r="Y232" s="5">
        <v>4.5803235294117597</v>
      </c>
      <c r="Z232" s="2">
        <v>1.5270089711777049E-2</v>
      </c>
      <c r="AA232" s="3">
        <v>80</v>
      </c>
      <c r="AB232" s="2">
        <v>0</v>
      </c>
      <c r="AC232" s="5">
        <v>4.2160000000000002</v>
      </c>
      <c r="AD232" s="2">
        <v>1.4403292181069951E-2</v>
      </c>
      <c r="AE232" s="3">
        <v>42</v>
      </c>
      <c r="AF232" s="2">
        <v>1</v>
      </c>
      <c r="AG232" s="2">
        <v>1.408450704225352E-2</v>
      </c>
      <c r="AH232" s="3">
        <v>41</v>
      </c>
      <c r="AI232" s="2">
        <v>1</v>
      </c>
      <c r="AJ232" s="2">
        <v>1.493550577053632E-2</v>
      </c>
      <c r="AK232" s="3">
        <v>44</v>
      </c>
      <c r="AL232" s="5">
        <v>61.000414999999997</v>
      </c>
      <c r="AM232" s="5">
        <v>71.530766136363596</v>
      </c>
      <c r="AN232" s="2">
        <v>1.4996591683708239E-2</v>
      </c>
      <c r="AO232" s="3">
        <v>44</v>
      </c>
      <c r="AP232" s="5">
        <v>12.633981</v>
      </c>
      <c r="AQ232" s="5">
        <v>19.9870484090909</v>
      </c>
      <c r="AR232" s="2">
        <v>1.453459919741607E-2</v>
      </c>
      <c r="AS232" s="3">
        <v>297</v>
      </c>
      <c r="AT232" s="2">
        <v>1</v>
      </c>
      <c r="AU232" s="2">
        <v>1.451278507256392E-2</v>
      </c>
      <c r="AV232" s="3">
        <v>42</v>
      </c>
      <c r="AW232" s="2">
        <v>1</v>
      </c>
      <c r="AX232" s="2">
        <v>7.1428571428571397E-2</v>
      </c>
      <c r="AY232" s="5">
        <v>4.5711903685615196</v>
      </c>
      <c r="AZ232" s="5">
        <v>1.4754761904761899</v>
      </c>
      <c r="BA232" s="2">
        <v>0</v>
      </c>
      <c r="BB232" s="2">
        <v>1.409903713892709E-2</v>
      </c>
      <c r="BC232" s="3">
        <v>41</v>
      </c>
      <c r="BD232" s="2">
        <v>1</v>
      </c>
      <c r="BE232" s="5">
        <v>3.2737560975609798</v>
      </c>
      <c r="BF232" s="5">
        <v>20.3125</v>
      </c>
      <c r="BG232" s="5">
        <v>24.375</v>
      </c>
      <c r="BH232" s="5">
        <v>6.75</v>
      </c>
      <c r="BI232" s="5">
        <v>5.4375</v>
      </c>
      <c r="BJ232" s="5">
        <v>4.6875</v>
      </c>
      <c r="BK232" s="5">
        <v>5.625</v>
      </c>
      <c r="BL232" s="5">
        <v>1.5</v>
      </c>
      <c r="BM232" s="5">
        <v>1.3125</v>
      </c>
      <c r="BN232" s="5">
        <v>4.375</v>
      </c>
      <c r="BO232" s="5">
        <v>3.75</v>
      </c>
      <c r="BP232" s="5">
        <v>1</v>
      </c>
      <c r="BQ232" s="5">
        <v>0.875</v>
      </c>
      <c r="BR232" s="5">
        <v>10</v>
      </c>
      <c r="BS232" s="5">
        <v>10</v>
      </c>
      <c r="BT232" s="5">
        <v>8.75</v>
      </c>
      <c r="BU232" s="5">
        <v>5</v>
      </c>
      <c r="BV232" s="5">
        <v>8.75</v>
      </c>
      <c r="BW232" s="5">
        <v>5</v>
      </c>
      <c r="BX232" s="5">
        <v>37.5</v>
      </c>
      <c r="BY232" s="5">
        <v>20</v>
      </c>
      <c r="BZ232" s="5">
        <v>2.5</v>
      </c>
      <c r="CA232" s="5">
        <v>1.25</v>
      </c>
      <c r="CB232" s="5">
        <v>1.25</v>
      </c>
      <c r="CC232" s="5">
        <v>7.5</v>
      </c>
      <c r="CD232" s="5">
        <v>15</v>
      </c>
      <c r="CE232" s="5">
        <v>7.5</v>
      </c>
      <c r="CF232" s="5">
        <v>20.3125</v>
      </c>
      <c r="CG232" s="5">
        <v>24.375</v>
      </c>
      <c r="CH232" s="5">
        <v>6.6499411772279204</v>
      </c>
      <c r="CI232" s="5">
        <v>5.4375</v>
      </c>
      <c r="CJ232" s="5">
        <v>4.6875</v>
      </c>
      <c r="CK232" s="5">
        <v>5.625</v>
      </c>
      <c r="CL232" s="5">
        <v>1.5</v>
      </c>
      <c r="CM232" s="5">
        <v>1.3125</v>
      </c>
      <c r="CN232" s="5">
        <v>4.375</v>
      </c>
      <c r="CO232" s="5">
        <v>3.75</v>
      </c>
      <c r="CP232" s="5">
        <v>1</v>
      </c>
      <c r="CQ232" s="5">
        <v>0.80400000000000005</v>
      </c>
      <c r="CR232" s="5">
        <v>10</v>
      </c>
      <c r="CS232" s="5">
        <v>10</v>
      </c>
      <c r="CT232" s="5">
        <v>8.75</v>
      </c>
      <c r="CU232" s="5">
        <v>4.5255127689393904</v>
      </c>
      <c r="CV232" s="5">
        <v>8.4187573400000009</v>
      </c>
      <c r="CW232" s="5">
        <v>3.99734326340326</v>
      </c>
      <c r="CX232" s="5">
        <v>37.5</v>
      </c>
      <c r="CY232" s="5">
        <v>20</v>
      </c>
      <c r="CZ232" s="5">
        <v>2.5</v>
      </c>
      <c r="DA232" s="5">
        <v>1.0061309523809501</v>
      </c>
      <c r="DB232" s="5">
        <v>1.25</v>
      </c>
      <c r="DC232" s="5">
        <v>3.4285714285714302</v>
      </c>
      <c r="DD232" s="5">
        <v>15</v>
      </c>
      <c r="DE232" s="5">
        <v>7.5</v>
      </c>
      <c r="DF232" s="5">
        <v>0</v>
      </c>
      <c r="DG232" s="5">
        <v>0</v>
      </c>
      <c r="DH232" s="5">
        <v>0.10006</v>
      </c>
      <c r="DI232" s="5">
        <v>0</v>
      </c>
      <c r="DJ232" s="5">
        <v>0</v>
      </c>
      <c r="DK232" s="5">
        <v>0</v>
      </c>
      <c r="DL232" s="5">
        <v>0</v>
      </c>
      <c r="DM232" s="5">
        <v>0</v>
      </c>
      <c r="DN232" s="5">
        <v>0</v>
      </c>
      <c r="DO232" s="5">
        <v>0</v>
      </c>
      <c r="DP232" s="5">
        <v>0</v>
      </c>
      <c r="DQ232" s="5">
        <v>7.0999999999999994E-2</v>
      </c>
      <c r="DR232" s="5">
        <v>0</v>
      </c>
      <c r="DS232" s="5">
        <v>0</v>
      </c>
      <c r="DT232" s="5">
        <v>0</v>
      </c>
      <c r="DU232" s="5">
        <v>0.47449000000000002</v>
      </c>
      <c r="DV232" s="5">
        <v>0.33123999999999998</v>
      </c>
      <c r="DW232" s="5">
        <v>1.0026600000000001</v>
      </c>
      <c r="DX232" s="5">
        <v>0</v>
      </c>
      <c r="DY232" s="5">
        <v>0</v>
      </c>
      <c r="DZ232" s="5">
        <v>0</v>
      </c>
      <c r="EA232" s="5">
        <v>0.24387</v>
      </c>
      <c r="EB232" s="5">
        <v>0</v>
      </c>
      <c r="EC232" s="5">
        <v>4.0714300000000003</v>
      </c>
      <c r="ED232" s="5">
        <v>0</v>
      </c>
      <c r="EE232" s="5">
        <v>0</v>
      </c>
      <c r="EF232" s="5">
        <v>0.28361999999999998</v>
      </c>
      <c r="EG232" s="5">
        <v>0.34034999999999999</v>
      </c>
      <c r="EH232" s="5">
        <v>9.425E-2</v>
      </c>
      <c r="EI232" s="5">
        <v>7.5920000000000001E-2</v>
      </c>
      <c r="EJ232" s="5">
        <v>6.6369999999999998E-2</v>
      </c>
      <c r="EK232" s="5">
        <v>7.9649999999999999E-2</v>
      </c>
      <c r="EL232" s="5">
        <v>2.1239999999999998E-2</v>
      </c>
      <c r="EM232" s="5">
        <v>1.8579999999999999E-2</v>
      </c>
      <c r="EN232" s="5">
        <v>6.3240000000000005E-2</v>
      </c>
      <c r="EO232" s="5">
        <v>5.4199999999999998E-2</v>
      </c>
      <c r="EP232" s="5">
        <v>1.5270000000000001E-2</v>
      </c>
      <c r="EQ232" s="5">
        <v>1.336E-2</v>
      </c>
      <c r="ER232" s="5">
        <v>0.14402999999999999</v>
      </c>
      <c r="ES232" s="5">
        <v>0.14085</v>
      </c>
      <c r="ET232" s="5">
        <v>0.13069</v>
      </c>
      <c r="EU232" s="5">
        <v>7.4679999999999996E-2</v>
      </c>
      <c r="EV232" s="5">
        <v>0.13122</v>
      </c>
      <c r="EW232" s="5">
        <v>7.4980000000000005E-2</v>
      </c>
      <c r="EX232" s="5">
        <v>0.54505000000000003</v>
      </c>
      <c r="EY232" s="5">
        <v>0.29026000000000002</v>
      </c>
      <c r="EZ232" s="5">
        <v>3.628E-2</v>
      </c>
      <c r="FA232" s="5">
        <v>1.814E-2</v>
      </c>
      <c r="FB232" s="5">
        <v>1.814E-2</v>
      </c>
      <c r="FC232" s="5">
        <v>0.10885</v>
      </c>
      <c r="FD232" s="5">
        <v>0.21149000000000001</v>
      </c>
      <c r="FE232" s="5">
        <v>0.10574</v>
      </c>
      <c r="FF232" s="5">
        <v>0</v>
      </c>
      <c r="FG232" s="5">
        <v>0</v>
      </c>
      <c r="FH232" s="5">
        <v>1.4E-3</v>
      </c>
      <c r="FI232" s="5">
        <v>0</v>
      </c>
      <c r="FJ232" s="5">
        <v>0</v>
      </c>
      <c r="FK232" s="5">
        <v>0</v>
      </c>
      <c r="FL232" s="5">
        <v>0</v>
      </c>
      <c r="FM232" s="5">
        <v>0</v>
      </c>
      <c r="FN232" s="5">
        <v>0</v>
      </c>
      <c r="FO232" s="5">
        <v>0</v>
      </c>
      <c r="FP232" s="5">
        <v>0</v>
      </c>
      <c r="FQ232" s="5">
        <v>1.08E-3</v>
      </c>
      <c r="FR232" s="5">
        <v>0</v>
      </c>
      <c r="FS232" s="5">
        <v>0</v>
      </c>
      <c r="FT232" s="5">
        <v>0</v>
      </c>
      <c r="FU232" s="5">
        <v>7.0899999999999999E-3</v>
      </c>
      <c r="FV232" s="5">
        <v>4.9699999999999996E-3</v>
      </c>
      <c r="FW232" s="5">
        <v>1.504E-2</v>
      </c>
      <c r="FX232" s="5">
        <v>0</v>
      </c>
      <c r="FY232" s="5">
        <v>0</v>
      </c>
      <c r="FZ232" s="5">
        <v>0</v>
      </c>
      <c r="GA232" s="5">
        <v>3.5400000000000002E-3</v>
      </c>
      <c r="GB232" s="5">
        <v>0</v>
      </c>
      <c r="GC232" s="5">
        <v>5.9089999999999997E-2</v>
      </c>
      <c r="GD232" s="5">
        <v>0</v>
      </c>
      <c r="GE232" s="5">
        <v>0</v>
      </c>
    </row>
    <row r="233" spans="1:187" hidden="1" x14ac:dyDescent="0.25">
      <c r="A233" s="3">
        <v>3017</v>
      </c>
      <c r="B233" s="4" t="s">
        <v>353</v>
      </c>
      <c r="C233" s="1" t="s">
        <v>193</v>
      </c>
      <c r="D233" s="1" t="s">
        <v>189</v>
      </c>
      <c r="E233" s="1" t="s">
        <v>191</v>
      </c>
      <c r="F233" s="1" t="s">
        <v>208</v>
      </c>
      <c r="G233" s="1" t="s">
        <v>367</v>
      </c>
      <c r="H233" s="1" t="s">
        <v>190</v>
      </c>
      <c r="I233" s="1" t="s">
        <v>191</v>
      </c>
      <c r="J233" s="2">
        <v>1.437371663244353E-2</v>
      </c>
      <c r="K233" s="3">
        <v>35</v>
      </c>
      <c r="L233" s="2">
        <v>1</v>
      </c>
      <c r="M233" s="2">
        <v>0</v>
      </c>
      <c r="N233" s="5">
        <v>4.2806571892329597</v>
      </c>
      <c r="O233" s="2">
        <v>0</v>
      </c>
      <c r="P233" s="2">
        <v>1.2389380530973449E-2</v>
      </c>
      <c r="Q233" s="3">
        <v>7</v>
      </c>
      <c r="R233" s="2">
        <v>1</v>
      </c>
      <c r="S233" s="2">
        <v>0</v>
      </c>
      <c r="T233" s="5">
        <v>5.1514285632542203</v>
      </c>
      <c r="U233" s="2">
        <v>0</v>
      </c>
      <c r="V233" s="2">
        <v>1.4879054542362789E-2</v>
      </c>
      <c r="W233" s="3">
        <v>350</v>
      </c>
      <c r="X233" s="2">
        <v>0</v>
      </c>
      <c r="Y233" s="5">
        <v>4.5675142857142896</v>
      </c>
      <c r="Z233" s="2">
        <v>1.3361328497804919E-2</v>
      </c>
      <c r="AA233" s="3">
        <v>70</v>
      </c>
      <c r="AB233" s="2">
        <v>0</v>
      </c>
      <c r="AC233" s="5">
        <v>4.3648571428571401</v>
      </c>
      <c r="AD233" s="2">
        <v>1.4403292181069951E-2</v>
      </c>
      <c r="AE233" s="3">
        <v>42</v>
      </c>
      <c r="AF233" s="2">
        <v>1</v>
      </c>
      <c r="AG233" s="2">
        <v>1.44280316042597E-2</v>
      </c>
      <c r="AH233" s="3">
        <v>42</v>
      </c>
      <c r="AI233" s="2">
        <v>1</v>
      </c>
      <c r="AJ233" s="2">
        <v>1.425661914460285E-2</v>
      </c>
      <c r="AK233" s="3">
        <v>42</v>
      </c>
      <c r="AL233" s="5">
        <v>48.301687999999999</v>
      </c>
      <c r="AM233" s="5">
        <v>79.700653571428603</v>
      </c>
      <c r="AN233" s="2">
        <v>1.3974096796182681E-2</v>
      </c>
      <c r="AO233" s="3">
        <v>41</v>
      </c>
      <c r="AP233" s="5">
        <v>21.5335</v>
      </c>
      <c r="AQ233" s="5">
        <v>34.080327317073198</v>
      </c>
      <c r="AR233" s="2">
        <v>1.38005285308799E-2</v>
      </c>
      <c r="AS233" s="3">
        <v>282</v>
      </c>
      <c r="AT233" s="2">
        <v>1</v>
      </c>
      <c r="AU233" s="2">
        <v>1.451278507256392E-2</v>
      </c>
      <c r="AV233" s="3">
        <v>42</v>
      </c>
      <c r="AW233" s="2">
        <v>1</v>
      </c>
      <c r="AX233" s="2">
        <v>2.3809523809523801E-2</v>
      </c>
      <c r="AY233" s="5">
        <v>4.5696427538281403</v>
      </c>
      <c r="AZ233" s="5">
        <v>1.4833333333333301</v>
      </c>
      <c r="BA233" s="2">
        <v>0</v>
      </c>
      <c r="BB233" s="2">
        <v>1.444291609353507E-2</v>
      </c>
      <c r="BC233" s="3">
        <v>42</v>
      </c>
      <c r="BD233" s="2">
        <v>1</v>
      </c>
      <c r="BE233" s="5">
        <v>3.3134999999999999</v>
      </c>
      <c r="BF233" s="5">
        <v>20.3125</v>
      </c>
      <c r="BG233" s="5">
        <v>24.375</v>
      </c>
      <c r="BH233" s="5">
        <v>6.75</v>
      </c>
      <c r="BI233" s="5">
        <v>5.4375</v>
      </c>
      <c r="BJ233" s="5">
        <v>4.6875</v>
      </c>
      <c r="BK233" s="5">
        <v>5.625</v>
      </c>
      <c r="BL233" s="5">
        <v>1.5</v>
      </c>
      <c r="BM233" s="5">
        <v>1.3125</v>
      </c>
      <c r="BN233" s="5">
        <v>4.375</v>
      </c>
      <c r="BO233" s="5">
        <v>3.75</v>
      </c>
      <c r="BP233" s="5">
        <v>1</v>
      </c>
      <c r="BQ233" s="5">
        <v>0.875</v>
      </c>
      <c r="BR233" s="5">
        <v>10</v>
      </c>
      <c r="BS233" s="5">
        <v>10</v>
      </c>
      <c r="BT233" s="5">
        <v>8.75</v>
      </c>
      <c r="BU233" s="5">
        <v>5</v>
      </c>
      <c r="BV233" s="5">
        <v>8.75</v>
      </c>
      <c r="BW233" s="5">
        <v>5</v>
      </c>
      <c r="BX233" s="5">
        <v>37.5</v>
      </c>
      <c r="BY233" s="5">
        <v>20</v>
      </c>
      <c r="BZ233" s="5">
        <v>2.5</v>
      </c>
      <c r="CA233" s="5">
        <v>1.25</v>
      </c>
      <c r="CB233" s="5">
        <v>1.25</v>
      </c>
      <c r="CC233" s="5">
        <v>7.5</v>
      </c>
      <c r="CD233" s="5">
        <v>15</v>
      </c>
      <c r="CE233" s="5">
        <v>7.5</v>
      </c>
      <c r="CF233" s="5">
        <v>20.3125</v>
      </c>
      <c r="CG233" s="5">
        <v>24.375</v>
      </c>
      <c r="CH233" s="5">
        <v>6.5605563972677503</v>
      </c>
      <c r="CI233" s="5">
        <v>5.4375</v>
      </c>
      <c r="CJ233" s="5">
        <v>4.6875</v>
      </c>
      <c r="CK233" s="5">
        <v>5.625</v>
      </c>
      <c r="CL233" s="5">
        <v>1.5</v>
      </c>
      <c r="CM233" s="5">
        <v>1.3125</v>
      </c>
      <c r="CN233" s="5">
        <v>4.375</v>
      </c>
      <c r="CO233" s="5">
        <v>3.75</v>
      </c>
      <c r="CP233" s="5">
        <v>1</v>
      </c>
      <c r="CQ233" s="5">
        <v>0.84121428571428603</v>
      </c>
      <c r="CR233" s="5">
        <v>10</v>
      </c>
      <c r="CS233" s="5">
        <v>10</v>
      </c>
      <c r="CT233" s="5">
        <v>8.75</v>
      </c>
      <c r="CU233" s="5">
        <v>4.6616775595238096</v>
      </c>
      <c r="CV233" s="5">
        <v>8.75</v>
      </c>
      <c r="CW233" s="5">
        <v>4.46934424390244</v>
      </c>
      <c r="CX233" s="5">
        <v>37.5</v>
      </c>
      <c r="CY233" s="5">
        <v>20</v>
      </c>
      <c r="CZ233" s="5">
        <v>2.5</v>
      </c>
      <c r="DA233" s="5">
        <v>1.00416666666667</v>
      </c>
      <c r="DB233" s="5">
        <v>1.25</v>
      </c>
      <c r="DC233" s="5">
        <v>6.78571428571429</v>
      </c>
      <c r="DD233" s="5">
        <v>15</v>
      </c>
      <c r="DE233" s="5">
        <v>7.5</v>
      </c>
      <c r="DF233" s="5">
        <v>0</v>
      </c>
      <c r="DG233" s="5">
        <v>0</v>
      </c>
      <c r="DH233" s="5">
        <v>0.18944</v>
      </c>
      <c r="DI233" s="5">
        <v>0</v>
      </c>
      <c r="DJ233" s="5">
        <v>0</v>
      </c>
      <c r="DK233" s="5">
        <v>0</v>
      </c>
      <c r="DL233" s="5">
        <v>0</v>
      </c>
      <c r="DM233" s="5">
        <v>0</v>
      </c>
      <c r="DN233" s="5">
        <v>0</v>
      </c>
      <c r="DO233" s="5">
        <v>0</v>
      </c>
      <c r="DP233" s="5">
        <v>0</v>
      </c>
      <c r="DQ233" s="5">
        <v>3.3790000000000001E-2</v>
      </c>
      <c r="DR233" s="5">
        <v>0</v>
      </c>
      <c r="DS233" s="5">
        <v>0</v>
      </c>
      <c r="DT233" s="5">
        <v>0</v>
      </c>
      <c r="DU233" s="5">
        <v>0.33832000000000001</v>
      </c>
      <c r="DV233" s="5">
        <v>0</v>
      </c>
      <c r="DW233" s="5">
        <v>0.53066000000000002</v>
      </c>
      <c r="DX233" s="5">
        <v>0</v>
      </c>
      <c r="DY233" s="5">
        <v>0</v>
      </c>
      <c r="DZ233" s="5">
        <v>0</v>
      </c>
      <c r="EA233" s="5">
        <v>0.24582999999999999</v>
      </c>
      <c r="EB233" s="5">
        <v>0</v>
      </c>
      <c r="EC233" s="5">
        <v>0.71428999999999998</v>
      </c>
      <c r="ED233" s="5">
        <v>0</v>
      </c>
      <c r="EE233" s="5">
        <v>0</v>
      </c>
      <c r="EF233" s="5">
        <v>0.29197000000000001</v>
      </c>
      <c r="EG233" s="5">
        <v>0.35036</v>
      </c>
      <c r="EH233" s="5">
        <v>9.7019999999999995E-2</v>
      </c>
      <c r="EI233" s="5">
        <v>7.8159999999999993E-2</v>
      </c>
      <c r="EJ233" s="5">
        <v>5.808E-2</v>
      </c>
      <c r="EK233" s="5">
        <v>6.9690000000000002E-2</v>
      </c>
      <c r="EL233" s="5">
        <v>1.8579999999999999E-2</v>
      </c>
      <c r="EM233" s="5">
        <v>1.626E-2</v>
      </c>
      <c r="EN233" s="5">
        <v>6.5100000000000005E-2</v>
      </c>
      <c r="EO233" s="5">
        <v>5.5800000000000002E-2</v>
      </c>
      <c r="EP233" s="5">
        <v>1.336E-2</v>
      </c>
      <c r="EQ233" s="5">
        <v>1.1690000000000001E-2</v>
      </c>
      <c r="ER233" s="5">
        <v>0.14402999999999999</v>
      </c>
      <c r="ES233" s="5">
        <v>0.14427999999999999</v>
      </c>
      <c r="ET233" s="5">
        <v>0.12475</v>
      </c>
      <c r="EU233" s="5">
        <v>7.1279999999999996E-2</v>
      </c>
      <c r="EV233" s="5">
        <v>0.12227</v>
      </c>
      <c r="EW233" s="5">
        <v>6.9870000000000002E-2</v>
      </c>
      <c r="EX233" s="5">
        <v>0.51751999999999998</v>
      </c>
      <c r="EY233" s="5">
        <v>0.29026000000000002</v>
      </c>
      <c r="EZ233" s="5">
        <v>3.628E-2</v>
      </c>
      <c r="FA233" s="5">
        <v>1.814E-2</v>
      </c>
      <c r="FB233" s="5">
        <v>1.814E-2</v>
      </c>
      <c r="FC233" s="5">
        <v>0.10885</v>
      </c>
      <c r="FD233" s="5">
        <v>0.21664</v>
      </c>
      <c r="FE233" s="5">
        <v>0.10832</v>
      </c>
      <c r="FF233" s="5">
        <v>0</v>
      </c>
      <c r="FG233" s="5">
        <v>0</v>
      </c>
      <c r="FH233" s="5">
        <v>2.7200000000000002E-3</v>
      </c>
      <c r="FI233" s="5">
        <v>0</v>
      </c>
      <c r="FJ233" s="5">
        <v>0</v>
      </c>
      <c r="FK233" s="5">
        <v>0</v>
      </c>
      <c r="FL233" s="5">
        <v>0</v>
      </c>
      <c r="FM233" s="5">
        <v>0</v>
      </c>
      <c r="FN233" s="5">
        <v>0</v>
      </c>
      <c r="FO233" s="5">
        <v>0</v>
      </c>
      <c r="FP233" s="5">
        <v>0</v>
      </c>
      <c r="FQ233" s="5">
        <v>4.4999999999999999E-4</v>
      </c>
      <c r="FR233" s="5">
        <v>0</v>
      </c>
      <c r="FS233" s="5">
        <v>0</v>
      </c>
      <c r="FT233" s="5">
        <v>0</v>
      </c>
      <c r="FU233" s="5">
        <v>4.8199999999999996E-3</v>
      </c>
      <c r="FV233" s="5">
        <v>0</v>
      </c>
      <c r="FW233" s="5">
        <v>7.4200000000000004E-3</v>
      </c>
      <c r="FX233" s="5">
        <v>0</v>
      </c>
      <c r="FY233" s="5">
        <v>0</v>
      </c>
      <c r="FZ233" s="5">
        <v>0</v>
      </c>
      <c r="GA233" s="5">
        <v>3.5699999999999998E-3</v>
      </c>
      <c r="GB233" s="5">
        <v>0</v>
      </c>
      <c r="GC233" s="5">
        <v>1.0370000000000001E-2</v>
      </c>
      <c r="GD233" s="5">
        <v>0</v>
      </c>
      <c r="GE233" s="5">
        <v>0</v>
      </c>
    </row>
    <row r="234" spans="1:187" hidden="1" x14ac:dyDescent="0.25">
      <c r="A234" s="3">
        <v>3018</v>
      </c>
      <c r="B234" s="4" t="s">
        <v>353</v>
      </c>
      <c r="C234" s="1" t="s">
        <v>193</v>
      </c>
      <c r="D234" s="1" t="s">
        <v>189</v>
      </c>
      <c r="E234" s="1" t="s">
        <v>191</v>
      </c>
      <c r="F234" s="1" t="s">
        <v>208</v>
      </c>
      <c r="G234" s="1" t="s">
        <v>368</v>
      </c>
      <c r="H234" s="1" t="s">
        <v>190</v>
      </c>
      <c r="I234" s="1" t="s">
        <v>191</v>
      </c>
      <c r="J234" s="2">
        <v>1.437371663244353E-2</v>
      </c>
      <c r="K234" s="3">
        <v>35</v>
      </c>
      <c r="L234" s="2">
        <v>1</v>
      </c>
      <c r="M234" s="2">
        <v>0</v>
      </c>
      <c r="N234" s="5">
        <v>4.40588575771877</v>
      </c>
      <c r="O234" s="2">
        <v>0</v>
      </c>
      <c r="P234" s="2">
        <v>1.415929203539823E-2</v>
      </c>
      <c r="Q234" s="3">
        <v>8</v>
      </c>
      <c r="R234" s="2">
        <v>1</v>
      </c>
      <c r="S234" s="2">
        <v>0.125</v>
      </c>
      <c r="T234" s="5">
        <v>5.0518571989876904</v>
      </c>
      <c r="U234" s="2">
        <v>0</v>
      </c>
      <c r="V234" s="2">
        <v>1.4879054542362789E-2</v>
      </c>
      <c r="W234" s="3">
        <v>350</v>
      </c>
      <c r="X234" s="2">
        <v>8.5714285714285701E-3</v>
      </c>
      <c r="Y234" s="5">
        <v>4.45588571428571</v>
      </c>
      <c r="Z234" s="2">
        <v>1.3361328497804919E-2</v>
      </c>
      <c r="AA234" s="3">
        <v>70</v>
      </c>
      <c r="AB234" s="2">
        <v>0</v>
      </c>
      <c r="AC234" s="5">
        <v>4.2612857142857097</v>
      </c>
      <c r="AD234" s="2">
        <v>1.337448559670781E-2</v>
      </c>
      <c r="AE234" s="3">
        <v>39</v>
      </c>
      <c r="AF234" s="2">
        <v>1</v>
      </c>
      <c r="AG234" s="2">
        <v>1.339745791824115E-2</v>
      </c>
      <c r="AH234" s="3">
        <v>39</v>
      </c>
      <c r="AI234" s="2">
        <v>1</v>
      </c>
      <c r="AJ234" s="2">
        <v>1.3238289205702639E-2</v>
      </c>
      <c r="AK234" s="3">
        <v>39</v>
      </c>
      <c r="AL234" s="5">
        <v>8.8288419999999999</v>
      </c>
      <c r="AM234" s="5">
        <v>20.720739999999999</v>
      </c>
      <c r="AN234" s="2">
        <v>1.3292433537832309E-2</v>
      </c>
      <c r="AO234" s="3">
        <v>39</v>
      </c>
      <c r="AP234" s="5">
        <v>5.7316279999999997</v>
      </c>
      <c r="AQ234" s="5">
        <v>8.7476610256410297</v>
      </c>
      <c r="AR234" s="2">
        <v>1.3115395908779481E-2</v>
      </c>
      <c r="AS234" s="3">
        <v>268</v>
      </c>
      <c r="AT234" s="2">
        <v>0.99626865671641796</v>
      </c>
      <c r="AU234" s="2">
        <v>1.313061506565307E-2</v>
      </c>
      <c r="AV234" s="3">
        <v>38</v>
      </c>
      <c r="AW234" s="2">
        <v>1</v>
      </c>
      <c r="AX234" s="2">
        <v>7.8947368421052599E-2</v>
      </c>
      <c r="AY234" s="5">
        <v>4.4410964815240197</v>
      </c>
      <c r="AZ234" s="5">
        <v>2.58815789473684</v>
      </c>
      <c r="BA234" s="2">
        <v>5.2631578947368397E-2</v>
      </c>
      <c r="BB234" s="2">
        <v>1.2723521320495181E-2</v>
      </c>
      <c r="BC234" s="3">
        <v>37</v>
      </c>
      <c r="BD234" s="2">
        <v>1</v>
      </c>
      <c r="BE234" s="5">
        <v>5.2958378378378397</v>
      </c>
      <c r="BF234" s="5">
        <v>20.3125</v>
      </c>
      <c r="BG234" s="5">
        <v>24.375</v>
      </c>
      <c r="BH234" s="5">
        <v>6.75</v>
      </c>
      <c r="BI234" s="5">
        <v>5.4375</v>
      </c>
      <c r="BJ234" s="5">
        <v>4.6875</v>
      </c>
      <c r="BK234" s="5">
        <v>5.625</v>
      </c>
      <c r="BL234" s="5">
        <v>1.5</v>
      </c>
      <c r="BM234" s="5">
        <v>1.3125</v>
      </c>
      <c r="BN234" s="5">
        <v>4.375</v>
      </c>
      <c r="BO234" s="5">
        <v>3.75</v>
      </c>
      <c r="BP234" s="5">
        <v>1</v>
      </c>
      <c r="BQ234" s="5">
        <v>0.875</v>
      </c>
      <c r="BR234" s="5">
        <v>10</v>
      </c>
      <c r="BS234" s="5">
        <v>10</v>
      </c>
      <c r="BT234" s="5">
        <v>8.75</v>
      </c>
      <c r="BU234" s="5">
        <v>5</v>
      </c>
      <c r="BV234" s="5">
        <v>8.75</v>
      </c>
      <c r="BW234" s="5">
        <v>5</v>
      </c>
      <c r="BX234" s="5">
        <v>37.5</v>
      </c>
      <c r="BY234" s="5">
        <v>20</v>
      </c>
      <c r="BZ234" s="5">
        <v>2.5</v>
      </c>
      <c r="CA234" s="5">
        <v>1.25</v>
      </c>
      <c r="CB234" s="5">
        <v>1.25</v>
      </c>
      <c r="CC234" s="5">
        <v>7.5</v>
      </c>
      <c r="CD234" s="5">
        <v>15</v>
      </c>
      <c r="CE234" s="5">
        <v>7.5</v>
      </c>
      <c r="CF234" s="5">
        <v>20.3125</v>
      </c>
      <c r="CG234" s="5">
        <v>24.375</v>
      </c>
      <c r="CH234" s="5">
        <v>6.4760271135398302</v>
      </c>
      <c r="CI234" s="5">
        <v>5.4375</v>
      </c>
      <c r="CJ234" s="5">
        <v>4.6875</v>
      </c>
      <c r="CK234" s="5">
        <v>0</v>
      </c>
      <c r="CL234" s="5">
        <v>1.5</v>
      </c>
      <c r="CM234" s="5">
        <v>1.3125</v>
      </c>
      <c r="CN234" s="5">
        <v>3.625</v>
      </c>
      <c r="CO234" s="5">
        <v>3.7027346938775501</v>
      </c>
      <c r="CP234" s="5">
        <v>1</v>
      </c>
      <c r="CQ234" s="5">
        <v>0.81532142857142897</v>
      </c>
      <c r="CR234" s="5">
        <v>10</v>
      </c>
      <c r="CS234" s="5">
        <v>10</v>
      </c>
      <c r="CT234" s="5">
        <v>7.2680189400000001</v>
      </c>
      <c r="CU234" s="5">
        <v>1.97060421052632</v>
      </c>
      <c r="CV234" s="5">
        <v>7.4524279199999999</v>
      </c>
      <c r="CW234" s="5">
        <v>1.6918279026956</v>
      </c>
      <c r="CX234" s="5">
        <v>36.380597014925399</v>
      </c>
      <c r="CY234" s="5">
        <v>20</v>
      </c>
      <c r="CZ234" s="5">
        <v>2.5</v>
      </c>
      <c r="DA234" s="5">
        <v>0.80215311004784695</v>
      </c>
      <c r="DB234" s="5">
        <v>0</v>
      </c>
      <c r="DC234" s="5">
        <v>2.5263157894736898</v>
      </c>
      <c r="DD234" s="5">
        <v>15</v>
      </c>
      <c r="DE234" s="5">
        <v>6.5281216216216196</v>
      </c>
      <c r="DF234" s="5">
        <v>0</v>
      </c>
      <c r="DG234" s="5">
        <v>0</v>
      </c>
      <c r="DH234" s="5">
        <v>0.27396999999999999</v>
      </c>
      <c r="DI234" s="5">
        <v>0</v>
      </c>
      <c r="DJ234" s="5">
        <v>0</v>
      </c>
      <c r="DK234" s="5">
        <v>5.625</v>
      </c>
      <c r="DL234" s="5">
        <v>0</v>
      </c>
      <c r="DM234" s="5">
        <v>0</v>
      </c>
      <c r="DN234" s="5">
        <v>0.75</v>
      </c>
      <c r="DO234" s="5">
        <v>4.727E-2</v>
      </c>
      <c r="DP234" s="5">
        <v>0</v>
      </c>
      <c r="DQ234" s="5">
        <v>5.9679999999999997E-2</v>
      </c>
      <c r="DR234" s="5">
        <v>0</v>
      </c>
      <c r="DS234" s="5">
        <v>0</v>
      </c>
      <c r="DT234" s="5">
        <v>1.4819800000000001</v>
      </c>
      <c r="DU234" s="5">
        <v>3.0293999999999999</v>
      </c>
      <c r="DV234" s="5">
        <v>1.2975699999999999</v>
      </c>
      <c r="DW234" s="5">
        <v>3.3081700000000001</v>
      </c>
      <c r="DX234" s="5">
        <v>1.1194</v>
      </c>
      <c r="DY234" s="5">
        <v>0</v>
      </c>
      <c r="DZ234" s="5">
        <v>0</v>
      </c>
      <c r="EA234" s="5">
        <v>0.44785000000000003</v>
      </c>
      <c r="EB234" s="5">
        <v>1.25</v>
      </c>
      <c r="EC234" s="5">
        <v>4.9736799999999999</v>
      </c>
      <c r="ED234" s="5">
        <v>0</v>
      </c>
      <c r="EE234" s="5">
        <v>0.97187999999999997</v>
      </c>
      <c r="EF234" s="5">
        <v>0.29197000000000001</v>
      </c>
      <c r="EG234" s="5">
        <v>0.35036</v>
      </c>
      <c r="EH234" s="5">
        <v>9.7019999999999995E-2</v>
      </c>
      <c r="EI234" s="5">
        <v>7.8159999999999993E-2</v>
      </c>
      <c r="EJ234" s="5">
        <v>6.6369999999999998E-2</v>
      </c>
      <c r="EK234" s="5">
        <v>7.9649999999999999E-2</v>
      </c>
      <c r="EL234" s="5">
        <v>2.1239999999999998E-2</v>
      </c>
      <c r="EM234" s="5">
        <v>1.8579999999999999E-2</v>
      </c>
      <c r="EN234" s="5">
        <v>6.5100000000000005E-2</v>
      </c>
      <c r="EO234" s="5">
        <v>5.5800000000000002E-2</v>
      </c>
      <c r="EP234" s="5">
        <v>1.336E-2</v>
      </c>
      <c r="EQ234" s="5">
        <v>1.1690000000000001E-2</v>
      </c>
      <c r="ER234" s="5">
        <v>0.13374</v>
      </c>
      <c r="ES234" s="5">
        <v>0.13397000000000001</v>
      </c>
      <c r="ET234" s="5">
        <v>0.11584</v>
      </c>
      <c r="EU234" s="5">
        <v>6.6189999999999999E-2</v>
      </c>
      <c r="EV234" s="5">
        <v>0.11631</v>
      </c>
      <c r="EW234" s="5">
        <v>6.6460000000000005E-2</v>
      </c>
      <c r="EX234" s="5">
        <v>0.49182999999999999</v>
      </c>
      <c r="EY234" s="5">
        <v>0.26261000000000001</v>
      </c>
      <c r="EZ234" s="5">
        <v>3.2829999999999998E-2</v>
      </c>
      <c r="FA234" s="5">
        <v>1.6410000000000001E-2</v>
      </c>
      <c r="FB234" s="5">
        <v>1.6410000000000001E-2</v>
      </c>
      <c r="FC234" s="5">
        <v>9.8479999999999998E-2</v>
      </c>
      <c r="FD234" s="5">
        <v>0.19084999999999999</v>
      </c>
      <c r="FE234" s="5">
        <v>9.5430000000000001E-2</v>
      </c>
      <c r="FF234" s="5">
        <v>0</v>
      </c>
      <c r="FG234" s="5">
        <v>0</v>
      </c>
      <c r="FH234" s="5">
        <v>3.9399999999999999E-3</v>
      </c>
      <c r="FI234" s="5">
        <v>0</v>
      </c>
      <c r="FJ234" s="5">
        <v>0</v>
      </c>
      <c r="FK234" s="5">
        <v>7.9649999999999999E-2</v>
      </c>
      <c r="FL234" s="5">
        <v>0</v>
      </c>
      <c r="FM234" s="5">
        <v>0</v>
      </c>
      <c r="FN234" s="5">
        <v>1.116E-2</v>
      </c>
      <c r="FO234" s="5">
        <v>6.9999999999999999E-4</v>
      </c>
      <c r="FP234" s="5">
        <v>0</v>
      </c>
      <c r="FQ234" s="5">
        <v>8.0000000000000004E-4</v>
      </c>
      <c r="FR234" s="5">
        <v>0</v>
      </c>
      <c r="FS234" s="5">
        <v>0</v>
      </c>
      <c r="FT234" s="5">
        <v>1.9619999999999999E-2</v>
      </c>
      <c r="FU234" s="5">
        <v>4.0099999999999997E-2</v>
      </c>
      <c r="FV234" s="5">
        <v>1.7250000000000001E-2</v>
      </c>
      <c r="FW234" s="5">
        <v>4.3970000000000002E-2</v>
      </c>
      <c r="FX234" s="5">
        <v>1.468E-2</v>
      </c>
      <c r="FY234" s="5">
        <v>0</v>
      </c>
      <c r="FZ234" s="5">
        <v>0</v>
      </c>
      <c r="GA234" s="5">
        <v>5.8799999999999998E-3</v>
      </c>
      <c r="GB234" s="5">
        <v>1.6410000000000001E-2</v>
      </c>
      <c r="GC234" s="5">
        <v>6.5310000000000007E-2</v>
      </c>
      <c r="GD234" s="5">
        <v>0</v>
      </c>
      <c r="GE234" s="5">
        <v>1.2370000000000001E-2</v>
      </c>
    </row>
    <row r="235" spans="1:187" hidden="1" x14ac:dyDescent="0.25">
      <c r="A235" s="3">
        <v>3019</v>
      </c>
      <c r="B235" s="4" t="s">
        <v>353</v>
      </c>
      <c r="C235" s="1" t="s">
        <v>193</v>
      </c>
      <c r="D235" s="1" t="s">
        <v>189</v>
      </c>
      <c r="E235" s="1" t="s">
        <v>191</v>
      </c>
      <c r="F235" s="1" t="s">
        <v>208</v>
      </c>
      <c r="G235" s="1" t="s">
        <v>369</v>
      </c>
      <c r="H235" s="1" t="s">
        <v>190</v>
      </c>
      <c r="I235" s="1" t="s">
        <v>191</v>
      </c>
      <c r="J235" s="2">
        <v>1.3963039014373711E-2</v>
      </c>
      <c r="K235" s="3">
        <v>34</v>
      </c>
      <c r="L235" s="2">
        <v>0.97058823529411797</v>
      </c>
      <c r="M235" s="2">
        <v>0</v>
      </c>
      <c r="N235" s="5">
        <v>4.3449090827595098</v>
      </c>
      <c r="O235" s="2">
        <v>0</v>
      </c>
      <c r="P235" s="2">
        <v>1.415929203539823E-2</v>
      </c>
      <c r="Q235" s="3">
        <v>8</v>
      </c>
      <c r="R235" s="2">
        <v>1</v>
      </c>
      <c r="S235" s="2">
        <v>0</v>
      </c>
      <c r="T235" s="5">
        <v>5.18062496185303</v>
      </c>
      <c r="U235" s="2">
        <v>0</v>
      </c>
      <c r="V235" s="2">
        <v>1.3986311269821019E-2</v>
      </c>
      <c r="W235" s="3">
        <v>329</v>
      </c>
      <c r="X235" s="2">
        <v>0</v>
      </c>
      <c r="Y235" s="5">
        <v>4.4809726443768998</v>
      </c>
      <c r="Z235" s="2">
        <v>1.5270089711777049E-2</v>
      </c>
      <c r="AA235" s="3">
        <v>80</v>
      </c>
      <c r="AB235" s="2">
        <v>2.5000000000000001E-2</v>
      </c>
      <c r="AC235" s="5">
        <v>4.1433749999999998</v>
      </c>
      <c r="AD235" s="2">
        <v>1.371742112482853E-2</v>
      </c>
      <c r="AE235" s="3">
        <v>40</v>
      </c>
      <c r="AF235" s="2">
        <v>1</v>
      </c>
      <c r="AG235" s="2">
        <v>1.374098248024733E-2</v>
      </c>
      <c r="AH235" s="3">
        <v>40</v>
      </c>
      <c r="AI235" s="2">
        <v>1</v>
      </c>
      <c r="AJ235" s="2">
        <v>1.425661914460285E-2</v>
      </c>
      <c r="AK235" s="3">
        <v>42</v>
      </c>
      <c r="AL235" s="5">
        <v>19.586141000000001</v>
      </c>
      <c r="AM235" s="5">
        <v>40.484838571428597</v>
      </c>
      <c r="AN235" s="2">
        <v>1.431492842535787E-2</v>
      </c>
      <c r="AO235" s="3">
        <v>42</v>
      </c>
      <c r="AP235" s="5">
        <v>11.383285000000001</v>
      </c>
      <c r="AQ235" s="5">
        <v>25.489962380952399</v>
      </c>
      <c r="AR235" s="2">
        <v>1.4289908975237339E-2</v>
      </c>
      <c r="AS235" s="3">
        <v>292</v>
      </c>
      <c r="AT235" s="2">
        <v>1</v>
      </c>
      <c r="AU235" s="2">
        <v>1.3821700069108499E-2</v>
      </c>
      <c r="AV235" s="3">
        <v>40</v>
      </c>
      <c r="AW235" s="2">
        <v>1</v>
      </c>
      <c r="AX235" s="2">
        <v>0</v>
      </c>
      <c r="AY235" s="5">
        <v>4.5278749465942401</v>
      </c>
      <c r="AZ235" s="5">
        <v>1.9432499999999999</v>
      </c>
      <c r="BA235" s="2">
        <v>0</v>
      </c>
      <c r="BB235" s="2">
        <v>1.444291609353507E-2</v>
      </c>
      <c r="BC235" s="3">
        <v>42</v>
      </c>
      <c r="BD235" s="2">
        <v>1</v>
      </c>
      <c r="BE235" s="5">
        <v>3.8034523809523799</v>
      </c>
      <c r="BF235" s="5">
        <v>20.3125</v>
      </c>
      <c r="BG235" s="5">
        <v>24.375</v>
      </c>
      <c r="BH235" s="5">
        <v>6.75</v>
      </c>
      <c r="BI235" s="5">
        <v>5.4375</v>
      </c>
      <c r="BJ235" s="5">
        <v>4.6875</v>
      </c>
      <c r="BK235" s="5">
        <v>5.625</v>
      </c>
      <c r="BL235" s="5">
        <v>1.5</v>
      </c>
      <c r="BM235" s="5">
        <v>1.3125</v>
      </c>
      <c r="BN235" s="5">
        <v>4.375</v>
      </c>
      <c r="BO235" s="5">
        <v>3.75</v>
      </c>
      <c r="BP235" s="5">
        <v>1</v>
      </c>
      <c r="BQ235" s="5">
        <v>0.875</v>
      </c>
      <c r="BR235" s="5">
        <v>10</v>
      </c>
      <c r="BS235" s="5">
        <v>10</v>
      </c>
      <c r="BT235" s="5">
        <v>8.75</v>
      </c>
      <c r="BU235" s="5">
        <v>5</v>
      </c>
      <c r="BV235" s="5">
        <v>8.75</v>
      </c>
      <c r="BW235" s="5">
        <v>5</v>
      </c>
      <c r="BX235" s="5">
        <v>37.5</v>
      </c>
      <c r="BY235" s="5">
        <v>20</v>
      </c>
      <c r="BZ235" s="5">
        <v>2.5</v>
      </c>
      <c r="CA235" s="5">
        <v>1.25</v>
      </c>
      <c r="CB235" s="5">
        <v>1.25</v>
      </c>
      <c r="CC235" s="5">
        <v>7.5</v>
      </c>
      <c r="CD235" s="5">
        <v>15</v>
      </c>
      <c r="CE235" s="5">
        <v>7.5</v>
      </c>
      <c r="CF235" s="5">
        <v>15.676470588235301</v>
      </c>
      <c r="CG235" s="5">
        <v>24.375</v>
      </c>
      <c r="CH235" s="5">
        <v>6.5171863691373302</v>
      </c>
      <c r="CI235" s="5">
        <v>5.4375</v>
      </c>
      <c r="CJ235" s="5">
        <v>4.6875</v>
      </c>
      <c r="CK235" s="5">
        <v>5.625</v>
      </c>
      <c r="CL235" s="5">
        <v>1.5</v>
      </c>
      <c r="CM235" s="5">
        <v>1.3125</v>
      </c>
      <c r="CN235" s="5">
        <v>4.375</v>
      </c>
      <c r="CO235" s="5">
        <v>3.7296135475466801</v>
      </c>
      <c r="CP235" s="5">
        <v>0.66666666666666696</v>
      </c>
      <c r="CQ235" s="5">
        <v>0.78584374999999995</v>
      </c>
      <c r="CR235" s="5">
        <v>10</v>
      </c>
      <c r="CS235" s="5">
        <v>10</v>
      </c>
      <c r="CT235" s="5">
        <v>8.0210298699999996</v>
      </c>
      <c r="CU235" s="5">
        <v>4.0080806428571396</v>
      </c>
      <c r="CV235" s="5">
        <v>8.2436599000000008</v>
      </c>
      <c r="CW235" s="5">
        <v>4.1829987460317497</v>
      </c>
      <c r="CX235" s="5">
        <v>37.5</v>
      </c>
      <c r="CY235" s="5">
        <v>20</v>
      </c>
      <c r="CZ235" s="5">
        <v>2.5</v>
      </c>
      <c r="DA235" s="5">
        <v>0.91940909090909095</v>
      </c>
      <c r="DB235" s="5">
        <v>1.25</v>
      </c>
      <c r="DC235" s="5">
        <v>7.5</v>
      </c>
      <c r="DD235" s="5">
        <v>15</v>
      </c>
      <c r="DE235" s="5">
        <v>7.5</v>
      </c>
      <c r="DF235" s="5">
        <v>4.6360299999999999</v>
      </c>
      <c r="DG235" s="5">
        <v>0</v>
      </c>
      <c r="DH235" s="5">
        <v>0.23280999999999999</v>
      </c>
      <c r="DI235" s="5">
        <v>0</v>
      </c>
      <c r="DJ235" s="5">
        <v>0</v>
      </c>
      <c r="DK235" s="5">
        <v>0</v>
      </c>
      <c r="DL235" s="5">
        <v>0</v>
      </c>
      <c r="DM235" s="5">
        <v>0</v>
      </c>
      <c r="DN235" s="5">
        <v>0</v>
      </c>
      <c r="DO235" s="5">
        <v>2.0389999999999998E-2</v>
      </c>
      <c r="DP235" s="5">
        <v>0.33333000000000002</v>
      </c>
      <c r="DQ235" s="5">
        <v>8.9160000000000003E-2</v>
      </c>
      <c r="DR235" s="5">
        <v>0</v>
      </c>
      <c r="DS235" s="5">
        <v>0</v>
      </c>
      <c r="DT235" s="5">
        <v>0.72897000000000001</v>
      </c>
      <c r="DU235" s="5">
        <v>0.99192000000000002</v>
      </c>
      <c r="DV235" s="5">
        <v>0.50634000000000001</v>
      </c>
      <c r="DW235" s="5">
        <v>0.81699999999999995</v>
      </c>
      <c r="DX235" s="5">
        <v>0</v>
      </c>
      <c r="DY235" s="5">
        <v>0</v>
      </c>
      <c r="DZ235" s="5">
        <v>0</v>
      </c>
      <c r="EA235" s="5">
        <v>0.33058999999999999</v>
      </c>
      <c r="EB235" s="5">
        <v>0</v>
      </c>
      <c r="EC235" s="5">
        <v>0</v>
      </c>
      <c r="ED235" s="5">
        <v>0</v>
      </c>
      <c r="EE235" s="5">
        <v>0</v>
      </c>
      <c r="EF235" s="5">
        <v>0.28361999999999998</v>
      </c>
      <c r="EG235" s="5">
        <v>0.34034999999999999</v>
      </c>
      <c r="EH235" s="5">
        <v>9.425E-2</v>
      </c>
      <c r="EI235" s="5">
        <v>7.5920000000000001E-2</v>
      </c>
      <c r="EJ235" s="5">
        <v>6.6369999999999998E-2</v>
      </c>
      <c r="EK235" s="5">
        <v>7.9649999999999999E-2</v>
      </c>
      <c r="EL235" s="5">
        <v>2.1239999999999998E-2</v>
      </c>
      <c r="EM235" s="5">
        <v>1.8579999999999999E-2</v>
      </c>
      <c r="EN235" s="5">
        <v>6.1190000000000001E-2</v>
      </c>
      <c r="EO235" s="5">
        <v>5.2449999999999997E-2</v>
      </c>
      <c r="EP235" s="5">
        <v>1.5270000000000001E-2</v>
      </c>
      <c r="EQ235" s="5">
        <v>1.336E-2</v>
      </c>
      <c r="ER235" s="5">
        <v>0.13716999999999999</v>
      </c>
      <c r="ES235" s="5">
        <v>0.13741</v>
      </c>
      <c r="ET235" s="5">
        <v>0.12475</v>
      </c>
      <c r="EU235" s="5">
        <v>7.1279999999999996E-2</v>
      </c>
      <c r="EV235" s="5">
        <v>0.12526000000000001</v>
      </c>
      <c r="EW235" s="5">
        <v>7.1569999999999995E-2</v>
      </c>
      <c r="EX235" s="5">
        <v>0.53586999999999996</v>
      </c>
      <c r="EY235" s="5">
        <v>0.27643000000000001</v>
      </c>
      <c r="EZ235" s="5">
        <v>3.4549999999999997E-2</v>
      </c>
      <c r="FA235" s="5">
        <v>1.728E-2</v>
      </c>
      <c r="FB235" s="5">
        <v>1.728E-2</v>
      </c>
      <c r="FC235" s="5">
        <v>0.10366</v>
      </c>
      <c r="FD235" s="5">
        <v>0.21664</v>
      </c>
      <c r="FE235" s="5">
        <v>0.10832</v>
      </c>
      <c r="FF235" s="5">
        <v>6.4729999999999996E-2</v>
      </c>
      <c r="FG235" s="5">
        <v>0</v>
      </c>
      <c r="FH235" s="5">
        <v>3.2499999999999999E-3</v>
      </c>
      <c r="FI235" s="5">
        <v>0</v>
      </c>
      <c r="FJ235" s="5">
        <v>0</v>
      </c>
      <c r="FK235" s="5">
        <v>0</v>
      </c>
      <c r="FL235" s="5">
        <v>0</v>
      </c>
      <c r="FM235" s="5">
        <v>0</v>
      </c>
      <c r="FN235" s="5">
        <v>0</v>
      </c>
      <c r="FO235" s="5">
        <v>2.9E-4</v>
      </c>
      <c r="FP235" s="5">
        <v>5.0899999999999999E-3</v>
      </c>
      <c r="FQ235" s="5">
        <v>1.3600000000000001E-3</v>
      </c>
      <c r="FR235" s="5">
        <v>0</v>
      </c>
      <c r="FS235" s="5">
        <v>0</v>
      </c>
      <c r="FT235" s="5">
        <v>1.039E-2</v>
      </c>
      <c r="FU235" s="5">
        <v>1.414E-2</v>
      </c>
      <c r="FV235" s="5">
        <v>7.2500000000000004E-3</v>
      </c>
      <c r="FW235" s="5">
        <v>1.17E-2</v>
      </c>
      <c r="FX235" s="5">
        <v>0</v>
      </c>
      <c r="FY235" s="5">
        <v>0</v>
      </c>
      <c r="FZ235" s="5">
        <v>0</v>
      </c>
      <c r="GA235" s="5">
        <v>4.5700000000000003E-3</v>
      </c>
      <c r="GB235" s="5">
        <v>0</v>
      </c>
      <c r="GC235" s="5">
        <v>0</v>
      </c>
      <c r="GD235" s="5">
        <v>0</v>
      </c>
      <c r="GE235" s="5">
        <v>0</v>
      </c>
    </row>
    <row r="236" spans="1:187" hidden="1" x14ac:dyDescent="0.25">
      <c r="A236" s="3">
        <v>3020</v>
      </c>
      <c r="B236" s="4" t="s">
        <v>353</v>
      </c>
      <c r="C236" s="1" t="s">
        <v>193</v>
      </c>
      <c r="D236" s="1" t="s">
        <v>189</v>
      </c>
      <c r="E236" s="1" t="s">
        <v>191</v>
      </c>
      <c r="F236" s="1" t="s">
        <v>209</v>
      </c>
      <c r="G236" s="1" t="s">
        <v>370</v>
      </c>
      <c r="H236" s="1" t="s">
        <v>190</v>
      </c>
      <c r="I236" s="1" t="s">
        <v>191</v>
      </c>
      <c r="J236" s="2">
        <v>1.6016427104722789E-2</v>
      </c>
      <c r="K236" s="3">
        <v>39</v>
      </c>
      <c r="L236" s="2">
        <v>0.97435897435897401</v>
      </c>
      <c r="M236" s="2">
        <v>0</v>
      </c>
      <c r="N236" s="5">
        <v>4.3134210235194201</v>
      </c>
      <c r="O236" s="2">
        <v>0</v>
      </c>
      <c r="P236" s="2">
        <v>1.5929203539823002E-2</v>
      </c>
      <c r="Q236" s="3">
        <v>9</v>
      </c>
      <c r="R236" s="2">
        <v>1</v>
      </c>
      <c r="S236" s="2">
        <v>0</v>
      </c>
      <c r="T236" s="5">
        <v>4.9185555246141197</v>
      </c>
      <c r="U236" s="2">
        <v>0</v>
      </c>
      <c r="V236" s="2">
        <v>1.6154402074565311E-2</v>
      </c>
      <c r="W236" s="3">
        <v>380</v>
      </c>
      <c r="X236" s="2">
        <v>7.8947368421052599E-3</v>
      </c>
      <c r="Y236" s="5">
        <v>4.3727631578947399</v>
      </c>
      <c r="Z236" s="2">
        <v>1.7178850925749181E-2</v>
      </c>
      <c r="AA236" s="3">
        <v>90</v>
      </c>
      <c r="AB236" s="2">
        <v>1.1111111111111099E-2</v>
      </c>
      <c r="AC236" s="5">
        <v>4.2006666666666703</v>
      </c>
      <c r="AD236" s="2">
        <v>1.337448559670781E-2</v>
      </c>
      <c r="AE236" s="3">
        <v>39</v>
      </c>
      <c r="AF236" s="2">
        <v>1</v>
      </c>
      <c r="AG236" s="2">
        <v>1.339745791824115E-2</v>
      </c>
      <c r="AH236" s="3">
        <v>39</v>
      </c>
      <c r="AI236" s="2">
        <v>1</v>
      </c>
      <c r="AJ236" s="2">
        <v>1.357773251866938E-2</v>
      </c>
      <c r="AK236" s="3">
        <v>40</v>
      </c>
      <c r="AL236" s="5">
        <v>6.1555989999999996</v>
      </c>
      <c r="AM236" s="5">
        <v>17.109120749999999</v>
      </c>
      <c r="AN236" s="2">
        <v>1.363326516700749E-2</v>
      </c>
      <c r="AO236" s="3">
        <v>40</v>
      </c>
      <c r="AP236" s="5">
        <v>3.2189139999999998</v>
      </c>
      <c r="AQ236" s="5">
        <v>9.6158762499999995</v>
      </c>
      <c r="AR236" s="2">
        <v>1.3506900264265429E-2</v>
      </c>
      <c r="AS236" s="3">
        <v>276</v>
      </c>
      <c r="AT236" s="2">
        <v>0.99637681159420299</v>
      </c>
      <c r="AU236" s="2">
        <v>1.347615756738078E-2</v>
      </c>
      <c r="AV236" s="3">
        <v>39</v>
      </c>
      <c r="AW236" s="2">
        <v>1</v>
      </c>
      <c r="AX236" s="2">
        <v>5.1282051282051301E-2</v>
      </c>
      <c r="AY236" s="5">
        <v>4.5050426568740498</v>
      </c>
      <c r="AZ236" s="5">
        <v>2.2802564102564098</v>
      </c>
      <c r="BA236" s="2">
        <v>0</v>
      </c>
      <c r="BB236" s="2">
        <v>1.375515818431911E-2</v>
      </c>
      <c r="BC236" s="3">
        <v>40</v>
      </c>
      <c r="BD236" s="2">
        <v>1</v>
      </c>
      <c r="BE236" s="5">
        <v>5.404725</v>
      </c>
      <c r="BF236" s="5">
        <v>20.3125</v>
      </c>
      <c r="BG236" s="5">
        <v>24.375</v>
      </c>
      <c r="BH236" s="5">
        <v>6.75</v>
      </c>
      <c r="BI236" s="5">
        <v>5.4375</v>
      </c>
      <c r="BJ236" s="5">
        <v>4.6875</v>
      </c>
      <c r="BK236" s="5">
        <v>5.625</v>
      </c>
      <c r="BL236" s="5">
        <v>1.5</v>
      </c>
      <c r="BM236" s="5">
        <v>1.3125</v>
      </c>
      <c r="BN236" s="5">
        <v>4.375</v>
      </c>
      <c r="BO236" s="5">
        <v>3.75</v>
      </c>
      <c r="BP236" s="5">
        <v>1</v>
      </c>
      <c r="BQ236" s="5">
        <v>0.875</v>
      </c>
      <c r="BR236" s="5">
        <v>10</v>
      </c>
      <c r="BS236" s="5">
        <v>10</v>
      </c>
      <c r="BT236" s="5">
        <v>8.75</v>
      </c>
      <c r="BU236" s="5">
        <v>5</v>
      </c>
      <c r="BV236" s="5">
        <v>8.75</v>
      </c>
      <c r="BW236" s="5">
        <v>5</v>
      </c>
      <c r="BX236" s="5">
        <v>37.5</v>
      </c>
      <c r="BY236" s="5">
        <v>20</v>
      </c>
      <c r="BZ236" s="5">
        <v>2.5</v>
      </c>
      <c r="CA236" s="5">
        <v>1.25</v>
      </c>
      <c r="CB236" s="5">
        <v>1.25</v>
      </c>
      <c r="CC236" s="5">
        <v>7.5</v>
      </c>
      <c r="CD236" s="5">
        <v>15</v>
      </c>
      <c r="CE236" s="5">
        <v>7.5</v>
      </c>
      <c r="CF236" s="5">
        <v>16.1666666666667</v>
      </c>
      <c r="CG236" s="5">
        <v>24.375</v>
      </c>
      <c r="CH236" s="5">
        <v>6.5384408091243902</v>
      </c>
      <c r="CI236" s="5">
        <v>5.4375</v>
      </c>
      <c r="CJ236" s="5">
        <v>4.6875</v>
      </c>
      <c r="CK236" s="5">
        <v>5.625</v>
      </c>
      <c r="CL236" s="5">
        <v>1.5</v>
      </c>
      <c r="CM236" s="5">
        <v>1.3125</v>
      </c>
      <c r="CN236" s="5">
        <v>3.6842105263157898</v>
      </c>
      <c r="CO236" s="5">
        <v>3.6136748120300801</v>
      </c>
      <c r="CP236" s="5">
        <v>0.79012345679012297</v>
      </c>
      <c r="CQ236" s="5">
        <v>0.80016666666666703</v>
      </c>
      <c r="CR236" s="5">
        <v>10</v>
      </c>
      <c r="CS236" s="5">
        <v>10</v>
      </c>
      <c r="CT236" s="5">
        <v>7.0808919299999999</v>
      </c>
      <c r="CU236" s="5">
        <v>1.5904337631579</v>
      </c>
      <c r="CV236" s="5">
        <v>7.1006479599999999</v>
      </c>
      <c r="CW236" s="5">
        <v>1.8699233333333301</v>
      </c>
      <c r="CX236" s="5">
        <v>36.413043478260903</v>
      </c>
      <c r="CY236" s="5">
        <v>20</v>
      </c>
      <c r="CZ236" s="5">
        <v>2.5</v>
      </c>
      <c r="DA236" s="5">
        <v>0.85813519813519801</v>
      </c>
      <c r="DB236" s="5">
        <v>1.25</v>
      </c>
      <c r="DC236" s="5">
        <v>5.8461538461538503</v>
      </c>
      <c r="DD236" s="5">
        <v>15</v>
      </c>
      <c r="DE236" s="5">
        <v>6.4464562499999998</v>
      </c>
      <c r="DF236" s="5">
        <v>4.1458300000000001</v>
      </c>
      <c r="DG236" s="5">
        <v>0</v>
      </c>
      <c r="DH236" s="5">
        <v>0.21156</v>
      </c>
      <c r="DI236" s="5">
        <v>0</v>
      </c>
      <c r="DJ236" s="5">
        <v>0</v>
      </c>
      <c r="DK236" s="5">
        <v>0</v>
      </c>
      <c r="DL236" s="5">
        <v>0</v>
      </c>
      <c r="DM236" s="5">
        <v>0</v>
      </c>
      <c r="DN236" s="5">
        <v>0.69079000000000002</v>
      </c>
      <c r="DO236" s="5">
        <v>0.13633000000000001</v>
      </c>
      <c r="DP236" s="5">
        <v>0.20988000000000001</v>
      </c>
      <c r="DQ236" s="5">
        <v>7.4829999999999994E-2</v>
      </c>
      <c r="DR236" s="5">
        <v>0</v>
      </c>
      <c r="DS236" s="5">
        <v>0</v>
      </c>
      <c r="DT236" s="5">
        <v>1.6691100000000001</v>
      </c>
      <c r="DU236" s="5">
        <v>3.40957</v>
      </c>
      <c r="DV236" s="5">
        <v>1.6493500000000001</v>
      </c>
      <c r="DW236" s="5">
        <v>3.13008</v>
      </c>
      <c r="DX236" s="5">
        <v>1.0869599999999999</v>
      </c>
      <c r="DY236" s="5">
        <v>0</v>
      </c>
      <c r="DZ236" s="5">
        <v>0</v>
      </c>
      <c r="EA236" s="5">
        <v>0.39185999999999999</v>
      </c>
      <c r="EB236" s="5">
        <v>0</v>
      </c>
      <c r="EC236" s="5">
        <v>1.65385</v>
      </c>
      <c r="ED236" s="5">
        <v>0</v>
      </c>
      <c r="EE236" s="5">
        <v>1.0535399999999999</v>
      </c>
      <c r="EF236" s="5">
        <v>0.32533000000000001</v>
      </c>
      <c r="EG236" s="5">
        <v>0.39040000000000002</v>
      </c>
      <c r="EH236" s="5">
        <v>0.10811</v>
      </c>
      <c r="EI236" s="5">
        <v>8.7090000000000001E-2</v>
      </c>
      <c r="EJ236" s="5">
        <v>7.467E-2</v>
      </c>
      <c r="EK236" s="5">
        <v>8.9599999999999999E-2</v>
      </c>
      <c r="EL236" s="5">
        <v>2.3890000000000002E-2</v>
      </c>
      <c r="EM236" s="5">
        <v>2.0910000000000002E-2</v>
      </c>
      <c r="EN236" s="5">
        <v>7.0680000000000007E-2</v>
      </c>
      <c r="EO236" s="5">
        <v>6.0580000000000002E-2</v>
      </c>
      <c r="EP236" s="5">
        <v>1.7180000000000001E-2</v>
      </c>
      <c r="EQ236" s="5">
        <v>1.503E-2</v>
      </c>
      <c r="ER236" s="5">
        <v>0.13374</v>
      </c>
      <c r="ES236" s="5">
        <v>0.13397000000000001</v>
      </c>
      <c r="ET236" s="5">
        <v>0.11881</v>
      </c>
      <c r="EU236" s="5">
        <v>6.7890000000000006E-2</v>
      </c>
      <c r="EV236" s="5">
        <v>0.11928999999999999</v>
      </c>
      <c r="EW236" s="5">
        <v>6.8169999999999994E-2</v>
      </c>
      <c r="EX236" s="5">
        <v>0.50651000000000002</v>
      </c>
      <c r="EY236" s="5">
        <v>0.26951999999999998</v>
      </c>
      <c r="EZ236" s="5">
        <v>3.3689999999999998E-2</v>
      </c>
      <c r="FA236" s="5">
        <v>1.685E-2</v>
      </c>
      <c r="FB236" s="5">
        <v>1.685E-2</v>
      </c>
      <c r="FC236" s="5">
        <v>0.10106999999999999</v>
      </c>
      <c r="FD236" s="5">
        <v>0.20633000000000001</v>
      </c>
      <c r="FE236" s="5">
        <v>0.10316</v>
      </c>
      <c r="FF236" s="5">
        <v>6.6400000000000001E-2</v>
      </c>
      <c r="FG236" s="5">
        <v>0</v>
      </c>
      <c r="FH236" s="5">
        <v>3.3899999999999998E-3</v>
      </c>
      <c r="FI236" s="5">
        <v>0</v>
      </c>
      <c r="FJ236" s="5">
        <v>0</v>
      </c>
      <c r="FK236" s="5">
        <v>0</v>
      </c>
      <c r="FL236" s="5">
        <v>0</v>
      </c>
      <c r="FM236" s="5">
        <v>0</v>
      </c>
      <c r="FN236" s="5">
        <v>1.116E-2</v>
      </c>
      <c r="FO236" s="5">
        <v>2.2000000000000001E-3</v>
      </c>
      <c r="FP236" s="5">
        <v>3.6099999999999999E-3</v>
      </c>
      <c r="FQ236" s="5">
        <v>1.2899999999999999E-3</v>
      </c>
      <c r="FR236" s="5">
        <v>0</v>
      </c>
      <c r="FS236" s="5">
        <v>0</v>
      </c>
      <c r="FT236" s="5">
        <v>2.266E-2</v>
      </c>
      <c r="FU236" s="5">
        <v>4.6289999999999998E-2</v>
      </c>
      <c r="FV236" s="5">
        <v>2.249E-2</v>
      </c>
      <c r="FW236" s="5">
        <v>4.267E-2</v>
      </c>
      <c r="FX236" s="5">
        <v>1.468E-2</v>
      </c>
      <c r="FY236" s="5">
        <v>0</v>
      </c>
      <c r="FZ236" s="5">
        <v>0</v>
      </c>
      <c r="GA236" s="5">
        <v>5.28E-3</v>
      </c>
      <c r="GB236" s="5">
        <v>0</v>
      </c>
      <c r="GC236" s="5">
        <v>2.2290000000000001E-2</v>
      </c>
      <c r="GD236" s="5">
        <v>0</v>
      </c>
      <c r="GE236" s="5">
        <v>1.4489999999999999E-2</v>
      </c>
    </row>
    <row r="237" spans="1:187" hidden="1" x14ac:dyDescent="0.25">
      <c r="A237" s="3">
        <v>3021</v>
      </c>
      <c r="B237" s="4" t="s">
        <v>353</v>
      </c>
      <c r="C237" s="1" t="s">
        <v>193</v>
      </c>
      <c r="D237" s="1" t="s">
        <v>189</v>
      </c>
      <c r="E237" s="1" t="s">
        <v>191</v>
      </c>
      <c r="F237" s="1" t="s">
        <v>209</v>
      </c>
      <c r="G237" s="1" t="s">
        <v>371</v>
      </c>
      <c r="H237" s="1" t="s">
        <v>190</v>
      </c>
      <c r="I237" s="1" t="s">
        <v>191</v>
      </c>
      <c r="J237" s="2">
        <v>1.2320328542094449E-2</v>
      </c>
      <c r="K237" s="3">
        <v>30</v>
      </c>
      <c r="L237" s="2">
        <v>0.9</v>
      </c>
      <c r="M237" s="2">
        <v>0</v>
      </c>
      <c r="N237" s="5">
        <v>5.16233338250054</v>
      </c>
      <c r="O237" s="2">
        <v>3.7037037037037E-2</v>
      </c>
      <c r="P237" s="2">
        <v>1.415929203539823E-2</v>
      </c>
      <c r="Q237" s="3">
        <v>8</v>
      </c>
      <c r="R237" s="2">
        <v>0.875</v>
      </c>
      <c r="S237" s="2">
        <v>0</v>
      </c>
      <c r="T237" s="5">
        <v>5.2114285741533504</v>
      </c>
      <c r="U237" s="2">
        <v>0</v>
      </c>
      <c r="V237" s="2">
        <v>1.1393104621009221E-2</v>
      </c>
      <c r="W237" s="3">
        <v>268</v>
      </c>
      <c r="X237" s="2">
        <v>0</v>
      </c>
      <c r="Y237" s="5">
        <v>4.3091044776119398</v>
      </c>
      <c r="Z237" s="2">
        <v>1.3361328497804919E-2</v>
      </c>
      <c r="AA237" s="3">
        <v>70</v>
      </c>
      <c r="AB237" s="2">
        <v>0</v>
      </c>
      <c r="AC237" s="5">
        <v>4.24057142857143</v>
      </c>
      <c r="AD237" s="2">
        <v>1.371742112482853E-2</v>
      </c>
      <c r="AE237" s="3">
        <v>40</v>
      </c>
      <c r="AF237" s="2">
        <v>1</v>
      </c>
      <c r="AG237" s="2">
        <v>1.374098248024733E-2</v>
      </c>
      <c r="AH237" s="3">
        <v>40</v>
      </c>
      <c r="AI237" s="2">
        <v>0.97499999999999998</v>
      </c>
      <c r="AJ237" s="2">
        <v>1.3917175831636109E-2</v>
      </c>
      <c r="AK237" s="3">
        <v>41</v>
      </c>
      <c r="AL237" s="5">
        <v>8.6442999999999994</v>
      </c>
      <c r="AM237" s="5">
        <v>26.583763658536601</v>
      </c>
      <c r="AN237" s="2">
        <v>1.3974096796182681E-2</v>
      </c>
      <c r="AO237" s="3">
        <v>41</v>
      </c>
      <c r="AP237" s="5">
        <v>2.7496499999999999</v>
      </c>
      <c r="AQ237" s="5">
        <v>12.8024126829268</v>
      </c>
      <c r="AR237" s="2">
        <v>1.355583830870118E-2</v>
      </c>
      <c r="AS237" s="3">
        <v>277</v>
      </c>
      <c r="AT237" s="2">
        <v>0.99638989169675096</v>
      </c>
      <c r="AU237" s="2">
        <v>1.3821700069108499E-2</v>
      </c>
      <c r="AV237" s="3">
        <v>40</v>
      </c>
      <c r="AW237" s="2">
        <v>0.97499999999999998</v>
      </c>
      <c r="AX237" s="2">
        <v>0</v>
      </c>
      <c r="AY237" s="5">
        <v>4.5342306968493302</v>
      </c>
      <c r="AZ237" s="5">
        <v>1.92435897435897</v>
      </c>
      <c r="BA237" s="2">
        <v>0</v>
      </c>
      <c r="BB237" s="2">
        <v>1.409903713892709E-2</v>
      </c>
      <c r="BC237" s="3">
        <v>41</v>
      </c>
      <c r="BD237" s="2">
        <v>1</v>
      </c>
      <c r="BE237" s="5">
        <v>5.4697804878048801</v>
      </c>
      <c r="BF237" s="5">
        <v>20.3125</v>
      </c>
      <c r="BG237" s="5">
        <v>24.375</v>
      </c>
      <c r="BH237" s="5">
        <v>6.75</v>
      </c>
      <c r="BI237" s="5">
        <v>5.4375</v>
      </c>
      <c r="BJ237" s="5">
        <v>4.6875</v>
      </c>
      <c r="BK237" s="5">
        <v>5.625</v>
      </c>
      <c r="BL237" s="5">
        <v>1.5</v>
      </c>
      <c r="BM237" s="5">
        <v>1.3125</v>
      </c>
      <c r="BN237" s="5">
        <v>4.375</v>
      </c>
      <c r="BO237" s="5">
        <v>3.75</v>
      </c>
      <c r="BP237" s="5">
        <v>1</v>
      </c>
      <c r="BQ237" s="5">
        <v>0.875</v>
      </c>
      <c r="BR237" s="5">
        <v>10</v>
      </c>
      <c r="BS237" s="5">
        <v>10</v>
      </c>
      <c r="BT237" s="5">
        <v>8.75</v>
      </c>
      <c r="BU237" s="5">
        <v>5</v>
      </c>
      <c r="BV237" s="5">
        <v>8.75</v>
      </c>
      <c r="BW237" s="5">
        <v>5</v>
      </c>
      <c r="BX237" s="5">
        <v>37.5</v>
      </c>
      <c r="BY237" s="5">
        <v>20</v>
      </c>
      <c r="BZ237" s="5">
        <v>2.5</v>
      </c>
      <c r="CA237" s="5">
        <v>1.25</v>
      </c>
      <c r="CB237" s="5">
        <v>1.25</v>
      </c>
      <c r="CC237" s="5">
        <v>7.5</v>
      </c>
      <c r="CD237" s="5">
        <v>15</v>
      </c>
      <c r="CE237" s="5">
        <v>7.5</v>
      </c>
      <c r="CF237" s="5">
        <v>6.5000000000000098</v>
      </c>
      <c r="CG237" s="5">
        <v>24.375</v>
      </c>
      <c r="CH237" s="5">
        <v>5.9654249668121304</v>
      </c>
      <c r="CI237" s="5">
        <v>0</v>
      </c>
      <c r="CJ237" s="5">
        <v>0.750000000000001</v>
      </c>
      <c r="CK237" s="5">
        <v>5.625</v>
      </c>
      <c r="CL237" s="5">
        <v>1.5</v>
      </c>
      <c r="CM237" s="5">
        <v>1.3125</v>
      </c>
      <c r="CN237" s="5">
        <v>4.375</v>
      </c>
      <c r="CO237" s="5">
        <v>3.5454690831556501</v>
      </c>
      <c r="CP237" s="5">
        <v>1</v>
      </c>
      <c r="CQ237" s="5">
        <v>0.81014285714285705</v>
      </c>
      <c r="CR237" s="5">
        <v>10</v>
      </c>
      <c r="CS237" s="5">
        <v>8</v>
      </c>
      <c r="CT237" s="5">
        <v>7.2551009999999998</v>
      </c>
      <c r="CU237" s="5">
        <v>2.5877645956354298</v>
      </c>
      <c r="CV237" s="5">
        <v>7.0349510000000004</v>
      </c>
      <c r="CW237" s="5">
        <v>2.5235718323952501</v>
      </c>
      <c r="CX237" s="5">
        <v>36.416967509025298</v>
      </c>
      <c r="CY237" s="5">
        <v>16</v>
      </c>
      <c r="CZ237" s="5">
        <v>2.5</v>
      </c>
      <c r="DA237" s="5">
        <v>0.92284382284382305</v>
      </c>
      <c r="DB237" s="5">
        <v>1.25</v>
      </c>
      <c r="DC237" s="5">
        <v>7.5</v>
      </c>
      <c r="DD237" s="5">
        <v>15</v>
      </c>
      <c r="DE237" s="5">
        <v>6.3976646341463397</v>
      </c>
      <c r="DF237" s="5">
        <v>13.8125</v>
      </c>
      <c r="DG237" s="5">
        <v>0</v>
      </c>
      <c r="DH237" s="5">
        <v>0.78458000000000006</v>
      </c>
      <c r="DI237" s="5">
        <v>5.4375</v>
      </c>
      <c r="DJ237" s="5">
        <v>3.9375</v>
      </c>
      <c r="DK237" s="5">
        <v>0</v>
      </c>
      <c r="DL237" s="5">
        <v>0</v>
      </c>
      <c r="DM237" s="5">
        <v>0</v>
      </c>
      <c r="DN237" s="5">
        <v>0</v>
      </c>
      <c r="DO237" s="5">
        <v>0.20452999999999999</v>
      </c>
      <c r="DP237" s="5">
        <v>0</v>
      </c>
      <c r="DQ237" s="5">
        <v>6.4860000000000001E-2</v>
      </c>
      <c r="DR237" s="5">
        <v>0</v>
      </c>
      <c r="DS237" s="5">
        <v>2</v>
      </c>
      <c r="DT237" s="5">
        <v>1.4948999999999999</v>
      </c>
      <c r="DU237" s="5">
        <v>2.4122400000000002</v>
      </c>
      <c r="DV237" s="5">
        <v>1.71505</v>
      </c>
      <c r="DW237" s="5">
        <v>2.4764300000000001</v>
      </c>
      <c r="DX237" s="5">
        <v>1.0830299999999999</v>
      </c>
      <c r="DY237" s="5">
        <v>4</v>
      </c>
      <c r="DZ237" s="5">
        <v>0</v>
      </c>
      <c r="EA237" s="5">
        <v>0.32716000000000001</v>
      </c>
      <c r="EB237" s="5">
        <v>0</v>
      </c>
      <c r="EC237" s="5">
        <v>0</v>
      </c>
      <c r="ED237" s="5">
        <v>0</v>
      </c>
      <c r="EE237" s="5">
        <v>1.1023400000000001</v>
      </c>
      <c r="EF237" s="5">
        <v>0.25025999999999998</v>
      </c>
      <c r="EG237" s="5">
        <v>0.30031000000000002</v>
      </c>
      <c r="EH237" s="5">
        <v>8.3159999999999998E-2</v>
      </c>
      <c r="EI237" s="5">
        <v>6.6989999999999994E-2</v>
      </c>
      <c r="EJ237" s="5">
        <v>6.6369999999999998E-2</v>
      </c>
      <c r="EK237" s="5">
        <v>7.9649999999999999E-2</v>
      </c>
      <c r="EL237" s="5">
        <v>2.1239999999999998E-2</v>
      </c>
      <c r="EM237" s="5">
        <v>1.8579999999999999E-2</v>
      </c>
      <c r="EN237" s="5">
        <v>4.9840000000000002E-2</v>
      </c>
      <c r="EO237" s="5">
        <v>4.2720000000000001E-2</v>
      </c>
      <c r="EP237" s="5">
        <v>1.336E-2</v>
      </c>
      <c r="EQ237" s="5">
        <v>1.1690000000000001E-2</v>
      </c>
      <c r="ER237" s="5">
        <v>0.13716999999999999</v>
      </c>
      <c r="ES237" s="5">
        <v>0.13741</v>
      </c>
      <c r="ET237" s="5">
        <v>0.12178</v>
      </c>
      <c r="EU237" s="5">
        <v>6.9589999999999999E-2</v>
      </c>
      <c r="EV237" s="5">
        <v>0.12227</v>
      </c>
      <c r="EW237" s="5">
        <v>6.9870000000000002E-2</v>
      </c>
      <c r="EX237" s="5">
        <v>0.50834000000000001</v>
      </c>
      <c r="EY237" s="5">
        <v>0.27643000000000001</v>
      </c>
      <c r="EZ237" s="5">
        <v>3.4549999999999997E-2</v>
      </c>
      <c r="FA237" s="5">
        <v>1.728E-2</v>
      </c>
      <c r="FB237" s="5">
        <v>1.728E-2</v>
      </c>
      <c r="FC237" s="5">
        <v>0.10366</v>
      </c>
      <c r="FD237" s="5">
        <v>0.21149000000000001</v>
      </c>
      <c r="FE237" s="5">
        <v>0.10574</v>
      </c>
      <c r="FF237" s="5">
        <v>0.17016999999999999</v>
      </c>
      <c r="FG237" s="5">
        <v>0</v>
      </c>
      <c r="FH237" s="5">
        <v>9.6699999999999998E-3</v>
      </c>
      <c r="FI237" s="5">
        <v>6.6989999999999994E-2</v>
      </c>
      <c r="FJ237" s="5">
        <v>5.5750000000000001E-2</v>
      </c>
      <c r="FK237" s="5">
        <v>0</v>
      </c>
      <c r="FL237" s="5">
        <v>0</v>
      </c>
      <c r="FM237" s="5">
        <v>0</v>
      </c>
      <c r="FN237" s="5">
        <v>0</v>
      </c>
      <c r="FO237" s="5">
        <v>2.33E-3</v>
      </c>
      <c r="FP237" s="5">
        <v>0</v>
      </c>
      <c r="FQ237" s="5">
        <v>8.7000000000000001E-4</v>
      </c>
      <c r="FR237" s="5">
        <v>0</v>
      </c>
      <c r="FS237" s="5">
        <v>2.7480000000000001E-2</v>
      </c>
      <c r="FT237" s="5">
        <v>2.0799999999999999E-2</v>
      </c>
      <c r="FU237" s="5">
        <v>3.3570000000000003E-2</v>
      </c>
      <c r="FV237" s="5">
        <v>2.3970000000000002E-2</v>
      </c>
      <c r="FW237" s="5">
        <v>3.4610000000000002E-2</v>
      </c>
      <c r="FX237" s="5">
        <v>1.468E-2</v>
      </c>
      <c r="FY237" s="5">
        <v>5.5289999999999999E-2</v>
      </c>
      <c r="FZ237" s="5">
        <v>0</v>
      </c>
      <c r="GA237" s="5">
        <v>4.5199999999999997E-3</v>
      </c>
      <c r="GB237" s="5">
        <v>0</v>
      </c>
      <c r="GC237" s="5">
        <v>0</v>
      </c>
      <c r="GD237" s="5">
        <v>0</v>
      </c>
      <c r="GE237" s="5">
        <v>1.554E-2</v>
      </c>
    </row>
    <row r="238" spans="1:187" hidden="1" x14ac:dyDescent="0.25">
      <c r="A238" s="3">
        <v>3022</v>
      </c>
      <c r="B238" s="4" t="s">
        <v>353</v>
      </c>
      <c r="C238" s="1" t="s">
        <v>193</v>
      </c>
      <c r="D238" s="1" t="s">
        <v>189</v>
      </c>
      <c r="E238" s="1" t="s">
        <v>191</v>
      </c>
      <c r="F238" s="1" t="s">
        <v>209</v>
      </c>
      <c r="G238" s="1" t="s">
        <v>359</v>
      </c>
      <c r="H238" s="1" t="s">
        <v>190</v>
      </c>
      <c r="I238" s="1" t="s">
        <v>191</v>
      </c>
      <c r="J238" s="2">
        <v>2.0533880903490748E-2</v>
      </c>
      <c r="K238" s="3">
        <v>50</v>
      </c>
      <c r="L238" s="2">
        <v>0.98</v>
      </c>
      <c r="M238" s="2">
        <v>2.04081632653061E-2</v>
      </c>
      <c r="N238" s="5">
        <v>5.0490833073854402</v>
      </c>
      <c r="O238" s="2">
        <v>2.04081632653061E-2</v>
      </c>
      <c r="P238" s="2">
        <v>1.9469026548672559E-2</v>
      </c>
      <c r="Q238" s="3">
        <v>11</v>
      </c>
      <c r="R238" s="2">
        <v>1</v>
      </c>
      <c r="S238" s="2">
        <v>0.18181818181818199</v>
      </c>
      <c r="T238" s="5">
        <v>4.92266665564643</v>
      </c>
      <c r="U238" s="2">
        <v>0</v>
      </c>
      <c r="V238" s="2">
        <v>2.0150491008799891E-2</v>
      </c>
      <c r="W238" s="3">
        <v>474</v>
      </c>
      <c r="X238" s="2">
        <v>2.7426160337552699E-2</v>
      </c>
      <c r="Y238" s="5">
        <v>4.2243670886076004</v>
      </c>
      <c r="Z238" s="2">
        <v>1.7178850925749181E-2</v>
      </c>
      <c r="AA238" s="3">
        <v>90</v>
      </c>
      <c r="AB238" s="2">
        <v>0</v>
      </c>
      <c r="AC238" s="5">
        <v>4.2085555555555496</v>
      </c>
      <c r="AD238" s="2">
        <v>1.886145404663923E-2</v>
      </c>
      <c r="AE238" s="3">
        <v>55</v>
      </c>
      <c r="AF238" s="2">
        <v>0.87272727272727302</v>
      </c>
      <c r="AG238" s="2">
        <v>1.8893850910340081E-2</v>
      </c>
      <c r="AH238" s="3">
        <v>55</v>
      </c>
      <c r="AI238" s="2">
        <v>0.85454545454545505</v>
      </c>
      <c r="AJ238" s="2">
        <v>1.765105227427019E-2</v>
      </c>
      <c r="AK238" s="3">
        <v>52</v>
      </c>
      <c r="AL238" s="5">
        <v>3.6707190000000001</v>
      </c>
      <c r="AM238" s="5">
        <v>44.740557307692299</v>
      </c>
      <c r="AN238" s="2">
        <v>1.7382413087934558E-2</v>
      </c>
      <c r="AO238" s="3">
        <v>51</v>
      </c>
      <c r="AP238" s="5">
        <v>3.0594999999999999</v>
      </c>
      <c r="AQ238" s="5">
        <v>13.556805098039201</v>
      </c>
      <c r="AR238" s="2">
        <v>1.9085837329940292E-2</v>
      </c>
      <c r="AS238" s="3">
        <v>390</v>
      </c>
      <c r="AT238" s="2">
        <v>0.90769230769230802</v>
      </c>
      <c r="AU238" s="2">
        <v>1.9004837595024179E-2</v>
      </c>
      <c r="AV238" s="3">
        <v>55</v>
      </c>
      <c r="AW238" s="2">
        <v>0.94545454545454499</v>
      </c>
      <c r="AX238" s="2">
        <v>5.7692307692307702E-2</v>
      </c>
      <c r="AY238" s="5">
        <v>4.4849999088507397</v>
      </c>
      <c r="AZ238" s="5">
        <v>2.1044230769230801</v>
      </c>
      <c r="BA238" s="2">
        <v>0</v>
      </c>
      <c r="BB238" s="2">
        <v>1.822558459422283E-2</v>
      </c>
      <c r="BC238" s="3">
        <v>53</v>
      </c>
      <c r="BD238" s="2">
        <v>0.88679245283018904</v>
      </c>
      <c r="BE238" s="5">
        <v>4.6378723404255302</v>
      </c>
      <c r="BF238" s="5">
        <v>20.3125</v>
      </c>
      <c r="BG238" s="5">
        <v>24.375</v>
      </c>
      <c r="BH238" s="5">
        <v>6.75</v>
      </c>
      <c r="BI238" s="5">
        <v>5.4375</v>
      </c>
      <c r="BJ238" s="5">
        <v>4.6875</v>
      </c>
      <c r="BK238" s="5">
        <v>5.625</v>
      </c>
      <c r="BL238" s="5">
        <v>1.5</v>
      </c>
      <c r="BM238" s="5">
        <v>1.3125</v>
      </c>
      <c r="BN238" s="5">
        <v>4.375</v>
      </c>
      <c r="BO238" s="5">
        <v>3.75</v>
      </c>
      <c r="BP238" s="5">
        <v>1</v>
      </c>
      <c r="BQ238" s="5">
        <v>0.875</v>
      </c>
      <c r="BR238" s="5">
        <v>10</v>
      </c>
      <c r="BS238" s="5">
        <v>10</v>
      </c>
      <c r="BT238" s="5">
        <v>8.75</v>
      </c>
      <c r="BU238" s="5">
        <v>5</v>
      </c>
      <c r="BV238" s="5">
        <v>8.75</v>
      </c>
      <c r="BW238" s="5">
        <v>5</v>
      </c>
      <c r="BX238" s="5">
        <v>37.5</v>
      </c>
      <c r="BY238" s="5">
        <v>20</v>
      </c>
      <c r="BZ238" s="5">
        <v>2.5</v>
      </c>
      <c r="CA238" s="5">
        <v>1.25</v>
      </c>
      <c r="CB238" s="5">
        <v>1.25</v>
      </c>
      <c r="CC238" s="5">
        <v>7.5</v>
      </c>
      <c r="CD238" s="5">
        <v>15</v>
      </c>
      <c r="CE238" s="5">
        <v>7.5</v>
      </c>
      <c r="CF238" s="5">
        <v>17.0625</v>
      </c>
      <c r="CG238" s="5">
        <v>19.400510204081598</v>
      </c>
      <c r="CH238" s="5">
        <v>6.0418687675148304</v>
      </c>
      <c r="CI238" s="5">
        <v>1.7385204081632699</v>
      </c>
      <c r="CJ238" s="5">
        <v>4.6875</v>
      </c>
      <c r="CK238" s="5">
        <v>0</v>
      </c>
      <c r="CL238" s="5">
        <v>1.5</v>
      </c>
      <c r="CM238" s="5">
        <v>1.3125</v>
      </c>
      <c r="CN238" s="5">
        <v>2.8223159868729502</v>
      </c>
      <c r="CO238" s="5">
        <v>3.4546790235081399</v>
      </c>
      <c r="CP238" s="5">
        <v>1</v>
      </c>
      <c r="CQ238" s="5">
        <v>0.80213888888888896</v>
      </c>
      <c r="CR238" s="5">
        <v>3.32467532467532</v>
      </c>
      <c r="CS238" s="5">
        <v>2.4935064935064899</v>
      </c>
      <c r="CT238" s="5">
        <v>3.8983443333333399</v>
      </c>
      <c r="CU238" s="5">
        <v>4.0790092884615401</v>
      </c>
      <c r="CV238" s="5">
        <v>7.0783300000000002</v>
      </c>
      <c r="CW238" s="5">
        <v>2.67831899446958</v>
      </c>
      <c r="CX238" s="5">
        <v>18.461538461538499</v>
      </c>
      <c r="CY238" s="5">
        <v>13.2987012987013</v>
      </c>
      <c r="CZ238" s="5">
        <v>2.5</v>
      </c>
      <c r="DA238" s="5">
        <v>0.89010489510489499</v>
      </c>
      <c r="DB238" s="5">
        <v>1.25</v>
      </c>
      <c r="DC238" s="5">
        <v>5.0769230769230802</v>
      </c>
      <c r="DD238" s="5">
        <v>5.9514824797843699</v>
      </c>
      <c r="DE238" s="5">
        <v>7.0215957446808499</v>
      </c>
      <c r="DF238" s="5">
        <v>3.25</v>
      </c>
      <c r="DG238" s="5">
        <v>4.9744900000000003</v>
      </c>
      <c r="DH238" s="5">
        <v>0.70813000000000004</v>
      </c>
      <c r="DI238" s="5">
        <v>3.6989800000000002</v>
      </c>
      <c r="DJ238" s="5">
        <v>0</v>
      </c>
      <c r="DK238" s="5">
        <v>5.625</v>
      </c>
      <c r="DL238" s="5">
        <v>0</v>
      </c>
      <c r="DM238" s="5">
        <v>0</v>
      </c>
      <c r="DN238" s="5">
        <v>1.5526800000000001</v>
      </c>
      <c r="DO238" s="5">
        <v>0.29532000000000003</v>
      </c>
      <c r="DP238" s="5">
        <v>0</v>
      </c>
      <c r="DQ238" s="5">
        <v>7.2859999999999994E-2</v>
      </c>
      <c r="DR238" s="5">
        <v>6.6753200000000001</v>
      </c>
      <c r="DS238" s="5">
        <v>7.5064900000000003</v>
      </c>
      <c r="DT238" s="5">
        <v>4.8516599999999999</v>
      </c>
      <c r="DU238" s="5">
        <v>0.92098999999999998</v>
      </c>
      <c r="DV238" s="5">
        <v>1.67167</v>
      </c>
      <c r="DW238" s="5">
        <v>2.3216800000000002</v>
      </c>
      <c r="DX238" s="5">
        <v>19.038460000000001</v>
      </c>
      <c r="DY238" s="5">
        <v>6.7012999999999998</v>
      </c>
      <c r="DZ238" s="5">
        <v>0</v>
      </c>
      <c r="EA238" s="5">
        <v>0.3599</v>
      </c>
      <c r="EB238" s="5">
        <v>0</v>
      </c>
      <c r="EC238" s="5">
        <v>2.4230800000000001</v>
      </c>
      <c r="ED238" s="5">
        <v>9.0485199999999999</v>
      </c>
      <c r="EE238" s="5">
        <v>0.47839999999999999</v>
      </c>
      <c r="EF238" s="5">
        <v>0.41709000000000002</v>
      </c>
      <c r="EG238" s="5">
        <v>0.50051000000000001</v>
      </c>
      <c r="EH238" s="5">
        <v>0.1386</v>
      </c>
      <c r="EI238" s="5">
        <v>0.11165</v>
      </c>
      <c r="EJ238" s="5">
        <v>9.1259999999999994E-2</v>
      </c>
      <c r="EK238" s="5">
        <v>0.10951</v>
      </c>
      <c r="EL238" s="5">
        <v>2.92E-2</v>
      </c>
      <c r="EM238" s="5">
        <v>2.555E-2</v>
      </c>
      <c r="EN238" s="5">
        <v>8.8160000000000002E-2</v>
      </c>
      <c r="EO238" s="5">
        <v>7.5560000000000002E-2</v>
      </c>
      <c r="EP238" s="5">
        <v>1.7180000000000001E-2</v>
      </c>
      <c r="EQ238" s="5">
        <v>1.503E-2</v>
      </c>
      <c r="ER238" s="5">
        <v>0.18861</v>
      </c>
      <c r="ES238" s="5">
        <v>0.18894</v>
      </c>
      <c r="ET238" s="5">
        <v>0.15445</v>
      </c>
      <c r="EU238" s="5">
        <v>8.8260000000000005E-2</v>
      </c>
      <c r="EV238" s="5">
        <v>0.15210000000000001</v>
      </c>
      <c r="EW238" s="5">
        <v>8.6910000000000001E-2</v>
      </c>
      <c r="EX238" s="5">
        <v>0.71572000000000002</v>
      </c>
      <c r="EY238" s="5">
        <v>0.38009999999999999</v>
      </c>
      <c r="EZ238" s="5">
        <v>4.7509999999999997E-2</v>
      </c>
      <c r="FA238" s="5">
        <v>2.376E-2</v>
      </c>
      <c r="FB238" s="5">
        <v>2.376E-2</v>
      </c>
      <c r="FC238" s="5">
        <v>0.14254</v>
      </c>
      <c r="FD238" s="5">
        <v>0.27338000000000001</v>
      </c>
      <c r="FE238" s="5">
        <v>0.13669000000000001</v>
      </c>
      <c r="FF238" s="5">
        <v>6.6739999999999994E-2</v>
      </c>
      <c r="FG238" s="5">
        <v>0.10215</v>
      </c>
      <c r="FH238" s="5">
        <v>1.4540000000000001E-2</v>
      </c>
      <c r="FI238" s="5">
        <v>7.5950000000000004E-2</v>
      </c>
      <c r="FJ238" s="5">
        <v>0</v>
      </c>
      <c r="FK238" s="5">
        <v>0.10951</v>
      </c>
      <c r="FL238" s="5">
        <v>0</v>
      </c>
      <c r="FM238" s="5">
        <v>0</v>
      </c>
      <c r="FN238" s="5">
        <v>3.1289999999999998E-2</v>
      </c>
      <c r="FO238" s="5">
        <v>5.9500000000000004E-3</v>
      </c>
      <c r="FP238" s="5">
        <v>0</v>
      </c>
      <c r="FQ238" s="5">
        <v>1.25E-3</v>
      </c>
      <c r="FR238" s="5">
        <v>0.12590999999999999</v>
      </c>
      <c r="FS238" s="5">
        <v>0.14183000000000001</v>
      </c>
      <c r="FT238" s="5">
        <v>8.5639999999999994E-2</v>
      </c>
      <c r="FU238" s="5">
        <v>1.626E-2</v>
      </c>
      <c r="FV238" s="5">
        <v>2.9059999999999999E-2</v>
      </c>
      <c r="FW238" s="5">
        <v>4.036E-2</v>
      </c>
      <c r="FX238" s="5">
        <v>0.36336000000000002</v>
      </c>
      <c r="FY238" s="5">
        <v>0.12736</v>
      </c>
      <c r="FZ238" s="5">
        <v>0</v>
      </c>
      <c r="GA238" s="5">
        <v>6.8399999999999997E-3</v>
      </c>
      <c r="GB238" s="5">
        <v>0</v>
      </c>
      <c r="GC238" s="5">
        <v>4.6050000000000001E-2</v>
      </c>
      <c r="GD238" s="5">
        <v>0.16491</v>
      </c>
      <c r="GE238" s="5">
        <v>8.7200000000000003E-3</v>
      </c>
    </row>
    <row r="239" spans="1:187" hidden="1" x14ac:dyDescent="0.25">
      <c r="A239" s="3">
        <v>3023</v>
      </c>
      <c r="B239" s="4" t="s">
        <v>353</v>
      </c>
      <c r="C239" s="1" t="s">
        <v>193</v>
      </c>
      <c r="D239" s="1" t="s">
        <v>189</v>
      </c>
      <c r="E239" s="1" t="s">
        <v>191</v>
      </c>
      <c r="F239" s="1" t="s">
        <v>209</v>
      </c>
      <c r="G239" s="1" t="s">
        <v>372</v>
      </c>
      <c r="H239" s="1" t="s">
        <v>190</v>
      </c>
      <c r="I239" s="1" t="s">
        <v>191</v>
      </c>
      <c r="J239" s="2">
        <v>1.3963039014373711E-2</v>
      </c>
      <c r="K239" s="3">
        <v>34</v>
      </c>
      <c r="L239" s="2">
        <v>0.97058823529411797</v>
      </c>
      <c r="M239" s="2">
        <v>3.03030303030303E-2</v>
      </c>
      <c r="N239" s="5">
        <v>4.7394687607884398</v>
      </c>
      <c r="O239" s="2">
        <v>3.03030303030303E-2</v>
      </c>
      <c r="P239" s="2">
        <v>1.415929203539823E-2</v>
      </c>
      <c r="Q239" s="3">
        <v>8</v>
      </c>
      <c r="R239" s="2">
        <v>0.875</v>
      </c>
      <c r="S239" s="2">
        <v>0</v>
      </c>
      <c r="T239" s="5">
        <v>5.2224285943167503</v>
      </c>
      <c r="U239" s="2">
        <v>0</v>
      </c>
      <c r="V239" s="2">
        <v>1.356119542575351E-2</v>
      </c>
      <c r="W239" s="3">
        <v>319</v>
      </c>
      <c r="X239" s="2">
        <v>1.2539184952978099E-2</v>
      </c>
      <c r="Y239" s="5">
        <v>4.1834169278996898</v>
      </c>
      <c r="Z239" s="2">
        <v>1.3361328497804919E-2</v>
      </c>
      <c r="AA239" s="3">
        <v>70</v>
      </c>
      <c r="AB239" s="2">
        <v>0</v>
      </c>
      <c r="AC239" s="5">
        <v>4.2691428571428602</v>
      </c>
      <c r="AD239" s="2">
        <v>1.3031550068587101E-2</v>
      </c>
      <c r="AE239" s="3">
        <v>38</v>
      </c>
      <c r="AF239" s="2">
        <v>1</v>
      </c>
      <c r="AG239" s="2">
        <v>1.3053933356234971E-2</v>
      </c>
      <c r="AH239" s="3">
        <v>38</v>
      </c>
      <c r="AI239" s="2">
        <v>0.97368421052631604</v>
      </c>
      <c r="AJ239" s="2">
        <v>1.2559402579769169E-2</v>
      </c>
      <c r="AK239" s="3">
        <v>37</v>
      </c>
      <c r="AL239" s="5">
        <v>9.2479239999999994</v>
      </c>
      <c r="AM239" s="5">
        <v>59.396468918918899</v>
      </c>
      <c r="AN239" s="2">
        <v>1.295160190865712E-2</v>
      </c>
      <c r="AO239" s="3">
        <v>38</v>
      </c>
      <c r="AP239" s="5">
        <v>3.3746960000000001</v>
      </c>
      <c r="AQ239" s="5">
        <v>11.6113707894737</v>
      </c>
      <c r="AR239" s="2">
        <v>1.3164333953215221E-2</v>
      </c>
      <c r="AS239" s="3">
        <v>269</v>
      </c>
      <c r="AT239" s="2">
        <v>0.97769516728624495</v>
      </c>
      <c r="AU239" s="2">
        <v>1.313061506565307E-2</v>
      </c>
      <c r="AV239" s="3">
        <v>38</v>
      </c>
      <c r="AW239" s="2">
        <v>0.97368421052631604</v>
      </c>
      <c r="AX239" s="2">
        <v>8.1081081081081099E-2</v>
      </c>
      <c r="AY239" s="5">
        <v>4.4183332404574802</v>
      </c>
      <c r="AZ239" s="5">
        <v>2.3351351351351299</v>
      </c>
      <c r="BA239" s="2">
        <v>0</v>
      </c>
      <c r="BB239" s="2">
        <v>1.2723521320495181E-2</v>
      </c>
      <c r="BC239" s="3">
        <v>37</v>
      </c>
      <c r="BD239" s="2">
        <v>0.94594594594594605</v>
      </c>
      <c r="BE239" s="5">
        <v>4.8904285714285702</v>
      </c>
      <c r="BF239" s="5">
        <v>20.3125</v>
      </c>
      <c r="BG239" s="5">
        <v>24.375</v>
      </c>
      <c r="BH239" s="5">
        <v>6.75</v>
      </c>
      <c r="BI239" s="5">
        <v>5.4375</v>
      </c>
      <c r="BJ239" s="5">
        <v>4.6875</v>
      </c>
      <c r="BK239" s="5">
        <v>5.625</v>
      </c>
      <c r="BL239" s="5">
        <v>1.5</v>
      </c>
      <c r="BM239" s="5">
        <v>1.3125</v>
      </c>
      <c r="BN239" s="5">
        <v>4.375</v>
      </c>
      <c r="BO239" s="5">
        <v>3.75</v>
      </c>
      <c r="BP239" s="5">
        <v>1</v>
      </c>
      <c r="BQ239" s="5">
        <v>0.875</v>
      </c>
      <c r="BR239" s="5">
        <v>10</v>
      </c>
      <c r="BS239" s="5">
        <v>10</v>
      </c>
      <c r="BT239" s="5">
        <v>8.75</v>
      </c>
      <c r="BU239" s="5">
        <v>5</v>
      </c>
      <c r="BV239" s="5">
        <v>8.75</v>
      </c>
      <c r="BW239" s="5">
        <v>5</v>
      </c>
      <c r="BX239" s="5">
        <v>37.5</v>
      </c>
      <c r="BY239" s="5">
        <v>20</v>
      </c>
      <c r="BZ239" s="5">
        <v>2.5</v>
      </c>
      <c r="CA239" s="5">
        <v>1.25</v>
      </c>
      <c r="CB239" s="5">
        <v>1.25</v>
      </c>
      <c r="CC239" s="5">
        <v>7.5</v>
      </c>
      <c r="CD239" s="5">
        <v>15</v>
      </c>
      <c r="CE239" s="5">
        <v>7.5</v>
      </c>
      <c r="CF239" s="5">
        <v>15.676470588235301</v>
      </c>
      <c r="CG239" s="5">
        <v>16.988636363636399</v>
      </c>
      <c r="CH239" s="5">
        <v>6.2508585864677997</v>
      </c>
      <c r="CI239" s="5">
        <v>0</v>
      </c>
      <c r="CJ239" s="5">
        <v>0.750000000000001</v>
      </c>
      <c r="CK239" s="5">
        <v>5.625</v>
      </c>
      <c r="CL239" s="5">
        <v>1.5</v>
      </c>
      <c r="CM239" s="5">
        <v>1.3125</v>
      </c>
      <c r="CN239" s="5">
        <v>3.4012539184952999</v>
      </c>
      <c r="CO239" s="5">
        <v>3.4108038513210901</v>
      </c>
      <c r="CP239" s="5">
        <v>1</v>
      </c>
      <c r="CQ239" s="5">
        <v>0.81728571428571395</v>
      </c>
      <c r="CR239" s="5">
        <v>10</v>
      </c>
      <c r="CS239" s="5">
        <v>7.9398496240601499</v>
      </c>
      <c r="CT239" s="5">
        <v>7.2973546799999998</v>
      </c>
      <c r="CU239" s="5">
        <v>4.3232744819819802</v>
      </c>
      <c r="CV239" s="5">
        <v>7.1224574399999998</v>
      </c>
      <c r="CW239" s="5">
        <v>2.2792555465587001</v>
      </c>
      <c r="CX239" s="5">
        <v>30.8085501858736</v>
      </c>
      <c r="CY239" s="5">
        <v>15.8796992481203</v>
      </c>
      <c r="CZ239" s="5">
        <v>2.5</v>
      </c>
      <c r="DA239" s="5">
        <v>0.84815724815724802</v>
      </c>
      <c r="DB239" s="5">
        <v>1.25</v>
      </c>
      <c r="DC239" s="5">
        <v>2.2702702702702702</v>
      </c>
      <c r="DD239" s="5">
        <v>10.007722007722</v>
      </c>
      <c r="DE239" s="5">
        <v>6.8321785714285701</v>
      </c>
      <c r="DF239" s="5">
        <v>4.6360299999999999</v>
      </c>
      <c r="DG239" s="5">
        <v>7.3863599999999998</v>
      </c>
      <c r="DH239" s="5">
        <v>0.49913999999999997</v>
      </c>
      <c r="DI239" s="5">
        <v>5.4375</v>
      </c>
      <c r="DJ239" s="5">
        <v>3.9375</v>
      </c>
      <c r="DK239" s="5">
        <v>0</v>
      </c>
      <c r="DL239" s="5">
        <v>0</v>
      </c>
      <c r="DM239" s="5">
        <v>0</v>
      </c>
      <c r="DN239" s="5">
        <v>0.97375</v>
      </c>
      <c r="DO239" s="5">
        <v>0.3392</v>
      </c>
      <c r="DP239" s="5">
        <v>0</v>
      </c>
      <c r="DQ239" s="5">
        <v>5.7709999999999997E-2</v>
      </c>
      <c r="DR239" s="5">
        <v>0</v>
      </c>
      <c r="DS239" s="5">
        <v>2.0601500000000001</v>
      </c>
      <c r="DT239" s="5">
        <v>1.45265</v>
      </c>
      <c r="DU239" s="5">
        <v>0.67673000000000005</v>
      </c>
      <c r="DV239" s="5">
        <v>1.62754</v>
      </c>
      <c r="DW239" s="5">
        <v>2.7207400000000002</v>
      </c>
      <c r="DX239" s="5">
        <v>6.6914499999999997</v>
      </c>
      <c r="DY239" s="5">
        <v>4.1203000000000003</v>
      </c>
      <c r="DZ239" s="5">
        <v>0</v>
      </c>
      <c r="EA239" s="5">
        <v>0.40183999999999997</v>
      </c>
      <c r="EB239" s="5">
        <v>0</v>
      </c>
      <c r="EC239" s="5">
        <v>5.22973</v>
      </c>
      <c r="ED239" s="5">
        <v>4.9922800000000001</v>
      </c>
      <c r="EE239" s="5">
        <v>0.66781999999999997</v>
      </c>
      <c r="EF239" s="5">
        <v>0.28361999999999998</v>
      </c>
      <c r="EG239" s="5">
        <v>0.34034999999999999</v>
      </c>
      <c r="EH239" s="5">
        <v>9.425E-2</v>
      </c>
      <c r="EI239" s="5">
        <v>7.5920000000000001E-2</v>
      </c>
      <c r="EJ239" s="5">
        <v>6.6369999999999998E-2</v>
      </c>
      <c r="EK239" s="5">
        <v>7.9649999999999999E-2</v>
      </c>
      <c r="EL239" s="5">
        <v>2.1239999999999998E-2</v>
      </c>
      <c r="EM239" s="5">
        <v>1.8579999999999999E-2</v>
      </c>
      <c r="EN239" s="5">
        <v>5.9330000000000001E-2</v>
      </c>
      <c r="EO239" s="5">
        <v>5.0849999999999999E-2</v>
      </c>
      <c r="EP239" s="5">
        <v>1.336E-2</v>
      </c>
      <c r="EQ239" s="5">
        <v>1.1690000000000001E-2</v>
      </c>
      <c r="ER239" s="5">
        <v>0.13031999999999999</v>
      </c>
      <c r="ES239" s="5">
        <v>0.13053999999999999</v>
      </c>
      <c r="ET239" s="5">
        <v>0.10989</v>
      </c>
      <c r="EU239" s="5">
        <v>6.2799999999999995E-2</v>
      </c>
      <c r="EV239" s="5">
        <v>0.11333</v>
      </c>
      <c r="EW239" s="5">
        <v>6.4759999999999998E-2</v>
      </c>
      <c r="EX239" s="5">
        <v>0.49365999999999999</v>
      </c>
      <c r="EY239" s="5">
        <v>0.26261000000000001</v>
      </c>
      <c r="EZ239" s="5">
        <v>3.2829999999999998E-2</v>
      </c>
      <c r="FA239" s="5">
        <v>1.6410000000000001E-2</v>
      </c>
      <c r="FB239" s="5">
        <v>1.6410000000000001E-2</v>
      </c>
      <c r="FC239" s="5">
        <v>9.8479999999999998E-2</v>
      </c>
      <c r="FD239" s="5">
        <v>0.19084999999999999</v>
      </c>
      <c r="FE239" s="5">
        <v>9.5430000000000001E-2</v>
      </c>
      <c r="FF239" s="5">
        <v>6.4729999999999996E-2</v>
      </c>
      <c r="FG239" s="5">
        <v>0.10314</v>
      </c>
      <c r="FH239" s="5">
        <v>6.9699999999999996E-3</v>
      </c>
      <c r="FI239" s="5">
        <v>7.5920000000000001E-2</v>
      </c>
      <c r="FJ239" s="5">
        <v>5.5750000000000001E-2</v>
      </c>
      <c r="FK239" s="5">
        <v>0</v>
      </c>
      <c r="FL239" s="5">
        <v>0</v>
      </c>
      <c r="FM239" s="5">
        <v>0</v>
      </c>
      <c r="FN239" s="5">
        <v>1.321E-2</v>
      </c>
      <c r="FO239" s="5">
        <v>4.5999999999999999E-3</v>
      </c>
      <c r="FP239" s="5">
        <v>0</v>
      </c>
      <c r="FQ239" s="5">
        <v>7.6999999999999996E-4</v>
      </c>
      <c r="FR239" s="5">
        <v>0</v>
      </c>
      <c r="FS239" s="5">
        <v>2.6890000000000001E-2</v>
      </c>
      <c r="FT239" s="5">
        <v>1.8239999999999999E-2</v>
      </c>
      <c r="FU239" s="5">
        <v>8.5000000000000006E-3</v>
      </c>
      <c r="FV239" s="5">
        <v>2.1080000000000002E-2</v>
      </c>
      <c r="FW239" s="5">
        <v>3.524E-2</v>
      </c>
      <c r="FX239" s="5">
        <v>8.8090000000000002E-2</v>
      </c>
      <c r="FY239" s="5">
        <v>5.4100000000000002E-2</v>
      </c>
      <c r="FZ239" s="5">
        <v>0</v>
      </c>
      <c r="GA239" s="5">
        <v>5.28E-3</v>
      </c>
      <c r="GB239" s="5">
        <v>0</v>
      </c>
      <c r="GC239" s="5">
        <v>6.8669999999999995E-2</v>
      </c>
      <c r="GD239" s="5">
        <v>6.3519999999999993E-2</v>
      </c>
      <c r="GE239" s="5">
        <v>8.5000000000000006E-3</v>
      </c>
    </row>
    <row r="240" spans="1:187" hidden="1" x14ac:dyDescent="0.25">
      <c r="A240" s="3">
        <v>3024</v>
      </c>
      <c r="B240" s="4" t="s">
        <v>353</v>
      </c>
      <c r="C240" s="1" t="s">
        <v>193</v>
      </c>
      <c r="D240" s="1" t="s">
        <v>189</v>
      </c>
      <c r="E240" s="1" t="s">
        <v>191</v>
      </c>
      <c r="F240" s="1" t="s">
        <v>209</v>
      </c>
      <c r="G240" s="1" t="s">
        <v>361</v>
      </c>
      <c r="H240" s="1" t="s">
        <v>190</v>
      </c>
      <c r="I240" s="1" t="s">
        <v>191</v>
      </c>
      <c r="J240" s="2">
        <v>2.46406570841889E-3</v>
      </c>
      <c r="K240" s="3">
        <v>6</v>
      </c>
      <c r="L240" s="2">
        <v>1</v>
      </c>
      <c r="M240" s="2">
        <v>0.16666666666666699</v>
      </c>
      <c r="N240" s="5">
        <v>4.1249999046325696</v>
      </c>
      <c r="O240" s="2">
        <v>0</v>
      </c>
      <c r="P240" s="2">
        <v>3.5398230088495501E-3</v>
      </c>
      <c r="Q240" s="3">
        <v>2</v>
      </c>
      <c r="R240" s="2">
        <v>1</v>
      </c>
      <c r="S240" s="2">
        <v>0.5</v>
      </c>
      <c r="T240" s="5">
        <v>6.1989998817443803</v>
      </c>
      <c r="U240" s="2">
        <v>0</v>
      </c>
      <c r="V240" s="2">
        <v>2.1255792203375402E-3</v>
      </c>
      <c r="W240" s="3">
        <v>50</v>
      </c>
      <c r="X240" s="2">
        <v>0</v>
      </c>
      <c r="Y240" s="5">
        <v>4.6045999999999996</v>
      </c>
      <c r="Z240" s="2">
        <v>1.9087612139721301E-3</v>
      </c>
      <c r="AA240" s="3">
        <v>10</v>
      </c>
      <c r="AB240" s="2">
        <v>0</v>
      </c>
      <c r="AC240" s="5">
        <v>4.2110000000000003</v>
      </c>
      <c r="AD240" s="2">
        <v>3.08641975308641E-3</v>
      </c>
      <c r="AE240" s="3">
        <v>9</v>
      </c>
      <c r="AF240" s="2">
        <v>1</v>
      </c>
      <c r="AG240" s="2">
        <v>3.0917210580556501E-3</v>
      </c>
      <c r="AH240" s="3">
        <v>9</v>
      </c>
      <c r="AI240" s="2">
        <v>0.88888888888888895</v>
      </c>
      <c r="AJ240" s="2">
        <v>3.7338764426340801E-3</v>
      </c>
      <c r="AK240" s="3">
        <v>11</v>
      </c>
      <c r="AL240" s="5">
        <v>5.3210600000000001</v>
      </c>
      <c r="AM240" s="5">
        <v>45.623306363636402</v>
      </c>
      <c r="AN240" s="2">
        <v>3.4083162917518698E-3</v>
      </c>
      <c r="AO240" s="3">
        <v>10</v>
      </c>
      <c r="AP240" s="5">
        <v>6.0102019999999996</v>
      </c>
      <c r="AQ240" s="5">
        <v>32.538601</v>
      </c>
      <c r="AR240" s="2">
        <v>3.5235391993735901E-3</v>
      </c>
      <c r="AS240" s="3">
        <v>72</v>
      </c>
      <c r="AT240" s="2">
        <v>0.95833333333333304</v>
      </c>
      <c r="AU240" s="2">
        <v>3.10988251554941E-3</v>
      </c>
      <c r="AV240" s="3">
        <v>9</v>
      </c>
      <c r="AW240" s="2">
        <v>0.88888888888888895</v>
      </c>
      <c r="AX240" s="2">
        <v>0</v>
      </c>
      <c r="AY240" s="5">
        <v>4.5693749189376804</v>
      </c>
      <c r="AZ240" s="5">
        <v>1.8087500000000001</v>
      </c>
      <c r="BA240" s="2">
        <v>0</v>
      </c>
      <c r="BB240" s="2">
        <v>3.7826685006877498E-3</v>
      </c>
      <c r="BC240" s="3">
        <v>11</v>
      </c>
      <c r="BD240" s="2">
        <v>0.90909090909090895</v>
      </c>
      <c r="BE240" s="5">
        <v>4.1487999999999996</v>
      </c>
      <c r="BF240" s="5">
        <v>20.3125</v>
      </c>
      <c r="BG240" s="5">
        <v>24.375</v>
      </c>
      <c r="BH240" s="5">
        <v>6.75</v>
      </c>
      <c r="BI240" s="5">
        <v>5.4375</v>
      </c>
      <c r="BJ240" s="5">
        <v>4.6875</v>
      </c>
      <c r="BK240" s="5">
        <v>5.625</v>
      </c>
      <c r="BL240" s="5">
        <v>1.5</v>
      </c>
      <c r="BM240" s="5">
        <v>1.3125</v>
      </c>
      <c r="BN240" s="5">
        <v>4.375</v>
      </c>
      <c r="BO240" s="5">
        <v>3.75</v>
      </c>
      <c r="BP240" s="5">
        <v>1</v>
      </c>
      <c r="BQ240" s="5">
        <v>0.875</v>
      </c>
      <c r="BR240" s="5">
        <v>10</v>
      </c>
      <c r="BS240" s="5">
        <v>10</v>
      </c>
      <c r="BT240" s="5">
        <v>8.75</v>
      </c>
      <c r="BU240" s="5">
        <v>5</v>
      </c>
      <c r="BV240" s="5">
        <v>8.75</v>
      </c>
      <c r="BW240" s="5">
        <v>5</v>
      </c>
      <c r="BX240" s="5">
        <v>37.5</v>
      </c>
      <c r="BY240" s="5">
        <v>20</v>
      </c>
      <c r="BZ240" s="5">
        <v>2.5</v>
      </c>
      <c r="CA240" s="5">
        <v>1.25</v>
      </c>
      <c r="CB240" s="5">
        <v>1.25</v>
      </c>
      <c r="CC240" s="5">
        <v>7.5</v>
      </c>
      <c r="CD240" s="5">
        <v>15</v>
      </c>
      <c r="CE240" s="5">
        <v>7.5</v>
      </c>
      <c r="CF240" s="5">
        <v>20.3125</v>
      </c>
      <c r="CG240" s="5">
        <v>0</v>
      </c>
      <c r="CH240" s="5">
        <v>6.6656250643730202</v>
      </c>
      <c r="CI240" s="5">
        <v>5.4375</v>
      </c>
      <c r="CJ240" s="5">
        <v>4.6875</v>
      </c>
      <c r="CK240" s="5">
        <v>0</v>
      </c>
      <c r="CL240" s="5">
        <v>1.5</v>
      </c>
      <c r="CM240" s="5">
        <v>1.3125</v>
      </c>
      <c r="CN240" s="5">
        <v>4.375</v>
      </c>
      <c r="CO240" s="5">
        <v>3.75</v>
      </c>
      <c r="CP240" s="5">
        <v>1</v>
      </c>
      <c r="CQ240" s="5">
        <v>0.80274999999999996</v>
      </c>
      <c r="CR240" s="5">
        <v>10</v>
      </c>
      <c r="CS240" s="5">
        <v>4.0634920634920597</v>
      </c>
      <c r="CT240" s="5">
        <v>7.0224742000000004</v>
      </c>
      <c r="CU240" s="5">
        <v>4.0937217727272701</v>
      </c>
      <c r="CV240" s="5">
        <v>7.4914282800000001</v>
      </c>
      <c r="CW240" s="5">
        <v>4.4179533666666702</v>
      </c>
      <c r="CX240" s="5">
        <v>27.142857142857199</v>
      </c>
      <c r="CY240" s="5">
        <v>8.1269841269841194</v>
      </c>
      <c r="CZ240" s="5">
        <v>2.5</v>
      </c>
      <c r="DA240" s="5">
        <v>0.94386363636363602</v>
      </c>
      <c r="DB240" s="5">
        <v>1.25</v>
      </c>
      <c r="DC240" s="5">
        <v>7.5</v>
      </c>
      <c r="DD240" s="5">
        <v>7.4805194805194803</v>
      </c>
      <c r="DE240" s="5">
        <v>7.3883999999999999</v>
      </c>
      <c r="DF240" s="5">
        <v>0</v>
      </c>
      <c r="DG240" s="5">
        <v>24.375</v>
      </c>
      <c r="DH240" s="5">
        <v>8.4370000000000001E-2</v>
      </c>
      <c r="DI240" s="5">
        <v>0</v>
      </c>
      <c r="DJ240" s="5">
        <v>0</v>
      </c>
      <c r="DK240" s="5">
        <v>5.625</v>
      </c>
      <c r="DL240" s="5">
        <v>0</v>
      </c>
      <c r="DM240" s="5">
        <v>0</v>
      </c>
      <c r="DN240" s="5">
        <v>0</v>
      </c>
      <c r="DO240" s="5">
        <v>0</v>
      </c>
      <c r="DP240" s="5">
        <v>0</v>
      </c>
      <c r="DQ240" s="5">
        <v>7.2249999999999995E-2</v>
      </c>
      <c r="DR240" s="5">
        <v>0</v>
      </c>
      <c r="DS240" s="5">
        <v>5.9365100000000002</v>
      </c>
      <c r="DT240" s="5">
        <v>1.72753</v>
      </c>
      <c r="DU240" s="5">
        <v>0.90627999999999997</v>
      </c>
      <c r="DV240" s="5">
        <v>1.25857</v>
      </c>
      <c r="DW240" s="5">
        <v>0.58204999999999996</v>
      </c>
      <c r="DX240" s="5">
        <v>10.357139999999999</v>
      </c>
      <c r="DY240" s="5">
        <v>11.87302</v>
      </c>
      <c r="DZ240" s="5">
        <v>0</v>
      </c>
      <c r="EA240" s="5">
        <v>0.30614000000000002</v>
      </c>
      <c r="EB240" s="5">
        <v>0</v>
      </c>
      <c r="EC240" s="5">
        <v>0</v>
      </c>
      <c r="ED240" s="5">
        <v>7.5194799999999997</v>
      </c>
      <c r="EE240" s="5">
        <v>0.1116</v>
      </c>
      <c r="EF240" s="5">
        <v>5.0049999999999997E-2</v>
      </c>
      <c r="EG240" s="5">
        <v>6.0060000000000002E-2</v>
      </c>
      <c r="EH240" s="5">
        <v>1.6629999999999999E-2</v>
      </c>
      <c r="EI240" s="5">
        <v>1.34E-2</v>
      </c>
      <c r="EJ240" s="5">
        <v>1.6590000000000001E-2</v>
      </c>
      <c r="EK240" s="5">
        <v>1.9910000000000001E-2</v>
      </c>
      <c r="EL240" s="5">
        <v>5.3099999999999996E-3</v>
      </c>
      <c r="EM240" s="5">
        <v>4.6499999999999996E-3</v>
      </c>
      <c r="EN240" s="5">
        <v>9.2999999999999992E-3</v>
      </c>
      <c r="EO240" s="5">
        <v>7.9699999999999997E-3</v>
      </c>
      <c r="EP240" s="5">
        <v>1.91E-3</v>
      </c>
      <c r="EQ240" s="5">
        <v>1.67E-3</v>
      </c>
      <c r="ER240" s="5">
        <v>3.0859999999999999E-2</v>
      </c>
      <c r="ES240" s="5">
        <v>3.092E-2</v>
      </c>
      <c r="ET240" s="5">
        <v>3.2669999999999998E-2</v>
      </c>
      <c r="EU240" s="5">
        <v>1.8669999999999999E-2</v>
      </c>
      <c r="EV240" s="5">
        <v>2.9819999999999999E-2</v>
      </c>
      <c r="EW240" s="5">
        <v>1.704E-2</v>
      </c>
      <c r="EX240" s="5">
        <v>0.13213</v>
      </c>
      <c r="EY240" s="5">
        <v>6.2199999999999998E-2</v>
      </c>
      <c r="EZ240" s="5">
        <v>7.77E-3</v>
      </c>
      <c r="FA240" s="5">
        <v>3.8899999999999998E-3</v>
      </c>
      <c r="FB240" s="5">
        <v>3.8899999999999998E-3</v>
      </c>
      <c r="FC240" s="5">
        <v>2.332E-2</v>
      </c>
      <c r="FD240" s="5">
        <v>5.6739999999999999E-2</v>
      </c>
      <c r="FE240" s="5">
        <v>2.8369999999999999E-2</v>
      </c>
      <c r="FF240" s="5">
        <v>0</v>
      </c>
      <c r="FG240" s="5">
        <v>6.0060000000000002E-2</v>
      </c>
      <c r="FH240" s="5">
        <v>2.1000000000000001E-4</v>
      </c>
      <c r="FI240" s="5">
        <v>0</v>
      </c>
      <c r="FJ240" s="5">
        <v>0</v>
      </c>
      <c r="FK240" s="5">
        <v>1.9910000000000001E-2</v>
      </c>
      <c r="FL240" s="5">
        <v>0</v>
      </c>
      <c r="FM240" s="5">
        <v>0</v>
      </c>
      <c r="FN240" s="5">
        <v>0</v>
      </c>
      <c r="FO240" s="5">
        <v>0</v>
      </c>
      <c r="FP240" s="5">
        <v>0</v>
      </c>
      <c r="FQ240" s="5">
        <v>1.3999999999999999E-4</v>
      </c>
      <c r="FR240" s="5">
        <v>0</v>
      </c>
      <c r="FS240" s="5">
        <v>1.8350000000000002E-2</v>
      </c>
      <c r="FT240" s="5">
        <v>6.45E-3</v>
      </c>
      <c r="FU240" s="5">
        <v>3.3800000000000002E-3</v>
      </c>
      <c r="FV240" s="5">
        <v>4.2900000000000004E-3</v>
      </c>
      <c r="FW240" s="5">
        <v>1.98E-3</v>
      </c>
      <c r="FX240" s="5">
        <v>3.6490000000000002E-2</v>
      </c>
      <c r="FY240" s="5">
        <v>3.6920000000000001E-2</v>
      </c>
      <c r="FZ240" s="5">
        <v>0</v>
      </c>
      <c r="GA240" s="5">
        <v>9.5E-4</v>
      </c>
      <c r="GB240" s="5">
        <v>0</v>
      </c>
      <c r="GC240" s="5">
        <v>0</v>
      </c>
      <c r="GD240" s="5">
        <v>2.844E-2</v>
      </c>
      <c r="GE240" s="5">
        <v>4.2000000000000002E-4</v>
      </c>
    </row>
    <row r="241" spans="1:187" hidden="1" x14ac:dyDescent="0.25">
      <c r="A241" s="3">
        <v>3025</v>
      </c>
      <c r="B241" s="4" t="s">
        <v>353</v>
      </c>
      <c r="C241" s="1" t="s">
        <v>193</v>
      </c>
      <c r="D241" s="1" t="s">
        <v>189</v>
      </c>
      <c r="E241" s="1" t="s">
        <v>191</v>
      </c>
      <c r="F241" s="1" t="s">
        <v>209</v>
      </c>
      <c r="G241" s="1" t="s">
        <v>362</v>
      </c>
      <c r="H241" s="1" t="s">
        <v>190</v>
      </c>
      <c r="I241" s="1" t="s">
        <v>191</v>
      </c>
      <c r="J241" s="2">
        <v>5.7494866529774098E-3</v>
      </c>
      <c r="K241" s="3">
        <v>14</v>
      </c>
      <c r="L241" s="2">
        <v>0.92857142857142905</v>
      </c>
      <c r="M241" s="2">
        <v>0</v>
      </c>
      <c r="N241" s="5">
        <v>6.0540769283588096</v>
      </c>
      <c r="O241" s="2">
        <v>0</v>
      </c>
      <c r="P241" s="2">
        <v>5.3097345132743301E-3</v>
      </c>
      <c r="Q241" s="3">
        <v>3</v>
      </c>
      <c r="R241" s="2">
        <v>1</v>
      </c>
      <c r="S241" s="2">
        <v>0.33333333333333298</v>
      </c>
      <c r="T241" s="5">
        <v>4.9064998626709002</v>
      </c>
      <c r="U241" s="2">
        <v>0</v>
      </c>
      <c r="V241" s="2">
        <v>5.2714364664370999E-3</v>
      </c>
      <c r="W241" s="3">
        <v>124</v>
      </c>
      <c r="X241" s="2">
        <v>4.0322580645161303E-2</v>
      </c>
      <c r="Y241" s="5">
        <v>3.8669354838709702</v>
      </c>
      <c r="Z241" s="2">
        <v>3.6266463065470502E-3</v>
      </c>
      <c r="AA241" s="3">
        <v>19</v>
      </c>
      <c r="AB241" s="2">
        <v>0</v>
      </c>
      <c r="AC241" s="5">
        <v>4.36105263157895</v>
      </c>
      <c r="AD241" s="2">
        <v>5.1440329218106901E-3</v>
      </c>
      <c r="AE241" s="3">
        <v>15</v>
      </c>
      <c r="AF241" s="2">
        <v>0.86666666666666703</v>
      </c>
      <c r="AG241" s="2">
        <v>5.1528684300927502E-3</v>
      </c>
      <c r="AH241" s="3">
        <v>15</v>
      </c>
      <c r="AI241" s="2">
        <v>0.8</v>
      </c>
      <c r="AJ241" s="2">
        <v>5.0916496945010098E-3</v>
      </c>
      <c r="AK241" s="3">
        <v>15</v>
      </c>
      <c r="AL241" s="5">
        <v>1.2049559999999999</v>
      </c>
      <c r="AM241" s="5">
        <v>38.7822793333333</v>
      </c>
      <c r="AN241" s="2">
        <v>5.1124744376278104E-3</v>
      </c>
      <c r="AO241" s="3">
        <v>15</v>
      </c>
      <c r="AP241" s="5">
        <v>0.85725200000000001</v>
      </c>
      <c r="AQ241" s="5">
        <v>8.9729413333333294</v>
      </c>
      <c r="AR241" s="2">
        <v>4.8938044435744297E-3</v>
      </c>
      <c r="AS241" s="3">
        <v>100</v>
      </c>
      <c r="AT241" s="2">
        <v>0.9</v>
      </c>
      <c r="AU241" s="2">
        <v>4.8375950241879703E-3</v>
      </c>
      <c r="AV241" s="3">
        <v>14</v>
      </c>
      <c r="AW241" s="2">
        <v>1</v>
      </c>
      <c r="AX241" s="2">
        <v>7.1428571428571397E-2</v>
      </c>
      <c r="AY241" s="5">
        <v>4.2153570992605998</v>
      </c>
      <c r="AZ241" s="5">
        <v>2.3264285714285702</v>
      </c>
      <c r="BA241" s="2">
        <v>0</v>
      </c>
      <c r="BB241" s="2">
        <v>4.8143053645116904E-3</v>
      </c>
      <c r="BC241" s="3">
        <v>14</v>
      </c>
      <c r="BD241" s="2">
        <v>0.78571428571428603</v>
      </c>
      <c r="BE241" s="5">
        <v>5.8266363636363598</v>
      </c>
      <c r="BF241" s="5">
        <v>20.3125</v>
      </c>
      <c r="BG241" s="5">
        <v>24.375</v>
      </c>
      <c r="BH241" s="5">
        <v>6.75</v>
      </c>
      <c r="BI241" s="5">
        <v>5.4375</v>
      </c>
      <c r="BJ241" s="5">
        <v>4.6875</v>
      </c>
      <c r="BK241" s="5">
        <v>5.625</v>
      </c>
      <c r="BL241" s="5">
        <v>1.5</v>
      </c>
      <c r="BM241" s="5">
        <v>1.3125</v>
      </c>
      <c r="BN241" s="5">
        <v>4.375</v>
      </c>
      <c r="BO241" s="5">
        <v>3.75</v>
      </c>
      <c r="BP241" s="5">
        <v>1</v>
      </c>
      <c r="BQ241" s="5">
        <v>0.875</v>
      </c>
      <c r="BR241" s="5">
        <v>10</v>
      </c>
      <c r="BS241" s="5">
        <v>10</v>
      </c>
      <c r="BT241" s="5">
        <v>8.75</v>
      </c>
      <c r="BU241" s="5">
        <v>5</v>
      </c>
      <c r="BV241" s="5">
        <v>8.75</v>
      </c>
      <c r="BW241" s="5">
        <v>5</v>
      </c>
      <c r="BX241" s="5">
        <v>37.5</v>
      </c>
      <c r="BY241" s="5">
        <v>20</v>
      </c>
      <c r="BZ241" s="5">
        <v>2.5</v>
      </c>
      <c r="CA241" s="5">
        <v>1.25</v>
      </c>
      <c r="CB241" s="5">
        <v>1.25</v>
      </c>
      <c r="CC241" s="5">
        <v>7.5</v>
      </c>
      <c r="CD241" s="5">
        <v>15</v>
      </c>
      <c r="CE241" s="5">
        <v>7.5</v>
      </c>
      <c r="CF241" s="5">
        <v>10.214285714285699</v>
      </c>
      <c r="CG241" s="5">
        <v>24.375</v>
      </c>
      <c r="CH241" s="5">
        <v>5.35133076447707</v>
      </c>
      <c r="CI241" s="5">
        <v>5.4375</v>
      </c>
      <c r="CJ241" s="5">
        <v>4.6875</v>
      </c>
      <c r="CK241" s="5">
        <v>0</v>
      </c>
      <c r="CL241" s="5">
        <v>1.5</v>
      </c>
      <c r="CM241" s="5">
        <v>1.3125</v>
      </c>
      <c r="CN241" s="5">
        <v>2.3207885304659501</v>
      </c>
      <c r="CO241" s="5">
        <v>3.07171658986175</v>
      </c>
      <c r="CP241" s="5">
        <v>1</v>
      </c>
      <c r="CQ241" s="5">
        <v>0.84026315789473704</v>
      </c>
      <c r="CR241" s="5">
        <v>3.0476190476190501</v>
      </c>
      <c r="CS241" s="5">
        <v>0</v>
      </c>
      <c r="CT241" s="5">
        <v>0</v>
      </c>
      <c r="CU241" s="5">
        <v>3.8718188771929798</v>
      </c>
      <c r="CV241" s="5">
        <v>1.2503820000000001</v>
      </c>
      <c r="CW241" s="5">
        <v>1.73803924786325</v>
      </c>
      <c r="CX241" s="5">
        <v>17.1428571428571</v>
      </c>
      <c r="CY241" s="5">
        <v>20</v>
      </c>
      <c r="CZ241" s="5">
        <v>2.5</v>
      </c>
      <c r="DA241" s="5">
        <v>0.84974025974026002</v>
      </c>
      <c r="DB241" s="5">
        <v>1.25</v>
      </c>
      <c r="DC241" s="5">
        <v>3.4285714285714302</v>
      </c>
      <c r="DD241" s="5">
        <v>0</v>
      </c>
      <c r="DE241" s="5">
        <v>6.1300227272727303</v>
      </c>
      <c r="DF241" s="5">
        <v>10.09821</v>
      </c>
      <c r="DG241" s="5">
        <v>0</v>
      </c>
      <c r="DH241" s="5">
        <v>1.3986700000000001</v>
      </c>
      <c r="DI241" s="5">
        <v>0</v>
      </c>
      <c r="DJ241" s="5">
        <v>0</v>
      </c>
      <c r="DK241" s="5">
        <v>5.625</v>
      </c>
      <c r="DL241" s="5">
        <v>0</v>
      </c>
      <c r="DM241" s="5">
        <v>0</v>
      </c>
      <c r="DN241" s="5">
        <v>2.0542099999999999</v>
      </c>
      <c r="DO241" s="5">
        <v>0.67827999999999999</v>
      </c>
      <c r="DP241" s="5">
        <v>0</v>
      </c>
      <c r="DQ241" s="5">
        <v>3.474E-2</v>
      </c>
      <c r="DR241" s="5">
        <v>6.9523799999999998</v>
      </c>
      <c r="DS241" s="5">
        <v>10</v>
      </c>
      <c r="DT241" s="5">
        <v>8.75</v>
      </c>
      <c r="DU241" s="5">
        <v>1.12818</v>
      </c>
      <c r="DV241" s="5">
        <v>7.4996200000000002</v>
      </c>
      <c r="DW241" s="5">
        <v>3.2619600000000002</v>
      </c>
      <c r="DX241" s="5">
        <v>20.357140000000001</v>
      </c>
      <c r="DY241" s="5">
        <v>0</v>
      </c>
      <c r="DZ241" s="5">
        <v>0</v>
      </c>
      <c r="EA241" s="5">
        <v>0.40026</v>
      </c>
      <c r="EB241" s="5">
        <v>0</v>
      </c>
      <c r="EC241" s="5">
        <v>4.0714300000000003</v>
      </c>
      <c r="ED241" s="5">
        <v>15</v>
      </c>
      <c r="EE241" s="5">
        <v>1.36998</v>
      </c>
      <c r="EF241" s="5">
        <v>0.11679</v>
      </c>
      <c r="EG241" s="5">
        <v>0.14013999999999999</v>
      </c>
      <c r="EH241" s="5">
        <v>3.8809999999999997E-2</v>
      </c>
      <c r="EI241" s="5">
        <v>3.1260000000000003E-2</v>
      </c>
      <c r="EJ241" s="5">
        <v>2.4889999999999999E-2</v>
      </c>
      <c r="EK241" s="5">
        <v>2.9870000000000001E-2</v>
      </c>
      <c r="EL241" s="5">
        <v>7.9600000000000001E-3</v>
      </c>
      <c r="EM241" s="5">
        <v>6.9699999999999996E-3</v>
      </c>
      <c r="EN241" s="5">
        <v>2.3060000000000001E-2</v>
      </c>
      <c r="EO241" s="5">
        <v>1.9769999999999999E-2</v>
      </c>
      <c r="EP241" s="5">
        <v>3.63E-3</v>
      </c>
      <c r="EQ241" s="5">
        <v>3.1700000000000001E-3</v>
      </c>
      <c r="ER241" s="5">
        <v>5.144E-2</v>
      </c>
      <c r="ES241" s="5">
        <v>5.1529999999999999E-2</v>
      </c>
      <c r="ET241" s="5">
        <v>4.4549999999999999E-2</v>
      </c>
      <c r="EU241" s="5">
        <v>2.546E-2</v>
      </c>
      <c r="EV241" s="5">
        <v>4.4729999999999999E-2</v>
      </c>
      <c r="EW241" s="5">
        <v>2.5559999999999999E-2</v>
      </c>
      <c r="EX241" s="5">
        <v>0.18351999999999999</v>
      </c>
      <c r="EY241" s="5">
        <v>9.6750000000000003E-2</v>
      </c>
      <c r="EZ241" s="5">
        <v>1.209E-2</v>
      </c>
      <c r="FA241" s="5">
        <v>6.0499999999999998E-3</v>
      </c>
      <c r="FB241" s="5">
        <v>6.0499999999999998E-3</v>
      </c>
      <c r="FC241" s="5">
        <v>3.628E-2</v>
      </c>
      <c r="FD241" s="5">
        <v>7.2209999999999996E-2</v>
      </c>
      <c r="FE241" s="5">
        <v>3.6110000000000003E-2</v>
      </c>
      <c r="FF241" s="5">
        <v>5.806E-2</v>
      </c>
      <c r="FG241" s="5">
        <v>0</v>
      </c>
      <c r="FH241" s="5">
        <v>8.0400000000000003E-3</v>
      </c>
      <c r="FI241" s="5">
        <v>0</v>
      </c>
      <c r="FJ241" s="5">
        <v>0</v>
      </c>
      <c r="FK241" s="5">
        <v>2.9870000000000001E-2</v>
      </c>
      <c r="FL241" s="5">
        <v>0</v>
      </c>
      <c r="FM241" s="5">
        <v>0</v>
      </c>
      <c r="FN241" s="5">
        <v>1.0829999999999999E-2</v>
      </c>
      <c r="FO241" s="5">
        <v>3.5799999999999998E-3</v>
      </c>
      <c r="FP241" s="5">
        <v>0</v>
      </c>
      <c r="FQ241" s="5">
        <v>1.2999999999999999E-4</v>
      </c>
      <c r="FR241" s="5">
        <v>3.576E-2</v>
      </c>
      <c r="FS241" s="5">
        <v>5.1529999999999999E-2</v>
      </c>
      <c r="FT241" s="5">
        <v>4.4549999999999999E-2</v>
      </c>
      <c r="FU241" s="5">
        <v>5.7400000000000003E-3</v>
      </c>
      <c r="FV241" s="5">
        <v>3.8339999999999999E-2</v>
      </c>
      <c r="FW241" s="5">
        <v>1.668E-2</v>
      </c>
      <c r="FX241" s="5">
        <v>9.962E-2</v>
      </c>
      <c r="FY241" s="5">
        <v>0</v>
      </c>
      <c r="FZ241" s="5">
        <v>0</v>
      </c>
      <c r="GA241" s="5">
        <v>1.9400000000000001E-3</v>
      </c>
      <c r="GB241" s="5">
        <v>0</v>
      </c>
      <c r="GC241" s="5">
        <v>1.9699999999999999E-2</v>
      </c>
      <c r="GD241" s="5">
        <v>7.2209999999999996E-2</v>
      </c>
      <c r="GE241" s="5">
        <v>6.6E-3</v>
      </c>
    </row>
    <row r="242" spans="1:187" hidden="1" x14ac:dyDescent="0.25">
      <c r="A242" s="3">
        <v>3026</v>
      </c>
      <c r="B242" s="4" t="s">
        <v>353</v>
      </c>
      <c r="C242" s="1" t="s">
        <v>193</v>
      </c>
      <c r="D242" s="1" t="s">
        <v>189</v>
      </c>
      <c r="E242" s="1" t="s">
        <v>191</v>
      </c>
      <c r="F242" s="1" t="s">
        <v>209</v>
      </c>
      <c r="G242" s="1" t="s">
        <v>373</v>
      </c>
      <c r="H242" s="1" t="s">
        <v>190</v>
      </c>
      <c r="I242" s="1" t="s">
        <v>191</v>
      </c>
      <c r="J242" s="2">
        <v>1.6427104722792601E-2</v>
      </c>
      <c r="K242" s="3">
        <v>40</v>
      </c>
      <c r="L242" s="2">
        <v>0.95</v>
      </c>
      <c r="M242" s="2">
        <v>0</v>
      </c>
      <c r="N242" s="5">
        <v>4.1189999956833701</v>
      </c>
      <c r="O242" s="2">
        <v>0</v>
      </c>
      <c r="P242" s="2">
        <v>1.769911504424778E-2</v>
      </c>
      <c r="Q242" s="3">
        <v>10</v>
      </c>
      <c r="R242" s="2">
        <v>1</v>
      </c>
      <c r="S242" s="2">
        <v>0</v>
      </c>
      <c r="T242" s="5">
        <v>5.1007000446319601</v>
      </c>
      <c r="U242" s="2">
        <v>0</v>
      </c>
      <c r="V242" s="2">
        <v>1.6069378905751809E-2</v>
      </c>
      <c r="W242" s="3">
        <v>378</v>
      </c>
      <c r="X242" s="2">
        <v>1.0582010582010601E-2</v>
      </c>
      <c r="Y242" s="5">
        <v>4.3565608465608499</v>
      </c>
      <c r="Z242" s="2">
        <v>1.9087612139721322E-2</v>
      </c>
      <c r="AA242" s="3">
        <v>100</v>
      </c>
      <c r="AB242" s="2">
        <v>0</v>
      </c>
      <c r="AC242" s="5">
        <v>4.2717000000000001</v>
      </c>
      <c r="AD242" s="2">
        <v>1.680384087791495E-2</v>
      </c>
      <c r="AE242" s="3">
        <v>49</v>
      </c>
      <c r="AF242" s="2">
        <v>0.97959183673469397</v>
      </c>
      <c r="AG242" s="2">
        <v>1.683270353830298E-2</v>
      </c>
      <c r="AH242" s="3">
        <v>49</v>
      </c>
      <c r="AI242" s="2">
        <v>0.97959183673469397</v>
      </c>
      <c r="AJ242" s="2">
        <v>1.6632722335369991E-2</v>
      </c>
      <c r="AK242" s="3">
        <v>49</v>
      </c>
      <c r="AL242" s="5">
        <v>24.011635999999999</v>
      </c>
      <c r="AM242" s="5">
        <v>62.678991632653101</v>
      </c>
      <c r="AN242" s="2">
        <v>1.7041581458759371E-2</v>
      </c>
      <c r="AO242" s="3">
        <v>50</v>
      </c>
      <c r="AP242" s="5">
        <v>4.5567700000000002</v>
      </c>
      <c r="AQ242" s="5">
        <v>25.273815599999999</v>
      </c>
      <c r="AR242" s="2">
        <v>1.634530684153861E-2</v>
      </c>
      <c r="AS242" s="3">
        <v>334</v>
      </c>
      <c r="AT242" s="2">
        <v>0.97604790419161702</v>
      </c>
      <c r="AU242" s="2">
        <v>1.6931582584657909E-2</v>
      </c>
      <c r="AV242" s="3">
        <v>49</v>
      </c>
      <c r="AW242" s="2">
        <v>0.95918367346938804</v>
      </c>
      <c r="AX242" s="2">
        <v>2.1276595744680899E-2</v>
      </c>
      <c r="AY242" s="5">
        <v>4.5093616729086996</v>
      </c>
      <c r="AZ242" s="5">
        <v>1.7468085106383</v>
      </c>
      <c r="BA242" s="2">
        <v>0</v>
      </c>
      <c r="BB242" s="2">
        <v>1.6506189821182939E-2</v>
      </c>
      <c r="BC242" s="3">
        <v>48</v>
      </c>
      <c r="BD242" s="2">
        <v>1</v>
      </c>
      <c r="BE242" s="5">
        <v>3.5532291666666702</v>
      </c>
      <c r="BF242" s="5">
        <v>20.3125</v>
      </c>
      <c r="BG242" s="5">
        <v>24.375</v>
      </c>
      <c r="BH242" s="5">
        <v>6.75</v>
      </c>
      <c r="BI242" s="5">
        <v>5.4375</v>
      </c>
      <c r="BJ242" s="5">
        <v>4.6875</v>
      </c>
      <c r="BK242" s="5">
        <v>5.625</v>
      </c>
      <c r="BL242" s="5">
        <v>1.5</v>
      </c>
      <c r="BM242" s="5">
        <v>1.3125</v>
      </c>
      <c r="BN242" s="5">
        <v>4.375</v>
      </c>
      <c r="BO242" s="5">
        <v>3.75</v>
      </c>
      <c r="BP242" s="5">
        <v>1</v>
      </c>
      <c r="BQ242" s="5">
        <v>0.875</v>
      </c>
      <c r="BR242" s="5">
        <v>10</v>
      </c>
      <c r="BS242" s="5">
        <v>10</v>
      </c>
      <c r="BT242" s="5">
        <v>8.75</v>
      </c>
      <c r="BU242" s="5">
        <v>5</v>
      </c>
      <c r="BV242" s="5">
        <v>8.75</v>
      </c>
      <c r="BW242" s="5">
        <v>5</v>
      </c>
      <c r="BX242" s="5">
        <v>37.5</v>
      </c>
      <c r="BY242" s="5">
        <v>20</v>
      </c>
      <c r="BZ242" s="5">
        <v>2.5</v>
      </c>
      <c r="CA242" s="5">
        <v>1.25</v>
      </c>
      <c r="CB242" s="5">
        <v>1.25</v>
      </c>
      <c r="CC242" s="5">
        <v>7.5</v>
      </c>
      <c r="CD242" s="5">
        <v>15</v>
      </c>
      <c r="CE242" s="5">
        <v>7.5</v>
      </c>
      <c r="CF242" s="5">
        <v>13</v>
      </c>
      <c r="CG242" s="5">
        <v>24.375</v>
      </c>
      <c r="CH242" s="5">
        <v>6.6696750029137304</v>
      </c>
      <c r="CI242" s="5">
        <v>5.4375</v>
      </c>
      <c r="CJ242" s="5">
        <v>4.6875</v>
      </c>
      <c r="CK242" s="5">
        <v>5.625</v>
      </c>
      <c r="CL242" s="5">
        <v>1.5</v>
      </c>
      <c r="CM242" s="5">
        <v>1.3125</v>
      </c>
      <c r="CN242" s="5">
        <v>3.4773662551440299</v>
      </c>
      <c r="CO242" s="5">
        <v>3.5963151927437602</v>
      </c>
      <c r="CP242" s="5">
        <v>1</v>
      </c>
      <c r="CQ242" s="5">
        <v>0.81792500000000001</v>
      </c>
      <c r="CR242" s="5">
        <v>8.3673469387755102</v>
      </c>
      <c r="CS242" s="5">
        <v>8.3673469387755102</v>
      </c>
      <c r="CT242" s="5">
        <v>8.3308145200000006</v>
      </c>
      <c r="CU242" s="5">
        <v>4.37798319387755</v>
      </c>
      <c r="CV242" s="5">
        <v>7.2879478000000004</v>
      </c>
      <c r="CW242" s="5">
        <v>4.1757938533333299</v>
      </c>
      <c r="CX242" s="5">
        <v>30.314371257485</v>
      </c>
      <c r="CY242" s="5">
        <v>14.553935860058299</v>
      </c>
      <c r="CZ242" s="5">
        <v>2.5</v>
      </c>
      <c r="DA242" s="5">
        <v>0.95512572533849105</v>
      </c>
      <c r="DB242" s="5">
        <v>1.25</v>
      </c>
      <c r="DC242" s="5">
        <v>6.8617021276595702</v>
      </c>
      <c r="DD242" s="5">
        <v>15</v>
      </c>
      <c r="DE242" s="5">
        <v>7.5</v>
      </c>
      <c r="DF242" s="5">
        <v>7.3125</v>
      </c>
      <c r="DG242" s="5">
        <v>0</v>
      </c>
      <c r="DH242" s="5">
        <v>8.0320000000000003E-2</v>
      </c>
      <c r="DI242" s="5">
        <v>0</v>
      </c>
      <c r="DJ242" s="5">
        <v>0</v>
      </c>
      <c r="DK242" s="5">
        <v>0</v>
      </c>
      <c r="DL242" s="5">
        <v>0</v>
      </c>
      <c r="DM242" s="5">
        <v>0</v>
      </c>
      <c r="DN242" s="5">
        <v>0.89763000000000004</v>
      </c>
      <c r="DO242" s="5">
        <v>0.15368000000000001</v>
      </c>
      <c r="DP242" s="5">
        <v>0</v>
      </c>
      <c r="DQ242" s="5">
        <v>5.7070000000000003E-2</v>
      </c>
      <c r="DR242" s="5">
        <v>1.6326499999999999</v>
      </c>
      <c r="DS242" s="5">
        <v>1.6326499999999999</v>
      </c>
      <c r="DT242" s="5">
        <v>0.41919000000000001</v>
      </c>
      <c r="DU242" s="5">
        <v>0.62202000000000002</v>
      </c>
      <c r="DV242" s="5">
        <v>1.4620500000000001</v>
      </c>
      <c r="DW242" s="5">
        <v>0.82421</v>
      </c>
      <c r="DX242" s="5">
        <v>7.1856299999999997</v>
      </c>
      <c r="DY242" s="5">
        <v>5.4460600000000001</v>
      </c>
      <c r="DZ242" s="5">
        <v>0</v>
      </c>
      <c r="EA242" s="5">
        <v>0.29487000000000002</v>
      </c>
      <c r="EB242" s="5">
        <v>0</v>
      </c>
      <c r="EC242" s="5">
        <v>0.63829999999999998</v>
      </c>
      <c r="ED242" s="5">
        <v>0</v>
      </c>
      <c r="EE242" s="5">
        <v>0</v>
      </c>
      <c r="EF242" s="5">
        <v>0.33367999999999998</v>
      </c>
      <c r="EG242" s="5">
        <v>0.40040999999999999</v>
      </c>
      <c r="EH242" s="5">
        <v>0.11088000000000001</v>
      </c>
      <c r="EI242" s="5">
        <v>8.9319999999999997E-2</v>
      </c>
      <c r="EJ242" s="5">
        <v>8.2960000000000006E-2</v>
      </c>
      <c r="EK242" s="5">
        <v>9.9559999999999996E-2</v>
      </c>
      <c r="EL242" s="5">
        <v>2.6550000000000001E-2</v>
      </c>
      <c r="EM242" s="5">
        <v>2.3230000000000001E-2</v>
      </c>
      <c r="EN242" s="5">
        <v>7.0300000000000001E-2</v>
      </c>
      <c r="EO242" s="5">
        <v>6.0260000000000001E-2</v>
      </c>
      <c r="EP242" s="5">
        <v>1.9089999999999999E-2</v>
      </c>
      <c r="EQ242" s="5">
        <v>1.67E-2</v>
      </c>
      <c r="ER242" s="5">
        <v>0.16803999999999999</v>
      </c>
      <c r="ES242" s="5">
        <v>0.16833000000000001</v>
      </c>
      <c r="ET242" s="5">
        <v>0.14554</v>
      </c>
      <c r="EU242" s="5">
        <v>8.3159999999999998E-2</v>
      </c>
      <c r="EV242" s="5">
        <v>0.14910999999999999</v>
      </c>
      <c r="EW242" s="5">
        <v>8.5209999999999994E-2</v>
      </c>
      <c r="EX242" s="5">
        <v>0.61294999999999999</v>
      </c>
      <c r="EY242" s="5">
        <v>0.33862999999999999</v>
      </c>
      <c r="EZ242" s="5">
        <v>4.233E-2</v>
      </c>
      <c r="FA242" s="5">
        <v>2.1160000000000002E-2</v>
      </c>
      <c r="FB242" s="5">
        <v>2.1160000000000002E-2</v>
      </c>
      <c r="FC242" s="5">
        <v>0.12698999999999999</v>
      </c>
      <c r="FD242" s="5">
        <v>0.24759</v>
      </c>
      <c r="FE242" s="5">
        <v>0.12379999999999999</v>
      </c>
      <c r="FF242" s="5">
        <v>0.12012</v>
      </c>
      <c r="FG242" s="5">
        <v>0</v>
      </c>
      <c r="FH242" s="5">
        <v>1.32E-3</v>
      </c>
      <c r="FI242" s="5">
        <v>0</v>
      </c>
      <c r="FJ242" s="5">
        <v>0</v>
      </c>
      <c r="FK242" s="5">
        <v>0</v>
      </c>
      <c r="FL242" s="5">
        <v>0</v>
      </c>
      <c r="FM242" s="5">
        <v>0</v>
      </c>
      <c r="FN242" s="5">
        <v>1.4420000000000001E-2</v>
      </c>
      <c r="FO242" s="5">
        <v>2.47E-3</v>
      </c>
      <c r="FP242" s="5">
        <v>0</v>
      </c>
      <c r="FQ242" s="5">
        <v>1.09E-3</v>
      </c>
      <c r="FR242" s="5">
        <v>2.743E-2</v>
      </c>
      <c r="FS242" s="5">
        <v>2.7480000000000001E-2</v>
      </c>
      <c r="FT242" s="5">
        <v>6.9699999999999996E-3</v>
      </c>
      <c r="FU242" s="5">
        <v>1.035E-2</v>
      </c>
      <c r="FV242" s="5">
        <v>2.4920000000000001E-2</v>
      </c>
      <c r="FW242" s="5">
        <v>1.405E-2</v>
      </c>
      <c r="FX242" s="5">
        <v>0.11745</v>
      </c>
      <c r="FY242" s="5">
        <v>9.221E-2</v>
      </c>
      <c r="FZ242" s="5">
        <v>0</v>
      </c>
      <c r="GA242" s="5">
        <v>4.9899999999999996E-3</v>
      </c>
      <c r="GB242" s="5">
        <v>0</v>
      </c>
      <c r="GC242" s="5">
        <v>1.081E-2</v>
      </c>
      <c r="GD242" s="5">
        <v>0</v>
      </c>
      <c r="GE242" s="5">
        <v>0</v>
      </c>
    </row>
    <row r="243" spans="1:187" hidden="1" x14ac:dyDescent="0.25">
      <c r="A243" s="3">
        <v>3027</v>
      </c>
      <c r="B243" s="4" t="s">
        <v>353</v>
      </c>
      <c r="C243" s="1" t="s">
        <v>193</v>
      </c>
      <c r="D243" s="1" t="s">
        <v>189</v>
      </c>
      <c r="E243" s="1" t="s">
        <v>191</v>
      </c>
      <c r="F243" s="1" t="s">
        <v>209</v>
      </c>
      <c r="G243" s="1" t="s">
        <v>374</v>
      </c>
      <c r="H243" s="1" t="s">
        <v>190</v>
      </c>
      <c r="I243" s="1" t="s">
        <v>191</v>
      </c>
      <c r="J243" s="2">
        <v>9.4455852156057393E-3</v>
      </c>
      <c r="K243" s="3">
        <v>23</v>
      </c>
      <c r="L243" s="2">
        <v>1</v>
      </c>
      <c r="M243" s="2">
        <v>0</v>
      </c>
      <c r="N243" s="5">
        <v>4.0946956510129198</v>
      </c>
      <c r="O243" s="2">
        <v>0</v>
      </c>
      <c r="P243" s="2">
        <v>1.0619469026548671E-2</v>
      </c>
      <c r="Q243" s="3">
        <v>6</v>
      </c>
      <c r="R243" s="2">
        <v>1</v>
      </c>
      <c r="S243" s="2">
        <v>0.16666666666666699</v>
      </c>
      <c r="T243" s="5">
        <v>5.2015998840332003</v>
      </c>
      <c r="U243" s="2">
        <v>0</v>
      </c>
      <c r="V243" s="2">
        <v>8.5023168813501606E-3</v>
      </c>
      <c r="W243" s="3">
        <v>200</v>
      </c>
      <c r="X243" s="2">
        <v>0</v>
      </c>
      <c r="Y243" s="5">
        <v>4.5907</v>
      </c>
      <c r="Z243" s="2">
        <v>9.5438060698606608E-3</v>
      </c>
      <c r="AA243" s="3">
        <v>50</v>
      </c>
      <c r="AB243" s="2">
        <v>0</v>
      </c>
      <c r="AC243" s="5">
        <v>4.3315999999999999</v>
      </c>
      <c r="AD243" s="2">
        <v>1.1316872427983529E-2</v>
      </c>
      <c r="AE243" s="3">
        <v>33</v>
      </c>
      <c r="AF243" s="2">
        <v>0.96969696969696995</v>
      </c>
      <c r="AG243" s="2">
        <v>1.1336310546204049E-2</v>
      </c>
      <c r="AH243" s="3">
        <v>33</v>
      </c>
      <c r="AI243" s="2">
        <v>0.96969696969696995</v>
      </c>
      <c r="AJ243" s="2">
        <v>1.154107264086897E-2</v>
      </c>
      <c r="AK243" s="3">
        <v>34</v>
      </c>
      <c r="AL243" s="5">
        <v>50.864420000000003</v>
      </c>
      <c r="AM243" s="5">
        <v>99.501869705882399</v>
      </c>
      <c r="AN243" s="2">
        <v>1.158827539195637E-2</v>
      </c>
      <c r="AO243" s="3">
        <v>34</v>
      </c>
      <c r="AP243" s="5">
        <v>14.548878999999999</v>
      </c>
      <c r="AQ243" s="5">
        <v>24.8198905882353</v>
      </c>
      <c r="AR243" s="2">
        <v>1.1500440442399919E-2</v>
      </c>
      <c r="AS243" s="3">
        <v>235</v>
      </c>
      <c r="AT243" s="2">
        <v>0.98723404255319103</v>
      </c>
      <c r="AU243" s="2">
        <v>1.1748445058742219E-2</v>
      </c>
      <c r="AV243" s="3">
        <v>34</v>
      </c>
      <c r="AW243" s="2">
        <v>1</v>
      </c>
      <c r="AX243" s="2">
        <v>2.9411764705882401E-2</v>
      </c>
      <c r="AY243" s="5">
        <v>4.4948528584311997</v>
      </c>
      <c r="AZ243" s="5">
        <v>1.7602941176470599</v>
      </c>
      <c r="BA243" s="2">
        <v>0</v>
      </c>
      <c r="BB243" s="2">
        <v>1.1004126547455291E-2</v>
      </c>
      <c r="BC243" s="3">
        <v>32</v>
      </c>
      <c r="BD243" s="2">
        <v>1</v>
      </c>
      <c r="BE243" s="5">
        <v>5.0628124999999997</v>
      </c>
      <c r="BF243" s="5">
        <v>20.3125</v>
      </c>
      <c r="BG243" s="5">
        <v>24.375</v>
      </c>
      <c r="BH243" s="5">
        <v>6.75</v>
      </c>
      <c r="BI243" s="5">
        <v>5.4375</v>
      </c>
      <c r="BJ243" s="5">
        <v>4.6875</v>
      </c>
      <c r="BK243" s="5">
        <v>5.625</v>
      </c>
      <c r="BL243" s="5">
        <v>1.5</v>
      </c>
      <c r="BM243" s="5">
        <v>1.3125</v>
      </c>
      <c r="BN243" s="5">
        <v>4.375</v>
      </c>
      <c r="BO243" s="5">
        <v>3.75</v>
      </c>
      <c r="BP243" s="5">
        <v>1</v>
      </c>
      <c r="BQ243" s="5">
        <v>0.875</v>
      </c>
      <c r="BR243" s="5">
        <v>10</v>
      </c>
      <c r="BS243" s="5">
        <v>10</v>
      </c>
      <c r="BT243" s="5">
        <v>8.75</v>
      </c>
      <c r="BU243" s="5">
        <v>5</v>
      </c>
      <c r="BV243" s="5">
        <v>8.75</v>
      </c>
      <c r="BW243" s="5">
        <v>5</v>
      </c>
      <c r="BX243" s="5">
        <v>37.5</v>
      </c>
      <c r="BY243" s="5">
        <v>20</v>
      </c>
      <c r="BZ243" s="5">
        <v>2.5</v>
      </c>
      <c r="CA243" s="5">
        <v>1.25</v>
      </c>
      <c r="CB243" s="5">
        <v>1.25</v>
      </c>
      <c r="CC243" s="5">
        <v>7.5</v>
      </c>
      <c r="CD243" s="5">
        <v>15</v>
      </c>
      <c r="CE243" s="5">
        <v>7.5</v>
      </c>
      <c r="CF243" s="5">
        <v>20.3125</v>
      </c>
      <c r="CG243" s="5">
        <v>24.375</v>
      </c>
      <c r="CH243" s="5">
        <v>6.6860804355662804</v>
      </c>
      <c r="CI243" s="5">
        <v>5.4375</v>
      </c>
      <c r="CJ243" s="5">
        <v>4.6875</v>
      </c>
      <c r="CK243" s="5">
        <v>0</v>
      </c>
      <c r="CL243" s="5">
        <v>1.5</v>
      </c>
      <c r="CM243" s="5">
        <v>1.3125</v>
      </c>
      <c r="CN243" s="5">
        <v>4.375</v>
      </c>
      <c r="CO243" s="5">
        <v>3.75</v>
      </c>
      <c r="CP243" s="5">
        <v>1</v>
      </c>
      <c r="CQ243" s="5">
        <v>0.83289999999999997</v>
      </c>
      <c r="CR243" s="5">
        <v>7.7575757575757596</v>
      </c>
      <c r="CS243" s="5">
        <v>7.7575757575757596</v>
      </c>
      <c r="CT243" s="5">
        <v>8.75</v>
      </c>
      <c r="CU243" s="5">
        <v>4.99169782843137</v>
      </c>
      <c r="CV243" s="5">
        <v>8.6868430599999993</v>
      </c>
      <c r="CW243" s="5">
        <v>4.1606630196078402</v>
      </c>
      <c r="CX243" s="5">
        <v>33.670212765957402</v>
      </c>
      <c r="CY243" s="5">
        <v>20</v>
      </c>
      <c r="CZ243" s="5">
        <v>2.5</v>
      </c>
      <c r="DA243" s="5">
        <v>0.95267379679144404</v>
      </c>
      <c r="DB243" s="5">
        <v>1.25</v>
      </c>
      <c r="DC243" s="5">
        <v>6.6176470588235299</v>
      </c>
      <c r="DD243" s="5">
        <v>15</v>
      </c>
      <c r="DE243" s="5">
        <v>6.7028906250000002</v>
      </c>
      <c r="DF243" s="5">
        <v>0</v>
      </c>
      <c r="DG243" s="5">
        <v>0</v>
      </c>
      <c r="DH243" s="5">
        <v>6.3920000000000005E-2</v>
      </c>
      <c r="DI243" s="5">
        <v>0</v>
      </c>
      <c r="DJ243" s="5">
        <v>0</v>
      </c>
      <c r="DK243" s="5">
        <v>5.625</v>
      </c>
      <c r="DL243" s="5">
        <v>0</v>
      </c>
      <c r="DM243" s="5">
        <v>0</v>
      </c>
      <c r="DN243" s="5">
        <v>0</v>
      </c>
      <c r="DO243" s="5">
        <v>0</v>
      </c>
      <c r="DP243" s="5">
        <v>0</v>
      </c>
      <c r="DQ243" s="5">
        <v>4.2099999999999999E-2</v>
      </c>
      <c r="DR243" s="5">
        <v>2.2424200000000001</v>
      </c>
      <c r="DS243" s="5">
        <v>2.2424200000000001</v>
      </c>
      <c r="DT243" s="5">
        <v>0</v>
      </c>
      <c r="DU243" s="5">
        <v>8.3000000000000001E-3</v>
      </c>
      <c r="DV243" s="5">
        <v>6.3159999999999994E-2</v>
      </c>
      <c r="DW243" s="5">
        <v>0.83933999999999997</v>
      </c>
      <c r="DX243" s="5">
        <v>3.82979</v>
      </c>
      <c r="DY243" s="5">
        <v>0</v>
      </c>
      <c r="DZ243" s="5">
        <v>0</v>
      </c>
      <c r="EA243" s="5">
        <v>0.29732999999999998</v>
      </c>
      <c r="EB243" s="5">
        <v>0</v>
      </c>
      <c r="EC243" s="5">
        <v>0.88234999999999997</v>
      </c>
      <c r="ED243" s="5">
        <v>0</v>
      </c>
      <c r="EE243" s="5">
        <v>0.79710999999999999</v>
      </c>
      <c r="EF243" s="5">
        <v>0.19186</v>
      </c>
      <c r="EG243" s="5">
        <v>0.23024</v>
      </c>
      <c r="EH243" s="5">
        <v>6.3759999999999997E-2</v>
      </c>
      <c r="EI243" s="5">
        <v>5.1360000000000003E-2</v>
      </c>
      <c r="EJ243" s="5">
        <v>4.9779999999999998E-2</v>
      </c>
      <c r="EK243" s="5">
        <v>5.9729999999999998E-2</v>
      </c>
      <c r="EL243" s="5">
        <v>1.593E-2</v>
      </c>
      <c r="EM243" s="5">
        <v>1.3939999999999999E-2</v>
      </c>
      <c r="EN243" s="5">
        <v>3.7199999999999997E-2</v>
      </c>
      <c r="EO243" s="5">
        <v>3.1879999999999999E-2</v>
      </c>
      <c r="EP243" s="5">
        <v>9.5399999999999999E-3</v>
      </c>
      <c r="EQ243" s="5">
        <v>8.3499999999999998E-3</v>
      </c>
      <c r="ER243" s="5">
        <v>0.11317000000000001</v>
      </c>
      <c r="ES243" s="5">
        <v>0.11336</v>
      </c>
      <c r="ET243" s="5">
        <v>0.10098</v>
      </c>
      <c r="EU243" s="5">
        <v>5.7709999999999997E-2</v>
      </c>
      <c r="EV243" s="5">
        <v>0.1014</v>
      </c>
      <c r="EW243" s="5">
        <v>5.7939999999999998E-2</v>
      </c>
      <c r="EX243" s="5">
        <v>0.43126999999999999</v>
      </c>
      <c r="EY243" s="5">
        <v>0.23497000000000001</v>
      </c>
      <c r="EZ243" s="5">
        <v>2.937E-2</v>
      </c>
      <c r="FA243" s="5">
        <v>1.469E-2</v>
      </c>
      <c r="FB243" s="5">
        <v>1.469E-2</v>
      </c>
      <c r="FC243" s="5">
        <v>8.8109999999999994E-2</v>
      </c>
      <c r="FD243" s="5">
        <v>0.16506000000000001</v>
      </c>
      <c r="FE243" s="5">
        <v>8.2530000000000006E-2</v>
      </c>
      <c r="FF243" s="5">
        <v>0</v>
      </c>
      <c r="FG243" s="5">
        <v>0</v>
      </c>
      <c r="FH243" s="5">
        <v>5.9999999999999995E-4</v>
      </c>
      <c r="FI243" s="5">
        <v>0</v>
      </c>
      <c r="FJ243" s="5">
        <v>0</v>
      </c>
      <c r="FK243" s="5">
        <v>5.9729999999999998E-2</v>
      </c>
      <c r="FL243" s="5">
        <v>0</v>
      </c>
      <c r="FM243" s="5">
        <v>0</v>
      </c>
      <c r="FN243" s="5">
        <v>0</v>
      </c>
      <c r="FO243" s="5">
        <v>0</v>
      </c>
      <c r="FP243" s="5">
        <v>0</v>
      </c>
      <c r="FQ243" s="5">
        <v>4.0000000000000002E-4</v>
      </c>
      <c r="FR243" s="5">
        <v>2.538E-2</v>
      </c>
      <c r="FS243" s="5">
        <v>2.5420000000000002E-2</v>
      </c>
      <c r="FT243" s="5">
        <v>0</v>
      </c>
      <c r="FU243" s="5">
        <v>1E-4</v>
      </c>
      <c r="FV243" s="5">
        <v>7.2999999999999996E-4</v>
      </c>
      <c r="FW243" s="5">
        <v>9.7300000000000008E-3</v>
      </c>
      <c r="FX243" s="5">
        <v>4.4040000000000003E-2</v>
      </c>
      <c r="FY243" s="5">
        <v>0</v>
      </c>
      <c r="FZ243" s="5">
        <v>0</v>
      </c>
      <c r="GA243" s="5">
        <v>3.49E-3</v>
      </c>
      <c r="GB243" s="5">
        <v>0</v>
      </c>
      <c r="GC243" s="5">
        <v>1.0370000000000001E-2</v>
      </c>
      <c r="GD243" s="5">
        <v>0</v>
      </c>
      <c r="GE243" s="5">
        <v>8.77E-3</v>
      </c>
    </row>
    <row r="244" spans="1:187" hidden="1" x14ac:dyDescent="0.25">
      <c r="A244" s="3">
        <v>3028</v>
      </c>
      <c r="B244" s="4" t="s">
        <v>353</v>
      </c>
      <c r="C244" s="1" t="s">
        <v>193</v>
      </c>
      <c r="D244" s="1" t="s">
        <v>189</v>
      </c>
      <c r="E244" s="1" t="s">
        <v>191</v>
      </c>
      <c r="F244" s="1" t="s">
        <v>209</v>
      </c>
      <c r="G244" s="1" t="s">
        <v>375</v>
      </c>
      <c r="H244" s="1" t="s">
        <v>190</v>
      </c>
      <c r="I244" s="1" t="s">
        <v>191</v>
      </c>
      <c r="J244" s="2">
        <v>1.8069815195071861E-2</v>
      </c>
      <c r="K244" s="3">
        <v>44</v>
      </c>
      <c r="L244" s="2">
        <v>0.93181818181818199</v>
      </c>
      <c r="M244" s="2">
        <v>0</v>
      </c>
      <c r="N244" s="5">
        <v>4.5614634199840296</v>
      </c>
      <c r="O244" s="2">
        <v>2.4390243902439001E-2</v>
      </c>
      <c r="P244" s="2">
        <v>1.5929203539823002E-2</v>
      </c>
      <c r="Q244" s="3">
        <v>9</v>
      </c>
      <c r="R244" s="2">
        <v>1</v>
      </c>
      <c r="S244" s="2">
        <v>0</v>
      </c>
      <c r="T244" s="5">
        <v>5.0635556115044498</v>
      </c>
      <c r="U244" s="2">
        <v>0</v>
      </c>
      <c r="V244" s="2">
        <v>1.7004633762700332E-2</v>
      </c>
      <c r="W244" s="3">
        <v>400</v>
      </c>
      <c r="X244" s="2">
        <v>1.2500000000000001E-2</v>
      </c>
      <c r="Y244" s="5">
        <v>4.5201250000000002</v>
      </c>
      <c r="Z244" s="2">
        <v>1.7178850925749181E-2</v>
      </c>
      <c r="AA244" s="3">
        <v>90</v>
      </c>
      <c r="AB244" s="2">
        <v>0</v>
      </c>
      <c r="AC244" s="5">
        <v>4.2397777777777801</v>
      </c>
      <c r="AD244" s="2">
        <v>1.5432098765432089E-2</v>
      </c>
      <c r="AE244" s="3">
        <v>45</v>
      </c>
      <c r="AF244" s="2">
        <v>1</v>
      </c>
      <c r="AG244" s="2">
        <v>1.5115080728272071E-2</v>
      </c>
      <c r="AH244" s="3">
        <v>44</v>
      </c>
      <c r="AI244" s="2">
        <v>0.95454545454545503</v>
      </c>
      <c r="AJ244" s="2">
        <v>1.6632722335369991E-2</v>
      </c>
      <c r="AK244" s="3">
        <v>49</v>
      </c>
      <c r="AL244" s="5">
        <v>21.680178000000002</v>
      </c>
      <c r="AM244" s="5">
        <v>57.157508979591803</v>
      </c>
      <c r="AN244" s="2">
        <v>1.670074982958418E-2</v>
      </c>
      <c r="AO244" s="3">
        <v>49</v>
      </c>
      <c r="AP244" s="5">
        <v>4.2111799999999997</v>
      </c>
      <c r="AQ244" s="5">
        <v>25.059062653061201</v>
      </c>
      <c r="AR244" s="2">
        <v>1.5904864441616911E-2</v>
      </c>
      <c r="AS244" s="3">
        <v>325</v>
      </c>
      <c r="AT244" s="2">
        <v>0.97230769230769198</v>
      </c>
      <c r="AU244" s="2">
        <v>1.5549412577747061E-2</v>
      </c>
      <c r="AV244" s="3">
        <v>45</v>
      </c>
      <c r="AW244" s="2">
        <v>1</v>
      </c>
      <c r="AX244" s="2">
        <v>4.4444444444444398E-2</v>
      </c>
      <c r="AY244" s="5">
        <v>4.55429622862074</v>
      </c>
      <c r="AZ244" s="5">
        <v>1.8373333333333299</v>
      </c>
      <c r="BA244" s="2">
        <v>0</v>
      </c>
      <c r="BB244" s="2">
        <v>1.7193947730398888E-2</v>
      </c>
      <c r="BC244" s="3">
        <v>50</v>
      </c>
      <c r="BD244" s="2">
        <v>0.98</v>
      </c>
      <c r="BE244" s="5">
        <v>4.8686326530612201</v>
      </c>
      <c r="BF244" s="5">
        <v>20.3125</v>
      </c>
      <c r="BG244" s="5">
        <v>24.375</v>
      </c>
      <c r="BH244" s="5">
        <v>6.75</v>
      </c>
      <c r="BI244" s="5">
        <v>5.4375</v>
      </c>
      <c r="BJ244" s="5">
        <v>4.6875</v>
      </c>
      <c r="BK244" s="5">
        <v>5.625</v>
      </c>
      <c r="BL244" s="5">
        <v>1.5</v>
      </c>
      <c r="BM244" s="5">
        <v>1.3125</v>
      </c>
      <c r="BN244" s="5">
        <v>4.375</v>
      </c>
      <c r="BO244" s="5">
        <v>3.75</v>
      </c>
      <c r="BP244" s="5">
        <v>1</v>
      </c>
      <c r="BQ244" s="5">
        <v>0.875</v>
      </c>
      <c r="BR244" s="5">
        <v>10</v>
      </c>
      <c r="BS244" s="5">
        <v>10</v>
      </c>
      <c r="BT244" s="5">
        <v>8.75</v>
      </c>
      <c r="BU244" s="5">
        <v>5</v>
      </c>
      <c r="BV244" s="5">
        <v>8.75</v>
      </c>
      <c r="BW244" s="5">
        <v>5</v>
      </c>
      <c r="BX244" s="5">
        <v>37.5</v>
      </c>
      <c r="BY244" s="5">
        <v>20</v>
      </c>
      <c r="BZ244" s="5">
        <v>2.5</v>
      </c>
      <c r="CA244" s="5">
        <v>1.25</v>
      </c>
      <c r="CB244" s="5">
        <v>1.25</v>
      </c>
      <c r="CC244" s="5">
        <v>7.5</v>
      </c>
      <c r="CD244" s="5">
        <v>15</v>
      </c>
      <c r="CE244" s="5">
        <v>7.5</v>
      </c>
      <c r="CF244" s="5">
        <v>10.636363636363599</v>
      </c>
      <c r="CG244" s="5">
        <v>24.375</v>
      </c>
      <c r="CH244" s="5">
        <v>6.37101219151078</v>
      </c>
      <c r="CI244" s="5">
        <v>1.01676829268293</v>
      </c>
      <c r="CJ244" s="5">
        <v>4.6875</v>
      </c>
      <c r="CK244" s="5">
        <v>5.625</v>
      </c>
      <c r="CL244" s="5">
        <v>1.5</v>
      </c>
      <c r="CM244" s="5">
        <v>1.3125</v>
      </c>
      <c r="CN244" s="5">
        <v>3.4027777777777799</v>
      </c>
      <c r="CO244" s="5">
        <v>3.75</v>
      </c>
      <c r="CP244" s="5">
        <v>1</v>
      </c>
      <c r="CQ244" s="5">
        <v>0.80994444444444402</v>
      </c>
      <c r="CR244" s="5">
        <v>10</v>
      </c>
      <c r="CS244" s="5">
        <v>7.06493506493507</v>
      </c>
      <c r="CT244" s="5">
        <v>8.1676124600000009</v>
      </c>
      <c r="CU244" s="5">
        <v>4.2859584829932</v>
      </c>
      <c r="CV244" s="5">
        <v>7.2395652000000004</v>
      </c>
      <c r="CW244" s="5">
        <v>4.1686354217687098</v>
      </c>
      <c r="CX244" s="5">
        <v>29.538461538461501</v>
      </c>
      <c r="CY244" s="5">
        <v>20</v>
      </c>
      <c r="CZ244" s="5">
        <v>2.5</v>
      </c>
      <c r="DA244" s="5">
        <v>0.93866666666666698</v>
      </c>
      <c r="DB244" s="5">
        <v>1.25</v>
      </c>
      <c r="DC244" s="5">
        <v>6.1666666666666696</v>
      </c>
      <c r="DD244" s="5">
        <v>12.6</v>
      </c>
      <c r="DE244" s="5">
        <v>6.8485255102040803</v>
      </c>
      <c r="DF244" s="5">
        <v>9.6761400000000002</v>
      </c>
      <c r="DG244" s="5">
        <v>0</v>
      </c>
      <c r="DH244" s="5">
        <v>0.37898999999999999</v>
      </c>
      <c r="DI244" s="5">
        <v>4.4207299999999998</v>
      </c>
      <c r="DJ244" s="5">
        <v>0</v>
      </c>
      <c r="DK244" s="5">
        <v>0</v>
      </c>
      <c r="DL244" s="5">
        <v>0</v>
      </c>
      <c r="DM244" s="5">
        <v>0</v>
      </c>
      <c r="DN244" s="5">
        <v>0.97221999999999997</v>
      </c>
      <c r="DO244" s="5">
        <v>0</v>
      </c>
      <c r="DP244" s="5">
        <v>0</v>
      </c>
      <c r="DQ244" s="5">
        <v>6.5060000000000007E-2</v>
      </c>
      <c r="DR244" s="5">
        <v>0</v>
      </c>
      <c r="DS244" s="5">
        <v>2.93506</v>
      </c>
      <c r="DT244" s="5">
        <v>0.58238999999999996</v>
      </c>
      <c r="DU244" s="5">
        <v>0.71404000000000001</v>
      </c>
      <c r="DV244" s="5">
        <v>1.5104299999999999</v>
      </c>
      <c r="DW244" s="5">
        <v>0.83135999999999999</v>
      </c>
      <c r="DX244" s="5">
        <v>7.9615400000000003</v>
      </c>
      <c r="DY244" s="5">
        <v>0</v>
      </c>
      <c r="DZ244" s="5">
        <v>0</v>
      </c>
      <c r="EA244" s="5">
        <v>0.31133</v>
      </c>
      <c r="EB244" s="5">
        <v>0</v>
      </c>
      <c r="EC244" s="5">
        <v>1.3333299999999999</v>
      </c>
      <c r="ED244" s="5">
        <v>2.4</v>
      </c>
      <c r="EE244" s="5">
        <v>0.65146999999999999</v>
      </c>
      <c r="EF244" s="5">
        <v>0.36703999999999998</v>
      </c>
      <c r="EG244" s="5">
        <v>0.44045000000000001</v>
      </c>
      <c r="EH244" s="5">
        <v>0.12197</v>
      </c>
      <c r="EI244" s="5">
        <v>9.8250000000000004E-2</v>
      </c>
      <c r="EJ244" s="5">
        <v>7.467E-2</v>
      </c>
      <c r="EK244" s="5">
        <v>8.9599999999999999E-2</v>
      </c>
      <c r="EL244" s="5">
        <v>2.3890000000000002E-2</v>
      </c>
      <c r="EM244" s="5">
        <v>2.0910000000000002E-2</v>
      </c>
      <c r="EN244" s="5">
        <v>7.4399999999999994E-2</v>
      </c>
      <c r="EO244" s="5">
        <v>6.3769999999999993E-2</v>
      </c>
      <c r="EP244" s="5">
        <v>1.7180000000000001E-2</v>
      </c>
      <c r="EQ244" s="5">
        <v>1.503E-2</v>
      </c>
      <c r="ER244" s="5">
        <v>0.15432000000000001</v>
      </c>
      <c r="ES244" s="5">
        <v>0.15115000000000001</v>
      </c>
      <c r="ET244" s="5">
        <v>0.14554</v>
      </c>
      <c r="EU244" s="5">
        <v>8.3159999999999998E-2</v>
      </c>
      <c r="EV244" s="5">
        <v>0.14613000000000001</v>
      </c>
      <c r="EW244" s="5">
        <v>8.3500000000000005E-2</v>
      </c>
      <c r="EX244" s="5">
        <v>0.59643000000000002</v>
      </c>
      <c r="EY244" s="5">
        <v>0.31098999999999999</v>
      </c>
      <c r="EZ244" s="5">
        <v>3.8870000000000002E-2</v>
      </c>
      <c r="FA244" s="5">
        <v>1.9439999999999999E-2</v>
      </c>
      <c r="FB244" s="5">
        <v>1.9439999999999999E-2</v>
      </c>
      <c r="FC244" s="5">
        <v>0.11662</v>
      </c>
      <c r="FD244" s="5">
        <v>0.25790999999999997</v>
      </c>
      <c r="FE244" s="5">
        <v>0.12895000000000001</v>
      </c>
      <c r="FF244" s="5">
        <v>0.17485000000000001</v>
      </c>
      <c r="FG244" s="5">
        <v>0</v>
      </c>
      <c r="FH244" s="5">
        <v>6.8500000000000002E-3</v>
      </c>
      <c r="FI244" s="5">
        <v>7.9880000000000007E-2</v>
      </c>
      <c r="FJ244" s="5">
        <v>0</v>
      </c>
      <c r="FK244" s="5">
        <v>0</v>
      </c>
      <c r="FL244" s="5">
        <v>0</v>
      </c>
      <c r="FM244" s="5">
        <v>0</v>
      </c>
      <c r="FN244" s="5">
        <v>1.653E-2</v>
      </c>
      <c r="FO244" s="5">
        <v>0</v>
      </c>
      <c r="FP244" s="5">
        <v>0</v>
      </c>
      <c r="FQ244" s="5">
        <v>1.1199999999999999E-3</v>
      </c>
      <c r="FR244" s="5">
        <v>0</v>
      </c>
      <c r="FS244" s="5">
        <v>4.4359999999999997E-2</v>
      </c>
      <c r="FT244" s="5">
        <v>9.6900000000000007E-3</v>
      </c>
      <c r="FU244" s="5">
        <v>1.188E-2</v>
      </c>
      <c r="FV244" s="5">
        <v>2.5229999999999999E-2</v>
      </c>
      <c r="FW244" s="5">
        <v>1.388E-2</v>
      </c>
      <c r="FX244" s="5">
        <v>0.12662999999999999</v>
      </c>
      <c r="FY244" s="5">
        <v>0</v>
      </c>
      <c r="FZ244" s="5">
        <v>0</v>
      </c>
      <c r="GA244" s="5">
        <v>4.8399999999999997E-3</v>
      </c>
      <c r="GB244" s="5">
        <v>0</v>
      </c>
      <c r="GC244" s="5">
        <v>2.0729999999999998E-2</v>
      </c>
      <c r="GD244" s="5">
        <v>4.1270000000000001E-2</v>
      </c>
      <c r="GE244" s="5">
        <v>1.12E-2</v>
      </c>
    </row>
    <row r="245" spans="1:187" hidden="1" x14ac:dyDescent="0.25">
      <c r="A245" s="3">
        <v>3029</v>
      </c>
      <c r="B245" s="4" t="s">
        <v>353</v>
      </c>
      <c r="C245" s="1" t="s">
        <v>193</v>
      </c>
      <c r="D245" s="1" t="s">
        <v>189</v>
      </c>
      <c r="E245" s="1" t="s">
        <v>191</v>
      </c>
      <c r="F245" s="1" t="s">
        <v>209</v>
      </c>
      <c r="G245" s="1" t="s">
        <v>376</v>
      </c>
      <c r="H245" s="1" t="s">
        <v>190</v>
      </c>
      <c r="I245" s="1" t="s">
        <v>191</v>
      </c>
      <c r="J245" s="2">
        <v>1.273100616016427E-2</v>
      </c>
      <c r="K245" s="3">
        <v>31</v>
      </c>
      <c r="L245" s="2">
        <v>0.967741935483871</v>
      </c>
      <c r="M245" s="2">
        <v>0</v>
      </c>
      <c r="N245" s="5">
        <v>4.30023335615794</v>
      </c>
      <c r="O245" s="2">
        <v>0</v>
      </c>
      <c r="P245" s="2">
        <v>1.0619469026548671E-2</v>
      </c>
      <c r="Q245" s="3">
        <v>6</v>
      </c>
      <c r="R245" s="2">
        <v>1</v>
      </c>
      <c r="S245" s="2">
        <v>0</v>
      </c>
      <c r="T245" s="5">
        <v>5.0211666425069197</v>
      </c>
      <c r="U245" s="2">
        <v>0</v>
      </c>
      <c r="V245" s="2">
        <v>1.262594056880499E-2</v>
      </c>
      <c r="W245" s="3">
        <v>297</v>
      </c>
      <c r="X245" s="2">
        <v>1.34680134680135E-2</v>
      </c>
      <c r="Y245" s="5">
        <v>4.3582828282828299</v>
      </c>
      <c r="Z245" s="2">
        <v>1.1452567283832789E-2</v>
      </c>
      <c r="AA245" s="3">
        <v>60</v>
      </c>
      <c r="AB245" s="2">
        <v>0</v>
      </c>
      <c r="AC245" s="5">
        <v>4.2495000000000003</v>
      </c>
      <c r="AD245" s="2">
        <v>1.063100137174211E-2</v>
      </c>
      <c r="AE245" s="3">
        <v>31</v>
      </c>
      <c r="AF245" s="2">
        <v>1</v>
      </c>
      <c r="AG245" s="2">
        <v>1.0649261422191679E-2</v>
      </c>
      <c r="AH245" s="3">
        <v>31</v>
      </c>
      <c r="AI245" s="2">
        <v>0.967741935483871</v>
      </c>
      <c r="AJ245" s="2">
        <v>1.08621860149355E-2</v>
      </c>
      <c r="AK245" s="3">
        <v>32</v>
      </c>
      <c r="AL245" s="5">
        <v>28.250529</v>
      </c>
      <c r="AM245" s="5">
        <v>42.3833134375</v>
      </c>
      <c r="AN245" s="2">
        <v>1.056578050443081E-2</v>
      </c>
      <c r="AO245" s="3">
        <v>31</v>
      </c>
      <c r="AP245" s="5">
        <v>14.133929999999999</v>
      </c>
      <c r="AQ245" s="5">
        <v>24.572482903225801</v>
      </c>
      <c r="AR245" s="2">
        <v>1.0374865420377801E-2</v>
      </c>
      <c r="AS245" s="3">
        <v>212</v>
      </c>
      <c r="AT245" s="2">
        <v>0.99528301886792403</v>
      </c>
      <c r="AU245" s="2">
        <v>1.0711817553559081E-2</v>
      </c>
      <c r="AV245" s="3">
        <v>31</v>
      </c>
      <c r="AW245" s="2">
        <v>1</v>
      </c>
      <c r="AX245" s="2">
        <v>3.2258064516128997E-2</v>
      </c>
      <c r="AY245" s="5">
        <v>4.5156451040698604</v>
      </c>
      <c r="AZ245" s="5">
        <v>1.5361290322580601</v>
      </c>
      <c r="BA245" s="2">
        <v>0</v>
      </c>
      <c r="BB245" s="2">
        <v>1.0660247592847311E-2</v>
      </c>
      <c r="BC245" s="3">
        <v>31</v>
      </c>
      <c r="BD245" s="2">
        <v>1</v>
      </c>
      <c r="BE245" s="5">
        <v>4.33974193548387</v>
      </c>
      <c r="BF245" s="5">
        <v>20.3125</v>
      </c>
      <c r="BG245" s="5">
        <v>24.375</v>
      </c>
      <c r="BH245" s="5">
        <v>6.75</v>
      </c>
      <c r="BI245" s="5">
        <v>5.4375</v>
      </c>
      <c r="BJ245" s="5">
        <v>4.6875</v>
      </c>
      <c r="BK245" s="5">
        <v>5.625</v>
      </c>
      <c r="BL245" s="5">
        <v>1.5</v>
      </c>
      <c r="BM245" s="5">
        <v>1.3125</v>
      </c>
      <c r="BN245" s="5">
        <v>4.375</v>
      </c>
      <c r="BO245" s="5">
        <v>3.75</v>
      </c>
      <c r="BP245" s="5">
        <v>1</v>
      </c>
      <c r="BQ245" s="5">
        <v>0.875</v>
      </c>
      <c r="BR245" s="5">
        <v>10</v>
      </c>
      <c r="BS245" s="5">
        <v>10</v>
      </c>
      <c r="BT245" s="5">
        <v>8.75</v>
      </c>
      <c r="BU245" s="5">
        <v>5</v>
      </c>
      <c r="BV245" s="5">
        <v>8.75</v>
      </c>
      <c r="BW245" s="5">
        <v>5</v>
      </c>
      <c r="BX245" s="5">
        <v>37.5</v>
      </c>
      <c r="BY245" s="5">
        <v>20</v>
      </c>
      <c r="BZ245" s="5">
        <v>2.5</v>
      </c>
      <c r="CA245" s="5">
        <v>1.25</v>
      </c>
      <c r="CB245" s="5">
        <v>1.25</v>
      </c>
      <c r="CC245" s="5">
        <v>7.5</v>
      </c>
      <c r="CD245" s="5">
        <v>15</v>
      </c>
      <c r="CE245" s="5">
        <v>7.5</v>
      </c>
      <c r="CF245" s="5">
        <v>15.306451612903199</v>
      </c>
      <c r="CG245" s="5">
        <v>24.375</v>
      </c>
      <c r="CH245" s="5">
        <v>6.5473424845933899</v>
      </c>
      <c r="CI245" s="5">
        <v>5.4375</v>
      </c>
      <c r="CJ245" s="5">
        <v>4.6875</v>
      </c>
      <c r="CK245" s="5">
        <v>5.625</v>
      </c>
      <c r="CL245" s="5">
        <v>1.5</v>
      </c>
      <c r="CM245" s="5">
        <v>1.3125</v>
      </c>
      <c r="CN245" s="5">
        <v>3.3651328095772501</v>
      </c>
      <c r="CO245" s="5">
        <v>3.5981601731601698</v>
      </c>
      <c r="CP245" s="5">
        <v>1</v>
      </c>
      <c r="CQ245" s="5">
        <v>0.81237499999999996</v>
      </c>
      <c r="CR245" s="5">
        <v>10</v>
      </c>
      <c r="CS245" s="5">
        <v>7.66820276497696</v>
      </c>
      <c r="CT245" s="5">
        <v>8.6275370299999992</v>
      </c>
      <c r="CU245" s="5">
        <v>4.0397218906249996</v>
      </c>
      <c r="CV245" s="5">
        <v>8.6287502000000007</v>
      </c>
      <c r="CW245" s="5">
        <v>4.1524160967741901</v>
      </c>
      <c r="CX245" s="5">
        <v>36.084905660377302</v>
      </c>
      <c r="CY245" s="5">
        <v>20</v>
      </c>
      <c r="CZ245" s="5">
        <v>2.5</v>
      </c>
      <c r="DA245" s="5">
        <v>0.99343108504398803</v>
      </c>
      <c r="DB245" s="5">
        <v>1.25</v>
      </c>
      <c r="DC245" s="5">
        <v>6.5322580645161299</v>
      </c>
      <c r="DD245" s="5">
        <v>15</v>
      </c>
      <c r="DE245" s="5">
        <v>7.2451935483870997</v>
      </c>
      <c r="DF245" s="5">
        <v>5.0060500000000001</v>
      </c>
      <c r="DG245" s="5">
        <v>0</v>
      </c>
      <c r="DH245" s="5">
        <v>0.20266000000000001</v>
      </c>
      <c r="DI245" s="5">
        <v>0</v>
      </c>
      <c r="DJ245" s="5">
        <v>0</v>
      </c>
      <c r="DK245" s="5">
        <v>0</v>
      </c>
      <c r="DL245" s="5">
        <v>0</v>
      </c>
      <c r="DM245" s="5">
        <v>0</v>
      </c>
      <c r="DN245" s="5">
        <v>1.00987</v>
      </c>
      <c r="DO245" s="5">
        <v>0.15184</v>
      </c>
      <c r="DP245" s="5">
        <v>0</v>
      </c>
      <c r="DQ245" s="5">
        <v>6.2619999999999995E-2</v>
      </c>
      <c r="DR245" s="5">
        <v>0</v>
      </c>
      <c r="DS245" s="5">
        <v>2.3317999999999999</v>
      </c>
      <c r="DT245" s="5">
        <v>0.12246</v>
      </c>
      <c r="DU245" s="5">
        <v>0.96028000000000002</v>
      </c>
      <c r="DV245" s="5">
        <v>0.12125</v>
      </c>
      <c r="DW245" s="5">
        <v>0.84758</v>
      </c>
      <c r="DX245" s="5">
        <v>1.41509</v>
      </c>
      <c r="DY245" s="5">
        <v>0</v>
      </c>
      <c r="DZ245" s="5">
        <v>0</v>
      </c>
      <c r="EA245" s="5">
        <v>0.25657000000000002</v>
      </c>
      <c r="EB245" s="5">
        <v>0</v>
      </c>
      <c r="EC245" s="5">
        <v>0.96774000000000004</v>
      </c>
      <c r="ED245" s="5">
        <v>0</v>
      </c>
      <c r="EE245" s="5">
        <v>0.25480999999999998</v>
      </c>
      <c r="EF245" s="5">
        <v>0.2586</v>
      </c>
      <c r="EG245" s="5">
        <v>0.31031999999999998</v>
      </c>
      <c r="EH245" s="5">
        <v>8.5930000000000006E-2</v>
      </c>
      <c r="EI245" s="5">
        <v>6.9220000000000004E-2</v>
      </c>
      <c r="EJ245" s="5">
        <v>4.9779999999999998E-2</v>
      </c>
      <c r="EK245" s="5">
        <v>5.9729999999999998E-2</v>
      </c>
      <c r="EL245" s="5">
        <v>1.593E-2</v>
      </c>
      <c r="EM245" s="5">
        <v>1.3939999999999999E-2</v>
      </c>
      <c r="EN245" s="5">
        <v>5.5239999999999997E-2</v>
      </c>
      <c r="EO245" s="5">
        <v>4.7350000000000003E-2</v>
      </c>
      <c r="EP245" s="5">
        <v>1.145E-2</v>
      </c>
      <c r="EQ245" s="5">
        <v>1.0019999999999999E-2</v>
      </c>
      <c r="ER245" s="5">
        <v>0.10631</v>
      </c>
      <c r="ES245" s="5">
        <v>0.10649</v>
      </c>
      <c r="ET245" s="5">
        <v>9.5039999999999999E-2</v>
      </c>
      <c r="EU245" s="5">
        <v>5.4309999999999997E-2</v>
      </c>
      <c r="EV245" s="5">
        <v>9.2450000000000004E-2</v>
      </c>
      <c r="EW245" s="5">
        <v>5.2830000000000002E-2</v>
      </c>
      <c r="EX245" s="5">
        <v>0.38906000000000002</v>
      </c>
      <c r="EY245" s="5">
        <v>0.21424000000000001</v>
      </c>
      <c r="EZ245" s="5">
        <v>2.6780000000000002E-2</v>
      </c>
      <c r="FA245" s="5">
        <v>1.3390000000000001E-2</v>
      </c>
      <c r="FB245" s="5">
        <v>1.3390000000000001E-2</v>
      </c>
      <c r="FC245" s="5">
        <v>8.0339999999999995E-2</v>
      </c>
      <c r="FD245" s="5">
        <v>0.15989999999999999</v>
      </c>
      <c r="FE245" s="5">
        <v>7.9949999999999993E-2</v>
      </c>
      <c r="FF245" s="5">
        <v>6.3729999999999995E-2</v>
      </c>
      <c r="FG245" s="5">
        <v>0</v>
      </c>
      <c r="FH245" s="5">
        <v>2.5799999999999998E-3</v>
      </c>
      <c r="FI245" s="5">
        <v>0</v>
      </c>
      <c r="FJ245" s="5">
        <v>0</v>
      </c>
      <c r="FK245" s="5">
        <v>0</v>
      </c>
      <c r="FL245" s="5">
        <v>0</v>
      </c>
      <c r="FM245" s="5">
        <v>0</v>
      </c>
      <c r="FN245" s="5">
        <v>1.2749999999999999E-2</v>
      </c>
      <c r="FO245" s="5">
        <v>1.92E-3</v>
      </c>
      <c r="FP245" s="5">
        <v>0</v>
      </c>
      <c r="FQ245" s="5">
        <v>7.2000000000000005E-4</v>
      </c>
      <c r="FR245" s="5">
        <v>0</v>
      </c>
      <c r="FS245" s="5">
        <v>2.4830000000000001E-2</v>
      </c>
      <c r="FT245" s="5">
        <v>1.33E-3</v>
      </c>
      <c r="FU245" s="5">
        <v>1.043E-2</v>
      </c>
      <c r="FV245" s="5">
        <v>1.2800000000000001E-3</v>
      </c>
      <c r="FW245" s="5">
        <v>8.9599999999999992E-3</v>
      </c>
      <c r="FX245" s="5">
        <v>1.468E-2</v>
      </c>
      <c r="FY245" s="5">
        <v>0</v>
      </c>
      <c r="FZ245" s="5">
        <v>0</v>
      </c>
      <c r="GA245" s="5">
        <v>2.7499999999999998E-3</v>
      </c>
      <c r="GB245" s="5">
        <v>0</v>
      </c>
      <c r="GC245" s="5">
        <v>1.0370000000000001E-2</v>
      </c>
      <c r="GD245" s="5">
        <v>0</v>
      </c>
      <c r="GE245" s="5">
        <v>2.7200000000000002E-3</v>
      </c>
    </row>
    <row r="246" spans="1:187" hidden="1" x14ac:dyDescent="0.25">
      <c r="A246" s="3">
        <v>3030</v>
      </c>
      <c r="B246" s="4" t="s">
        <v>353</v>
      </c>
      <c r="C246" s="1" t="s">
        <v>193</v>
      </c>
      <c r="D246" s="1" t="s">
        <v>189</v>
      </c>
      <c r="E246" s="1" t="s">
        <v>191</v>
      </c>
      <c r="F246" s="1" t="s">
        <v>210</v>
      </c>
      <c r="G246" s="1" t="s">
        <v>363</v>
      </c>
      <c r="H246" s="1" t="s">
        <v>190</v>
      </c>
      <c r="I246" s="1" t="s">
        <v>191</v>
      </c>
      <c r="J246" s="2">
        <v>1.273100616016427E-2</v>
      </c>
      <c r="K246" s="3">
        <v>31</v>
      </c>
      <c r="L246" s="2">
        <v>1</v>
      </c>
      <c r="M246" s="2">
        <v>0</v>
      </c>
      <c r="N246" s="5">
        <v>4.1916451838708699</v>
      </c>
      <c r="O246" s="2">
        <v>0</v>
      </c>
      <c r="P246" s="2">
        <v>1.2389380530973449E-2</v>
      </c>
      <c r="Q246" s="3">
        <v>7</v>
      </c>
      <c r="R246" s="2">
        <v>1</v>
      </c>
      <c r="S246" s="2">
        <v>0</v>
      </c>
      <c r="T246" s="5">
        <v>5.1239999362400601</v>
      </c>
      <c r="U246" s="2">
        <v>0</v>
      </c>
      <c r="V246" s="2">
        <v>1.3136079581686E-2</v>
      </c>
      <c r="W246" s="3">
        <v>309</v>
      </c>
      <c r="X246" s="2">
        <v>0</v>
      </c>
      <c r="Y246" s="5">
        <v>4.5290938511326901</v>
      </c>
      <c r="Z246" s="2">
        <v>1.3361328497804919E-2</v>
      </c>
      <c r="AA246" s="3">
        <v>70</v>
      </c>
      <c r="AB246" s="2">
        <v>0</v>
      </c>
      <c r="AC246" s="5">
        <v>4.2841428571428599</v>
      </c>
      <c r="AD246" s="2">
        <v>1.337448559670781E-2</v>
      </c>
      <c r="AE246" s="3">
        <v>39</v>
      </c>
      <c r="AF246" s="2">
        <v>1</v>
      </c>
      <c r="AG246" s="2">
        <v>1.339745791824115E-2</v>
      </c>
      <c r="AH246" s="3">
        <v>39</v>
      </c>
      <c r="AI246" s="2">
        <v>1</v>
      </c>
      <c r="AJ246" s="2">
        <v>1.357773251866938E-2</v>
      </c>
      <c r="AK246" s="3">
        <v>40</v>
      </c>
      <c r="AL246" s="5">
        <v>49.43045</v>
      </c>
      <c r="AM246" s="5">
        <v>102.41323075</v>
      </c>
      <c r="AN246" s="2">
        <v>1.363326516700749E-2</v>
      </c>
      <c r="AO246" s="3">
        <v>40</v>
      </c>
      <c r="AP246" s="5">
        <v>30.72842</v>
      </c>
      <c r="AQ246" s="5">
        <v>44.682009749999999</v>
      </c>
      <c r="AR246" s="2">
        <v>1.179406870901438E-2</v>
      </c>
      <c r="AS246" s="3">
        <v>241</v>
      </c>
      <c r="AT246" s="2">
        <v>1</v>
      </c>
      <c r="AU246" s="2">
        <v>1.347615756738078E-2</v>
      </c>
      <c r="AV246" s="3">
        <v>39</v>
      </c>
      <c r="AW246" s="2">
        <v>1</v>
      </c>
      <c r="AX246" s="2">
        <v>2.5641025641025599E-2</v>
      </c>
      <c r="AY246" s="5">
        <v>4.5237179047022096</v>
      </c>
      <c r="AZ246" s="5">
        <v>1.46410256410256</v>
      </c>
      <c r="BA246" s="2">
        <v>0</v>
      </c>
      <c r="BB246" s="2">
        <v>1.3067400275103161E-2</v>
      </c>
      <c r="BC246" s="3">
        <v>38</v>
      </c>
      <c r="BD246" s="2">
        <v>1</v>
      </c>
      <c r="BE246" s="5">
        <v>4.8110526315789501</v>
      </c>
      <c r="BF246" s="5">
        <v>20.3125</v>
      </c>
      <c r="BG246" s="5">
        <v>24.375</v>
      </c>
      <c r="BH246" s="5">
        <v>6.75</v>
      </c>
      <c r="BI246" s="5">
        <v>5.4375</v>
      </c>
      <c r="BJ246" s="5">
        <v>4.6875</v>
      </c>
      <c r="BK246" s="5">
        <v>5.625</v>
      </c>
      <c r="BL246" s="5">
        <v>1.5</v>
      </c>
      <c r="BM246" s="5">
        <v>1.3125</v>
      </c>
      <c r="BN246" s="5">
        <v>4.375</v>
      </c>
      <c r="BO246" s="5">
        <v>3.75</v>
      </c>
      <c r="BP246" s="5">
        <v>1</v>
      </c>
      <c r="BQ246" s="5">
        <v>0.875</v>
      </c>
      <c r="BR246" s="5">
        <v>10</v>
      </c>
      <c r="BS246" s="5">
        <v>10</v>
      </c>
      <c r="BT246" s="5">
        <v>8.75</v>
      </c>
      <c r="BU246" s="5">
        <v>5</v>
      </c>
      <c r="BV246" s="5">
        <v>8.75</v>
      </c>
      <c r="BW246" s="5">
        <v>5</v>
      </c>
      <c r="BX246" s="5">
        <v>37.5</v>
      </c>
      <c r="BY246" s="5">
        <v>20</v>
      </c>
      <c r="BZ246" s="5">
        <v>2.5</v>
      </c>
      <c r="CA246" s="5">
        <v>1.25</v>
      </c>
      <c r="CB246" s="5">
        <v>1.25</v>
      </c>
      <c r="CC246" s="5">
        <v>7.5</v>
      </c>
      <c r="CD246" s="5">
        <v>15</v>
      </c>
      <c r="CE246" s="5">
        <v>7.5</v>
      </c>
      <c r="CF246" s="5">
        <v>20.3125</v>
      </c>
      <c r="CG246" s="5">
        <v>24.375</v>
      </c>
      <c r="CH246" s="5">
        <v>6.6206395008871599</v>
      </c>
      <c r="CI246" s="5">
        <v>5.4375</v>
      </c>
      <c r="CJ246" s="5">
        <v>4.6875</v>
      </c>
      <c r="CK246" s="5">
        <v>5.625</v>
      </c>
      <c r="CL246" s="5">
        <v>1.5</v>
      </c>
      <c r="CM246" s="5">
        <v>1.3125</v>
      </c>
      <c r="CN246" s="5">
        <v>4.375</v>
      </c>
      <c r="CO246" s="5">
        <v>3.75</v>
      </c>
      <c r="CP246" s="5">
        <v>1</v>
      </c>
      <c r="CQ246" s="5">
        <v>0.82103571428571498</v>
      </c>
      <c r="CR246" s="5">
        <v>10</v>
      </c>
      <c r="CS246" s="5">
        <v>10</v>
      </c>
      <c r="CT246" s="5">
        <v>8.75</v>
      </c>
      <c r="CU246" s="5">
        <v>5</v>
      </c>
      <c r="CV246" s="5">
        <v>8.75</v>
      </c>
      <c r="CW246" s="5">
        <v>4.8227336583333296</v>
      </c>
      <c r="CX246" s="5">
        <v>37.5</v>
      </c>
      <c r="CY246" s="5">
        <v>20</v>
      </c>
      <c r="CZ246" s="5">
        <v>2.5</v>
      </c>
      <c r="DA246" s="5">
        <v>1.0089743589743601</v>
      </c>
      <c r="DB246" s="5">
        <v>1.25</v>
      </c>
      <c r="DC246" s="5">
        <v>6.7307692307692299</v>
      </c>
      <c r="DD246" s="5">
        <v>15</v>
      </c>
      <c r="DE246" s="5">
        <v>6.8917105263157898</v>
      </c>
      <c r="DF246" s="5">
        <v>0</v>
      </c>
      <c r="DG246" s="5">
        <v>0</v>
      </c>
      <c r="DH246" s="5">
        <v>0.12936</v>
      </c>
      <c r="DI246" s="5">
        <v>0</v>
      </c>
      <c r="DJ246" s="5">
        <v>0</v>
      </c>
      <c r="DK246" s="5">
        <v>0</v>
      </c>
      <c r="DL246" s="5">
        <v>0</v>
      </c>
      <c r="DM246" s="5">
        <v>0</v>
      </c>
      <c r="DN246" s="5">
        <v>0</v>
      </c>
      <c r="DO246" s="5">
        <v>0</v>
      </c>
      <c r="DP246" s="5">
        <v>0</v>
      </c>
      <c r="DQ246" s="5">
        <v>5.3960000000000001E-2</v>
      </c>
      <c r="DR246" s="5">
        <v>0</v>
      </c>
      <c r="DS246" s="5">
        <v>0</v>
      </c>
      <c r="DT246" s="5">
        <v>0</v>
      </c>
      <c r="DU246" s="5">
        <v>0</v>
      </c>
      <c r="DV246" s="5">
        <v>0</v>
      </c>
      <c r="DW246" s="5">
        <v>0.17727000000000001</v>
      </c>
      <c r="DX246" s="5">
        <v>0</v>
      </c>
      <c r="DY246" s="5">
        <v>0</v>
      </c>
      <c r="DZ246" s="5">
        <v>0</v>
      </c>
      <c r="EA246" s="5">
        <v>0.24102999999999999</v>
      </c>
      <c r="EB246" s="5">
        <v>0</v>
      </c>
      <c r="EC246" s="5">
        <v>0.76922999999999997</v>
      </c>
      <c r="ED246" s="5">
        <v>0</v>
      </c>
      <c r="EE246" s="5">
        <v>0.60829</v>
      </c>
      <c r="EF246" s="5">
        <v>0.2586</v>
      </c>
      <c r="EG246" s="5">
        <v>0.31031999999999998</v>
      </c>
      <c r="EH246" s="5">
        <v>8.5930000000000006E-2</v>
      </c>
      <c r="EI246" s="5">
        <v>6.9220000000000004E-2</v>
      </c>
      <c r="EJ246" s="5">
        <v>5.808E-2</v>
      </c>
      <c r="EK246" s="5">
        <v>6.9690000000000002E-2</v>
      </c>
      <c r="EL246" s="5">
        <v>1.8579999999999999E-2</v>
      </c>
      <c r="EM246" s="5">
        <v>1.626E-2</v>
      </c>
      <c r="EN246" s="5">
        <v>5.747E-2</v>
      </c>
      <c r="EO246" s="5">
        <v>4.9259999999999998E-2</v>
      </c>
      <c r="EP246" s="5">
        <v>1.336E-2</v>
      </c>
      <c r="EQ246" s="5">
        <v>1.1690000000000001E-2</v>
      </c>
      <c r="ER246" s="5">
        <v>0.13374</v>
      </c>
      <c r="ES246" s="5">
        <v>0.13397000000000001</v>
      </c>
      <c r="ET246" s="5">
        <v>0.11881</v>
      </c>
      <c r="EU246" s="5">
        <v>6.7890000000000006E-2</v>
      </c>
      <c r="EV246" s="5">
        <v>0.11928999999999999</v>
      </c>
      <c r="EW246" s="5">
        <v>6.8169999999999994E-2</v>
      </c>
      <c r="EX246" s="5">
        <v>0.44228000000000001</v>
      </c>
      <c r="EY246" s="5">
        <v>0.26951999999999998</v>
      </c>
      <c r="EZ246" s="5">
        <v>3.3689999999999998E-2</v>
      </c>
      <c r="FA246" s="5">
        <v>1.685E-2</v>
      </c>
      <c r="FB246" s="5">
        <v>1.685E-2</v>
      </c>
      <c r="FC246" s="5">
        <v>0.10106999999999999</v>
      </c>
      <c r="FD246" s="5">
        <v>0.19600999999999999</v>
      </c>
      <c r="FE246" s="5">
        <v>9.801E-2</v>
      </c>
      <c r="FF246" s="5">
        <v>0</v>
      </c>
      <c r="FG246" s="5">
        <v>0</v>
      </c>
      <c r="FH246" s="5">
        <v>1.65E-3</v>
      </c>
      <c r="FI246" s="5">
        <v>0</v>
      </c>
      <c r="FJ246" s="5">
        <v>0</v>
      </c>
      <c r="FK246" s="5">
        <v>0</v>
      </c>
      <c r="FL246" s="5">
        <v>0</v>
      </c>
      <c r="FM246" s="5">
        <v>0</v>
      </c>
      <c r="FN246" s="5">
        <v>0</v>
      </c>
      <c r="FO246" s="5">
        <v>0</v>
      </c>
      <c r="FP246" s="5">
        <v>0</v>
      </c>
      <c r="FQ246" s="5">
        <v>7.2000000000000005E-4</v>
      </c>
      <c r="FR246" s="5">
        <v>0</v>
      </c>
      <c r="FS246" s="5">
        <v>0</v>
      </c>
      <c r="FT246" s="5">
        <v>0</v>
      </c>
      <c r="FU246" s="5">
        <v>0</v>
      </c>
      <c r="FV246" s="5">
        <v>0</v>
      </c>
      <c r="FW246" s="5">
        <v>2.4199999999999998E-3</v>
      </c>
      <c r="FX246" s="5">
        <v>0</v>
      </c>
      <c r="FY246" s="5">
        <v>0</v>
      </c>
      <c r="FZ246" s="5">
        <v>0</v>
      </c>
      <c r="GA246" s="5">
        <v>3.2499999999999999E-3</v>
      </c>
      <c r="GB246" s="5">
        <v>0</v>
      </c>
      <c r="GC246" s="5">
        <v>1.0370000000000001E-2</v>
      </c>
      <c r="GD246" s="5">
        <v>0</v>
      </c>
      <c r="GE246" s="5">
        <v>7.9500000000000005E-3</v>
      </c>
    </row>
    <row r="247" spans="1:187" hidden="1" x14ac:dyDescent="0.25">
      <c r="A247" s="3">
        <v>3031</v>
      </c>
      <c r="B247" s="4" t="s">
        <v>353</v>
      </c>
      <c r="C247" s="1" t="s">
        <v>193</v>
      </c>
      <c r="D247" s="1" t="s">
        <v>189</v>
      </c>
      <c r="E247" s="1" t="s">
        <v>191</v>
      </c>
      <c r="F247" s="1" t="s">
        <v>210</v>
      </c>
      <c r="G247" s="1" t="s">
        <v>359</v>
      </c>
      <c r="H247" s="1" t="s">
        <v>190</v>
      </c>
      <c r="I247" s="1" t="s">
        <v>191</v>
      </c>
      <c r="J247" s="2">
        <v>1.1909650924024641E-2</v>
      </c>
      <c r="K247" s="3">
        <v>29</v>
      </c>
      <c r="L247" s="2">
        <v>1</v>
      </c>
      <c r="M247" s="2">
        <v>0</v>
      </c>
      <c r="N247" s="5">
        <v>4.5604827650662099</v>
      </c>
      <c r="O247" s="2">
        <v>0</v>
      </c>
      <c r="P247" s="2">
        <v>1.2389380530973449E-2</v>
      </c>
      <c r="Q247" s="3">
        <v>7</v>
      </c>
      <c r="R247" s="2">
        <v>1</v>
      </c>
      <c r="S247" s="2">
        <v>0</v>
      </c>
      <c r="T247" s="5">
        <v>5.25428567613874</v>
      </c>
      <c r="U247" s="2">
        <v>0</v>
      </c>
      <c r="V247" s="2">
        <v>1.232835947795774E-2</v>
      </c>
      <c r="W247" s="3">
        <v>290</v>
      </c>
      <c r="X247" s="2">
        <v>3.4482758620689698E-3</v>
      </c>
      <c r="Y247" s="5">
        <v>4.3934827586206904</v>
      </c>
      <c r="Z247" s="2">
        <v>1.3361328497804919E-2</v>
      </c>
      <c r="AA247" s="3">
        <v>70</v>
      </c>
      <c r="AB247" s="2">
        <v>0</v>
      </c>
      <c r="AC247" s="5">
        <v>4.21657142857143</v>
      </c>
      <c r="AD247" s="2">
        <v>1.0288065843621391E-2</v>
      </c>
      <c r="AE247" s="3">
        <v>30</v>
      </c>
      <c r="AF247" s="2">
        <v>0.96666666666666701</v>
      </c>
      <c r="AG247" s="2">
        <v>1.03057368601855E-2</v>
      </c>
      <c r="AH247" s="3">
        <v>30</v>
      </c>
      <c r="AI247" s="2">
        <v>0.93333333333333302</v>
      </c>
      <c r="AJ247" s="2">
        <v>1.0522742701968769E-2</v>
      </c>
      <c r="AK247" s="3">
        <v>31</v>
      </c>
      <c r="AL247" s="5">
        <v>29.3231</v>
      </c>
      <c r="AM247" s="5">
        <v>68.917977096774194</v>
      </c>
      <c r="AN247" s="2">
        <v>1.056578050443081E-2</v>
      </c>
      <c r="AO247" s="3">
        <v>31</v>
      </c>
      <c r="AP247" s="5">
        <v>19.468260000000001</v>
      </c>
      <c r="AQ247" s="5">
        <v>37.357191290322604</v>
      </c>
      <c r="AR247" s="2">
        <v>1.008123715376333E-2</v>
      </c>
      <c r="AS247" s="3">
        <v>206</v>
      </c>
      <c r="AT247" s="2">
        <v>0.980582524271845</v>
      </c>
      <c r="AU247" s="2">
        <v>1.036627505183137E-2</v>
      </c>
      <c r="AV247" s="3">
        <v>30</v>
      </c>
      <c r="AW247" s="2">
        <v>0.93333333333333302</v>
      </c>
      <c r="AX247" s="2">
        <v>0</v>
      </c>
      <c r="AY247" s="5">
        <v>4.5310117942946304</v>
      </c>
      <c r="AZ247" s="5">
        <v>1.915</v>
      </c>
      <c r="BA247" s="2">
        <v>0</v>
      </c>
      <c r="BB247" s="2">
        <v>9.9724896836313592E-3</v>
      </c>
      <c r="BC247" s="3">
        <v>29</v>
      </c>
      <c r="BD247" s="2">
        <v>0.96551724137931005</v>
      </c>
      <c r="BE247" s="5">
        <v>3.9823928571428602</v>
      </c>
      <c r="BF247" s="5">
        <v>20.3125</v>
      </c>
      <c r="BG247" s="5">
        <v>24.375</v>
      </c>
      <c r="BH247" s="5">
        <v>6.75</v>
      </c>
      <c r="BI247" s="5">
        <v>5.4375</v>
      </c>
      <c r="BJ247" s="5">
        <v>4.6875</v>
      </c>
      <c r="BK247" s="5">
        <v>5.625</v>
      </c>
      <c r="BL247" s="5">
        <v>1.5</v>
      </c>
      <c r="BM247" s="5">
        <v>1.3125</v>
      </c>
      <c r="BN247" s="5">
        <v>4.375</v>
      </c>
      <c r="BO247" s="5">
        <v>3.75</v>
      </c>
      <c r="BP247" s="5">
        <v>1</v>
      </c>
      <c r="BQ247" s="5">
        <v>0.875</v>
      </c>
      <c r="BR247" s="5">
        <v>10</v>
      </c>
      <c r="BS247" s="5">
        <v>10</v>
      </c>
      <c r="BT247" s="5">
        <v>8.75</v>
      </c>
      <c r="BU247" s="5">
        <v>5</v>
      </c>
      <c r="BV247" s="5">
        <v>8.75</v>
      </c>
      <c r="BW247" s="5">
        <v>5</v>
      </c>
      <c r="BX247" s="5">
        <v>37.5</v>
      </c>
      <c r="BY247" s="5">
        <v>20</v>
      </c>
      <c r="BZ247" s="5">
        <v>2.5</v>
      </c>
      <c r="CA247" s="5">
        <v>1.25</v>
      </c>
      <c r="CB247" s="5">
        <v>1.25</v>
      </c>
      <c r="CC247" s="5">
        <v>7.5</v>
      </c>
      <c r="CD247" s="5">
        <v>15</v>
      </c>
      <c r="CE247" s="5">
        <v>7.5</v>
      </c>
      <c r="CF247" s="5">
        <v>20.3125</v>
      </c>
      <c r="CG247" s="5">
        <v>24.375</v>
      </c>
      <c r="CH247" s="5">
        <v>6.37167413358031</v>
      </c>
      <c r="CI247" s="5">
        <v>5.4375</v>
      </c>
      <c r="CJ247" s="5">
        <v>4.6875</v>
      </c>
      <c r="CK247" s="5">
        <v>5.625</v>
      </c>
      <c r="CL247" s="5">
        <v>1.5</v>
      </c>
      <c r="CM247" s="5">
        <v>1.3125</v>
      </c>
      <c r="CN247" s="5">
        <v>4.0732758620689697</v>
      </c>
      <c r="CO247" s="5">
        <v>3.63587438423645</v>
      </c>
      <c r="CP247" s="5">
        <v>1</v>
      </c>
      <c r="CQ247" s="5">
        <v>0.80414285714285705</v>
      </c>
      <c r="CR247" s="5">
        <v>7.6190476190476204</v>
      </c>
      <c r="CS247" s="5">
        <v>6.0952380952381002</v>
      </c>
      <c r="CT247" s="5">
        <v>8.702617</v>
      </c>
      <c r="CU247" s="5">
        <v>4.4819662849462398</v>
      </c>
      <c r="CV247" s="5">
        <v>8.75</v>
      </c>
      <c r="CW247" s="5">
        <v>4.5785730430107501</v>
      </c>
      <c r="CX247" s="5">
        <v>31.674757281553401</v>
      </c>
      <c r="CY247" s="5">
        <v>12.1904761904762</v>
      </c>
      <c r="CZ247" s="5">
        <v>2.5</v>
      </c>
      <c r="DA247" s="5">
        <v>0.924545454545455</v>
      </c>
      <c r="DB247" s="5">
        <v>1.25</v>
      </c>
      <c r="DC247" s="5">
        <v>7.5</v>
      </c>
      <c r="DD247" s="5">
        <v>11.349753694581301</v>
      </c>
      <c r="DE247" s="5">
        <v>7.5</v>
      </c>
      <c r="DF247" s="5">
        <v>0</v>
      </c>
      <c r="DG247" s="5">
        <v>0</v>
      </c>
      <c r="DH247" s="5">
        <v>0.37833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0.30171999999999999</v>
      </c>
      <c r="DO247" s="5">
        <v>0.11413</v>
      </c>
      <c r="DP247" s="5">
        <v>0</v>
      </c>
      <c r="DQ247" s="5">
        <v>7.0860000000000006E-2</v>
      </c>
      <c r="DR247" s="5">
        <v>2.3809499999999999</v>
      </c>
      <c r="DS247" s="5">
        <v>3.90476</v>
      </c>
      <c r="DT247" s="5">
        <v>4.7379999999999999E-2</v>
      </c>
      <c r="DU247" s="5">
        <v>0.51802999999999999</v>
      </c>
      <c r="DV247" s="5">
        <v>0</v>
      </c>
      <c r="DW247" s="5">
        <v>0.42143000000000003</v>
      </c>
      <c r="DX247" s="5">
        <v>5.82524</v>
      </c>
      <c r="DY247" s="5">
        <v>7.80952</v>
      </c>
      <c r="DZ247" s="5">
        <v>0</v>
      </c>
      <c r="EA247" s="5">
        <v>0.32545000000000002</v>
      </c>
      <c r="EB247" s="5">
        <v>0</v>
      </c>
      <c r="EC247" s="5">
        <v>0</v>
      </c>
      <c r="ED247" s="5">
        <v>3.6502500000000002</v>
      </c>
      <c r="EE247" s="5">
        <v>0</v>
      </c>
      <c r="EF247" s="5">
        <v>0.24190999999999999</v>
      </c>
      <c r="EG247" s="5">
        <v>0.2903</v>
      </c>
      <c r="EH247" s="5">
        <v>8.0390000000000003E-2</v>
      </c>
      <c r="EI247" s="5">
        <v>6.4759999999999998E-2</v>
      </c>
      <c r="EJ247" s="5">
        <v>5.808E-2</v>
      </c>
      <c r="EK247" s="5">
        <v>6.9690000000000002E-2</v>
      </c>
      <c r="EL247" s="5">
        <v>1.8579999999999999E-2</v>
      </c>
      <c r="EM247" s="5">
        <v>1.626E-2</v>
      </c>
      <c r="EN247" s="5">
        <v>5.3940000000000002E-2</v>
      </c>
      <c r="EO247" s="5">
        <v>4.623E-2</v>
      </c>
      <c r="EP247" s="5">
        <v>1.336E-2</v>
      </c>
      <c r="EQ247" s="5">
        <v>1.1690000000000001E-2</v>
      </c>
      <c r="ER247" s="5">
        <v>0.10288</v>
      </c>
      <c r="ES247" s="5">
        <v>0.10306</v>
      </c>
      <c r="ET247" s="5">
        <v>9.2069999999999999E-2</v>
      </c>
      <c r="EU247" s="5">
        <v>5.2609999999999997E-2</v>
      </c>
      <c r="EV247" s="5">
        <v>9.2450000000000004E-2</v>
      </c>
      <c r="EW247" s="5">
        <v>5.2830000000000002E-2</v>
      </c>
      <c r="EX247" s="5">
        <v>0.37805</v>
      </c>
      <c r="EY247" s="5">
        <v>0.20732999999999999</v>
      </c>
      <c r="EZ247" s="5">
        <v>2.5919999999999999E-2</v>
      </c>
      <c r="FA247" s="5">
        <v>1.2959999999999999E-2</v>
      </c>
      <c r="FB247" s="5">
        <v>1.2959999999999999E-2</v>
      </c>
      <c r="FC247" s="5">
        <v>7.775E-2</v>
      </c>
      <c r="FD247" s="5">
        <v>0.14959</v>
      </c>
      <c r="FE247" s="5">
        <v>7.4789999999999995E-2</v>
      </c>
      <c r="FF247" s="5">
        <v>0</v>
      </c>
      <c r="FG247" s="5">
        <v>0</v>
      </c>
      <c r="FH247" s="5">
        <v>4.5100000000000001E-3</v>
      </c>
      <c r="FI247" s="5">
        <v>0</v>
      </c>
      <c r="FJ247" s="5">
        <v>0</v>
      </c>
      <c r="FK247" s="5">
        <v>0</v>
      </c>
      <c r="FL247" s="5">
        <v>0</v>
      </c>
      <c r="FM247" s="5">
        <v>0</v>
      </c>
      <c r="FN247" s="5">
        <v>3.7200000000000002E-3</v>
      </c>
      <c r="FO247" s="5">
        <v>1.41E-3</v>
      </c>
      <c r="FP247" s="5">
        <v>0</v>
      </c>
      <c r="FQ247" s="5">
        <v>9.5E-4</v>
      </c>
      <c r="FR247" s="5">
        <v>2.4500000000000001E-2</v>
      </c>
      <c r="FS247" s="5">
        <v>4.0239999999999998E-2</v>
      </c>
      <c r="FT247" s="5">
        <v>5.0000000000000001E-4</v>
      </c>
      <c r="FU247" s="5">
        <v>5.45E-3</v>
      </c>
      <c r="FV247" s="5">
        <v>0</v>
      </c>
      <c r="FW247" s="5">
        <v>4.45E-3</v>
      </c>
      <c r="FX247" s="5">
        <v>5.8729999999999997E-2</v>
      </c>
      <c r="FY247" s="5">
        <v>8.0960000000000004E-2</v>
      </c>
      <c r="FZ247" s="5">
        <v>0</v>
      </c>
      <c r="GA247" s="5">
        <v>3.3700000000000002E-3</v>
      </c>
      <c r="GB247" s="5">
        <v>0</v>
      </c>
      <c r="GC247" s="5">
        <v>0</v>
      </c>
      <c r="GD247" s="5">
        <v>3.6400000000000002E-2</v>
      </c>
      <c r="GE247" s="5">
        <v>0</v>
      </c>
    </row>
    <row r="248" spans="1:187" hidden="1" x14ac:dyDescent="0.25">
      <c r="A248" s="3">
        <v>3032</v>
      </c>
      <c r="B248" s="4" t="s">
        <v>353</v>
      </c>
      <c r="C248" s="1" t="s">
        <v>193</v>
      </c>
      <c r="D248" s="1" t="s">
        <v>189</v>
      </c>
      <c r="E248" s="1" t="s">
        <v>191</v>
      </c>
      <c r="F248" s="1" t="s">
        <v>210</v>
      </c>
      <c r="G248" s="1" t="s">
        <v>377</v>
      </c>
      <c r="H248" s="1" t="s">
        <v>190</v>
      </c>
      <c r="I248" s="1" t="s">
        <v>191</v>
      </c>
      <c r="J248" s="2">
        <v>2.3408624229979458E-2</v>
      </c>
      <c r="K248" s="3">
        <v>57</v>
      </c>
      <c r="L248" s="2">
        <v>1</v>
      </c>
      <c r="M248" s="2">
        <v>0</v>
      </c>
      <c r="N248" s="5">
        <v>4.0901754320713497</v>
      </c>
      <c r="O248" s="2">
        <v>0</v>
      </c>
      <c r="P248" s="2">
        <v>2.1238938053097341E-2</v>
      </c>
      <c r="Q248" s="3">
        <v>12</v>
      </c>
      <c r="R248" s="2">
        <v>1</v>
      </c>
      <c r="S248" s="2">
        <v>0</v>
      </c>
      <c r="T248" s="5">
        <v>4.9301666418711303</v>
      </c>
      <c r="U248" s="2">
        <v>0</v>
      </c>
      <c r="V248" s="2">
        <v>2.4189091527441219E-2</v>
      </c>
      <c r="W248" s="3">
        <v>569</v>
      </c>
      <c r="X248" s="2">
        <v>7.0298769771529003E-3</v>
      </c>
      <c r="Y248" s="5">
        <v>4.4760632688927897</v>
      </c>
      <c r="Z248" s="2">
        <v>2.2905134567665578E-2</v>
      </c>
      <c r="AA248" s="3">
        <v>120</v>
      </c>
      <c r="AB248" s="2">
        <v>0</v>
      </c>
      <c r="AC248" s="5">
        <v>4.3605</v>
      </c>
      <c r="AD248" s="2">
        <v>2.434842249657064E-2</v>
      </c>
      <c r="AE248" s="3">
        <v>71</v>
      </c>
      <c r="AF248" s="2">
        <v>1</v>
      </c>
      <c r="AG248" s="2">
        <v>2.4390243902439018E-2</v>
      </c>
      <c r="AH248" s="3">
        <v>71</v>
      </c>
      <c r="AI248" s="2">
        <v>0.98591549295774705</v>
      </c>
      <c r="AJ248" s="2">
        <v>2.410047522063815E-2</v>
      </c>
      <c r="AK248" s="3">
        <v>71</v>
      </c>
      <c r="AL248" s="5">
        <v>22.451699999999999</v>
      </c>
      <c r="AM248" s="5">
        <v>81.406061126760505</v>
      </c>
      <c r="AN248" s="2">
        <v>2.4539877300613491E-2</v>
      </c>
      <c r="AO248" s="3">
        <v>72</v>
      </c>
      <c r="AP248" s="5">
        <v>10.977941</v>
      </c>
      <c r="AQ248" s="5">
        <v>31.2947825</v>
      </c>
      <c r="AR248" s="2">
        <v>2.3881765684643241E-2</v>
      </c>
      <c r="AS248" s="3">
        <v>488</v>
      </c>
      <c r="AT248" s="2">
        <v>1</v>
      </c>
      <c r="AU248" s="2">
        <v>2.4533517622667578E-2</v>
      </c>
      <c r="AV248" s="3">
        <v>71</v>
      </c>
      <c r="AW248" s="2">
        <v>0.98591549295774705</v>
      </c>
      <c r="AX248" s="2">
        <v>2.8571428571428598E-2</v>
      </c>
      <c r="AY248" s="5">
        <v>4.5557141985212102</v>
      </c>
      <c r="AZ248" s="5">
        <v>1.63242857142857</v>
      </c>
      <c r="BA248" s="2">
        <v>0</v>
      </c>
      <c r="BB248" s="2">
        <v>2.441540577716643E-2</v>
      </c>
      <c r="BC248" s="3">
        <v>71</v>
      </c>
      <c r="BD248" s="2">
        <v>1</v>
      </c>
      <c r="BE248" s="5">
        <v>3.6289436619718298</v>
      </c>
      <c r="BF248" s="5">
        <v>20.3125</v>
      </c>
      <c r="BG248" s="5">
        <v>24.375</v>
      </c>
      <c r="BH248" s="5">
        <v>6.75</v>
      </c>
      <c r="BI248" s="5">
        <v>5.4375</v>
      </c>
      <c r="BJ248" s="5">
        <v>4.6875</v>
      </c>
      <c r="BK248" s="5">
        <v>5.625</v>
      </c>
      <c r="BL248" s="5">
        <v>1.5</v>
      </c>
      <c r="BM248" s="5">
        <v>1.3125</v>
      </c>
      <c r="BN248" s="5">
        <v>4.375</v>
      </c>
      <c r="BO248" s="5">
        <v>3.75</v>
      </c>
      <c r="BP248" s="5">
        <v>1</v>
      </c>
      <c r="BQ248" s="5">
        <v>0.875</v>
      </c>
      <c r="BR248" s="5">
        <v>10</v>
      </c>
      <c r="BS248" s="5">
        <v>10</v>
      </c>
      <c r="BT248" s="5">
        <v>8.75</v>
      </c>
      <c r="BU248" s="5">
        <v>5</v>
      </c>
      <c r="BV248" s="5">
        <v>8.75</v>
      </c>
      <c r="BW248" s="5">
        <v>5</v>
      </c>
      <c r="BX248" s="5">
        <v>37.5</v>
      </c>
      <c r="BY248" s="5">
        <v>20</v>
      </c>
      <c r="BZ248" s="5">
        <v>2.5</v>
      </c>
      <c r="CA248" s="5">
        <v>1.25</v>
      </c>
      <c r="CB248" s="5">
        <v>1.25</v>
      </c>
      <c r="CC248" s="5">
        <v>7.5</v>
      </c>
      <c r="CD248" s="5">
        <v>15</v>
      </c>
      <c r="CE248" s="5">
        <v>7.5</v>
      </c>
      <c r="CF248" s="5">
        <v>20.3125</v>
      </c>
      <c r="CG248" s="5">
        <v>24.375</v>
      </c>
      <c r="CH248" s="5">
        <v>6.6891315833518403</v>
      </c>
      <c r="CI248" s="5">
        <v>5.4375</v>
      </c>
      <c r="CJ248" s="5">
        <v>4.6875</v>
      </c>
      <c r="CK248" s="5">
        <v>5.625</v>
      </c>
      <c r="CL248" s="5">
        <v>1.5</v>
      </c>
      <c r="CM248" s="5">
        <v>1.3125</v>
      </c>
      <c r="CN248" s="5">
        <v>3.7598857644991202</v>
      </c>
      <c r="CO248" s="5">
        <v>3.72435350238514</v>
      </c>
      <c r="CP248" s="5">
        <v>1</v>
      </c>
      <c r="CQ248" s="5">
        <v>0.84012500000000001</v>
      </c>
      <c r="CR248" s="5">
        <v>10</v>
      </c>
      <c r="CS248" s="5">
        <v>8.8732394366197198</v>
      </c>
      <c r="CT248" s="5">
        <v>8.2216190000000005</v>
      </c>
      <c r="CU248" s="5">
        <v>4.6901010187793402</v>
      </c>
      <c r="CV248" s="5">
        <v>8.1869117399999993</v>
      </c>
      <c r="CW248" s="5">
        <v>4.3764927499999997</v>
      </c>
      <c r="CX248" s="5">
        <v>37.5</v>
      </c>
      <c r="CY248" s="5">
        <v>17.746478873239401</v>
      </c>
      <c r="CZ248" s="5">
        <v>2.5</v>
      </c>
      <c r="DA248" s="5">
        <v>0.97592207792207797</v>
      </c>
      <c r="DB248" s="5">
        <v>1.25</v>
      </c>
      <c r="DC248" s="5">
        <v>6.6428571428571397</v>
      </c>
      <c r="DD248" s="5">
        <v>15</v>
      </c>
      <c r="DE248" s="5">
        <v>7.5</v>
      </c>
      <c r="DF248" s="5">
        <v>0</v>
      </c>
      <c r="DG248" s="5">
        <v>0</v>
      </c>
      <c r="DH248" s="5">
        <v>6.087E-2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0.61511000000000005</v>
      </c>
      <c r="DO248" s="5">
        <v>2.5649999999999999E-2</v>
      </c>
      <c r="DP248" s="5">
        <v>0</v>
      </c>
      <c r="DQ248" s="5">
        <v>3.4869999999999998E-2</v>
      </c>
      <c r="DR248" s="5">
        <v>0</v>
      </c>
      <c r="DS248" s="5">
        <v>1.12676</v>
      </c>
      <c r="DT248" s="5">
        <v>0.52837999999999996</v>
      </c>
      <c r="DU248" s="5">
        <v>0.30990000000000001</v>
      </c>
      <c r="DV248" s="5">
        <v>0.56308999999999998</v>
      </c>
      <c r="DW248" s="5">
        <v>0.62351000000000001</v>
      </c>
      <c r="DX248" s="5">
        <v>0</v>
      </c>
      <c r="DY248" s="5">
        <v>2.25352</v>
      </c>
      <c r="DZ248" s="5">
        <v>0</v>
      </c>
      <c r="EA248" s="5">
        <v>0.27407999999999999</v>
      </c>
      <c r="EB248" s="5">
        <v>0</v>
      </c>
      <c r="EC248" s="5">
        <v>0.85714000000000001</v>
      </c>
      <c r="ED248" s="5">
        <v>0</v>
      </c>
      <c r="EE248" s="5">
        <v>0</v>
      </c>
      <c r="EF248" s="5">
        <v>0.47549000000000002</v>
      </c>
      <c r="EG248" s="5">
        <v>0.57059000000000004</v>
      </c>
      <c r="EH248" s="5">
        <v>0.15801000000000001</v>
      </c>
      <c r="EI248" s="5">
        <v>0.12728</v>
      </c>
      <c r="EJ248" s="5">
        <v>9.9559999999999996E-2</v>
      </c>
      <c r="EK248" s="5">
        <v>0.11947000000000001</v>
      </c>
      <c r="EL248" s="5">
        <v>3.1859999999999999E-2</v>
      </c>
      <c r="EM248" s="5">
        <v>2.7879999999999999E-2</v>
      </c>
      <c r="EN248" s="5">
        <v>0.10582999999999999</v>
      </c>
      <c r="EO248" s="5">
        <v>9.0709999999999999E-2</v>
      </c>
      <c r="EP248" s="5">
        <v>2.291E-2</v>
      </c>
      <c r="EQ248" s="5">
        <v>2.0039999999999999E-2</v>
      </c>
      <c r="ER248" s="5">
        <v>0.24348</v>
      </c>
      <c r="ES248" s="5">
        <v>0.24390000000000001</v>
      </c>
      <c r="ET248" s="5">
        <v>0.21088000000000001</v>
      </c>
      <c r="EU248" s="5">
        <v>0.1205</v>
      </c>
      <c r="EV248" s="5">
        <v>0.21471999999999999</v>
      </c>
      <c r="EW248" s="5">
        <v>0.1227</v>
      </c>
      <c r="EX248" s="5">
        <v>0.89556999999999998</v>
      </c>
      <c r="EY248" s="5">
        <v>0.49067</v>
      </c>
      <c r="EZ248" s="5">
        <v>6.1330000000000003E-2</v>
      </c>
      <c r="FA248" s="5">
        <v>3.0669999999999999E-2</v>
      </c>
      <c r="FB248" s="5">
        <v>3.0669999999999999E-2</v>
      </c>
      <c r="FC248" s="5">
        <v>0.184</v>
      </c>
      <c r="FD248" s="5">
        <v>0.36623</v>
      </c>
      <c r="FE248" s="5">
        <v>0.18312</v>
      </c>
      <c r="FF248" s="5">
        <v>0</v>
      </c>
      <c r="FG248" s="5">
        <v>0</v>
      </c>
      <c r="FH248" s="5">
        <v>1.42E-3</v>
      </c>
      <c r="FI248" s="5">
        <v>0</v>
      </c>
      <c r="FJ248" s="5">
        <v>0</v>
      </c>
      <c r="FK248" s="5">
        <v>0</v>
      </c>
      <c r="FL248" s="5">
        <v>0</v>
      </c>
      <c r="FM248" s="5">
        <v>0</v>
      </c>
      <c r="FN248" s="5">
        <v>1.4880000000000001E-2</v>
      </c>
      <c r="FO248" s="5">
        <v>6.2E-4</v>
      </c>
      <c r="FP248" s="5">
        <v>0</v>
      </c>
      <c r="FQ248" s="5">
        <v>8.0000000000000004E-4</v>
      </c>
      <c r="FR248" s="5">
        <v>0</v>
      </c>
      <c r="FS248" s="5">
        <v>2.7480000000000001E-2</v>
      </c>
      <c r="FT248" s="5">
        <v>1.273E-2</v>
      </c>
      <c r="FU248" s="5">
        <v>7.4700000000000001E-3</v>
      </c>
      <c r="FV248" s="5">
        <v>1.3820000000000001E-2</v>
      </c>
      <c r="FW248" s="5">
        <v>1.5299999999999999E-2</v>
      </c>
      <c r="FX248" s="5">
        <v>0</v>
      </c>
      <c r="FY248" s="5">
        <v>5.5289999999999999E-2</v>
      </c>
      <c r="FZ248" s="5">
        <v>0</v>
      </c>
      <c r="GA248" s="5">
        <v>6.7200000000000003E-3</v>
      </c>
      <c r="GB248" s="5">
        <v>0</v>
      </c>
      <c r="GC248" s="5">
        <v>2.103E-2</v>
      </c>
      <c r="GD248" s="5">
        <v>0</v>
      </c>
      <c r="GE248" s="5">
        <v>0</v>
      </c>
    </row>
    <row r="249" spans="1:187" hidden="1" x14ac:dyDescent="0.25">
      <c r="A249" s="3">
        <v>3033</v>
      </c>
      <c r="B249" s="4" t="s">
        <v>353</v>
      </c>
      <c r="C249" s="1" t="s">
        <v>193</v>
      </c>
      <c r="D249" s="1" t="s">
        <v>189</v>
      </c>
      <c r="E249" s="1" t="s">
        <v>191</v>
      </c>
      <c r="F249" s="1" t="s">
        <v>210</v>
      </c>
      <c r="G249" s="1" t="s">
        <v>378</v>
      </c>
      <c r="H249" s="1" t="s">
        <v>190</v>
      </c>
      <c r="I249" s="1" t="s">
        <v>191</v>
      </c>
      <c r="J249" s="2">
        <v>1.3963039014373711E-2</v>
      </c>
      <c r="K249" s="3">
        <v>34</v>
      </c>
      <c r="L249" s="2">
        <v>1</v>
      </c>
      <c r="M249" s="2">
        <v>0</v>
      </c>
      <c r="N249" s="5">
        <v>4.1270588636398298</v>
      </c>
      <c r="O249" s="2">
        <v>0</v>
      </c>
      <c r="P249" s="2">
        <v>1.0619469026548671E-2</v>
      </c>
      <c r="Q249" s="3">
        <v>6</v>
      </c>
      <c r="R249" s="2">
        <v>1</v>
      </c>
      <c r="S249" s="2">
        <v>0</v>
      </c>
      <c r="T249" s="5">
        <v>4.9283332824706996</v>
      </c>
      <c r="U249" s="2">
        <v>0</v>
      </c>
      <c r="V249" s="2">
        <v>1.441142711388853E-2</v>
      </c>
      <c r="W249" s="3">
        <v>339</v>
      </c>
      <c r="X249" s="2">
        <v>1.47492625368732E-2</v>
      </c>
      <c r="Y249" s="5">
        <v>4.3922713864306804</v>
      </c>
      <c r="Z249" s="2">
        <v>1.1452567283832789E-2</v>
      </c>
      <c r="AA249" s="3">
        <v>60</v>
      </c>
      <c r="AB249" s="2">
        <v>0</v>
      </c>
      <c r="AC249" s="5">
        <v>4.2916666666666696</v>
      </c>
      <c r="AD249" s="2">
        <v>1.4403292181069951E-2</v>
      </c>
      <c r="AE249" s="3">
        <v>42</v>
      </c>
      <c r="AF249" s="2">
        <v>1</v>
      </c>
      <c r="AG249" s="2">
        <v>1.44280316042597E-2</v>
      </c>
      <c r="AH249" s="3">
        <v>42</v>
      </c>
      <c r="AI249" s="2">
        <v>1</v>
      </c>
      <c r="AJ249" s="2">
        <v>1.4596062457569579E-2</v>
      </c>
      <c r="AK249" s="3">
        <v>43</v>
      </c>
      <c r="AL249" s="5">
        <v>46.643734000000002</v>
      </c>
      <c r="AM249" s="5">
        <v>73.884090465116302</v>
      </c>
      <c r="AN249" s="2">
        <v>1.4655760054533061E-2</v>
      </c>
      <c r="AO249" s="3">
        <v>43</v>
      </c>
      <c r="AP249" s="5">
        <v>6.9869779999999997</v>
      </c>
      <c r="AQ249" s="5">
        <v>23.075378604651199</v>
      </c>
      <c r="AR249" s="2">
        <v>1.463247528628755E-2</v>
      </c>
      <c r="AS249" s="3">
        <v>299</v>
      </c>
      <c r="AT249" s="2">
        <v>0.99665551839464905</v>
      </c>
      <c r="AU249" s="2">
        <v>1.451278507256392E-2</v>
      </c>
      <c r="AV249" s="3">
        <v>42</v>
      </c>
      <c r="AW249" s="2">
        <v>1</v>
      </c>
      <c r="AX249" s="2">
        <v>0</v>
      </c>
      <c r="AY249" s="5">
        <v>4.58238086246309</v>
      </c>
      <c r="AZ249" s="5">
        <v>1.50595238095238</v>
      </c>
      <c r="BA249" s="2">
        <v>0</v>
      </c>
      <c r="BB249" s="2">
        <v>1.444291609353507E-2</v>
      </c>
      <c r="BC249" s="3">
        <v>42</v>
      </c>
      <c r="BD249" s="2">
        <v>1</v>
      </c>
      <c r="BE249" s="5">
        <v>4.0220238095238097</v>
      </c>
      <c r="BF249" s="5">
        <v>20.3125</v>
      </c>
      <c r="BG249" s="5">
        <v>24.375</v>
      </c>
      <c r="BH249" s="5">
        <v>6.75</v>
      </c>
      <c r="BI249" s="5">
        <v>5.4375</v>
      </c>
      <c r="BJ249" s="5">
        <v>4.6875</v>
      </c>
      <c r="BK249" s="5">
        <v>5.625</v>
      </c>
      <c r="BL249" s="5">
        <v>1.5</v>
      </c>
      <c r="BM249" s="5">
        <v>1.3125</v>
      </c>
      <c r="BN249" s="5">
        <v>4.375</v>
      </c>
      <c r="BO249" s="5">
        <v>3.75</v>
      </c>
      <c r="BP249" s="5">
        <v>1</v>
      </c>
      <c r="BQ249" s="5">
        <v>0.875</v>
      </c>
      <c r="BR249" s="5">
        <v>10</v>
      </c>
      <c r="BS249" s="5">
        <v>10</v>
      </c>
      <c r="BT249" s="5">
        <v>8.75</v>
      </c>
      <c r="BU249" s="5">
        <v>5</v>
      </c>
      <c r="BV249" s="5">
        <v>8.75</v>
      </c>
      <c r="BW249" s="5">
        <v>5</v>
      </c>
      <c r="BX249" s="5">
        <v>37.5</v>
      </c>
      <c r="BY249" s="5">
        <v>20</v>
      </c>
      <c r="BZ249" s="5">
        <v>2.5</v>
      </c>
      <c r="CA249" s="5">
        <v>1.25</v>
      </c>
      <c r="CB249" s="5">
        <v>1.25</v>
      </c>
      <c r="CC249" s="5">
        <v>7.5</v>
      </c>
      <c r="CD249" s="5">
        <v>15</v>
      </c>
      <c r="CE249" s="5">
        <v>7.5</v>
      </c>
      <c r="CF249" s="5">
        <v>20.3125</v>
      </c>
      <c r="CG249" s="5">
        <v>24.375</v>
      </c>
      <c r="CH249" s="5">
        <v>6.66423526704311</v>
      </c>
      <c r="CI249" s="5">
        <v>5.4375</v>
      </c>
      <c r="CJ249" s="5">
        <v>4.6875</v>
      </c>
      <c r="CK249" s="5">
        <v>5.625</v>
      </c>
      <c r="CL249" s="5">
        <v>1.5</v>
      </c>
      <c r="CM249" s="5">
        <v>1.3125</v>
      </c>
      <c r="CN249" s="5">
        <v>3.3153064568993802</v>
      </c>
      <c r="CO249" s="5">
        <v>3.63457648546144</v>
      </c>
      <c r="CP249" s="5">
        <v>1</v>
      </c>
      <c r="CQ249" s="5">
        <v>0.82291666666666696</v>
      </c>
      <c r="CR249" s="5">
        <v>10</v>
      </c>
      <c r="CS249" s="5">
        <v>10</v>
      </c>
      <c r="CT249" s="5">
        <v>8.75</v>
      </c>
      <c r="CU249" s="5">
        <v>4.5647348410852704</v>
      </c>
      <c r="CV249" s="5">
        <v>7.6281769199999996</v>
      </c>
      <c r="CW249" s="5">
        <v>4.1025126201550401</v>
      </c>
      <c r="CX249" s="5">
        <v>36.496655518394597</v>
      </c>
      <c r="CY249" s="5">
        <v>20</v>
      </c>
      <c r="CZ249" s="5">
        <v>2.5</v>
      </c>
      <c r="DA249" s="5">
        <v>0.99891774891774898</v>
      </c>
      <c r="DB249" s="5">
        <v>1.25</v>
      </c>
      <c r="DC249" s="5">
        <v>7.5</v>
      </c>
      <c r="DD249" s="5">
        <v>15</v>
      </c>
      <c r="DE249" s="5">
        <v>7.4834821428571399</v>
      </c>
      <c r="DF249" s="5">
        <v>0</v>
      </c>
      <c r="DG249" s="5">
        <v>0</v>
      </c>
      <c r="DH249" s="5">
        <v>8.5760000000000003E-2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1.05969</v>
      </c>
      <c r="DO249" s="5">
        <v>0.11541999999999999</v>
      </c>
      <c r="DP249" s="5">
        <v>0</v>
      </c>
      <c r="DQ249" s="5">
        <v>5.2080000000000001E-2</v>
      </c>
      <c r="DR249" s="5">
        <v>0</v>
      </c>
      <c r="DS249" s="5">
        <v>0</v>
      </c>
      <c r="DT249" s="5">
        <v>0</v>
      </c>
      <c r="DU249" s="5">
        <v>0.43526999999999999</v>
      </c>
      <c r="DV249" s="5">
        <v>1.12182</v>
      </c>
      <c r="DW249" s="5">
        <v>0.89749000000000001</v>
      </c>
      <c r="DX249" s="5">
        <v>1.0033399999999999</v>
      </c>
      <c r="DY249" s="5">
        <v>0</v>
      </c>
      <c r="DZ249" s="5">
        <v>0</v>
      </c>
      <c r="EA249" s="5">
        <v>0.25108000000000003</v>
      </c>
      <c r="EB249" s="5">
        <v>0</v>
      </c>
      <c r="EC249" s="5">
        <v>0</v>
      </c>
      <c r="ED249" s="5">
        <v>0</v>
      </c>
      <c r="EE249" s="5">
        <v>1.652E-2</v>
      </c>
      <c r="EF249" s="5">
        <v>0.28361999999999998</v>
      </c>
      <c r="EG249" s="5">
        <v>0.34034999999999999</v>
      </c>
      <c r="EH249" s="5">
        <v>9.425E-2</v>
      </c>
      <c r="EI249" s="5">
        <v>7.5920000000000001E-2</v>
      </c>
      <c r="EJ249" s="5">
        <v>4.9779999999999998E-2</v>
      </c>
      <c r="EK249" s="5">
        <v>5.9729999999999998E-2</v>
      </c>
      <c r="EL249" s="5">
        <v>1.593E-2</v>
      </c>
      <c r="EM249" s="5">
        <v>1.3939999999999999E-2</v>
      </c>
      <c r="EN249" s="5">
        <v>6.3049999999999995E-2</v>
      </c>
      <c r="EO249" s="5">
        <v>5.4039999999999998E-2</v>
      </c>
      <c r="EP249" s="5">
        <v>1.145E-2</v>
      </c>
      <c r="EQ249" s="5">
        <v>1.0019999999999999E-2</v>
      </c>
      <c r="ER249" s="5">
        <v>0.14402999999999999</v>
      </c>
      <c r="ES249" s="5">
        <v>0.14427999999999999</v>
      </c>
      <c r="ET249" s="5">
        <v>0.12772</v>
      </c>
      <c r="EU249" s="5">
        <v>7.2980000000000003E-2</v>
      </c>
      <c r="EV249" s="5">
        <v>0.12823999999999999</v>
      </c>
      <c r="EW249" s="5">
        <v>7.3279999999999998E-2</v>
      </c>
      <c r="EX249" s="5">
        <v>0.54871999999999999</v>
      </c>
      <c r="EY249" s="5">
        <v>0.29026000000000002</v>
      </c>
      <c r="EZ249" s="5">
        <v>3.628E-2</v>
      </c>
      <c r="FA249" s="5">
        <v>1.814E-2</v>
      </c>
      <c r="FB249" s="5">
        <v>1.814E-2</v>
      </c>
      <c r="FC249" s="5">
        <v>0.10885</v>
      </c>
      <c r="FD249" s="5">
        <v>0.21664</v>
      </c>
      <c r="FE249" s="5">
        <v>0.10832</v>
      </c>
      <c r="FF249" s="5">
        <v>0</v>
      </c>
      <c r="FG249" s="5">
        <v>0</v>
      </c>
      <c r="FH249" s="5">
        <v>1.1999999999999999E-3</v>
      </c>
      <c r="FI249" s="5">
        <v>0</v>
      </c>
      <c r="FJ249" s="5">
        <v>0</v>
      </c>
      <c r="FK249" s="5">
        <v>0</v>
      </c>
      <c r="FL249" s="5">
        <v>0</v>
      </c>
      <c r="FM249" s="5">
        <v>0</v>
      </c>
      <c r="FN249" s="5">
        <v>1.5270000000000001E-2</v>
      </c>
      <c r="FO249" s="5">
        <v>1.66E-3</v>
      </c>
      <c r="FP249" s="5">
        <v>0</v>
      </c>
      <c r="FQ249" s="5">
        <v>5.9999999999999995E-4</v>
      </c>
      <c r="FR249" s="5">
        <v>0</v>
      </c>
      <c r="FS249" s="5">
        <v>0</v>
      </c>
      <c r="FT249" s="5">
        <v>0</v>
      </c>
      <c r="FU249" s="5">
        <v>6.3499999999999997E-3</v>
      </c>
      <c r="FV249" s="5">
        <v>1.644E-2</v>
      </c>
      <c r="FW249" s="5">
        <v>1.315E-2</v>
      </c>
      <c r="FX249" s="5">
        <v>1.468E-2</v>
      </c>
      <c r="FY249" s="5">
        <v>0</v>
      </c>
      <c r="FZ249" s="5">
        <v>0</v>
      </c>
      <c r="GA249" s="5">
        <v>3.64E-3</v>
      </c>
      <c r="GB249" s="5">
        <v>0</v>
      </c>
      <c r="GC249" s="5">
        <v>0</v>
      </c>
      <c r="GD249" s="5">
        <v>0</v>
      </c>
      <c r="GE249" s="5">
        <v>2.4000000000000001E-4</v>
      </c>
    </row>
    <row r="250" spans="1:187" hidden="1" x14ac:dyDescent="0.25">
      <c r="A250" s="3">
        <v>3034</v>
      </c>
      <c r="B250" s="4" t="s">
        <v>353</v>
      </c>
      <c r="C250" s="1" t="s">
        <v>193</v>
      </c>
      <c r="D250" s="1" t="s">
        <v>189</v>
      </c>
      <c r="E250" s="1" t="s">
        <v>191</v>
      </c>
      <c r="F250" s="1" t="s">
        <v>210</v>
      </c>
      <c r="G250" s="1" t="s">
        <v>379</v>
      </c>
      <c r="H250" s="1" t="s">
        <v>190</v>
      </c>
      <c r="I250" s="1" t="s">
        <v>191</v>
      </c>
      <c r="J250" s="2">
        <v>1.3963039014373711E-2</v>
      </c>
      <c r="K250" s="3">
        <v>34</v>
      </c>
      <c r="L250" s="2">
        <v>0.97058823529411797</v>
      </c>
      <c r="M250" s="2">
        <v>0</v>
      </c>
      <c r="N250" s="5">
        <v>4.38178785641988</v>
      </c>
      <c r="O250" s="2">
        <v>0</v>
      </c>
      <c r="P250" s="2">
        <v>1.415929203539823E-2</v>
      </c>
      <c r="Q250" s="3">
        <v>8</v>
      </c>
      <c r="R250" s="2">
        <v>1</v>
      </c>
      <c r="S250" s="2">
        <v>0.125</v>
      </c>
      <c r="T250" s="5">
        <v>5.5702857289995498</v>
      </c>
      <c r="U250" s="2">
        <v>0</v>
      </c>
      <c r="V250" s="2">
        <v>1.390128810100752E-2</v>
      </c>
      <c r="W250" s="3">
        <v>327</v>
      </c>
      <c r="X250" s="2">
        <v>9.1743119266055103E-3</v>
      </c>
      <c r="Y250" s="5">
        <v>4.42067278287462</v>
      </c>
      <c r="Z250" s="2">
        <v>1.3361328497804919E-2</v>
      </c>
      <c r="AA250" s="3">
        <v>70</v>
      </c>
      <c r="AB250" s="2">
        <v>0</v>
      </c>
      <c r="AC250" s="5">
        <v>4.1531428571428597</v>
      </c>
      <c r="AD250" s="2">
        <v>1.097393689986282E-2</v>
      </c>
      <c r="AE250" s="3">
        <v>32</v>
      </c>
      <c r="AF250" s="2">
        <v>0.5</v>
      </c>
      <c r="AG250" s="2">
        <v>1.099278598419787E-2</v>
      </c>
      <c r="AH250" s="3">
        <v>32</v>
      </c>
      <c r="AI250" s="2">
        <v>0.9375</v>
      </c>
      <c r="AJ250" s="2">
        <v>1.1201629327902239E-2</v>
      </c>
      <c r="AK250" s="3">
        <v>33</v>
      </c>
      <c r="AL250" s="5">
        <v>0.48708800000000002</v>
      </c>
      <c r="AM250" s="5">
        <v>4.3171630303030302</v>
      </c>
      <c r="AN250" s="2">
        <v>1.158827539195637E-2</v>
      </c>
      <c r="AO250" s="3">
        <v>34</v>
      </c>
      <c r="AP250" s="5">
        <v>5.9133420000000001</v>
      </c>
      <c r="AQ250" s="5">
        <v>9.3179514705882305</v>
      </c>
      <c r="AR250" s="2">
        <v>1.096212195360673E-2</v>
      </c>
      <c r="AS250" s="3">
        <v>224</v>
      </c>
      <c r="AT250" s="2">
        <v>0.91071428571428603</v>
      </c>
      <c r="AU250" s="2">
        <v>1.0711817553559081E-2</v>
      </c>
      <c r="AV250" s="3">
        <v>31</v>
      </c>
      <c r="AW250" s="2">
        <v>0.83870967741935498</v>
      </c>
      <c r="AX250" s="2">
        <v>0.57692307692307698</v>
      </c>
      <c r="AY250" s="5">
        <v>3.3613644609084501</v>
      </c>
      <c r="AZ250" s="5">
        <v>8.7746153846153891</v>
      </c>
      <c r="BA250" s="2">
        <v>0.33333333333333298</v>
      </c>
      <c r="BB250" s="2">
        <v>1.1348005502063271E-2</v>
      </c>
      <c r="BC250" s="3">
        <v>33</v>
      </c>
      <c r="BD250" s="2">
        <v>0.939393939393939</v>
      </c>
      <c r="BE250" s="5">
        <v>3.7805483870967702</v>
      </c>
      <c r="BF250" s="5">
        <v>20.3125</v>
      </c>
      <c r="BG250" s="5">
        <v>24.375</v>
      </c>
      <c r="BH250" s="5">
        <v>6.75</v>
      </c>
      <c r="BI250" s="5">
        <v>5.4375</v>
      </c>
      <c r="BJ250" s="5">
        <v>4.6875</v>
      </c>
      <c r="BK250" s="5">
        <v>5.625</v>
      </c>
      <c r="BL250" s="5">
        <v>1.5</v>
      </c>
      <c r="BM250" s="5">
        <v>1.3125</v>
      </c>
      <c r="BN250" s="5">
        <v>4.375</v>
      </c>
      <c r="BO250" s="5">
        <v>3.75</v>
      </c>
      <c r="BP250" s="5">
        <v>1</v>
      </c>
      <c r="BQ250" s="5">
        <v>0.875</v>
      </c>
      <c r="BR250" s="5">
        <v>10</v>
      </c>
      <c r="BS250" s="5">
        <v>10</v>
      </c>
      <c r="BT250" s="5">
        <v>8.75</v>
      </c>
      <c r="BU250" s="5">
        <v>5</v>
      </c>
      <c r="BV250" s="5">
        <v>8.75</v>
      </c>
      <c r="BW250" s="5">
        <v>5</v>
      </c>
      <c r="BX250" s="5">
        <v>37.5</v>
      </c>
      <c r="BY250" s="5">
        <v>20</v>
      </c>
      <c r="BZ250" s="5">
        <v>2.5</v>
      </c>
      <c r="CA250" s="5">
        <v>1.25</v>
      </c>
      <c r="CB250" s="5">
        <v>1.25</v>
      </c>
      <c r="CC250" s="5">
        <v>7.5</v>
      </c>
      <c r="CD250" s="5">
        <v>15</v>
      </c>
      <c r="CE250" s="5">
        <v>7.5</v>
      </c>
      <c r="CF250" s="5">
        <v>15.676470588235301</v>
      </c>
      <c r="CG250" s="5">
        <v>24.375</v>
      </c>
      <c r="CH250" s="5">
        <v>6.49229319691658</v>
      </c>
      <c r="CI250" s="5">
        <v>5.4375</v>
      </c>
      <c r="CJ250" s="5">
        <v>4.6875</v>
      </c>
      <c r="CK250" s="5">
        <v>0</v>
      </c>
      <c r="CL250" s="5">
        <v>1.5</v>
      </c>
      <c r="CM250" s="5">
        <v>1.3125</v>
      </c>
      <c r="CN250" s="5">
        <v>3.5722477064220199</v>
      </c>
      <c r="CO250" s="5">
        <v>3.6650065530799498</v>
      </c>
      <c r="CP250" s="5">
        <v>1</v>
      </c>
      <c r="CQ250" s="5">
        <v>0.78828571428571403</v>
      </c>
      <c r="CR250" s="5">
        <v>0</v>
      </c>
      <c r="CS250" s="5">
        <v>6.28571428571429</v>
      </c>
      <c r="CT250" s="5">
        <v>0</v>
      </c>
      <c r="CU250" s="5">
        <v>0.24391189792663501</v>
      </c>
      <c r="CV250" s="5">
        <v>7.4778678799999998</v>
      </c>
      <c r="CW250" s="5">
        <v>1.8088105580693801</v>
      </c>
      <c r="CX250" s="5">
        <v>18.979591836734699</v>
      </c>
      <c r="CY250" s="5">
        <v>3.53917050691244</v>
      </c>
      <c r="CZ250" s="5">
        <v>1.91414324646322</v>
      </c>
      <c r="DA250" s="5">
        <v>0</v>
      </c>
      <c r="DB250" s="5">
        <v>0</v>
      </c>
      <c r="DC250" s="5">
        <v>0</v>
      </c>
      <c r="DD250" s="5">
        <v>9.5584415584415598</v>
      </c>
      <c r="DE250" s="5">
        <v>7.5</v>
      </c>
      <c r="DF250" s="5">
        <v>4.6360299999999999</v>
      </c>
      <c r="DG250" s="5">
        <v>0</v>
      </c>
      <c r="DH250" s="5">
        <v>0.25770999999999999</v>
      </c>
      <c r="DI250" s="5">
        <v>0</v>
      </c>
      <c r="DJ250" s="5">
        <v>0</v>
      </c>
      <c r="DK250" s="5">
        <v>5.625</v>
      </c>
      <c r="DL250" s="5">
        <v>0</v>
      </c>
      <c r="DM250" s="5">
        <v>0</v>
      </c>
      <c r="DN250" s="5">
        <v>0.80274999999999996</v>
      </c>
      <c r="DO250" s="5">
        <v>8.4989999999999996E-2</v>
      </c>
      <c r="DP250" s="5">
        <v>0</v>
      </c>
      <c r="DQ250" s="5">
        <v>8.6709999999999995E-2</v>
      </c>
      <c r="DR250" s="5">
        <v>10</v>
      </c>
      <c r="DS250" s="5">
        <v>3.7142900000000001</v>
      </c>
      <c r="DT250" s="5">
        <v>8.75</v>
      </c>
      <c r="DU250" s="5">
        <v>4.7560900000000004</v>
      </c>
      <c r="DV250" s="5">
        <v>1.27213</v>
      </c>
      <c r="DW250" s="5">
        <v>3.1911900000000002</v>
      </c>
      <c r="DX250" s="5">
        <v>18.520409999999998</v>
      </c>
      <c r="DY250" s="5">
        <v>16.460830000000001</v>
      </c>
      <c r="DZ250" s="5">
        <v>0.58586000000000005</v>
      </c>
      <c r="EA250" s="5">
        <v>1.25</v>
      </c>
      <c r="EB250" s="5">
        <v>1.25</v>
      </c>
      <c r="EC250" s="5">
        <v>7.5</v>
      </c>
      <c r="ED250" s="5">
        <v>5.44156</v>
      </c>
      <c r="EE250" s="5">
        <v>0</v>
      </c>
      <c r="EF250" s="5">
        <v>0.28361999999999998</v>
      </c>
      <c r="EG250" s="5">
        <v>0.34034999999999999</v>
      </c>
      <c r="EH250" s="5">
        <v>9.425E-2</v>
      </c>
      <c r="EI250" s="5">
        <v>7.5920000000000001E-2</v>
      </c>
      <c r="EJ250" s="5">
        <v>6.6369999999999998E-2</v>
      </c>
      <c r="EK250" s="5">
        <v>7.9649999999999999E-2</v>
      </c>
      <c r="EL250" s="5">
        <v>2.1239999999999998E-2</v>
      </c>
      <c r="EM250" s="5">
        <v>1.8579999999999999E-2</v>
      </c>
      <c r="EN250" s="5">
        <v>6.0819999999999999E-2</v>
      </c>
      <c r="EO250" s="5">
        <v>5.2130000000000003E-2</v>
      </c>
      <c r="EP250" s="5">
        <v>1.336E-2</v>
      </c>
      <c r="EQ250" s="5">
        <v>1.1690000000000001E-2</v>
      </c>
      <c r="ER250" s="5">
        <v>0.10974</v>
      </c>
      <c r="ES250" s="5">
        <v>0.10993</v>
      </c>
      <c r="ET250" s="5">
        <v>9.801E-2</v>
      </c>
      <c r="EU250" s="5">
        <v>5.6009999999999997E-2</v>
      </c>
      <c r="EV250" s="5">
        <v>0.1014</v>
      </c>
      <c r="EW250" s="5">
        <v>5.7939999999999998E-2</v>
      </c>
      <c r="EX250" s="5">
        <v>0.41108</v>
      </c>
      <c r="EY250" s="5">
        <v>0.21424000000000001</v>
      </c>
      <c r="EZ250" s="5">
        <v>2.6780000000000002E-2</v>
      </c>
      <c r="FA250" s="5">
        <v>1.3390000000000001E-2</v>
      </c>
      <c r="FB250" s="5">
        <v>1.3390000000000001E-2</v>
      </c>
      <c r="FC250" s="5">
        <v>8.0339999999999995E-2</v>
      </c>
      <c r="FD250" s="5">
        <v>0.17022000000000001</v>
      </c>
      <c r="FE250" s="5">
        <v>8.5110000000000005E-2</v>
      </c>
      <c r="FF250" s="5">
        <v>6.4729999999999996E-2</v>
      </c>
      <c r="FG250" s="5">
        <v>0</v>
      </c>
      <c r="FH250" s="5">
        <v>3.5999999999999999E-3</v>
      </c>
      <c r="FI250" s="5">
        <v>0</v>
      </c>
      <c r="FJ250" s="5">
        <v>0</v>
      </c>
      <c r="FK250" s="5">
        <v>7.9649999999999999E-2</v>
      </c>
      <c r="FL250" s="5">
        <v>0</v>
      </c>
      <c r="FM250" s="5">
        <v>0</v>
      </c>
      <c r="FN250" s="5">
        <v>1.116E-2</v>
      </c>
      <c r="FO250" s="5">
        <v>1.1800000000000001E-3</v>
      </c>
      <c r="FP250" s="5">
        <v>0</v>
      </c>
      <c r="FQ250" s="5">
        <v>1.16E-3</v>
      </c>
      <c r="FR250" s="5">
        <v>0.10974</v>
      </c>
      <c r="FS250" s="5">
        <v>4.0829999999999998E-2</v>
      </c>
      <c r="FT250" s="5">
        <v>9.801E-2</v>
      </c>
      <c r="FU250" s="5">
        <v>5.3280000000000001E-2</v>
      </c>
      <c r="FV250" s="5">
        <v>1.474E-2</v>
      </c>
      <c r="FW250" s="5">
        <v>3.6979999999999999E-2</v>
      </c>
      <c r="FX250" s="5">
        <v>0.20302000000000001</v>
      </c>
      <c r="FY250" s="5">
        <v>0.17632999999999999</v>
      </c>
      <c r="FZ250" s="5">
        <v>6.28E-3</v>
      </c>
      <c r="GA250" s="5">
        <v>1.3390000000000001E-2</v>
      </c>
      <c r="GB250" s="5">
        <v>1.3390000000000001E-2</v>
      </c>
      <c r="GC250" s="5">
        <v>8.0339999999999995E-2</v>
      </c>
      <c r="GD250" s="5">
        <v>6.1749999999999999E-2</v>
      </c>
      <c r="GE250" s="5">
        <v>0</v>
      </c>
    </row>
    <row r="251" spans="1:187" hidden="1" x14ac:dyDescent="0.25">
      <c r="A251" s="3">
        <v>3035</v>
      </c>
      <c r="B251" s="4" t="s">
        <v>353</v>
      </c>
      <c r="C251" s="1" t="s">
        <v>193</v>
      </c>
      <c r="D251" s="1" t="s">
        <v>189</v>
      </c>
      <c r="E251" s="1" t="s">
        <v>191</v>
      </c>
      <c r="F251" s="1" t="s">
        <v>210</v>
      </c>
      <c r="G251" s="1" t="s">
        <v>361</v>
      </c>
      <c r="H251" s="1" t="s">
        <v>190</v>
      </c>
      <c r="I251" s="1" t="s">
        <v>191</v>
      </c>
      <c r="J251" s="2">
        <v>2.0533880903490748E-2</v>
      </c>
      <c r="K251" s="3">
        <v>50</v>
      </c>
      <c r="L251" s="2">
        <v>1</v>
      </c>
      <c r="M251" s="2">
        <v>0</v>
      </c>
      <c r="N251" s="5">
        <v>4.5213399887085002</v>
      </c>
      <c r="O251" s="2">
        <v>0.02</v>
      </c>
      <c r="P251" s="2">
        <v>1.9469026548672559E-2</v>
      </c>
      <c r="Q251" s="3">
        <v>11</v>
      </c>
      <c r="R251" s="2">
        <v>0.90909090909090895</v>
      </c>
      <c r="S251" s="2">
        <v>0.2</v>
      </c>
      <c r="T251" s="5">
        <v>5.3381251096725499</v>
      </c>
      <c r="U251" s="2">
        <v>0</v>
      </c>
      <c r="V251" s="2">
        <v>2.1255792203375409E-2</v>
      </c>
      <c r="W251" s="3">
        <v>500</v>
      </c>
      <c r="X251" s="2">
        <v>0.01</v>
      </c>
      <c r="Y251" s="5">
        <v>4.3754</v>
      </c>
      <c r="Z251" s="2">
        <v>1.5270089711777049E-2</v>
      </c>
      <c r="AA251" s="3">
        <v>80</v>
      </c>
      <c r="AB251" s="2">
        <v>0</v>
      </c>
      <c r="AC251" s="5">
        <v>4.3732499999999996</v>
      </c>
      <c r="AD251" s="2">
        <v>1.7146776406035659E-2</v>
      </c>
      <c r="AE251" s="3">
        <v>50</v>
      </c>
      <c r="AF251" s="2">
        <v>1</v>
      </c>
      <c r="AG251" s="2">
        <v>1.7176228100309169E-2</v>
      </c>
      <c r="AH251" s="3">
        <v>50</v>
      </c>
      <c r="AI251" s="2">
        <v>1</v>
      </c>
      <c r="AJ251" s="2">
        <v>1.731160896130346E-2</v>
      </c>
      <c r="AK251" s="3">
        <v>51</v>
      </c>
      <c r="AL251" s="5">
        <v>17.379940000000001</v>
      </c>
      <c r="AM251" s="5">
        <v>50.9686470588235</v>
      </c>
      <c r="AN251" s="2">
        <v>1.7382413087934558E-2</v>
      </c>
      <c r="AO251" s="3">
        <v>51</v>
      </c>
      <c r="AP251" s="5">
        <v>8.8797300000000003</v>
      </c>
      <c r="AQ251" s="5">
        <v>23.497768431372499</v>
      </c>
      <c r="AR251" s="2">
        <v>1.737300577468924E-2</v>
      </c>
      <c r="AS251" s="3">
        <v>355</v>
      </c>
      <c r="AT251" s="2">
        <v>0.99718309859154897</v>
      </c>
      <c r="AU251" s="2">
        <v>1.7277125086385622E-2</v>
      </c>
      <c r="AV251" s="3">
        <v>50</v>
      </c>
      <c r="AW251" s="2">
        <v>1</v>
      </c>
      <c r="AX251" s="2">
        <v>0</v>
      </c>
      <c r="AY251" s="5">
        <v>4.5518999290466304</v>
      </c>
      <c r="AZ251" s="5">
        <v>1.6828000000000001</v>
      </c>
      <c r="BA251" s="2">
        <v>0</v>
      </c>
      <c r="BB251" s="2">
        <v>1.753782668500687E-2</v>
      </c>
      <c r="BC251" s="3">
        <v>51</v>
      </c>
      <c r="BD251" s="2">
        <v>1</v>
      </c>
      <c r="BE251" s="5">
        <v>4.4745098039215696</v>
      </c>
      <c r="BF251" s="5">
        <v>20.3125</v>
      </c>
      <c r="BG251" s="5">
        <v>24.375</v>
      </c>
      <c r="BH251" s="5">
        <v>6.75</v>
      </c>
      <c r="BI251" s="5">
        <v>5.4375</v>
      </c>
      <c r="BJ251" s="5">
        <v>4.6875</v>
      </c>
      <c r="BK251" s="5">
        <v>5.625</v>
      </c>
      <c r="BL251" s="5">
        <v>1.5</v>
      </c>
      <c r="BM251" s="5">
        <v>1.3125</v>
      </c>
      <c r="BN251" s="5">
        <v>4.375</v>
      </c>
      <c r="BO251" s="5">
        <v>3.75</v>
      </c>
      <c r="BP251" s="5">
        <v>1</v>
      </c>
      <c r="BQ251" s="5">
        <v>0.875</v>
      </c>
      <c r="BR251" s="5">
        <v>10</v>
      </c>
      <c r="BS251" s="5">
        <v>10</v>
      </c>
      <c r="BT251" s="5">
        <v>8.75</v>
      </c>
      <c r="BU251" s="5">
        <v>5</v>
      </c>
      <c r="BV251" s="5">
        <v>8.75</v>
      </c>
      <c r="BW251" s="5">
        <v>5</v>
      </c>
      <c r="BX251" s="5">
        <v>37.5</v>
      </c>
      <c r="BY251" s="5">
        <v>20</v>
      </c>
      <c r="BZ251" s="5">
        <v>2.5</v>
      </c>
      <c r="CA251" s="5">
        <v>1.25</v>
      </c>
      <c r="CB251" s="5">
        <v>1.25</v>
      </c>
      <c r="CC251" s="5">
        <v>7.5</v>
      </c>
      <c r="CD251" s="5">
        <v>15</v>
      </c>
      <c r="CE251" s="5">
        <v>7.5</v>
      </c>
      <c r="CF251" s="5">
        <v>20.3125</v>
      </c>
      <c r="CG251" s="5">
        <v>24.375</v>
      </c>
      <c r="CH251" s="5">
        <v>6.39809550762177</v>
      </c>
      <c r="CI251" s="5">
        <v>1.8125</v>
      </c>
      <c r="CJ251" s="5">
        <v>1.77272727272727</v>
      </c>
      <c r="CK251" s="5">
        <v>0</v>
      </c>
      <c r="CL251" s="5">
        <v>1.5</v>
      </c>
      <c r="CM251" s="5">
        <v>1.3125</v>
      </c>
      <c r="CN251" s="5">
        <v>3.5</v>
      </c>
      <c r="CO251" s="5">
        <v>3.6164999999999998</v>
      </c>
      <c r="CP251" s="5">
        <v>1</v>
      </c>
      <c r="CQ251" s="5">
        <v>0.84331250000000002</v>
      </c>
      <c r="CR251" s="5">
        <v>10</v>
      </c>
      <c r="CS251" s="5">
        <v>10</v>
      </c>
      <c r="CT251" s="5">
        <v>7.8665957999999998</v>
      </c>
      <c r="CU251" s="5">
        <v>4.1828107843137303</v>
      </c>
      <c r="CV251" s="5">
        <v>7.8931621999999999</v>
      </c>
      <c r="CW251" s="5">
        <v>4.11659228104575</v>
      </c>
      <c r="CX251" s="5">
        <v>36.654929577464799</v>
      </c>
      <c r="CY251" s="5">
        <v>20</v>
      </c>
      <c r="CZ251" s="5">
        <v>2.5</v>
      </c>
      <c r="DA251" s="5">
        <v>0.96676363636363605</v>
      </c>
      <c r="DB251" s="5">
        <v>1.25</v>
      </c>
      <c r="DC251" s="5">
        <v>7.5</v>
      </c>
      <c r="DD251" s="5">
        <v>15</v>
      </c>
      <c r="DE251" s="5">
        <v>7.1441176470588204</v>
      </c>
      <c r="DF251" s="5">
        <v>0</v>
      </c>
      <c r="DG251" s="5">
        <v>0</v>
      </c>
      <c r="DH251" s="5">
        <v>0.35189999999999999</v>
      </c>
      <c r="DI251" s="5">
        <v>3.625</v>
      </c>
      <c r="DJ251" s="5">
        <v>2.9147699999999999</v>
      </c>
      <c r="DK251" s="5">
        <v>5.625</v>
      </c>
      <c r="DL251" s="5">
        <v>0</v>
      </c>
      <c r="DM251" s="5">
        <v>0</v>
      </c>
      <c r="DN251" s="5">
        <v>0.875</v>
      </c>
      <c r="DO251" s="5">
        <v>0.13350000000000001</v>
      </c>
      <c r="DP251" s="5">
        <v>0</v>
      </c>
      <c r="DQ251" s="5">
        <v>3.1690000000000003E-2</v>
      </c>
      <c r="DR251" s="5">
        <v>0</v>
      </c>
      <c r="DS251" s="5">
        <v>0</v>
      </c>
      <c r="DT251" s="5">
        <v>0.88339999999999996</v>
      </c>
      <c r="DU251" s="5">
        <v>0.81718999999999997</v>
      </c>
      <c r="DV251" s="5">
        <v>0.85684000000000005</v>
      </c>
      <c r="DW251" s="5">
        <v>0.88341000000000003</v>
      </c>
      <c r="DX251" s="5">
        <v>0.84506999999999999</v>
      </c>
      <c r="DY251" s="5">
        <v>0</v>
      </c>
      <c r="DZ251" s="5">
        <v>0</v>
      </c>
      <c r="EA251" s="5">
        <v>0.28323999999999999</v>
      </c>
      <c r="EB251" s="5">
        <v>0</v>
      </c>
      <c r="EC251" s="5">
        <v>0</v>
      </c>
      <c r="ED251" s="5">
        <v>0</v>
      </c>
      <c r="EE251" s="5">
        <v>0.35587999999999997</v>
      </c>
      <c r="EF251" s="5">
        <v>0.41709000000000002</v>
      </c>
      <c r="EG251" s="5">
        <v>0.50051000000000001</v>
      </c>
      <c r="EH251" s="5">
        <v>0.1386</v>
      </c>
      <c r="EI251" s="5">
        <v>0.11165</v>
      </c>
      <c r="EJ251" s="5">
        <v>9.1259999999999994E-2</v>
      </c>
      <c r="EK251" s="5">
        <v>0.10951</v>
      </c>
      <c r="EL251" s="5">
        <v>2.92E-2</v>
      </c>
      <c r="EM251" s="5">
        <v>2.555E-2</v>
      </c>
      <c r="EN251" s="5">
        <v>9.2990000000000003E-2</v>
      </c>
      <c r="EO251" s="5">
        <v>7.9710000000000003E-2</v>
      </c>
      <c r="EP251" s="5">
        <v>1.5270000000000001E-2</v>
      </c>
      <c r="EQ251" s="5">
        <v>1.336E-2</v>
      </c>
      <c r="ER251" s="5">
        <v>0.17147000000000001</v>
      </c>
      <c r="ES251" s="5">
        <v>0.17176</v>
      </c>
      <c r="ET251" s="5">
        <v>0.15148</v>
      </c>
      <c r="EU251" s="5">
        <v>8.6559999999999998E-2</v>
      </c>
      <c r="EV251" s="5">
        <v>0.15210000000000001</v>
      </c>
      <c r="EW251" s="5">
        <v>8.6910000000000001E-2</v>
      </c>
      <c r="EX251" s="5">
        <v>0.65149000000000001</v>
      </c>
      <c r="EY251" s="5">
        <v>0.34554000000000001</v>
      </c>
      <c r="EZ251" s="5">
        <v>4.3189999999999999E-2</v>
      </c>
      <c r="FA251" s="5">
        <v>2.1600000000000001E-2</v>
      </c>
      <c r="FB251" s="5">
        <v>2.1600000000000001E-2</v>
      </c>
      <c r="FC251" s="5">
        <v>0.12958</v>
      </c>
      <c r="FD251" s="5">
        <v>0.26307000000000003</v>
      </c>
      <c r="FE251" s="5">
        <v>0.13153000000000001</v>
      </c>
      <c r="FF251" s="5">
        <v>0</v>
      </c>
      <c r="FG251" s="5">
        <v>0</v>
      </c>
      <c r="FH251" s="5">
        <v>7.2300000000000003E-3</v>
      </c>
      <c r="FI251" s="5">
        <v>7.4440000000000006E-2</v>
      </c>
      <c r="FJ251" s="5">
        <v>5.6750000000000002E-2</v>
      </c>
      <c r="FK251" s="5">
        <v>0.10951</v>
      </c>
      <c r="FL251" s="5">
        <v>0</v>
      </c>
      <c r="FM251" s="5">
        <v>0</v>
      </c>
      <c r="FN251" s="5">
        <v>1.8599999999999998E-2</v>
      </c>
      <c r="FO251" s="5">
        <v>2.8400000000000001E-3</v>
      </c>
      <c r="FP251" s="5">
        <v>0</v>
      </c>
      <c r="FQ251" s="5">
        <v>4.8000000000000001E-4</v>
      </c>
      <c r="FR251" s="5">
        <v>0</v>
      </c>
      <c r="FS251" s="5">
        <v>0</v>
      </c>
      <c r="FT251" s="5">
        <v>1.529E-2</v>
      </c>
      <c r="FU251" s="5">
        <v>1.4149999999999999E-2</v>
      </c>
      <c r="FV251" s="5">
        <v>1.489E-2</v>
      </c>
      <c r="FW251" s="5">
        <v>1.536E-2</v>
      </c>
      <c r="FX251" s="5">
        <v>1.468E-2</v>
      </c>
      <c r="FY251" s="5">
        <v>0</v>
      </c>
      <c r="FZ251" s="5">
        <v>0</v>
      </c>
      <c r="GA251" s="5">
        <v>4.8900000000000002E-3</v>
      </c>
      <c r="GB251" s="5">
        <v>0</v>
      </c>
      <c r="GC251" s="5">
        <v>0</v>
      </c>
      <c r="GD251" s="5">
        <v>0</v>
      </c>
      <c r="GE251" s="5">
        <v>6.2399999999999999E-3</v>
      </c>
    </row>
    <row r="252" spans="1:187" hidden="1" x14ac:dyDescent="0.25">
      <c r="A252" s="3">
        <v>3036</v>
      </c>
      <c r="B252" s="4" t="s">
        <v>353</v>
      </c>
      <c r="C252" s="1" t="s">
        <v>193</v>
      </c>
      <c r="D252" s="1" t="s">
        <v>189</v>
      </c>
      <c r="E252" s="1" t="s">
        <v>191</v>
      </c>
      <c r="F252" s="1" t="s">
        <v>210</v>
      </c>
      <c r="G252" s="1" t="s">
        <v>362</v>
      </c>
      <c r="H252" s="1" t="s">
        <v>190</v>
      </c>
      <c r="I252" s="1" t="s">
        <v>191</v>
      </c>
      <c r="J252" s="2">
        <v>1.478439425051334E-2</v>
      </c>
      <c r="K252" s="3">
        <v>36</v>
      </c>
      <c r="L252" s="2">
        <v>1</v>
      </c>
      <c r="M252" s="2">
        <v>0</v>
      </c>
      <c r="N252" s="5">
        <v>5.6701110998789499</v>
      </c>
      <c r="O252" s="2">
        <v>5.5555555555555601E-2</v>
      </c>
      <c r="P252" s="2">
        <v>1.415929203539823E-2</v>
      </c>
      <c r="Q252" s="3">
        <v>8</v>
      </c>
      <c r="R252" s="2">
        <v>1</v>
      </c>
      <c r="S252" s="2">
        <v>0.125</v>
      </c>
      <c r="T252" s="5">
        <v>5.4772857938493997</v>
      </c>
      <c r="U252" s="2">
        <v>0</v>
      </c>
      <c r="V252" s="2">
        <v>1.52191472176168E-2</v>
      </c>
      <c r="W252" s="3">
        <v>358</v>
      </c>
      <c r="X252" s="2">
        <v>2.5139664804469299E-2</v>
      </c>
      <c r="Y252" s="5">
        <v>4.1153072625698304</v>
      </c>
      <c r="Z252" s="2">
        <v>1.3361328497804919E-2</v>
      </c>
      <c r="AA252" s="3">
        <v>70</v>
      </c>
      <c r="AB252" s="2">
        <v>1.4285714285714299E-2</v>
      </c>
      <c r="AC252" s="5">
        <v>4.2917142857142796</v>
      </c>
      <c r="AD252" s="2">
        <v>1.7489711934156368E-2</v>
      </c>
      <c r="AE252" s="3">
        <v>51</v>
      </c>
      <c r="AF252" s="2">
        <v>1</v>
      </c>
      <c r="AG252" s="2">
        <v>1.7519752662315351E-2</v>
      </c>
      <c r="AH252" s="3">
        <v>51</v>
      </c>
      <c r="AI252" s="2">
        <v>0.98039215686274495</v>
      </c>
      <c r="AJ252" s="2">
        <v>1.731160896130346E-2</v>
      </c>
      <c r="AK252" s="3">
        <v>51</v>
      </c>
      <c r="AL252" s="5">
        <v>14.81701</v>
      </c>
      <c r="AM252" s="5">
        <v>63.979717450980402</v>
      </c>
      <c r="AN252" s="2">
        <v>1.670074982958418E-2</v>
      </c>
      <c r="AO252" s="3">
        <v>49</v>
      </c>
      <c r="AP252" s="5">
        <v>6.0101519999999997</v>
      </c>
      <c r="AQ252" s="5">
        <v>23.317772040816301</v>
      </c>
      <c r="AR252" s="2">
        <v>1.7568757952432221E-2</v>
      </c>
      <c r="AS252" s="3">
        <v>359</v>
      </c>
      <c r="AT252" s="2">
        <v>0.95821727019498604</v>
      </c>
      <c r="AU252" s="2">
        <v>1.6931582584657909E-2</v>
      </c>
      <c r="AV252" s="3">
        <v>49</v>
      </c>
      <c r="AW252" s="2">
        <v>0.93877551020408201</v>
      </c>
      <c r="AX252" s="2">
        <v>0.108695652173913</v>
      </c>
      <c r="AY252" s="5">
        <v>4.4258694648742702</v>
      </c>
      <c r="AZ252" s="5">
        <v>1.7019565217391299</v>
      </c>
      <c r="BA252" s="2">
        <v>0</v>
      </c>
      <c r="BB252" s="2">
        <v>1.685006877579092E-2</v>
      </c>
      <c r="BC252" s="3">
        <v>49</v>
      </c>
      <c r="BD252" s="2">
        <v>0.95918367346938804</v>
      </c>
      <c r="BE252" s="5">
        <v>5.10174468085106</v>
      </c>
      <c r="BF252" s="5">
        <v>20.3125</v>
      </c>
      <c r="BG252" s="5">
        <v>24.375</v>
      </c>
      <c r="BH252" s="5">
        <v>6.75</v>
      </c>
      <c r="BI252" s="5">
        <v>5.4375</v>
      </c>
      <c r="BJ252" s="5">
        <v>4.6875</v>
      </c>
      <c r="BK252" s="5">
        <v>5.625</v>
      </c>
      <c r="BL252" s="5">
        <v>1.5</v>
      </c>
      <c r="BM252" s="5">
        <v>1.3125</v>
      </c>
      <c r="BN252" s="5">
        <v>4.375</v>
      </c>
      <c r="BO252" s="5">
        <v>3.75</v>
      </c>
      <c r="BP252" s="5">
        <v>1</v>
      </c>
      <c r="BQ252" s="5">
        <v>0.875</v>
      </c>
      <c r="BR252" s="5">
        <v>10</v>
      </c>
      <c r="BS252" s="5">
        <v>10</v>
      </c>
      <c r="BT252" s="5">
        <v>8.75</v>
      </c>
      <c r="BU252" s="5">
        <v>5</v>
      </c>
      <c r="BV252" s="5">
        <v>8.75</v>
      </c>
      <c r="BW252" s="5">
        <v>5</v>
      </c>
      <c r="BX252" s="5">
        <v>37.5</v>
      </c>
      <c r="BY252" s="5">
        <v>20</v>
      </c>
      <c r="BZ252" s="5">
        <v>2.5</v>
      </c>
      <c r="CA252" s="5">
        <v>1.25</v>
      </c>
      <c r="CB252" s="5">
        <v>1.25</v>
      </c>
      <c r="CC252" s="5">
        <v>7.5</v>
      </c>
      <c r="CD252" s="5">
        <v>15</v>
      </c>
      <c r="CE252" s="5">
        <v>7.5</v>
      </c>
      <c r="CF252" s="5">
        <v>20.3125</v>
      </c>
      <c r="CG252" s="5">
        <v>24.375</v>
      </c>
      <c r="CH252" s="5">
        <v>5.6226750075817096</v>
      </c>
      <c r="CI252" s="5">
        <v>0</v>
      </c>
      <c r="CJ252" s="5">
        <v>4.6875</v>
      </c>
      <c r="CK252" s="5">
        <v>0</v>
      </c>
      <c r="CL252" s="5">
        <v>1.5</v>
      </c>
      <c r="CM252" s="5">
        <v>1.3125</v>
      </c>
      <c r="CN252" s="5">
        <v>2.9112352576039702</v>
      </c>
      <c r="CO252" s="5">
        <v>3.3378292098962499</v>
      </c>
      <c r="CP252" s="5">
        <v>0.76190476190476197</v>
      </c>
      <c r="CQ252" s="5">
        <v>0.82292857142857101</v>
      </c>
      <c r="CR252" s="5">
        <v>10</v>
      </c>
      <c r="CS252" s="5">
        <v>8.4313725490196099</v>
      </c>
      <c r="CT252" s="5">
        <v>7.6871907000000004</v>
      </c>
      <c r="CU252" s="5">
        <v>4.39966195751634</v>
      </c>
      <c r="CV252" s="5">
        <v>7.49142128</v>
      </c>
      <c r="CW252" s="5">
        <v>4.1105924013605399</v>
      </c>
      <c r="CX252" s="5">
        <v>27.1229606048548</v>
      </c>
      <c r="CY252" s="5">
        <v>12.6880466472303</v>
      </c>
      <c r="CZ252" s="5">
        <v>2.5</v>
      </c>
      <c r="DA252" s="5">
        <v>0.96328063241106698</v>
      </c>
      <c r="DB252" s="5">
        <v>1.25</v>
      </c>
      <c r="DC252" s="5">
        <v>0</v>
      </c>
      <c r="DD252" s="5">
        <v>10.915451895043701</v>
      </c>
      <c r="DE252" s="5">
        <v>6.6736914893617003</v>
      </c>
      <c r="DF252" s="5">
        <v>0</v>
      </c>
      <c r="DG252" s="5">
        <v>0</v>
      </c>
      <c r="DH252" s="5">
        <v>1.1273200000000001</v>
      </c>
      <c r="DI252" s="5">
        <v>5.4375</v>
      </c>
      <c r="DJ252" s="5">
        <v>0</v>
      </c>
      <c r="DK252" s="5">
        <v>5.625</v>
      </c>
      <c r="DL252" s="5">
        <v>0</v>
      </c>
      <c r="DM252" s="5">
        <v>0</v>
      </c>
      <c r="DN252" s="5">
        <v>1.46376</v>
      </c>
      <c r="DO252" s="5">
        <v>0.41216999999999998</v>
      </c>
      <c r="DP252" s="5">
        <v>0.23810000000000001</v>
      </c>
      <c r="DQ252" s="5">
        <v>5.2069999999999998E-2</v>
      </c>
      <c r="DR252" s="5">
        <v>0</v>
      </c>
      <c r="DS252" s="5">
        <v>1.56863</v>
      </c>
      <c r="DT252" s="5">
        <v>1.06281</v>
      </c>
      <c r="DU252" s="5">
        <v>0.60033999999999998</v>
      </c>
      <c r="DV252" s="5">
        <v>1.25858</v>
      </c>
      <c r="DW252" s="5">
        <v>0.88941000000000003</v>
      </c>
      <c r="DX252" s="5">
        <v>10.377039999999999</v>
      </c>
      <c r="DY252" s="5">
        <v>7.3119500000000004</v>
      </c>
      <c r="DZ252" s="5">
        <v>0</v>
      </c>
      <c r="EA252" s="5">
        <v>0.28671999999999997</v>
      </c>
      <c r="EB252" s="5">
        <v>0</v>
      </c>
      <c r="EC252" s="5">
        <v>7.5</v>
      </c>
      <c r="ED252" s="5">
        <v>4.0845500000000001</v>
      </c>
      <c r="EE252" s="5">
        <v>0.82630999999999999</v>
      </c>
      <c r="EF252" s="5">
        <v>0.30031000000000002</v>
      </c>
      <c r="EG252" s="5">
        <v>0.36037000000000002</v>
      </c>
      <c r="EH252" s="5">
        <v>9.9790000000000004E-2</v>
      </c>
      <c r="EI252" s="5">
        <v>8.0390000000000003E-2</v>
      </c>
      <c r="EJ252" s="5">
        <v>6.6369999999999998E-2</v>
      </c>
      <c r="EK252" s="5">
        <v>7.9649999999999999E-2</v>
      </c>
      <c r="EL252" s="5">
        <v>2.1239999999999998E-2</v>
      </c>
      <c r="EM252" s="5">
        <v>1.8579999999999999E-2</v>
      </c>
      <c r="EN252" s="5">
        <v>6.658E-2</v>
      </c>
      <c r="EO252" s="5">
        <v>5.7070000000000003E-2</v>
      </c>
      <c r="EP252" s="5">
        <v>1.336E-2</v>
      </c>
      <c r="EQ252" s="5">
        <v>1.1690000000000001E-2</v>
      </c>
      <c r="ER252" s="5">
        <v>0.1749</v>
      </c>
      <c r="ES252" s="5">
        <v>0.17519999999999999</v>
      </c>
      <c r="ET252" s="5">
        <v>0.15148</v>
      </c>
      <c r="EU252" s="5">
        <v>8.6559999999999998E-2</v>
      </c>
      <c r="EV252" s="5">
        <v>0.14613000000000001</v>
      </c>
      <c r="EW252" s="5">
        <v>8.3500000000000005E-2</v>
      </c>
      <c r="EX252" s="5">
        <v>0.65883000000000003</v>
      </c>
      <c r="EY252" s="5">
        <v>0.33862999999999999</v>
      </c>
      <c r="EZ252" s="5">
        <v>4.233E-2</v>
      </c>
      <c r="FA252" s="5">
        <v>2.1160000000000002E-2</v>
      </c>
      <c r="FB252" s="5">
        <v>2.1160000000000002E-2</v>
      </c>
      <c r="FC252" s="5">
        <v>0.12698999999999999</v>
      </c>
      <c r="FD252" s="5">
        <v>0.25274999999999997</v>
      </c>
      <c r="FE252" s="5">
        <v>0.12637999999999999</v>
      </c>
      <c r="FF252" s="5">
        <v>0</v>
      </c>
      <c r="FG252" s="5">
        <v>0</v>
      </c>
      <c r="FH252" s="5">
        <v>1.6670000000000001E-2</v>
      </c>
      <c r="FI252" s="5">
        <v>8.0390000000000003E-2</v>
      </c>
      <c r="FJ252" s="5">
        <v>0</v>
      </c>
      <c r="FK252" s="5">
        <v>7.9649999999999999E-2</v>
      </c>
      <c r="FL252" s="5">
        <v>0</v>
      </c>
      <c r="FM252" s="5">
        <v>0</v>
      </c>
      <c r="FN252" s="5">
        <v>2.2280000000000001E-2</v>
      </c>
      <c r="FO252" s="5">
        <v>6.2700000000000004E-3</v>
      </c>
      <c r="FP252" s="5">
        <v>3.1800000000000001E-3</v>
      </c>
      <c r="FQ252" s="5">
        <v>6.9999999999999999E-4</v>
      </c>
      <c r="FR252" s="5">
        <v>0</v>
      </c>
      <c r="FS252" s="5">
        <v>2.7480000000000001E-2</v>
      </c>
      <c r="FT252" s="5">
        <v>1.84E-2</v>
      </c>
      <c r="FU252" s="5">
        <v>1.039E-2</v>
      </c>
      <c r="FV252" s="5">
        <v>2.102E-2</v>
      </c>
      <c r="FW252" s="5">
        <v>1.485E-2</v>
      </c>
      <c r="FX252" s="5">
        <v>0.18231</v>
      </c>
      <c r="FY252" s="5">
        <v>0.12379999999999999</v>
      </c>
      <c r="FZ252" s="5">
        <v>0</v>
      </c>
      <c r="GA252" s="5">
        <v>4.8500000000000001E-3</v>
      </c>
      <c r="GB252" s="5">
        <v>0</v>
      </c>
      <c r="GC252" s="5">
        <v>0.12698999999999999</v>
      </c>
      <c r="GD252" s="5">
        <v>6.8820000000000006E-2</v>
      </c>
      <c r="GE252" s="5">
        <v>1.392E-2</v>
      </c>
    </row>
    <row r="253" spans="1:187" hidden="1" x14ac:dyDescent="0.25">
      <c r="A253" s="3">
        <v>3037</v>
      </c>
      <c r="B253" s="4" t="s">
        <v>353</v>
      </c>
      <c r="C253" s="1" t="s">
        <v>193</v>
      </c>
      <c r="D253" s="1" t="s">
        <v>189</v>
      </c>
      <c r="E253" s="1" t="s">
        <v>191</v>
      </c>
      <c r="F253" s="1" t="s">
        <v>210</v>
      </c>
      <c r="G253" s="1" t="s">
        <v>380</v>
      </c>
      <c r="H253" s="1" t="s">
        <v>190</v>
      </c>
      <c r="I253" s="1" t="s">
        <v>191</v>
      </c>
      <c r="J253" s="2">
        <v>7.3921971252566701E-3</v>
      </c>
      <c r="K253" s="3">
        <v>18</v>
      </c>
      <c r="L253" s="2">
        <v>1</v>
      </c>
      <c r="M253" s="2">
        <v>0</v>
      </c>
      <c r="N253" s="5">
        <v>4.5465555588404296</v>
      </c>
      <c r="O253" s="2">
        <v>0</v>
      </c>
      <c r="P253" s="2">
        <v>7.0796460176991097E-3</v>
      </c>
      <c r="Q253" s="3">
        <v>4</v>
      </c>
      <c r="R253" s="2">
        <v>0.75</v>
      </c>
      <c r="S253" s="2">
        <v>0</v>
      </c>
      <c r="T253" s="5">
        <v>4.8003333409627302</v>
      </c>
      <c r="U253" s="2">
        <v>0</v>
      </c>
      <c r="V253" s="2">
        <v>7.6520851932151499E-3</v>
      </c>
      <c r="W253" s="3">
        <v>180</v>
      </c>
      <c r="X253" s="2">
        <v>0</v>
      </c>
      <c r="Y253" s="5">
        <v>4.5001666666666704</v>
      </c>
      <c r="Z253" s="2">
        <v>5.7262836419163902E-3</v>
      </c>
      <c r="AA253" s="3">
        <v>30</v>
      </c>
      <c r="AB253" s="2">
        <v>0</v>
      </c>
      <c r="AC253" s="5">
        <v>4.2963333333333296</v>
      </c>
      <c r="AD253" s="2">
        <v>7.5445816186556899E-3</v>
      </c>
      <c r="AE253" s="3">
        <v>22</v>
      </c>
      <c r="AF253" s="2">
        <v>1</v>
      </c>
      <c r="AG253" s="2">
        <v>7.5575403641360301E-3</v>
      </c>
      <c r="AH253" s="3">
        <v>22</v>
      </c>
      <c r="AI253" s="2">
        <v>1</v>
      </c>
      <c r="AJ253" s="2">
        <v>7.8071961982348901E-3</v>
      </c>
      <c r="AK253" s="3">
        <v>23</v>
      </c>
      <c r="AL253" s="5">
        <v>52.197021999999997</v>
      </c>
      <c r="AM253" s="5">
        <v>86.2724926086956</v>
      </c>
      <c r="AN253" s="2">
        <v>7.8391274710293106E-3</v>
      </c>
      <c r="AO253" s="3">
        <v>23</v>
      </c>
      <c r="AP253" s="5">
        <v>25.043268000000001</v>
      </c>
      <c r="AQ253" s="5">
        <v>33.622549999999997</v>
      </c>
      <c r="AR253" s="2">
        <v>7.7811490652833501E-3</v>
      </c>
      <c r="AS253" s="3">
        <v>159</v>
      </c>
      <c r="AT253" s="2">
        <v>1</v>
      </c>
      <c r="AU253" s="2">
        <v>7.9474775397373795E-3</v>
      </c>
      <c r="AV253" s="3">
        <v>23</v>
      </c>
      <c r="AW253" s="2">
        <v>1</v>
      </c>
      <c r="AX253" s="2">
        <v>0</v>
      </c>
      <c r="AY253" s="5">
        <v>4.5782607534657398</v>
      </c>
      <c r="AZ253" s="5">
        <v>1.5052173913043501</v>
      </c>
      <c r="BA253" s="2">
        <v>0</v>
      </c>
      <c r="BB253" s="2">
        <v>7.9092159559834892E-3</v>
      </c>
      <c r="BC253" s="3">
        <v>23</v>
      </c>
      <c r="BD253" s="2">
        <v>1</v>
      </c>
      <c r="BE253" s="5">
        <v>3.3822173913043501</v>
      </c>
      <c r="BF253" s="5">
        <v>20.3125</v>
      </c>
      <c r="BG253" s="5">
        <v>24.375</v>
      </c>
      <c r="BH253" s="5">
        <v>6.75</v>
      </c>
      <c r="BI253" s="5">
        <v>5.4375</v>
      </c>
      <c r="BJ253" s="5">
        <v>4.6875</v>
      </c>
      <c r="BK253" s="5">
        <v>5.625</v>
      </c>
      <c r="BL253" s="5">
        <v>1.5</v>
      </c>
      <c r="BM253" s="5">
        <v>1.3125</v>
      </c>
      <c r="BN253" s="5">
        <v>4.375</v>
      </c>
      <c r="BO253" s="5">
        <v>3.75</v>
      </c>
      <c r="BP253" s="5">
        <v>1</v>
      </c>
      <c r="BQ253" s="5">
        <v>0.875</v>
      </c>
      <c r="BR253" s="5">
        <v>10</v>
      </c>
      <c r="BS253" s="5">
        <v>10</v>
      </c>
      <c r="BT253" s="5">
        <v>8.75</v>
      </c>
      <c r="BU253" s="5">
        <v>5</v>
      </c>
      <c r="BV253" s="5">
        <v>8.75</v>
      </c>
      <c r="BW253" s="5">
        <v>5</v>
      </c>
      <c r="BX253" s="5">
        <v>37.5</v>
      </c>
      <c r="BY253" s="5">
        <v>20</v>
      </c>
      <c r="BZ253" s="5">
        <v>2.5</v>
      </c>
      <c r="CA253" s="5">
        <v>1.25</v>
      </c>
      <c r="CB253" s="5">
        <v>1.25</v>
      </c>
      <c r="CC253" s="5">
        <v>7.5</v>
      </c>
      <c r="CD253" s="5">
        <v>15</v>
      </c>
      <c r="CE253" s="5">
        <v>7.5</v>
      </c>
      <c r="CF253" s="5">
        <v>20.3125</v>
      </c>
      <c r="CG253" s="5">
        <v>24.375</v>
      </c>
      <c r="CH253" s="5">
        <v>6.3810749977827097</v>
      </c>
      <c r="CI253" s="5">
        <v>5.4375</v>
      </c>
      <c r="CJ253" s="5">
        <v>0</v>
      </c>
      <c r="CK253" s="5">
        <v>5.625</v>
      </c>
      <c r="CL253" s="5">
        <v>1.5</v>
      </c>
      <c r="CM253" s="5">
        <v>1.3125</v>
      </c>
      <c r="CN253" s="5">
        <v>4.375</v>
      </c>
      <c r="CO253" s="5">
        <v>3.75</v>
      </c>
      <c r="CP253" s="5">
        <v>1</v>
      </c>
      <c r="CQ253" s="5">
        <v>0.82408333333333394</v>
      </c>
      <c r="CR253" s="5">
        <v>10</v>
      </c>
      <c r="CS253" s="5">
        <v>10</v>
      </c>
      <c r="CT253" s="5">
        <v>8.75</v>
      </c>
      <c r="CU253" s="5">
        <v>4.7712082101449296</v>
      </c>
      <c r="CV253" s="5">
        <v>8.75</v>
      </c>
      <c r="CW253" s="5">
        <v>4.4540850000000001</v>
      </c>
      <c r="CX253" s="5">
        <v>37.5</v>
      </c>
      <c r="CY253" s="5">
        <v>20</v>
      </c>
      <c r="CZ253" s="5">
        <v>2.5</v>
      </c>
      <c r="DA253" s="5">
        <v>0.99905138339920996</v>
      </c>
      <c r="DB253" s="5">
        <v>1.25</v>
      </c>
      <c r="DC253" s="5">
        <v>7.5</v>
      </c>
      <c r="DD253" s="5">
        <v>15</v>
      </c>
      <c r="DE253" s="5">
        <v>7.5</v>
      </c>
      <c r="DF253" s="5">
        <v>0</v>
      </c>
      <c r="DG253" s="5">
        <v>0</v>
      </c>
      <c r="DH253" s="5">
        <v>0.36892999999999998</v>
      </c>
      <c r="DI253" s="5">
        <v>0</v>
      </c>
      <c r="DJ253" s="5">
        <v>4.6875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5.092E-2</v>
      </c>
      <c r="DR253" s="5">
        <v>0</v>
      </c>
      <c r="DS253" s="5">
        <v>0</v>
      </c>
      <c r="DT253" s="5">
        <v>0</v>
      </c>
      <c r="DU253" s="5">
        <v>0.22878999999999999</v>
      </c>
      <c r="DV253" s="5">
        <v>0</v>
      </c>
      <c r="DW253" s="5">
        <v>0.54591000000000001</v>
      </c>
      <c r="DX253" s="5">
        <v>0</v>
      </c>
      <c r="DY253" s="5">
        <v>0</v>
      </c>
      <c r="DZ253" s="5">
        <v>0</v>
      </c>
      <c r="EA253" s="5">
        <v>0.25095000000000001</v>
      </c>
      <c r="EB253" s="5">
        <v>0</v>
      </c>
      <c r="EC253" s="5">
        <v>0</v>
      </c>
      <c r="ED253" s="5">
        <v>0</v>
      </c>
      <c r="EE253" s="5">
        <v>0</v>
      </c>
      <c r="EF253" s="5">
        <v>0.15015000000000001</v>
      </c>
      <c r="EG253" s="5">
        <v>0.18018000000000001</v>
      </c>
      <c r="EH253" s="5">
        <v>4.99E-2</v>
      </c>
      <c r="EI253" s="5">
        <v>4.02E-2</v>
      </c>
      <c r="EJ253" s="5">
        <v>3.3189999999999997E-2</v>
      </c>
      <c r="EK253" s="5">
        <v>3.9820000000000001E-2</v>
      </c>
      <c r="EL253" s="5">
        <v>1.0619999999999999E-2</v>
      </c>
      <c r="EM253" s="5">
        <v>9.2899999999999996E-3</v>
      </c>
      <c r="EN253" s="5">
        <v>3.3480000000000003E-2</v>
      </c>
      <c r="EO253" s="5">
        <v>2.87E-2</v>
      </c>
      <c r="EP253" s="5">
        <v>5.7299999999999999E-3</v>
      </c>
      <c r="EQ253" s="5">
        <v>5.0099999999999997E-3</v>
      </c>
      <c r="ER253" s="5">
        <v>7.5450000000000003E-2</v>
      </c>
      <c r="ES253" s="5">
        <v>7.5579999999999994E-2</v>
      </c>
      <c r="ET253" s="5">
        <v>6.8309999999999996E-2</v>
      </c>
      <c r="EU253" s="5">
        <v>3.9039999999999998E-2</v>
      </c>
      <c r="EV253" s="5">
        <v>6.8589999999999998E-2</v>
      </c>
      <c r="EW253" s="5">
        <v>3.9199999999999999E-2</v>
      </c>
      <c r="EX253" s="5">
        <v>0.29178999999999999</v>
      </c>
      <c r="EY253" s="5">
        <v>0.15895000000000001</v>
      </c>
      <c r="EZ253" s="5">
        <v>1.9869999999999999E-2</v>
      </c>
      <c r="FA253" s="5">
        <v>9.9299999999999996E-3</v>
      </c>
      <c r="FB253" s="5">
        <v>9.9299999999999996E-3</v>
      </c>
      <c r="FC253" s="5">
        <v>5.9610000000000003E-2</v>
      </c>
      <c r="FD253" s="5">
        <v>0.11864</v>
      </c>
      <c r="FE253" s="5">
        <v>5.9319999999999998E-2</v>
      </c>
      <c r="FF253" s="5">
        <v>0</v>
      </c>
      <c r="FG253" s="5">
        <v>0</v>
      </c>
      <c r="FH253" s="5">
        <v>2.7299999999999998E-3</v>
      </c>
      <c r="FI253" s="5">
        <v>0</v>
      </c>
      <c r="FJ253" s="5">
        <v>3.3189999999999997E-2</v>
      </c>
      <c r="FK253" s="5">
        <v>0</v>
      </c>
      <c r="FL253" s="5">
        <v>0</v>
      </c>
      <c r="FM253" s="5">
        <v>0</v>
      </c>
      <c r="FN253" s="5">
        <v>0</v>
      </c>
      <c r="FO253" s="5">
        <v>0</v>
      </c>
      <c r="FP253" s="5">
        <v>0</v>
      </c>
      <c r="FQ253" s="5">
        <v>2.9E-4</v>
      </c>
      <c r="FR253" s="5">
        <v>0</v>
      </c>
      <c r="FS253" s="5">
        <v>0</v>
      </c>
      <c r="FT253" s="5">
        <v>0</v>
      </c>
      <c r="FU253" s="5">
        <v>1.7899999999999999E-3</v>
      </c>
      <c r="FV253" s="5">
        <v>0</v>
      </c>
      <c r="FW253" s="5">
        <v>4.28E-3</v>
      </c>
      <c r="FX253" s="5">
        <v>0</v>
      </c>
      <c r="FY253" s="5">
        <v>0</v>
      </c>
      <c r="FZ253" s="5">
        <v>0</v>
      </c>
      <c r="GA253" s="5">
        <v>1.99E-3</v>
      </c>
      <c r="GB253" s="5">
        <v>0</v>
      </c>
      <c r="GC253" s="5">
        <v>0</v>
      </c>
      <c r="GD253" s="5">
        <v>0</v>
      </c>
      <c r="GE253" s="5">
        <v>0</v>
      </c>
    </row>
    <row r="254" spans="1:187" hidden="1" x14ac:dyDescent="0.25">
      <c r="A254" s="3">
        <v>3038</v>
      </c>
      <c r="B254" s="4" t="s">
        <v>353</v>
      </c>
      <c r="C254" s="1" t="s">
        <v>193</v>
      </c>
      <c r="D254" s="1" t="s">
        <v>189</v>
      </c>
      <c r="E254" s="1" t="s">
        <v>191</v>
      </c>
      <c r="F254" s="1" t="s">
        <v>210</v>
      </c>
      <c r="G254" s="1" t="s">
        <v>381</v>
      </c>
      <c r="H254" s="1" t="s">
        <v>190</v>
      </c>
      <c r="I254" s="1" t="s">
        <v>191</v>
      </c>
      <c r="J254" s="2">
        <v>1.437371663244353E-2</v>
      </c>
      <c r="K254" s="3">
        <v>35</v>
      </c>
      <c r="L254" s="2">
        <v>1</v>
      </c>
      <c r="M254" s="2">
        <v>0</v>
      </c>
      <c r="N254" s="5">
        <v>4.0948285715920596</v>
      </c>
      <c r="O254" s="2">
        <v>0</v>
      </c>
      <c r="P254" s="2">
        <v>1.415929203539823E-2</v>
      </c>
      <c r="Q254" s="3">
        <v>8</v>
      </c>
      <c r="R254" s="2">
        <v>1</v>
      </c>
      <c r="S254" s="2">
        <v>0</v>
      </c>
      <c r="T254" s="5">
        <v>5.0754999518394497</v>
      </c>
      <c r="U254" s="2">
        <v>0</v>
      </c>
      <c r="V254" s="2">
        <v>1.4879054542362789E-2</v>
      </c>
      <c r="W254" s="3">
        <v>350</v>
      </c>
      <c r="X254" s="2">
        <v>0</v>
      </c>
      <c r="Y254" s="5">
        <v>4.5712285714285699</v>
      </c>
      <c r="Z254" s="2">
        <v>1.5270089711777049E-2</v>
      </c>
      <c r="AA254" s="3">
        <v>80</v>
      </c>
      <c r="AB254" s="2">
        <v>0</v>
      </c>
      <c r="AC254" s="5">
        <v>4.2862499999999999</v>
      </c>
      <c r="AD254" s="2">
        <v>1.474622770919067E-2</v>
      </c>
      <c r="AE254" s="3">
        <v>43</v>
      </c>
      <c r="AF254" s="2">
        <v>1</v>
      </c>
      <c r="AG254" s="2">
        <v>1.4771556166265879E-2</v>
      </c>
      <c r="AH254" s="3">
        <v>43</v>
      </c>
      <c r="AI254" s="2">
        <v>1</v>
      </c>
      <c r="AJ254" s="2">
        <v>1.493550577053632E-2</v>
      </c>
      <c r="AK254" s="3">
        <v>44</v>
      </c>
      <c r="AL254" s="5">
        <v>22.921026999999999</v>
      </c>
      <c r="AM254" s="5">
        <v>42.326899090909102</v>
      </c>
      <c r="AN254" s="2">
        <v>1.4655760054533061E-2</v>
      </c>
      <c r="AO254" s="3">
        <v>43</v>
      </c>
      <c r="AP254" s="5">
        <v>20.260524</v>
      </c>
      <c r="AQ254" s="5">
        <v>26.993675813953502</v>
      </c>
      <c r="AR254" s="2">
        <v>1.3311148086522459E-2</v>
      </c>
      <c r="AS254" s="3">
        <v>272</v>
      </c>
      <c r="AT254" s="2">
        <v>1</v>
      </c>
      <c r="AU254" s="2">
        <v>1.4858327574291629E-2</v>
      </c>
      <c r="AV254" s="3">
        <v>43</v>
      </c>
      <c r="AW254" s="2">
        <v>1</v>
      </c>
      <c r="AX254" s="2">
        <v>2.32558139534884E-2</v>
      </c>
      <c r="AY254" s="5">
        <v>4.5720929655917901</v>
      </c>
      <c r="AZ254" s="5">
        <v>1.43139534883721</v>
      </c>
      <c r="BA254" s="2">
        <v>0</v>
      </c>
      <c r="BB254" s="2">
        <v>1.478679504814305E-2</v>
      </c>
      <c r="BC254" s="3">
        <v>43</v>
      </c>
      <c r="BD254" s="2">
        <v>1</v>
      </c>
      <c r="BE254" s="5">
        <v>5.2148372093023303</v>
      </c>
      <c r="BF254" s="5">
        <v>20.3125</v>
      </c>
      <c r="BG254" s="5">
        <v>24.375</v>
      </c>
      <c r="BH254" s="5">
        <v>6.75</v>
      </c>
      <c r="BI254" s="5">
        <v>5.4375</v>
      </c>
      <c r="BJ254" s="5">
        <v>4.6875</v>
      </c>
      <c r="BK254" s="5">
        <v>5.625</v>
      </c>
      <c r="BL254" s="5">
        <v>1.5</v>
      </c>
      <c r="BM254" s="5">
        <v>1.3125</v>
      </c>
      <c r="BN254" s="5">
        <v>4.375</v>
      </c>
      <c r="BO254" s="5">
        <v>3.75</v>
      </c>
      <c r="BP254" s="5">
        <v>1</v>
      </c>
      <c r="BQ254" s="5">
        <v>0.875</v>
      </c>
      <c r="BR254" s="5">
        <v>10</v>
      </c>
      <c r="BS254" s="5">
        <v>10</v>
      </c>
      <c r="BT254" s="5">
        <v>8.75</v>
      </c>
      <c r="BU254" s="5">
        <v>5</v>
      </c>
      <c r="BV254" s="5">
        <v>8.75</v>
      </c>
      <c r="BW254" s="5">
        <v>5</v>
      </c>
      <c r="BX254" s="5">
        <v>37.5</v>
      </c>
      <c r="BY254" s="5">
        <v>20</v>
      </c>
      <c r="BZ254" s="5">
        <v>2.5</v>
      </c>
      <c r="CA254" s="5">
        <v>1.25</v>
      </c>
      <c r="CB254" s="5">
        <v>1.25</v>
      </c>
      <c r="CC254" s="5">
        <v>7.5</v>
      </c>
      <c r="CD254" s="5">
        <v>15</v>
      </c>
      <c r="CE254" s="5">
        <v>7.5</v>
      </c>
      <c r="CF254" s="5">
        <v>20.3125</v>
      </c>
      <c r="CG254" s="5">
        <v>24.375</v>
      </c>
      <c r="CH254" s="5">
        <v>6.6859907141753601</v>
      </c>
      <c r="CI254" s="5">
        <v>5.4375</v>
      </c>
      <c r="CJ254" s="5">
        <v>4.6875</v>
      </c>
      <c r="CK254" s="5">
        <v>5.625</v>
      </c>
      <c r="CL254" s="5">
        <v>1.5</v>
      </c>
      <c r="CM254" s="5">
        <v>1.3125</v>
      </c>
      <c r="CN254" s="5">
        <v>4.375</v>
      </c>
      <c r="CO254" s="5">
        <v>3.75</v>
      </c>
      <c r="CP254" s="5">
        <v>1</v>
      </c>
      <c r="CQ254" s="5">
        <v>0.82156249999999997</v>
      </c>
      <c r="CR254" s="5">
        <v>10</v>
      </c>
      <c r="CS254" s="5">
        <v>10</v>
      </c>
      <c r="CT254" s="5">
        <v>8.2544718899999996</v>
      </c>
      <c r="CU254" s="5">
        <v>4.0387816515151496</v>
      </c>
      <c r="CV254" s="5">
        <v>8.75</v>
      </c>
      <c r="CW254" s="5">
        <v>4.2331225271317798</v>
      </c>
      <c r="CX254" s="5">
        <v>37.5</v>
      </c>
      <c r="CY254" s="5">
        <v>20</v>
      </c>
      <c r="CZ254" s="5">
        <v>2.5</v>
      </c>
      <c r="DA254" s="5">
        <v>1.0171511627906999</v>
      </c>
      <c r="DB254" s="5">
        <v>1.25</v>
      </c>
      <c r="DC254" s="5">
        <v>6.8023255813953503</v>
      </c>
      <c r="DD254" s="5">
        <v>15</v>
      </c>
      <c r="DE254" s="5">
        <v>6.5888720930232596</v>
      </c>
      <c r="DF254" s="5">
        <v>0</v>
      </c>
      <c r="DG254" s="5">
        <v>0</v>
      </c>
      <c r="DH254" s="5">
        <v>6.4009999999999997E-2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5.3440000000000001E-2</v>
      </c>
      <c r="DR254" s="5">
        <v>0</v>
      </c>
      <c r="DS254" s="5">
        <v>0</v>
      </c>
      <c r="DT254" s="5">
        <v>0.49553000000000003</v>
      </c>
      <c r="DU254" s="5">
        <v>0.96121999999999996</v>
      </c>
      <c r="DV254" s="5">
        <v>0</v>
      </c>
      <c r="DW254" s="5">
        <v>0.76688000000000001</v>
      </c>
      <c r="DX254" s="5">
        <v>0</v>
      </c>
      <c r="DY254" s="5">
        <v>0</v>
      </c>
      <c r="DZ254" s="5">
        <v>0</v>
      </c>
      <c r="EA254" s="5">
        <v>0.23285</v>
      </c>
      <c r="EB254" s="5">
        <v>0</v>
      </c>
      <c r="EC254" s="5">
        <v>0.69767000000000001</v>
      </c>
      <c r="ED254" s="5">
        <v>0</v>
      </c>
      <c r="EE254" s="5">
        <v>0.91113</v>
      </c>
      <c r="EF254" s="5">
        <v>0.29197000000000001</v>
      </c>
      <c r="EG254" s="5">
        <v>0.35036</v>
      </c>
      <c r="EH254" s="5">
        <v>9.7019999999999995E-2</v>
      </c>
      <c r="EI254" s="5">
        <v>7.8159999999999993E-2</v>
      </c>
      <c r="EJ254" s="5">
        <v>6.6369999999999998E-2</v>
      </c>
      <c r="EK254" s="5">
        <v>7.9649999999999999E-2</v>
      </c>
      <c r="EL254" s="5">
        <v>2.1239999999999998E-2</v>
      </c>
      <c r="EM254" s="5">
        <v>1.8579999999999999E-2</v>
      </c>
      <c r="EN254" s="5">
        <v>6.5100000000000005E-2</v>
      </c>
      <c r="EO254" s="5">
        <v>5.5800000000000002E-2</v>
      </c>
      <c r="EP254" s="5">
        <v>1.5270000000000001E-2</v>
      </c>
      <c r="EQ254" s="5">
        <v>1.336E-2</v>
      </c>
      <c r="ER254" s="5">
        <v>0.14746000000000001</v>
      </c>
      <c r="ES254" s="5">
        <v>0.14771999999999999</v>
      </c>
      <c r="ET254" s="5">
        <v>0.13069</v>
      </c>
      <c r="EU254" s="5">
        <v>7.4679999999999996E-2</v>
      </c>
      <c r="EV254" s="5">
        <v>0.12823999999999999</v>
      </c>
      <c r="EW254" s="5">
        <v>7.3279999999999998E-2</v>
      </c>
      <c r="EX254" s="5">
        <v>0.49917</v>
      </c>
      <c r="EY254" s="5">
        <v>0.29716999999999999</v>
      </c>
      <c r="EZ254" s="5">
        <v>3.7150000000000002E-2</v>
      </c>
      <c r="FA254" s="5">
        <v>1.857E-2</v>
      </c>
      <c r="FB254" s="5">
        <v>1.857E-2</v>
      </c>
      <c r="FC254" s="5">
        <v>0.11144</v>
      </c>
      <c r="FD254" s="5">
        <v>0.2218</v>
      </c>
      <c r="FE254" s="5">
        <v>0.1109</v>
      </c>
      <c r="FF254" s="5">
        <v>0</v>
      </c>
      <c r="FG254" s="5">
        <v>0</v>
      </c>
      <c r="FH254" s="5">
        <v>9.2000000000000003E-4</v>
      </c>
      <c r="FI254" s="5">
        <v>0</v>
      </c>
      <c r="FJ254" s="5">
        <v>0</v>
      </c>
      <c r="FK254" s="5">
        <v>0</v>
      </c>
      <c r="FL254" s="5">
        <v>0</v>
      </c>
      <c r="FM254" s="5">
        <v>0</v>
      </c>
      <c r="FN254" s="5">
        <v>0</v>
      </c>
      <c r="FO254" s="5">
        <v>0</v>
      </c>
      <c r="FP254" s="5">
        <v>0</v>
      </c>
      <c r="FQ254" s="5">
        <v>8.1999999999999998E-4</v>
      </c>
      <c r="FR254" s="5">
        <v>0</v>
      </c>
      <c r="FS254" s="5">
        <v>0</v>
      </c>
      <c r="FT254" s="5">
        <v>7.4000000000000003E-3</v>
      </c>
      <c r="FU254" s="5">
        <v>1.436E-2</v>
      </c>
      <c r="FV254" s="5">
        <v>0</v>
      </c>
      <c r="FW254" s="5">
        <v>1.124E-2</v>
      </c>
      <c r="FX254" s="5">
        <v>0</v>
      </c>
      <c r="FY254" s="5">
        <v>0</v>
      </c>
      <c r="FZ254" s="5">
        <v>0</v>
      </c>
      <c r="GA254" s="5">
        <v>3.46E-3</v>
      </c>
      <c r="GB254" s="5">
        <v>0</v>
      </c>
      <c r="GC254" s="5">
        <v>1.0370000000000001E-2</v>
      </c>
      <c r="GD254" s="5">
        <v>0</v>
      </c>
      <c r="GE254" s="5">
        <v>1.3469999999999999E-2</v>
      </c>
    </row>
    <row r="255" spans="1:187" hidden="1" x14ac:dyDescent="0.25">
      <c r="A255" s="3">
        <v>3039</v>
      </c>
      <c r="B255" s="4" t="s">
        <v>353</v>
      </c>
      <c r="C255" s="1" t="s">
        <v>193</v>
      </c>
      <c r="D255" s="1" t="s">
        <v>189</v>
      </c>
      <c r="E255" s="1" t="s">
        <v>191</v>
      </c>
      <c r="F255" s="1" t="s">
        <v>210</v>
      </c>
      <c r="G255" s="1" t="s">
        <v>382</v>
      </c>
      <c r="H255" s="1" t="s">
        <v>190</v>
      </c>
      <c r="I255" s="1" t="s">
        <v>191</v>
      </c>
      <c r="J255" s="2">
        <v>1.437371663244353E-2</v>
      </c>
      <c r="K255" s="3">
        <v>35</v>
      </c>
      <c r="L255" s="2">
        <v>1</v>
      </c>
      <c r="M255" s="2">
        <v>0</v>
      </c>
      <c r="N255" s="5">
        <v>4.2274571623121</v>
      </c>
      <c r="O255" s="2">
        <v>0</v>
      </c>
      <c r="P255" s="2">
        <v>1.2389380530973449E-2</v>
      </c>
      <c r="Q255" s="3">
        <v>7</v>
      </c>
      <c r="R255" s="2">
        <v>1</v>
      </c>
      <c r="S255" s="2">
        <v>0</v>
      </c>
      <c r="T255" s="5">
        <v>5.0922857693263497</v>
      </c>
      <c r="U255" s="2">
        <v>0</v>
      </c>
      <c r="V255" s="2">
        <v>1.4879054542362789E-2</v>
      </c>
      <c r="W255" s="3">
        <v>350</v>
      </c>
      <c r="X255" s="2">
        <v>5.7142857142857099E-3</v>
      </c>
      <c r="Y255" s="5">
        <v>4.5226857142857098</v>
      </c>
      <c r="Z255" s="2">
        <v>1.3361328497804919E-2</v>
      </c>
      <c r="AA255" s="3">
        <v>70</v>
      </c>
      <c r="AB255" s="2">
        <v>0</v>
      </c>
      <c r="AC255" s="5">
        <v>4.3271428571428601</v>
      </c>
      <c r="AD255" s="2">
        <v>1.4403292181069951E-2</v>
      </c>
      <c r="AE255" s="3">
        <v>42</v>
      </c>
      <c r="AF255" s="2">
        <v>1</v>
      </c>
      <c r="AG255" s="2">
        <v>1.44280316042597E-2</v>
      </c>
      <c r="AH255" s="3">
        <v>42</v>
      </c>
      <c r="AI255" s="2">
        <v>1</v>
      </c>
      <c r="AJ255" s="2">
        <v>1.425661914460285E-2</v>
      </c>
      <c r="AK255" s="3">
        <v>42</v>
      </c>
      <c r="AL255" s="5">
        <v>26.723687999999999</v>
      </c>
      <c r="AM255" s="5">
        <v>75.011161190476201</v>
      </c>
      <c r="AN255" s="2">
        <v>1.431492842535787E-2</v>
      </c>
      <c r="AO255" s="3">
        <v>42</v>
      </c>
      <c r="AP255" s="5">
        <v>7.925783</v>
      </c>
      <c r="AQ255" s="5">
        <v>21.6924107142857</v>
      </c>
      <c r="AR255" s="2">
        <v>1.438778506410883E-2</v>
      </c>
      <c r="AS255" s="3">
        <v>294</v>
      </c>
      <c r="AT255" s="2">
        <v>1</v>
      </c>
      <c r="AU255" s="2">
        <v>1.451278507256392E-2</v>
      </c>
      <c r="AV255" s="3">
        <v>42</v>
      </c>
      <c r="AW255" s="2">
        <v>1</v>
      </c>
      <c r="AX255" s="2">
        <v>0</v>
      </c>
      <c r="AY255" s="5">
        <v>4.6196427231743202</v>
      </c>
      <c r="AZ255" s="5">
        <v>1.63190476190476</v>
      </c>
      <c r="BA255" s="2">
        <v>0</v>
      </c>
      <c r="BB255" s="2">
        <v>1.409903713892709E-2</v>
      </c>
      <c r="BC255" s="3">
        <v>41</v>
      </c>
      <c r="BD255" s="2">
        <v>1</v>
      </c>
      <c r="BE255" s="5">
        <v>4.1402195121951202</v>
      </c>
      <c r="BF255" s="5">
        <v>20.3125</v>
      </c>
      <c r="BG255" s="5">
        <v>24.375</v>
      </c>
      <c r="BH255" s="5">
        <v>6.75</v>
      </c>
      <c r="BI255" s="5">
        <v>5.4375</v>
      </c>
      <c r="BJ255" s="5">
        <v>4.6875</v>
      </c>
      <c r="BK255" s="5">
        <v>5.625</v>
      </c>
      <c r="BL255" s="5">
        <v>1.5</v>
      </c>
      <c r="BM255" s="5">
        <v>1.3125</v>
      </c>
      <c r="BN255" s="5">
        <v>4.375</v>
      </c>
      <c r="BO255" s="5">
        <v>3.75</v>
      </c>
      <c r="BP255" s="5">
        <v>1</v>
      </c>
      <c r="BQ255" s="5">
        <v>0.875</v>
      </c>
      <c r="BR255" s="5">
        <v>10</v>
      </c>
      <c r="BS255" s="5">
        <v>10</v>
      </c>
      <c r="BT255" s="5">
        <v>8.75</v>
      </c>
      <c r="BU255" s="5">
        <v>5</v>
      </c>
      <c r="BV255" s="5">
        <v>8.75</v>
      </c>
      <c r="BW255" s="5">
        <v>5</v>
      </c>
      <c r="BX255" s="5">
        <v>37.5</v>
      </c>
      <c r="BY255" s="5">
        <v>20</v>
      </c>
      <c r="BZ255" s="5">
        <v>2.5</v>
      </c>
      <c r="CA255" s="5">
        <v>1.25</v>
      </c>
      <c r="CB255" s="5">
        <v>1.25</v>
      </c>
      <c r="CC255" s="5">
        <v>7.5</v>
      </c>
      <c r="CD255" s="5">
        <v>15</v>
      </c>
      <c r="CE255" s="5">
        <v>7.5</v>
      </c>
      <c r="CF255" s="5">
        <v>20.3125</v>
      </c>
      <c r="CG255" s="5">
        <v>24.375</v>
      </c>
      <c r="CH255" s="5">
        <v>6.5964664154393304</v>
      </c>
      <c r="CI255" s="5">
        <v>5.4375</v>
      </c>
      <c r="CJ255" s="5">
        <v>4.6875</v>
      </c>
      <c r="CK255" s="5">
        <v>5.625</v>
      </c>
      <c r="CL255" s="5">
        <v>1.5</v>
      </c>
      <c r="CM255" s="5">
        <v>1.3125</v>
      </c>
      <c r="CN255" s="5">
        <v>3.875</v>
      </c>
      <c r="CO255" s="5">
        <v>3.75</v>
      </c>
      <c r="CP255" s="5">
        <v>1</v>
      </c>
      <c r="CQ255" s="5">
        <v>0.83178571428571402</v>
      </c>
      <c r="CR255" s="5">
        <v>10</v>
      </c>
      <c r="CS255" s="5">
        <v>10</v>
      </c>
      <c r="CT255" s="5">
        <v>8.52065816</v>
      </c>
      <c r="CU255" s="5">
        <v>4.5835193531745997</v>
      </c>
      <c r="CV255" s="5">
        <v>7.75960962</v>
      </c>
      <c r="CW255" s="5">
        <v>4.05641369047619</v>
      </c>
      <c r="CX255" s="5">
        <v>37.5</v>
      </c>
      <c r="CY255" s="5">
        <v>20</v>
      </c>
      <c r="CZ255" s="5">
        <v>2.5</v>
      </c>
      <c r="DA255" s="5">
        <v>0.97601731601731601</v>
      </c>
      <c r="DB255" s="5">
        <v>1.25</v>
      </c>
      <c r="DC255" s="5">
        <v>7.5</v>
      </c>
      <c r="DD255" s="5">
        <v>15</v>
      </c>
      <c r="DE255" s="5">
        <v>7.3948353658536599</v>
      </c>
      <c r="DF255" s="5">
        <v>0</v>
      </c>
      <c r="DG255" s="5">
        <v>0</v>
      </c>
      <c r="DH255" s="5">
        <v>0.15353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0.5</v>
      </c>
      <c r="DO255" s="5">
        <v>0</v>
      </c>
      <c r="DP255" s="5">
        <v>0</v>
      </c>
      <c r="DQ255" s="5">
        <v>4.3209999999999998E-2</v>
      </c>
      <c r="DR255" s="5">
        <v>0</v>
      </c>
      <c r="DS255" s="5">
        <v>0</v>
      </c>
      <c r="DT255" s="5">
        <v>0.22933999999999999</v>
      </c>
      <c r="DU255" s="5">
        <v>0.41648000000000002</v>
      </c>
      <c r="DV255" s="5">
        <v>0.99038999999999999</v>
      </c>
      <c r="DW255" s="5">
        <v>0.94359000000000004</v>
      </c>
      <c r="DX255" s="5">
        <v>0</v>
      </c>
      <c r="DY255" s="5">
        <v>0</v>
      </c>
      <c r="DZ255" s="5">
        <v>0</v>
      </c>
      <c r="EA255" s="5">
        <v>0.27398</v>
      </c>
      <c r="EB255" s="5">
        <v>0</v>
      </c>
      <c r="EC255" s="5">
        <v>0</v>
      </c>
      <c r="ED255" s="5">
        <v>0</v>
      </c>
      <c r="EE255" s="5">
        <v>0.10516</v>
      </c>
      <c r="EF255" s="5">
        <v>0.29197000000000001</v>
      </c>
      <c r="EG255" s="5">
        <v>0.35036</v>
      </c>
      <c r="EH255" s="5">
        <v>9.7019999999999995E-2</v>
      </c>
      <c r="EI255" s="5">
        <v>7.8159999999999993E-2</v>
      </c>
      <c r="EJ255" s="5">
        <v>5.808E-2</v>
      </c>
      <c r="EK255" s="5">
        <v>6.9690000000000002E-2</v>
      </c>
      <c r="EL255" s="5">
        <v>1.8579999999999999E-2</v>
      </c>
      <c r="EM255" s="5">
        <v>1.626E-2</v>
      </c>
      <c r="EN255" s="5">
        <v>6.5100000000000005E-2</v>
      </c>
      <c r="EO255" s="5">
        <v>5.5800000000000002E-2</v>
      </c>
      <c r="EP255" s="5">
        <v>1.336E-2</v>
      </c>
      <c r="EQ255" s="5">
        <v>1.1690000000000001E-2</v>
      </c>
      <c r="ER255" s="5">
        <v>0.14402999999999999</v>
      </c>
      <c r="ES255" s="5">
        <v>0.14427999999999999</v>
      </c>
      <c r="ET255" s="5">
        <v>0.12475</v>
      </c>
      <c r="EU255" s="5">
        <v>7.1279999999999996E-2</v>
      </c>
      <c r="EV255" s="5">
        <v>0.12526000000000001</v>
      </c>
      <c r="EW255" s="5">
        <v>7.1569999999999995E-2</v>
      </c>
      <c r="EX255" s="5">
        <v>0.53954000000000002</v>
      </c>
      <c r="EY255" s="5">
        <v>0.29026000000000002</v>
      </c>
      <c r="EZ255" s="5">
        <v>3.628E-2</v>
      </c>
      <c r="FA255" s="5">
        <v>1.814E-2</v>
      </c>
      <c r="FB255" s="5">
        <v>1.814E-2</v>
      </c>
      <c r="FC255" s="5">
        <v>0.10885</v>
      </c>
      <c r="FD255" s="5">
        <v>0.21149000000000001</v>
      </c>
      <c r="FE255" s="5">
        <v>0.10574</v>
      </c>
      <c r="FF255" s="5">
        <v>0</v>
      </c>
      <c r="FG255" s="5">
        <v>0</v>
      </c>
      <c r="FH255" s="5">
        <v>2.2100000000000002E-3</v>
      </c>
      <c r="FI255" s="5">
        <v>0</v>
      </c>
      <c r="FJ255" s="5">
        <v>0</v>
      </c>
      <c r="FK255" s="5">
        <v>0</v>
      </c>
      <c r="FL255" s="5">
        <v>0</v>
      </c>
      <c r="FM255" s="5">
        <v>0</v>
      </c>
      <c r="FN255" s="5">
        <v>7.4400000000000004E-3</v>
      </c>
      <c r="FO255" s="5">
        <v>0</v>
      </c>
      <c r="FP255" s="5">
        <v>0</v>
      </c>
      <c r="FQ255" s="5">
        <v>5.8E-4</v>
      </c>
      <c r="FR255" s="5">
        <v>0</v>
      </c>
      <c r="FS255" s="5">
        <v>0</v>
      </c>
      <c r="FT255" s="5">
        <v>3.2699999999999999E-3</v>
      </c>
      <c r="FU255" s="5">
        <v>5.94E-3</v>
      </c>
      <c r="FV255" s="5">
        <v>1.418E-2</v>
      </c>
      <c r="FW255" s="5">
        <v>1.3509999999999999E-2</v>
      </c>
      <c r="FX255" s="5">
        <v>0</v>
      </c>
      <c r="FY255" s="5">
        <v>0</v>
      </c>
      <c r="FZ255" s="5">
        <v>0</v>
      </c>
      <c r="GA255" s="5">
        <v>3.98E-3</v>
      </c>
      <c r="GB255" s="5">
        <v>0</v>
      </c>
      <c r="GC255" s="5">
        <v>0</v>
      </c>
      <c r="GD255" s="5">
        <v>0</v>
      </c>
      <c r="GE255" s="5">
        <v>1.48E-3</v>
      </c>
    </row>
    <row r="256" spans="1:187" hidden="1" x14ac:dyDescent="0.25">
      <c r="A256" s="3">
        <v>3040</v>
      </c>
      <c r="B256" s="4" t="s">
        <v>353</v>
      </c>
      <c r="C256" s="1" t="s">
        <v>193</v>
      </c>
      <c r="D256" s="1" t="s">
        <v>189</v>
      </c>
      <c r="E256" s="1" t="s">
        <v>191</v>
      </c>
      <c r="F256" s="1" t="s">
        <v>211</v>
      </c>
      <c r="G256" s="1" t="s">
        <v>383</v>
      </c>
      <c r="H256" s="1" t="s">
        <v>190</v>
      </c>
      <c r="I256" s="1" t="s">
        <v>191</v>
      </c>
      <c r="J256" s="2">
        <v>1.35523613963039E-2</v>
      </c>
      <c r="K256" s="3">
        <v>33</v>
      </c>
      <c r="L256" s="2">
        <v>1</v>
      </c>
      <c r="M256" s="2">
        <v>0</v>
      </c>
      <c r="N256" s="5">
        <v>4.3211211869210899</v>
      </c>
      <c r="O256" s="2">
        <v>0</v>
      </c>
      <c r="P256" s="2">
        <v>1.415929203539823E-2</v>
      </c>
      <c r="Q256" s="3">
        <v>8</v>
      </c>
      <c r="R256" s="2">
        <v>1</v>
      </c>
      <c r="S256" s="2">
        <v>0</v>
      </c>
      <c r="T256" s="5">
        <v>5.1271249651908901</v>
      </c>
      <c r="U256" s="2">
        <v>0</v>
      </c>
      <c r="V256" s="2">
        <v>1.402882285422777E-2</v>
      </c>
      <c r="W256" s="3">
        <v>330</v>
      </c>
      <c r="X256" s="2">
        <v>0</v>
      </c>
      <c r="Y256" s="5">
        <v>4.5682727272727304</v>
      </c>
      <c r="Z256" s="2">
        <v>1.5270089711777049E-2</v>
      </c>
      <c r="AA256" s="3">
        <v>80</v>
      </c>
      <c r="AB256" s="2">
        <v>0</v>
      </c>
      <c r="AC256" s="5">
        <v>4.33</v>
      </c>
      <c r="AD256" s="2">
        <v>1.371742112482853E-2</v>
      </c>
      <c r="AE256" s="3">
        <v>40</v>
      </c>
      <c r="AF256" s="2">
        <v>1</v>
      </c>
      <c r="AG256" s="2">
        <v>1.339745791824115E-2</v>
      </c>
      <c r="AH256" s="3">
        <v>39</v>
      </c>
      <c r="AI256" s="2">
        <v>1</v>
      </c>
      <c r="AJ256" s="2">
        <v>1.289884589273591E-2</v>
      </c>
      <c r="AK256" s="3">
        <v>38</v>
      </c>
      <c r="AL256" s="5">
        <v>33.869110999999997</v>
      </c>
      <c r="AM256" s="5">
        <v>60.421183947368398</v>
      </c>
      <c r="AN256" s="2">
        <v>1.3292433537832309E-2</v>
      </c>
      <c r="AO256" s="3">
        <v>39</v>
      </c>
      <c r="AP256" s="5">
        <v>4.1875099999999996</v>
      </c>
      <c r="AQ256" s="5">
        <v>20.294848205128201</v>
      </c>
      <c r="AR256" s="2">
        <v>1.3360086130958199E-2</v>
      </c>
      <c r="AS256" s="3">
        <v>273</v>
      </c>
      <c r="AT256" s="2">
        <v>0.98534798534798496</v>
      </c>
      <c r="AU256" s="2">
        <v>1.3821700069108499E-2</v>
      </c>
      <c r="AV256" s="3">
        <v>40</v>
      </c>
      <c r="AW256" s="2">
        <v>1</v>
      </c>
      <c r="AX256" s="2">
        <v>2.5000000000000001E-2</v>
      </c>
      <c r="AY256" s="5">
        <v>4.5194999337196302</v>
      </c>
      <c r="AZ256" s="5">
        <v>1.57375</v>
      </c>
      <c r="BA256" s="2">
        <v>0</v>
      </c>
      <c r="BB256" s="2">
        <v>1.375515818431911E-2</v>
      </c>
      <c r="BC256" s="3">
        <v>40</v>
      </c>
      <c r="BD256" s="2">
        <v>1</v>
      </c>
      <c r="BE256" s="5">
        <v>6.154725</v>
      </c>
      <c r="BF256" s="5">
        <v>20.3125</v>
      </c>
      <c r="BG256" s="5">
        <v>24.375</v>
      </c>
      <c r="BH256" s="5">
        <v>6.75</v>
      </c>
      <c r="BI256" s="5">
        <v>5.4375</v>
      </c>
      <c r="BJ256" s="5">
        <v>4.6875</v>
      </c>
      <c r="BK256" s="5">
        <v>5.625</v>
      </c>
      <c r="BL256" s="5">
        <v>1.5</v>
      </c>
      <c r="BM256" s="5">
        <v>1.3125</v>
      </c>
      <c r="BN256" s="5">
        <v>4.375</v>
      </c>
      <c r="BO256" s="5">
        <v>3.75</v>
      </c>
      <c r="BP256" s="5">
        <v>1</v>
      </c>
      <c r="BQ256" s="5">
        <v>0.875</v>
      </c>
      <c r="BR256" s="5">
        <v>10</v>
      </c>
      <c r="BS256" s="5">
        <v>10</v>
      </c>
      <c r="BT256" s="5">
        <v>8.75</v>
      </c>
      <c r="BU256" s="5">
        <v>5</v>
      </c>
      <c r="BV256" s="5">
        <v>8.75</v>
      </c>
      <c r="BW256" s="5">
        <v>5</v>
      </c>
      <c r="BX256" s="5">
        <v>37.5</v>
      </c>
      <c r="BY256" s="5">
        <v>20</v>
      </c>
      <c r="BZ256" s="5">
        <v>2.5</v>
      </c>
      <c r="CA256" s="5">
        <v>1.25</v>
      </c>
      <c r="CB256" s="5">
        <v>1.25</v>
      </c>
      <c r="CC256" s="5">
        <v>7.5</v>
      </c>
      <c r="CD256" s="5">
        <v>15</v>
      </c>
      <c r="CE256" s="5">
        <v>7.5</v>
      </c>
      <c r="CF256" s="5">
        <v>20.3125</v>
      </c>
      <c r="CG256" s="5">
        <v>24.375</v>
      </c>
      <c r="CH256" s="5">
        <v>6.5332431988282602</v>
      </c>
      <c r="CI256" s="5">
        <v>5.4375</v>
      </c>
      <c r="CJ256" s="5">
        <v>4.6875</v>
      </c>
      <c r="CK256" s="5">
        <v>5.625</v>
      </c>
      <c r="CL256" s="5">
        <v>1.5</v>
      </c>
      <c r="CM256" s="5">
        <v>1.3125</v>
      </c>
      <c r="CN256" s="5">
        <v>4.375</v>
      </c>
      <c r="CO256" s="5">
        <v>3.75</v>
      </c>
      <c r="CP256" s="5">
        <v>1</v>
      </c>
      <c r="CQ256" s="5">
        <v>0.83250000000000002</v>
      </c>
      <c r="CR256" s="5">
        <v>10</v>
      </c>
      <c r="CS256" s="5">
        <v>10</v>
      </c>
      <c r="CT256" s="5">
        <v>8.75</v>
      </c>
      <c r="CU256" s="5">
        <v>4.3403530657894702</v>
      </c>
      <c r="CV256" s="5">
        <v>7.2362514000000004</v>
      </c>
      <c r="CW256" s="5">
        <v>4.0098282735042696</v>
      </c>
      <c r="CX256" s="5">
        <v>33.104395604395599</v>
      </c>
      <c r="CY256" s="5">
        <v>20</v>
      </c>
      <c r="CZ256" s="5">
        <v>2.5</v>
      </c>
      <c r="DA256" s="5">
        <v>0.98659090909090896</v>
      </c>
      <c r="DB256" s="5">
        <v>1.25</v>
      </c>
      <c r="DC256" s="5">
        <v>6.75</v>
      </c>
      <c r="DD256" s="5">
        <v>15</v>
      </c>
      <c r="DE256" s="5">
        <v>5.8968499999999997</v>
      </c>
      <c r="DF256" s="5">
        <v>0</v>
      </c>
      <c r="DG256" s="5">
        <v>0</v>
      </c>
      <c r="DH256" s="5">
        <v>0.21676000000000001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4.2500000000000003E-2</v>
      </c>
      <c r="DR256" s="5">
        <v>0</v>
      </c>
      <c r="DS256" s="5">
        <v>0</v>
      </c>
      <c r="DT256" s="5">
        <v>0</v>
      </c>
      <c r="DU256" s="5">
        <v>0.65964999999999996</v>
      </c>
      <c r="DV256" s="5">
        <v>1.5137499999999999</v>
      </c>
      <c r="DW256" s="5">
        <v>0.99016999999999999</v>
      </c>
      <c r="DX256" s="5">
        <v>4.3956</v>
      </c>
      <c r="DY256" s="5">
        <v>0</v>
      </c>
      <c r="DZ256" s="5">
        <v>0</v>
      </c>
      <c r="EA256" s="5">
        <v>0.26340999999999998</v>
      </c>
      <c r="EB256" s="5">
        <v>0</v>
      </c>
      <c r="EC256" s="5">
        <v>0.75</v>
      </c>
      <c r="ED256" s="5">
        <v>0</v>
      </c>
      <c r="EE256" s="5">
        <v>1.6031500000000001</v>
      </c>
      <c r="EF256" s="5">
        <v>0.27528000000000002</v>
      </c>
      <c r="EG256" s="5">
        <v>0.33034000000000002</v>
      </c>
      <c r="EH256" s="5">
        <v>9.1480000000000006E-2</v>
      </c>
      <c r="EI256" s="5">
        <v>7.3690000000000005E-2</v>
      </c>
      <c r="EJ256" s="5">
        <v>6.6369999999999998E-2</v>
      </c>
      <c r="EK256" s="5">
        <v>7.9649999999999999E-2</v>
      </c>
      <c r="EL256" s="5">
        <v>2.1239999999999998E-2</v>
      </c>
      <c r="EM256" s="5">
        <v>1.8579999999999999E-2</v>
      </c>
      <c r="EN256" s="5">
        <v>6.1379999999999997E-2</v>
      </c>
      <c r="EO256" s="5">
        <v>5.2609999999999997E-2</v>
      </c>
      <c r="EP256" s="5">
        <v>1.5270000000000001E-2</v>
      </c>
      <c r="EQ256" s="5">
        <v>1.336E-2</v>
      </c>
      <c r="ER256" s="5">
        <v>0.13716999999999999</v>
      </c>
      <c r="ES256" s="5">
        <v>0.13397000000000001</v>
      </c>
      <c r="ET256" s="5">
        <v>0.11286</v>
      </c>
      <c r="EU256" s="5">
        <v>6.4490000000000006E-2</v>
      </c>
      <c r="EV256" s="5">
        <v>0.11631</v>
      </c>
      <c r="EW256" s="5">
        <v>6.6460000000000005E-2</v>
      </c>
      <c r="EX256" s="5">
        <v>0.501</v>
      </c>
      <c r="EY256" s="5">
        <v>0.27643000000000001</v>
      </c>
      <c r="EZ256" s="5">
        <v>3.4549999999999997E-2</v>
      </c>
      <c r="FA256" s="5">
        <v>1.728E-2</v>
      </c>
      <c r="FB256" s="5">
        <v>1.728E-2</v>
      </c>
      <c r="FC256" s="5">
        <v>0.10366</v>
      </c>
      <c r="FD256" s="5">
        <v>0.20633000000000001</v>
      </c>
      <c r="FE256" s="5">
        <v>0.10316</v>
      </c>
      <c r="FF256" s="5">
        <v>0</v>
      </c>
      <c r="FG256" s="5">
        <v>0</v>
      </c>
      <c r="FH256" s="5">
        <v>2.9399999999999999E-3</v>
      </c>
      <c r="FI256" s="5">
        <v>0</v>
      </c>
      <c r="FJ256" s="5">
        <v>0</v>
      </c>
      <c r="FK256" s="5">
        <v>0</v>
      </c>
      <c r="FL256" s="5">
        <v>0</v>
      </c>
      <c r="FM256" s="5">
        <v>0</v>
      </c>
      <c r="FN256" s="5">
        <v>0</v>
      </c>
      <c r="FO256" s="5">
        <v>0</v>
      </c>
      <c r="FP256" s="5">
        <v>0</v>
      </c>
      <c r="FQ256" s="5">
        <v>6.4999999999999997E-4</v>
      </c>
      <c r="FR256" s="5">
        <v>0</v>
      </c>
      <c r="FS256" s="5">
        <v>0</v>
      </c>
      <c r="FT256" s="5">
        <v>0</v>
      </c>
      <c r="FU256" s="5">
        <v>8.5100000000000002E-3</v>
      </c>
      <c r="FV256" s="5">
        <v>2.0119999999999999E-2</v>
      </c>
      <c r="FW256" s="5">
        <v>1.316E-2</v>
      </c>
      <c r="FX256" s="5">
        <v>5.8729999999999997E-2</v>
      </c>
      <c r="FY256" s="5">
        <v>0</v>
      </c>
      <c r="FZ256" s="5">
        <v>0</v>
      </c>
      <c r="GA256" s="5">
        <v>3.64E-3</v>
      </c>
      <c r="GB256" s="5">
        <v>0</v>
      </c>
      <c r="GC256" s="5">
        <v>1.0370000000000001E-2</v>
      </c>
      <c r="GD256" s="5">
        <v>0</v>
      </c>
      <c r="GE256" s="5">
        <v>2.205E-2</v>
      </c>
    </row>
    <row r="257" spans="1:187" hidden="1" x14ac:dyDescent="0.25">
      <c r="A257" s="3">
        <v>3041</v>
      </c>
      <c r="B257" s="4" t="s">
        <v>353</v>
      </c>
      <c r="C257" s="1" t="s">
        <v>193</v>
      </c>
      <c r="D257" s="1" t="s">
        <v>189</v>
      </c>
      <c r="E257" s="1" t="s">
        <v>191</v>
      </c>
      <c r="F257" s="1" t="s">
        <v>211</v>
      </c>
      <c r="G257" s="1" t="s">
        <v>384</v>
      </c>
      <c r="H257" s="1" t="s">
        <v>190</v>
      </c>
      <c r="I257" s="1" t="s">
        <v>191</v>
      </c>
      <c r="J257" s="2">
        <v>6.5708418891170404E-3</v>
      </c>
      <c r="K257" s="3">
        <v>16</v>
      </c>
      <c r="L257" s="2">
        <v>1</v>
      </c>
      <c r="M257" s="2">
        <v>0</v>
      </c>
      <c r="N257" s="5">
        <v>4.1228749901056299</v>
      </c>
      <c r="O257" s="2">
        <v>0</v>
      </c>
      <c r="P257" s="2">
        <v>7.0796460176991097E-3</v>
      </c>
      <c r="Q257" s="3">
        <v>4</v>
      </c>
      <c r="R257" s="2">
        <v>1</v>
      </c>
      <c r="S257" s="2">
        <v>0</v>
      </c>
      <c r="T257" s="5">
        <v>4.9005000591278103</v>
      </c>
      <c r="U257" s="2">
        <v>0</v>
      </c>
      <c r="V257" s="2">
        <v>6.8018535050801297E-3</v>
      </c>
      <c r="W257" s="3">
        <v>160</v>
      </c>
      <c r="X257" s="2">
        <v>0</v>
      </c>
      <c r="Y257" s="5">
        <v>4.5628124999999997</v>
      </c>
      <c r="Z257" s="2">
        <v>7.6350448558885203E-3</v>
      </c>
      <c r="AA257" s="3">
        <v>40</v>
      </c>
      <c r="AB257" s="2">
        <v>0</v>
      </c>
      <c r="AC257" s="5">
        <v>4.2469999999999999</v>
      </c>
      <c r="AD257" s="2">
        <v>6.8587105624142598E-3</v>
      </c>
      <c r="AE257" s="3">
        <v>20</v>
      </c>
      <c r="AF257" s="2">
        <v>1</v>
      </c>
      <c r="AG257" s="2">
        <v>6.8704912401236599E-3</v>
      </c>
      <c r="AH257" s="3">
        <v>20</v>
      </c>
      <c r="AI257" s="2">
        <v>1</v>
      </c>
      <c r="AJ257" s="2">
        <v>7.12830957230142E-3</v>
      </c>
      <c r="AK257" s="3">
        <v>21</v>
      </c>
      <c r="AL257" s="5">
        <v>13.7912</v>
      </c>
      <c r="AM257" s="5">
        <v>49.24691</v>
      </c>
      <c r="AN257" s="2">
        <v>7.1574642126789297E-3</v>
      </c>
      <c r="AO257" s="3">
        <v>21</v>
      </c>
      <c r="AP257" s="5">
        <v>11.104799999999999</v>
      </c>
      <c r="AQ257" s="5">
        <v>24.926952857142901</v>
      </c>
      <c r="AR257" s="2">
        <v>6.7534501321327104E-3</v>
      </c>
      <c r="AS257" s="3">
        <v>138</v>
      </c>
      <c r="AT257" s="2">
        <v>1</v>
      </c>
      <c r="AU257" s="2">
        <v>6.9108500345542497E-3</v>
      </c>
      <c r="AV257" s="3">
        <v>20</v>
      </c>
      <c r="AW257" s="2">
        <v>1</v>
      </c>
      <c r="AX257" s="2">
        <v>0</v>
      </c>
      <c r="AY257" s="5">
        <v>4.5442499637603797</v>
      </c>
      <c r="AZ257" s="5">
        <v>1.6535</v>
      </c>
      <c r="BA257" s="2">
        <v>0</v>
      </c>
      <c r="BB257" s="2">
        <v>7.22145804676753E-3</v>
      </c>
      <c r="BC257" s="3">
        <v>21</v>
      </c>
      <c r="BD257" s="2">
        <v>1</v>
      </c>
      <c r="BE257" s="5">
        <v>3.9681428571428601</v>
      </c>
      <c r="BF257" s="5">
        <v>20.3125</v>
      </c>
      <c r="BG257" s="5">
        <v>24.375</v>
      </c>
      <c r="BH257" s="5">
        <v>6.75</v>
      </c>
      <c r="BI257" s="5">
        <v>5.4375</v>
      </c>
      <c r="BJ257" s="5">
        <v>4.6875</v>
      </c>
      <c r="BK257" s="5">
        <v>5.625</v>
      </c>
      <c r="BL257" s="5">
        <v>1.5</v>
      </c>
      <c r="BM257" s="5">
        <v>1.3125</v>
      </c>
      <c r="BN257" s="5">
        <v>4.375</v>
      </c>
      <c r="BO257" s="5">
        <v>3.75</v>
      </c>
      <c r="BP257" s="5">
        <v>1</v>
      </c>
      <c r="BQ257" s="5">
        <v>0.875</v>
      </c>
      <c r="BR257" s="5">
        <v>10</v>
      </c>
      <c r="BS257" s="5">
        <v>10</v>
      </c>
      <c r="BT257" s="5">
        <v>8.75</v>
      </c>
      <c r="BU257" s="5">
        <v>5</v>
      </c>
      <c r="BV257" s="5">
        <v>8.75</v>
      </c>
      <c r="BW257" s="5">
        <v>5</v>
      </c>
      <c r="BX257" s="5">
        <v>37.5</v>
      </c>
      <c r="BY257" s="5">
        <v>20</v>
      </c>
      <c r="BZ257" s="5">
        <v>2.5</v>
      </c>
      <c r="CA257" s="5">
        <v>1.25</v>
      </c>
      <c r="CB257" s="5">
        <v>1.25</v>
      </c>
      <c r="CC257" s="5">
        <v>7.5</v>
      </c>
      <c r="CD257" s="5">
        <v>15</v>
      </c>
      <c r="CE257" s="5">
        <v>7.5</v>
      </c>
      <c r="CF257" s="5">
        <v>20.3125</v>
      </c>
      <c r="CG257" s="5">
        <v>24.375</v>
      </c>
      <c r="CH257" s="5">
        <v>6.6670593816787003</v>
      </c>
      <c r="CI257" s="5">
        <v>5.4375</v>
      </c>
      <c r="CJ257" s="5">
        <v>4.6875</v>
      </c>
      <c r="CK257" s="5">
        <v>5.625</v>
      </c>
      <c r="CL257" s="5">
        <v>1.5</v>
      </c>
      <c r="CM257" s="5">
        <v>1.3125</v>
      </c>
      <c r="CN257" s="5">
        <v>4.375</v>
      </c>
      <c r="CO257" s="5">
        <v>3.75</v>
      </c>
      <c r="CP257" s="5">
        <v>1</v>
      </c>
      <c r="CQ257" s="5">
        <v>0.81174999999999997</v>
      </c>
      <c r="CR257" s="5">
        <v>10</v>
      </c>
      <c r="CS257" s="5">
        <v>10</v>
      </c>
      <c r="CT257" s="5">
        <v>7.6153839999999997</v>
      </c>
      <c r="CU257" s="5">
        <v>4.1541151666666698</v>
      </c>
      <c r="CV257" s="5">
        <v>8.2046720000000004</v>
      </c>
      <c r="CW257" s="5">
        <v>4.1642317619047597</v>
      </c>
      <c r="CX257" s="5">
        <v>37.5</v>
      </c>
      <c r="CY257" s="5">
        <v>20</v>
      </c>
      <c r="CZ257" s="5">
        <v>2.5</v>
      </c>
      <c r="DA257" s="5">
        <v>0.97209090909090901</v>
      </c>
      <c r="DB257" s="5">
        <v>1.25</v>
      </c>
      <c r="DC257" s="5">
        <v>7.5</v>
      </c>
      <c r="DD257" s="5">
        <v>15</v>
      </c>
      <c r="DE257" s="5">
        <v>7.5</v>
      </c>
      <c r="DF257" s="5">
        <v>0</v>
      </c>
      <c r="DG257" s="5">
        <v>0</v>
      </c>
      <c r="DH257" s="5">
        <v>8.294E-2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6.3250000000000001E-2</v>
      </c>
      <c r="DR257" s="5">
        <v>0</v>
      </c>
      <c r="DS257" s="5">
        <v>0</v>
      </c>
      <c r="DT257" s="5">
        <v>1.13462</v>
      </c>
      <c r="DU257" s="5">
        <v>0.84587999999999997</v>
      </c>
      <c r="DV257" s="5">
        <v>0.54532999999999998</v>
      </c>
      <c r="DW257" s="5">
        <v>0.83577000000000001</v>
      </c>
      <c r="DX257" s="5">
        <v>0</v>
      </c>
      <c r="DY257" s="5">
        <v>0</v>
      </c>
      <c r="DZ257" s="5">
        <v>0</v>
      </c>
      <c r="EA257" s="5">
        <v>0.27790999999999999</v>
      </c>
      <c r="EB257" s="5">
        <v>0</v>
      </c>
      <c r="EC257" s="5">
        <v>0</v>
      </c>
      <c r="ED257" s="5">
        <v>0</v>
      </c>
      <c r="EE257" s="5">
        <v>0</v>
      </c>
      <c r="EF257" s="5">
        <v>0.13347000000000001</v>
      </c>
      <c r="EG257" s="5">
        <v>0.16016</v>
      </c>
      <c r="EH257" s="5">
        <v>4.4350000000000001E-2</v>
      </c>
      <c r="EI257" s="5">
        <v>3.5729999999999998E-2</v>
      </c>
      <c r="EJ257" s="5">
        <v>3.3189999999999997E-2</v>
      </c>
      <c r="EK257" s="5">
        <v>3.9820000000000001E-2</v>
      </c>
      <c r="EL257" s="5">
        <v>1.0619999999999999E-2</v>
      </c>
      <c r="EM257" s="5">
        <v>9.2899999999999996E-3</v>
      </c>
      <c r="EN257" s="5">
        <v>2.9760000000000002E-2</v>
      </c>
      <c r="EO257" s="5">
        <v>2.5510000000000001E-2</v>
      </c>
      <c r="EP257" s="5">
        <v>7.6400000000000001E-3</v>
      </c>
      <c r="EQ257" s="5">
        <v>6.6800000000000002E-3</v>
      </c>
      <c r="ER257" s="5">
        <v>6.8589999999999998E-2</v>
      </c>
      <c r="ES257" s="5">
        <v>6.8699999999999997E-2</v>
      </c>
      <c r="ET257" s="5">
        <v>6.2370000000000002E-2</v>
      </c>
      <c r="EU257" s="5">
        <v>3.5639999999999998E-2</v>
      </c>
      <c r="EV257" s="5">
        <v>6.2630000000000005E-2</v>
      </c>
      <c r="EW257" s="5">
        <v>3.5790000000000002E-2</v>
      </c>
      <c r="EX257" s="5">
        <v>0.25324999999999998</v>
      </c>
      <c r="EY257" s="5">
        <v>0.13822000000000001</v>
      </c>
      <c r="EZ257" s="5">
        <v>1.728E-2</v>
      </c>
      <c r="FA257" s="5">
        <v>8.6400000000000001E-3</v>
      </c>
      <c r="FB257" s="5">
        <v>8.6400000000000001E-3</v>
      </c>
      <c r="FC257" s="5">
        <v>5.1830000000000001E-2</v>
      </c>
      <c r="FD257" s="5">
        <v>0.10832</v>
      </c>
      <c r="FE257" s="5">
        <v>5.416E-2</v>
      </c>
      <c r="FF257" s="5">
        <v>0</v>
      </c>
      <c r="FG257" s="5">
        <v>0</v>
      </c>
      <c r="FH257" s="5">
        <v>5.4000000000000001E-4</v>
      </c>
      <c r="FI257" s="5">
        <v>0</v>
      </c>
      <c r="FJ257" s="5">
        <v>0</v>
      </c>
      <c r="FK257" s="5">
        <v>0</v>
      </c>
      <c r="FL257" s="5">
        <v>0</v>
      </c>
      <c r="FM257" s="5">
        <v>0</v>
      </c>
      <c r="FN257" s="5">
        <v>0</v>
      </c>
      <c r="FO257" s="5">
        <v>0</v>
      </c>
      <c r="FP257" s="5">
        <v>0</v>
      </c>
      <c r="FQ257" s="5">
        <v>4.8000000000000001E-4</v>
      </c>
      <c r="FR257" s="5">
        <v>0</v>
      </c>
      <c r="FS257" s="5">
        <v>0</v>
      </c>
      <c r="FT257" s="5">
        <v>8.09E-3</v>
      </c>
      <c r="FU257" s="5">
        <v>6.0299999999999998E-3</v>
      </c>
      <c r="FV257" s="5">
        <v>3.8999999999999998E-3</v>
      </c>
      <c r="FW257" s="5">
        <v>5.9800000000000001E-3</v>
      </c>
      <c r="FX257" s="5">
        <v>0</v>
      </c>
      <c r="FY257" s="5">
        <v>0</v>
      </c>
      <c r="FZ257" s="5">
        <v>0</v>
      </c>
      <c r="GA257" s="5">
        <v>1.92E-3</v>
      </c>
      <c r="GB257" s="5">
        <v>0</v>
      </c>
      <c r="GC257" s="5">
        <v>0</v>
      </c>
      <c r="GD257" s="5">
        <v>0</v>
      </c>
      <c r="GE257" s="5">
        <v>0</v>
      </c>
    </row>
    <row r="258" spans="1:187" hidden="1" x14ac:dyDescent="0.25">
      <c r="A258" s="3">
        <v>3042</v>
      </c>
      <c r="B258" s="4" t="s">
        <v>353</v>
      </c>
      <c r="C258" s="1" t="s">
        <v>193</v>
      </c>
      <c r="D258" s="1" t="s">
        <v>189</v>
      </c>
      <c r="E258" s="1" t="s">
        <v>191</v>
      </c>
      <c r="F258" s="1" t="s">
        <v>211</v>
      </c>
      <c r="G258" s="1" t="s">
        <v>385</v>
      </c>
      <c r="H258" s="1" t="s">
        <v>190</v>
      </c>
      <c r="I258" s="1" t="s">
        <v>191</v>
      </c>
      <c r="J258" s="2">
        <v>1.0266940451745371E-2</v>
      </c>
      <c r="K258" s="3">
        <v>25</v>
      </c>
      <c r="L258" s="2">
        <v>1</v>
      </c>
      <c r="M258" s="2">
        <v>0</v>
      </c>
      <c r="N258" s="5">
        <v>4.2928000068664502</v>
      </c>
      <c r="O258" s="2">
        <v>0</v>
      </c>
      <c r="P258" s="2">
        <v>1.0619469026548671E-2</v>
      </c>
      <c r="Q258" s="3">
        <v>6</v>
      </c>
      <c r="R258" s="2">
        <v>1</v>
      </c>
      <c r="S258" s="2">
        <v>0</v>
      </c>
      <c r="T258" s="5">
        <v>4.9426666895548497</v>
      </c>
      <c r="U258" s="2">
        <v>0</v>
      </c>
      <c r="V258" s="2">
        <v>1.0627896101687699E-2</v>
      </c>
      <c r="W258" s="3">
        <v>250</v>
      </c>
      <c r="X258" s="2">
        <v>0</v>
      </c>
      <c r="Y258" s="5">
        <v>4.4974800000000004</v>
      </c>
      <c r="Z258" s="2">
        <v>1.1452567283832789E-2</v>
      </c>
      <c r="AA258" s="3">
        <v>60</v>
      </c>
      <c r="AB258" s="2">
        <v>0</v>
      </c>
      <c r="AC258" s="5">
        <v>4.3178333333333301</v>
      </c>
      <c r="AD258" s="2">
        <v>1.063100137174211E-2</v>
      </c>
      <c r="AE258" s="3">
        <v>31</v>
      </c>
      <c r="AF258" s="2">
        <v>1</v>
      </c>
      <c r="AG258" s="2">
        <v>1.0649261422191679E-2</v>
      </c>
      <c r="AH258" s="3">
        <v>31</v>
      </c>
      <c r="AI258" s="2">
        <v>1</v>
      </c>
      <c r="AJ258" s="2">
        <v>1.08621860149355E-2</v>
      </c>
      <c r="AK258" s="3">
        <v>32</v>
      </c>
      <c r="AL258" s="5">
        <v>29.325088000000001</v>
      </c>
      <c r="AM258" s="5">
        <v>94.948929375000006</v>
      </c>
      <c r="AN258" s="2">
        <v>1.090661213360599E-2</v>
      </c>
      <c r="AO258" s="3">
        <v>32</v>
      </c>
      <c r="AP258" s="5">
        <v>10.049644000000001</v>
      </c>
      <c r="AQ258" s="5">
        <v>39.183075000000002</v>
      </c>
      <c r="AR258" s="2">
        <v>1.003229910932759E-2</v>
      </c>
      <c r="AS258" s="3">
        <v>205</v>
      </c>
      <c r="AT258" s="2">
        <v>1</v>
      </c>
      <c r="AU258" s="2">
        <v>1.10573600552868E-2</v>
      </c>
      <c r="AV258" s="3">
        <v>32</v>
      </c>
      <c r="AW258" s="2">
        <v>1</v>
      </c>
      <c r="AX258" s="2">
        <v>0</v>
      </c>
      <c r="AY258" s="5">
        <v>4.5499999374151203</v>
      </c>
      <c r="AZ258" s="5">
        <v>1.65</v>
      </c>
      <c r="BA258" s="2">
        <v>0</v>
      </c>
      <c r="BB258" s="2">
        <v>1.0660247592847311E-2</v>
      </c>
      <c r="BC258" s="3">
        <v>31</v>
      </c>
      <c r="BD258" s="2">
        <v>1</v>
      </c>
      <c r="BE258" s="5">
        <v>3.3965161290322601</v>
      </c>
      <c r="BF258" s="5">
        <v>20.3125</v>
      </c>
      <c r="BG258" s="5">
        <v>24.375</v>
      </c>
      <c r="BH258" s="5">
        <v>6.75</v>
      </c>
      <c r="BI258" s="5">
        <v>5.4375</v>
      </c>
      <c r="BJ258" s="5">
        <v>4.6875</v>
      </c>
      <c r="BK258" s="5">
        <v>5.625</v>
      </c>
      <c r="BL258" s="5">
        <v>1.5</v>
      </c>
      <c r="BM258" s="5">
        <v>1.3125</v>
      </c>
      <c r="BN258" s="5">
        <v>4.375</v>
      </c>
      <c r="BO258" s="5">
        <v>3.75</v>
      </c>
      <c r="BP258" s="5">
        <v>1</v>
      </c>
      <c r="BQ258" s="5">
        <v>0.875</v>
      </c>
      <c r="BR258" s="5">
        <v>10</v>
      </c>
      <c r="BS258" s="5">
        <v>10</v>
      </c>
      <c r="BT258" s="5">
        <v>8.75</v>
      </c>
      <c r="BU258" s="5">
        <v>5</v>
      </c>
      <c r="BV258" s="5">
        <v>8.75</v>
      </c>
      <c r="BW258" s="5">
        <v>5</v>
      </c>
      <c r="BX258" s="5">
        <v>37.5</v>
      </c>
      <c r="BY258" s="5">
        <v>20</v>
      </c>
      <c r="BZ258" s="5">
        <v>2.5</v>
      </c>
      <c r="CA258" s="5">
        <v>1.25</v>
      </c>
      <c r="CB258" s="5">
        <v>1.25</v>
      </c>
      <c r="CC258" s="5">
        <v>7.5</v>
      </c>
      <c r="CD258" s="5">
        <v>15</v>
      </c>
      <c r="CE258" s="5">
        <v>7.5</v>
      </c>
      <c r="CF258" s="5">
        <v>20.3125</v>
      </c>
      <c r="CG258" s="5">
        <v>24.375</v>
      </c>
      <c r="CH258" s="5">
        <v>6.5523599953651397</v>
      </c>
      <c r="CI258" s="5">
        <v>5.4375</v>
      </c>
      <c r="CJ258" s="5">
        <v>4.6875</v>
      </c>
      <c r="CK258" s="5">
        <v>5.625</v>
      </c>
      <c r="CL258" s="5">
        <v>1.5</v>
      </c>
      <c r="CM258" s="5">
        <v>1.3125</v>
      </c>
      <c r="CN258" s="5">
        <v>4.375</v>
      </c>
      <c r="CO258" s="5">
        <v>3.7473000000000001</v>
      </c>
      <c r="CP258" s="5">
        <v>1</v>
      </c>
      <c r="CQ258" s="5">
        <v>0.82945833333333396</v>
      </c>
      <c r="CR258" s="5">
        <v>10</v>
      </c>
      <c r="CS258" s="5">
        <v>10</v>
      </c>
      <c r="CT258" s="5">
        <v>8.7027561599999999</v>
      </c>
      <c r="CU258" s="5">
        <v>4.9158154895833297</v>
      </c>
      <c r="CV258" s="5">
        <v>8.0569501599999995</v>
      </c>
      <c r="CW258" s="5">
        <v>4.6394358333333301</v>
      </c>
      <c r="CX258" s="5">
        <v>37.5</v>
      </c>
      <c r="CY258" s="5">
        <v>20</v>
      </c>
      <c r="CZ258" s="5">
        <v>2.5</v>
      </c>
      <c r="DA258" s="5">
        <v>0.972727272727273</v>
      </c>
      <c r="DB258" s="5">
        <v>1.25</v>
      </c>
      <c r="DC258" s="5">
        <v>7.5</v>
      </c>
      <c r="DD258" s="5">
        <v>15</v>
      </c>
      <c r="DE258" s="5">
        <v>7.5</v>
      </c>
      <c r="DF258" s="5">
        <v>0</v>
      </c>
      <c r="DG258" s="5">
        <v>0</v>
      </c>
      <c r="DH258" s="5">
        <v>0.19764000000000001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2.7000000000000001E-3</v>
      </c>
      <c r="DP258" s="5">
        <v>0</v>
      </c>
      <c r="DQ258" s="5">
        <v>4.5539999999999997E-2</v>
      </c>
      <c r="DR258" s="5">
        <v>0</v>
      </c>
      <c r="DS258" s="5">
        <v>0</v>
      </c>
      <c r="DT258" s="5">
        <v>4.7239999999999997E-2</v>
      </c>
      <c r="DU258" s="5">
        <v>8.4180000000000005E-2</v>
      </c>
      <c r="DV258" s="5">
        <v>0.69305000000000005</v>
      </c>
      <c r="DW258" s="5">
        <v>0.36055999999999999</v>
      </c>
      <c r="DX258" s="5">
        <v>0</v>
      </c>
      <c r="DY258" s="5">
        <v>0</v>
      </c>
      <c r="DZ258" s="5">
        <v>0</v>
      </c>
      <c r="EA258" s="5">
        <v>0.27727000000000002</v>
      </c>
      <c r="EB258" s="5">
        <v>0</v>
      </c>
      <c r="EC258" s="5">
        <v>0</v>
      </c>
      <c r="ED258" s="5">
        <v>0</v>
      </c>
      <c r="EE258" s="5">
        <v>0</v>
      </c>
      <c r="EF258" s="5">
        <v>0.20855000000000001</v>
      </c>
      <c r="EG258" s="5">
        <v>0.25025999999999998</v>
      </c>
      <c r="EH258" s="5">
        <v>6.93E-2</v>
      </c>
      <c r="EI258" s="5">
        <v>5.5829999999999998E-2</v>
      </c>
      <c r="EJ258" s="5">
        <v>4.9779999999999998E-2</v>
      </c>
      <c r="EK258" s="5">
        <v>5.9729999999999998E-2</v>
      </c>
      <c r="EL258" s="5">
        <v>1.593E-2</v>
      </c>
      <c r="EM258" s="5">
        <v>1.3939999999999999E-2</v>
      </c>
      <c r="EN258" s="5">
        <v>4.65E-2</v>
      </c>
      <c r="EO258" s="5">
        <v>3.9849999999999997E-2</v>
      </c>
      <c r="EP258" s="5">
        <v>1.145E-2</v>
      </c>
      <c r="EQ258" s="5">
        <v>1.0019999999999999E-2</v>
      </c>
      <c r="ER258" s="5">
        <v>0.10631</v>
      </c>
      <c r="ES258" s="5">
        <v>0.10649</v>
      </c>
      <c r="ET258" s="5">
        <v>9.5039999999999999E-2</v>
      </c>
      <c r="EU258" s="5">
        <v>5.4309999999999997E-2</v>
      </c>
      <c r="EV258" s="5">
        <v>9.5430000000000001E-2</v>
      </c>
      <c r="EW258" s="5">
        <v>5.4530000000000002E-2</v>
      </c>
      <c r="EX258" s="5">
        <v>0.37620999999999999</v>
      </c>
      <c r="EY258" s="5">
        <v>0.22115000000000001</v>
      </c>
      <c r="EZ258" s="5">
        <v>2.7640000000000001E-2</v>
      </c>
      <c r="FA258" s="5">
        <v>1.3820000000000001E-2</v>
      </c>
      <c r="FB258" s="5">
        <v>1.3820000000000001E-2</v>
      </c>
      <c r="FC258" s="5">
        <v>8.2930000000000004E-2</v>
      </c>
      <c r="FD258" s="5">
        <v>0.15989999999999999</v>
      </c>
      <c r="FE258" s="5">
        <v>7.9949999999999993E-2</v>
      </c>
      <c r="FF258" s="5">
        <v>0</v>
      </c>
      <c r="FG258" s="5">
        <v>0</v>
      </c>
      <c r="FH258" s="5">
        <v>2.0300000000000001E-3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3.0000000000000001E-5</v>
      </c>
      <c r="FP258" s="5">
        <v>0</v>
      </c>
      <c r="FQ258" s="5">
        <v>5.1999999999999995E-4</v>
      </c>
      <c r="FR258" s="5">
        <v>0</v>
      </c>
      <c r="FS258" s="5">
        <v>0</v>
      </c>
      <c r="FT258" s="5">
        <v>5.1000000000000004E-4</v>
      </c>
      <c r="FU258" s="5">
        <v>9.1E-4</v>
      </c>
      <c r="FV258" s="5">
        <v>7.5599999999999999E-3</v>
      </c>
      <c r="FW258" s="5">
        <v>3.9300000000000003E-3</v>
      </c>
      <c r="FX258" s="5">
        <v>0</v>
      </c>
      <c r="FY258" s="5">
        <v>0</v>
      </c>
      <c r="FZ258" s="5">
        <v>0</v>
      </c>
      <c r="GA258" s="5">
        <v>3.0699999999999998E-3</v>
      </c>
      <c r="GB258" s="5">
        <v>0</v>
      </c>
      <c r="GC258" s="5">
        <v>0</v>
      </c>
      <c r="GD258" s="5">
        <v>0</v>
      </c>
      <c r="GE258" s="5">
        <v>0</v>
      </c>
    </row>
    <row r="259" spans="1:187" hidden="1" x14ac:dyDescent="0.25">
      <c r="A259" s="3">
        <v>3043</v>
      </c>
      <c r="B259" s="4" t="s">
        <v>353</v>
      </c>
      <c r="C259" s="1" t="s">
        <v>193</v>
      </c>
      <c r="D259" s="1" t="s">
        <v>189</v>
      </c>
      <c r="E259" s="1" t="s">
        <v>191</v>
      </c>
      <c r="F259" s="1" t="s">
        <v>211</v>
      </c>
      <c r="G259" s="1" t="s">
        <v>386</v>
      </c>
      <c r="H259" s="1" t="s">
        <v>190</v>
      </c>
      <c r="I259" s="1" t="s">
        <v>191</v>
      </c>
      <c r="J259" s="2">
        <v>1.3963039014373711E-2</v>
      </c>
      <c r="K259" s="3">
        <v>34</v>
      </c>
      <c r="L259" s="2">
        <v>1</v>
      </c>
      <c r="M259" s="2">
        <v>2.9411764705882401E-2</v>
      </c>
      <c r="N259" s="5">
        <v>4.4347575722318702</v>
      </c>
      <c r="O259" s="2">
        <v>0</v>
      </c>
      <c r="P259" s="2">
        <v>1.2389380530973449E-2</v>
      </c>
      <c r="Q259" s="3">
        <v>7</v>
      </c>
      <c r="R259" s="2">
        <v>1</v>
      </c>
      <c r="S259" s="2">
        <v>0</v>
      </c>
      <c r="T259" s="5">
        <v>5.2681429045540904</v>
      </c>
      <c r="U259" s="2">
        <v>0</v>
      </c>
      <c r="V259" s="2">
        <v>1.3986311269821019E-2</v>
      </c>
      <c r="W259" s="3">
        <v>329</v>
      </c>
      <c r="X259" s="2">
        <v>3.0395136778115501E-3</v>
      </c>
      <c r="Y259" s="5">
        <v>4.4050151975683898</v>
      </c>
      <c r="Z259" s="2">
        <v>1.3361328497804919E-2</v>
      </c>
      <c r="AA259" s="3">
        <v>70</v>
      </c>
      <c r="AB259" s="2">
        <v>0</v>
      </c>
      <c r="AC259" s="5">
        <v>4.218</v>
      </c>
      <c r="AD259" s="2">
        <v>1.3031550068587101E-2</v>
      </c>
      <c r="AE259" s="3">
        <v>38</v>
      </c>
      <c r="AF259" s="2">
        <v>0.97368421052631604</v>
      </c>
      <c r="AG259" s="2">
        <v>1.3053933356234971E-2</v>
      </c>
      <c r="AH259" s="3">
        <v>38</v>
      </c>
      <c r="AI259" s="2">
        <v>0.97368421052631604</v>
      </c>
      <c r="AJ259" s="2">
        <v>1.3238289205702639E-2</v>
      </c>
      <c r="AK259" s="3">
        <v>39</v>
      </c>
      <c r="AL259" s="5">
        <v>16.650606</v>
      </c>
      <c r="AM259" s="5">
        <v>40.3523669230769</v>
      </c>
      <c r="AN259" s="2">
        <v>1.3292433537832309E-2</v>
      </c>
      <c r="AO259" s="3">
        <v>39</v>
      </c>
      <c r="AP259" s="5">
        <v>3.7282959999999998</v>
      </c>
      <c r="AQ259" s="5">
        <v>13.4500520512821</v>
      </c>
      <c r="AR259" s="2">
        <v>1.301751981990799E-2</v>
      </c>
      <c r="AS259" s="3">
        <v>266</v>
      </c>
      <c r="AT259" s="2">
        <v>0.977443609022556</v>
      </c>
      <c r="AU259" s="2">
        <v>1.313061506565307E-2</v>
      </c>
      <c r="AV259" s="3">
        <v>38</v>
      </c>
      <c r="AW259" s="2">
        <v>0.94736842105263197</v>
      </c>
      <c r="AX259" s="2">
        <v>0</v>
      </c>
      <c r="AY259" s="5">
        <v>4.5084721379809896</v>
      </c>
      <c r="AZ259" s="5">
        <v>1.7705555555555601</v>
      </c>
      <c r="BA259" s="2">
        <v>0</v>
      </c>
      <c r="BB259" s="2">
        <v>1.2723521320495181E-2</v>
      </c>
      <c r="BC259" s="3">
        <v>37</v>
      </c>
      <c r="BD259" s="2">
        <v>0.97297297297297303</v>
      </c>
      <c r="BE259" s="5">
        <v>5.3100277777777798</v>
      </c>
      <c r="BF259" s="5">
        <v>20.3125</v>
      </c>
      <c r="BG259" s="5">
        <v>24.375</v>
      </c>
      <c r="BH259" s="5">
        <v>6.75</v>
      </c>
      <c r="BI259" s="5">
        <v>5.4375</v>
      </c>
      <c r="BJ259" s="5">
        <v>4.6875</v>
      </c>
      <c r="BK259" s="5">
        <v>5.625</v>
      </c>
      <c r="BL259" s="5">
        <v>1.5</v>
      </c>
      <c r="BM259" s="5">
        <v>1.3125</v>
      </c>
      <c r="BN259" s="5">
        <v>4.375</v>
      </c>
      <c r="BO259" s="5">
        <v>3.75</v>
      </c>
      <c r="BP259" s="5">
        <v>1</v>
      </c>
      <c r="BQ259" s="5">
        <v>0.875</v>
      </c>
      <c r="BR259" s="5">
        <v>10</v>
      </c>
      <c r="BS259" s="5">
        <v>10</v>
      </c>
      <c r="BT259" s="5">
        <v>8.75</v>
      </c>
      <c r="BU259" s="5">
        <v>5</v>
      </c>
      <c r="BV259" s="5">
        <v>8.75</v>
      </c>
      <c r="BW259" s="5">
        <v>5</v>
      </c>
      <c r="BX259" s="5">
        <v>37.5</v>
      </c>
      <c r="BY259" s="5">
        <v>20</v>
      </c>
      <c r="BZ259" s="5">
        <v>2.5</v>
      </c>
      <c r="CA259" s="5">
        <v>1.25</v>
      </c>
      <c r="CB259" s="5">
        <v>1.25</v>
      </c>
      <c r="CC259" s="5">
        <v>7.5</v>
      </c>
      <c r="CD259" s="5">
        <v>15</v>
      </c>
      <c r="CE259" s="5">
        <v>7.5</v>
      </c>
      <c r="CF259" s="5">
        <v>20.3125</v>
      </c>
      <c r="CG259" s="5">
        <v>17.205882352941199</v>
      </c>
      <c r="CH259" s="5">
        <v>6.4565386387434902</v>
      </c>
      <c r="CI259" s="5">
        <v>5.4375</v>
      </c>
      <c r="CJ259" s="5">
        <v>4.6875</v>
      </c>
      <c r="CK259" s="5">
        <v>5.625</v>
      </c>
      <c r="CL259" s="5">
        <v>1.5</v>
      </c>
      <c r="CM259" s="5">
        <v>1.3125</v>
      </c>
      <c r="CN259" s="5">
        <v>4.1090425531914896</v>
      </c>
      <c r="CO259" s="5">
        <v>3.6482305688232701</v>
      </c>
      <c r="CP259" s="5">
        <v>1</v>
      </c>
      <c r="CQ259" s="5">
        <v>0.80449999999999999</v>
      </c>
      <c r="CR259" s="5">
        <v>7.9398496240601499</v>
      </c>
      <c r="CS259" s="5">
        <v>7.9398496240601499</v>
      </c>
      <c r="CT259" s="5">
        <v>7.8155424199999999</v>
      </c>
      <c r="CU259" s="5">
        <v>4.0058727820512798</v>
      </c>
      <c r="CV259" s="5">
        <v>7.1719614399999996</v>
      </c>
      <c r="CW259" s="5">
        <v>2.65642093359632</v>
      </c>
      <c r="CX259" s="5">
        <v>30.733082706766901</v>
      </c>
      <c r="CY259" s="5">
        <v>13.473684210526301</v>
      </c>
      <c r="CZ259" s="5">
        <v>2.5</v>
      </c>
      <c r="DA259" s="5">
        <v>0.95080808080808099</v>
      </c>
      <c r="DB259" s="5">
        <v>1.25</v>
      </c>
      <c r="DC259" s="5">
        <v>7.5</v>
      </c>
      <c r="DD259" s="5">
        <v>11.861003861003899</v>
      </c>
      <c r="DE259" s="5">
        <v>6.5174791666666696</v>
      </c>
      <c r="DF259" s="5">
        <v>0</v>
      </c>
      <c r="DG259" s="5">
        <v>7.1691200000000004</v>
      </c>
      <c r="DH259" s="5">
        <v>0.29346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0.26595999999999997</v>
      </c>
      <c r="DO259" s="5">
        <v>0.10177</v>
      </c>
      <c r="DP259" s="5">
        <v>0</v>
      </c>
      <c r="DQ259" s="5">
        <v>7.0499999999999993E-2</v>
      </c>
      <c r="DR259" s="5">
        <v>2.0601500000000001</v>
      </c>
      <c r="DS259" s="5">
        <v>2.0601500000000001</v>
      </c>
      <c r="DT259" s="5">
        <v>0.93445999999999996</v>
      </c>
      <c r="DU259" s="5">
        <v>0.99412999999999996</v>
      </c>
      <c r="DV259" s="5">
        <v>1.5780400000000001</v>
      </c>
      <c r="DW259" s="5">
        <v>2.3435800000000002</v>
      </c>
      <c r="DX259" s="5">
        <v>6.7669199999999998</v>
      </c>
      <c r="DY259" s="5">
        <v>6.5263200000000001</v>
      </c>
      <c r="DZ259" s="5">
        <v>0</v>
      </c>
      <c r="EA259" s="5">
        <v>0.29919000000000001</v>
      </c>
      <c r="EB259" s="5">
        <v>0</v>
      </c>
      <c r="EC259" s="5">
        <v>0</v>
      </c>
      <c r="ED259" s="5">
        <v>3.1389999999999998</v>
      </c>
      <c r="EE259" s="5">
        <v>0.98251999999999995</v>
      </c>
      <c r="EF259" s="5">
        <v>0.28361999999999998</v>
      </c>
      <c r="EG259" s="5">
        <v>0.34034999999999999</v>
      </c>
      <c r="EH259" s="5">
        <v>9.425E-2</v>
      </c>
      <c r="EI259" s="5">
        <v>7.5920000000000001E-2</v>
      </c>
      <c r="EJ259" s="5">
        <v>5.808E-2</v>
      </c>
      <c r="EK259" s="5">
        <v>6.9690000000000002E-2</v>
      </c>
      <c r="EL259" s="5">
        <v>1.8579999999999999E-2</v>
      </c>
      <c r="EM259" s="5">
        <v>1.626E-2</v>
      </c>
      <c r="EN259" s="5">
        <v>6.1190000000000001E-2</v>
      </c>
      <c r="EO259" s="5">
        <v>5.2449999999999997E-2</v>
      </c>
      <c r="EP259" s="5">
        <v>1.336E-2</v>
      </c>
      <c r="EQ259" s="5">
        <v>1.1690000000000001E-2</v>
      </c>
      <c r="ER259" s="5">
        <v>0.13031999999999999</v>
      </c>
      <c r="ES259" s="5">
        <v>0.13053999999999999</v>
      </c>
      <c r="ET259" s="5">
        <v>0.11584</v>
      </c>
      <c r="EU259" s="5">
        <v>6.6189999999999999E-2</v>
      </c>
      <c r="EV259" s="5">
        <v>0.11631</v>
      </c>
      <c r="EW259" s="5">
        <v>6.6460000000000005E-2</v>
      </c>
      <c r="EX259" s="5">
        <v>0.48815999999999998</v>
      </c>
      <c r="EY259" s="5">
        <v>0.26261000000000001</v>
      </c>
      <c r="EZ259" s="5">
        <v>3.2829999999999998E-2</v>
      </c>
      <c r="FA259" s="5">
        <v>1.6410000000000001E-2</v>
      </c>
      <c r="FB259" s="5">
        <v>1.6410000000000001E-2</v>
      </c>
      <c r="FC259" s="5">
        <v>9.8479999999999998E-2</v>
      </c>
      <c r="FD259" s="5">
        <v>0.19084999999999999</v>
      </c>
      <c r="FE259" s="5">
        <v>9.5430000000000001E-2</v>
      </c>
      <c r="FF259" s="5">
        <v>0</v>
      </c>
      <c r="FG259" s="5">
        <v>0.10009999999999999</v>
      </c>
      <c r="FH259" s="5">
        <v>4.1000000000000003E-3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3.7200000000000002E-3</v>
      </c>
      <c r="FO259" s="5">
        <v>1.42E-3</v>
      </c>
      <c r="FP259" s="5">
        <v>0</v>
      </c>
      <c r="FQ259" s="5">
        <v>9.3999999999999997E-4</v>
      </c>
      <c r="FR259" s="5">
        <v>2.6849999999999999E-2</v>
      </c>
      <c r="FS259" s="5">
        <v>2.6890000000000001E-2</v>
      </c>
      <c r="FT259" s="5">
        <v>1.2370000000000001E-2</v>
      </c>
      <c r="FU259" s="5">
        <v>1.316E-2</v>
      </c>
      <c r="FV259" s="5">
        <v>2.0979999999999999E-2</v>
      </c>
      <c r="FW259" s="5">
        <v>3.1150000000000001E-2</v>
      </c>
      <c r="FX259" s="5">
        <v>8.8090000000000002E-2</v>
      </c>
      <c r="FY259" s="5">
        <v>8.5690000000000002E-2</v>
      </c>
      <c r="FZ259" s="5">
        <v>0</v>
      </c>
      <c r="GA259" s="5">
        <v>3.9300000000000003E-3</v>
      </c>
      <c r="GB259" s="5">
        <v>0</v>
      </c>
      <c r="GC259" s="5">
        <v>0</v>
      </c>
      <c r="GD259" s="5">
        <v>3.9940000000000003E-2</v>
      </c>
      <c r="GE259" s="5">
        <v>1.2500000000000001E-2</v>
      </c>
    </row>
    <row r="260" spans="1:187" hidden="1" x14ac:dyDescent="0.25">
      <c r="A260" s="3">
        <v>3044</v>
      </c>
      <c r="B260" s="4" t="s">
        <v>353</v>
      </c>
      <c r="C260" s="1" t="s">
        <v>193</v>
      </c>
      <c r="D260" s="1" t="s">
        <v>189</v>
      </c>
      <c r="E260" s="1" t="s">
        <v>191</v>
      </c>
      <c r="F260" s="1" t="s">
        <v>211</v>
      </c>
      <c r="G260" s="1" t="s">
        <v>387</v>
      </c>
      <c r="H260" s="1" t="s">
        <v>190</v>
      </c>
      <c r="I260" s="1" t="s">
        <v>191</v>
      </c>
      <c r="J260" s="2">
        <v>7.8028747433264798E-3</v>
      </c>
      <c r="K260" s="3">
        <v>19</v>
      </c>
      <c r="L260" s="2">
        <v>1</v>
      </c>
      <c r="M260" s="2">
        <v>0</v>
      </c>
      <c r="N260" s="5">
        <v>4.2103683697549901</v>
      </c>
      <c r="O260" s="2">
        <v>0</v>
      </c>
      <c r="P260" s="2">
        <v>8.8495575221238902E-3</v>
      </c>
      <c r="Q260" s="3">
        <v>5</v>
      </c>
      <c r="R260" s="2">
        <v>1</v>
      </c>
      <c r="S260" s="2">
        <v>0</v>
      </c>
      <c r="T260" s="5">
        <v>5.00200004577637</v>
      </c>
      <c r="U260" s="2">
        <v>0</v>
      </c>
      <c r="V260" s="2">
        <v>8.0772010372826501E-3</v>
      </c>
      <c r="W260" s="3">
        <v>190</v>
      </c>
      <c r="X260" s="2">
        <v>0</v>
      </c>
      <c r="Y260" s="5">
        <v>4.46278947368421</v>
      </c>
      <c r="Z260" s="2">
        <v>9.5438060698606608E-3</v>
      </c>
      <c r="AA260" s="3">
        <v>50</v>
      </c>
      <c r="AB260" s="2">
        <v>0</v>
      </c>
      <c r="AC260" s="5">
        <v>4.3098000000000001</v>
      </c>
      <c r="AD260" s="2">
        <v>8.5733882030178295E-3</v>
      </c>
      <c r="AE260" s="3">
        <v>25</v>
      </c>
      <c r="AF260" s="2">
        <v>1</v>
      </c>
      <c r="AG260" s="2">
        <v>8.5881140501545793E-3</v>
      </c>
      <c r="AH260" s="3">
        <v>25</v>
      </c>
      <c r="AI260" s="2">
        <v>1</v>
      </c>
      <c r="AJ260" s="2">
        <v>8.8255261371350899E-3</v>
      </c>
      <c r="AK260" s="3">
        <v>26</v>
      </c>
      <c r="AL260" s="5">
        <v>17.203489999999999</v>
      </c>
      <c r="AM260" s="5">
        <v>52.6920230769231</v>
      </c>
      <c r="AN260" s="2">
        <v>8.5207907293796802E-3</v>
      </c>
      <c r="AO260" s="3">
        <v>25</v>
      </c>
      <c r="AP260" s="5">
        <v>18.651422</v>
      </c>
      <c r="AQ260" s="5">
        <v>33.362963999999998</v>
      </c>
      <c r="AR260" s="2">
        <v>8.3684055985122803E-3</v>
      </c>
      <c r="AS260" s="3">
        <v>171</v>
      </c>
      <c r="AT260" s="2">
        <v>1</v>
      </c>
      <c r="AU260" s="2">
        <v>8.6385625431928108E-3</v>
      </c>
      <c r="AV260" s="3">
        <v>25</v>
      </c>
      <c r="AW260" s="2">
        <v>1</v>
      </c>
      <c r="AX260" s="2">
        <v>0</v>
      </c>
      <c r="AY260" s="5">
        <v>4.5731998443603503</v>
      </c>
      <c r="AZ260" s="5">
        <v>1.6504000000000001</v>
      </c>
      <c r="BA260" s="2">
        <v>0</v>
      </c>
      <c r="BB260" s="2">
        <v>8.5969738651994407E-3</v>
      </c>
      <c r="BC260" s="3">
        <v>25</v>
      </c>
      <c r="BD260" s="2">
        <v>1</v>
      </c>
      <c r="BE260" s="5">
        <v>3.8317600000000001</v>
      </c>
      <c r="BF260" s="5">
        <v>20.3125</v>
      </c>
      <c r="BG260" s="5">
        <v>24.375</v>
      </c>
      <c r="BH260" s="5">
        <v>6.75</v>
      </c>
      <c r="BI260" s="5">
        <v>5.4375</v>
      </c>
      <c r="BJ260" s="5">
        <v>4.6875</v>
      </c>
      <c r="BK260" s="5">
        <v>5.625</v>
      </c>
      <c r="BL260" s="5">
        <v>1.5</v>
      </c>
      <c r="BM260" s="5">
        <v>1.3125</v>
      </c>
      <c r="BN260" s="5">
        <v>4.375</v>
      </c>
      <c r="BO260" s="5">
        <v>3.75</v>
      </c>
      <c r="BP260" s="5">
        <v>1</v>
      </c>
      <c r="BQ260" s="5">
        <v>0.875</v>
      </c>
      <c r="BR260" s="5">
        <v>10</v>
      </c>
      <c r="BS260" s="5">
        <v>10</v>
      </c>
      <c r="BT260" s="5">
        <v>8.75</v>
      </c>
      <c r="BU260" s="5">
        <v>5</v>
      </c>
      <c r="BV260" s="5">
        <v>8.75</v>
      </c>
      <c r="BW260" s="5">
        <v>5</v>
      </c>
      <c r="BX260" s="5">
        <v>37.5</v>
      </c>
      <c r="BY260" s="5">
        <v>20</v>
      </c>
      <c r="BZ260" s="5">
        <v>2.5</v>
      </c>
      <c r="CA260" s="5">
        <v>1.25</v>
      </c>
      <c r="CB260" s="5">
        <v>1.25</v>
      </c>
      <c r="CC260" s="5">
        <v>7.5</v>
      </c>
      <c r="CD260" s="5">
        <v>15</v>
      </c>
      <c r="CE260" s="5">
        <v>7.5</v>
      </c>
      <c r="CF260" s="5">
        <v>20.3125</v>
      </c>
      <c r="CG260" s="5">
        <v>24.375</v>
      </c>
      <c r="CH260" s="5">
        <v>6.6080013504153801</v>
      </c>
      <c r="CI260" s="5">
        <v>5.4375</v>
      </c>
      <c r="CJ260" s="5">
        <v>4.6875</v>
      </c>
      <c r="CK260" s="5">
        <v>5.625</v>
      </c>
      <c r="CL260" s="5">
        <v>1.5</v>
      </c>
      <c r="CM260" s="5">
        <v>1.3125</v>
      </c>
      <c r="CN260" s="5">
        <v>4.375</v>
      </c>
      <c r="CO260" s="5">
        <v>3.7101315789473701</v>
      </c>
      <c r="CP260" s="5">
        <v>1</v>
      </c>
      <c r="CQ260" s="5">
        <v>0.82745000000000002</v>
      </c>
      <c r="CR260" s="5">
        <v>10</v>
      </c>
      <c r="CS260" s="5">
        <v>10</v>
      </c>
      <c r="CT260" s="5">
        <v>7.8542443000000004</v>
      </c>
      <c r="CU260" s="5">
        <v>4.2115337179487202</v>
      </c>
      <c r="CV260" s="5">
        <v>8.75</v>
      </c>
      <c r="CW260" s="5">
        <v>4.4454321333333304</v>
      </c>
      <c r="CX260" s="5">
        <v>37.5</v>
      </c>
      <c r="CY260" s="5">
        <v>20</v>
      </c>
      <c r="CZ260" s="5">
        <v>2.5</v>
      </c>
      <c r="DA260" s="5">
        <v>0.97265454545454499</v>
      </c>
      <c r="DB260" s="5">
        <v>1.25</v>
      </c>
      <c r="DC260" s="5">
        <v>7.5</v>
      </c>
      <c r="DD260" s="5">
        <v>15</v>
      </c>
      <c r="DE260" s="5">
        <v>7.5</v>
      </c>
      <c r="DF260" s="5">
        <v>0</v>
      </c>
      <c r="DG260" s="5">
        <v>0</v>
      </c>
      <c r="DH260" s="5">
        <v>0.14199999999999999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3.9870000000000003E-2</v>
      </c>
      <c r="DP260" s="5">
        <v>0</v>
      </c>
      <c r="DQ260" s="5">
        <v>4.7550000000000002E-2</v>
      </c>
      <c r="DR260" s="5">
        <v>0</v>
      </c>
      <c r="DS260" s="5">
        <v>0</v>
      </c>
      <c r="DT260" s="5">
        <v>0.89576</v>
      </c>
      <c r="DU260" s="5">
        <v>0.78847</v>
      </c>
      <c r="DV260" s="5">
        <v>0</v>
      </c>
      <c r="DW260" s="5">
        <v>0.55457000000000001</v>
      </c>
      <c r="DX260" s="5">
        <v>0</v>
      </c>
      <c r="DY260" s="5">
        <v>0</v>
      </c>
      <c r="DZ260" s="5">
        <v>0</v>
      </c>
      <c r="EA260" s="5">
        <v>0.27734999999999999</v>
      </c>
      <c r="EB260" s="5">
        <v>0</v>
      </c>
      <c r="EC260" s="5">
        <v>0</v>
      </c>
      <c r="ED260" s="5">
        <v>0</v>
      </c>
      <c r="EE260" s="5">
        <v>0</v>
      </c>
      <c r="EF260" s="5">
        <v>0.1585</v>
      </c>
      <c r="EG260" s="5">
        <v>0.19020000000000001</v>
      </c>
      <c r="EH260" s="5">
        <v>5.2670000000000002E-2</v>
      </c>
      <c r="EI260" s="5">
        <v>4.2430000000000002E-2</v>
      </c>
      <c r="EJ260" s="5">
        <v>4.1480000000000003E-2</v>
      </c>
      <c r="EK260" s="5">
        <v>4.9779999999999998E-2</v>
      </c>
      <c r="EL260" s="5">
        <v>1.3270000000000001E-2</v>
      </c>
      <c r="EM260" s="5">
        <v>1.162E-2</v>
      </c>
      <c r="EN260" s="5">
        <v>3.5340000000000003E-2</v>
      </c>
      <c r="EO260" s="5">
        <v>3.0290000000000001E-2</v>
      </c>
      <c r="EP260" s="5">
        <v>9.5399999999999999E-3</v>
      </c>
      <c r="EQ260" s="5">
        <v>8.3499999999999998E-3</v>
      </c>
      <c r="ER260" s="5">
        <v>8.5730000000000001E-2</v>
      </c>
      <c r="ES260" s="5">
        <v>8.5879999999999998E-2</v>
      </c>
      <c r="ET260" s="5">
        <v>7.7219999999999997E-2</v>
      </c>
      <c r="EU260" s="5">
        <v>4.4130000000000003E-2</v>
      </c>
      <c r="EV260" s="5">
        <v>7.4560000000000001E-2</v>
      </c>
      <c r="EW260" s="5">
        <v>4.2599999999999999E-2</v>
      </c>
      <c r="EX260" s="5">
        <v>0.31381999999999999</v>
      </c>
      <c r="EY260" s="5">
        <v>0.17277000000000001</v>
      </c>
      <c r="EZ260" s="5">
        <v>2.1600000000000001E-2</v>
      </c>
      <c r="FA260" s="5">
        <v>1.0800000000000001E-2</v>
      </c>
      <c r="FB260" s="5">
        <v>1.0800000000000001E-2</v>
      </c>
      <c r="FC260" s="5">
        <v>6.479E-2</v>
      </c>
      <c r="FD260" s="5">
        <v>0.12895000000000001</v>
      </c>
      <c r="FE260" s="5">
        <v>6.4479999999999996E-2</v>
      </c>
      <c r="FF260" s="5">
        <v>0</v>
      </c>
      <c r="FG260" s="5">
        <v>0</v>
      </c>
      <c r="FH260" s="5">
        <v>1.1100000000000001E-3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3.2000000000000003E-4</v>
      </c>
      <c r="FP260" s="5">
        <v>0</v>
      </c>
      <c r="FQ260" s="5">
        <v>4.4999999999999999E-4</v>
      </c>
      <c r="FR260" s="5">
        <v>0</v>
      </c>
      <c r="FS260" s="5">
        <v>0</v>
      </c>
      <c r="FT260" s="5">
        <v>7.9100000000000004E-3</v>
      </c>
      <c r="FU260" s="5">
        <v>6.96E-3</v>
      </c>
      <c r="FV260" s="5">
        <v>0</v>
      </c>
      <c r="FW260" s="5">
        <v>4.7299999999999998E-3</v>
      </c>
      <c r="FX260" s="5">
        <v>0</v>
      </c>
      <c r="FY260" s="5">
        <v>0</v>
      </c>
      <c r="FZ260" s="5">
        <v>0</v>
      </c>
      <c r="GA260" s="5">
        <v>2.3999999999999998E-3</v>
      </c>
      <c r="GB260" s="5">
        <v>0</v>
      </c>
      <c r="GC260" s="5">
        <v>0</v>
      </c>
      <c r="GD260" s="5">
        <v>0</v>
      </c>
      <c r="GE260" s="5">
        <v>0</v>
      </c>
    </row>
    <row r="261" spans="1:187" hidden="1" x14ac:dyDescent="0.25">
      <c r="A261" s="3">
        <v>3045</v>
      </c>
      <c r="B261" s="4" t="s">
        <v>353</v>
      </c>
      <c r="C261" s="1" t="s">
        <v>193</v>
      </c>
      <c r="D261" s="1" t="s">
        <v>189</v>
      </c>
      <c r="E261" s="1" t="s">
        <v>191</v>
      </c>
      <c r="F261" s="1" t="s">
        <v>211</v>
      </c>
      <c r="G261" s="1" t="s">
        <v>359</v>
      </c>
      <c r="H261" s="1" t="s">
        <v>190</v>
      </c>
      <c r="I261" s="1" t="s">
        <v>191</v>
      </c>
      <c r="J261" s="2">
        <v>1.478439425051334E-2</v>
      </c>
      <c r="K261" s="3">
        <v>36</v>
      </c>
      <c r="L261" s="2">
        <v>0.97222222222222199</v>
      </c>
      <c r="M261" s="2">
        <v>0</v>
      </c>
      <c r="N261" s="5">
        <v>4.6662285736628899</v>
      </c>
      <c r="O261" s="2">
        <v>0</v>
      </c>
      <c r="P261" s="2">
        <v>1.769911504424778E-2</v>
      </c>
      <c r="Q261" s="3">
        <v>10</v>
      </c>
      <c r="R261" s="2">
        <v>1</v>
      </c>
      <c r="S261" s="2">
        <v>0.1</v>
      </c>
      <c r="T261" s="5">
        <v>5.1322221755981401</v>
      </c>
      <c r="U261" s="2">
        <v>0</v>
      </c>
      <c r="V261" s="2">
        <v>1.4879054542362789E-2</v>
      </c>
      <c r="W261" s="3">
        <v>350</v>
      </c>
      <c r="X261" s="2">
        <v>1.1428571428571401E-2</v>
      </c>
      <c r="Y261" s="5">
        <v>4.28802857142857</v>
      </c>
      <c r="Z261" s="2">
        <v>1.7178850925749181E-2</v>
      </c>
      <c r="AA261" s="3">
        <v>90</v>
      </c>
      <c r="AB261" s="2">
        <v>0</v>
      </c>
      <c r="AC261" s="5">
        <v>4.2771111111111102</v>
      </c>
      <c r="AD261" s="2">
        <v>1.680384087791495E-2</v>
      </c>
      <c r="AE261" s="3">
        <v>49</v>
      </c>
      <c r="AF261" s="2">
        <v>1</v>
      </c>
      <c r="AG261" s="2">
        <v>1.683270353830298E-2</v>
      </c>
      <c r="AH261" s="3">
        <v>49</v>
      </c>
      <c r="AI261" s="2">
        <v>0.95918367346938804</v>
      </c>
      <c r="AJ261" s="2">
        <v>1.6632722335369991E-2</v>
      </c>
      <c r="AK261" s="3">
        <v>49</v>
      </c>
      <c r="AL261" s="5">
        <v>8.896808</v>
      </c>
      <c r="AM261" s="5">
        <v>33.162425918367298</v>
      </c>
      <c r="AN261" s="2">
        <v>1.670074982958418E-2</v>
      </c>
      <c r="AO261" s="3">
        <v>49</v>
      </c>
      <c r="AP261" s="5">
        <v>10.157783999999999</v>
      </c>
      <c r="AQ261" s="5">
        <v>21.987430408163299</v>
      </c>
      <c r="AR261" s="2">
        <v>1.64431829304101E-2</v>
      </c>
      <c r="AS261" s="3">
        <v>336</v>
      </c>
      <c r="AT261" s="2">
        <v>0.99404761904761896</v>
      </c>
      <c r="AU261" s="2">
        <v>1.6931582584657909E-2</v>
      </c>
      <c r="AV261" s="3">
        <v>49</v>
      </c>
      <c r="AW261" s="2">
        <v>1</v>
      </c>
      <c r="AX261" s="2">
        <v>4.08163265306122E-2</v>
      </c>
      <c r="AY261" s="5">
        <v>4.5335713892566902</v>
      </c>
      <c r="AZ261" s="5">
        <v>2.0083673469387802</v>
      </c>
      <c r="BA261" s="2">
        <v>0</v>
      </c>
      <c r="BB261" s="2">
        <v>1.6506189821182939E-2</v>
      </c>
      <c r="BC261" s="3">
        <v>48</v>
      </c>
      <c r="BD261" s="2">
        <v>1</v>
      </c>
      <c r="BE261" s="5">
        <v>4.2675416666666699</v>
      </c>
      <c r="BF261" s="5">
        <v>20.3125</v>
      </c>
      <c r="BG261" s="5">
        <v>24.375</v>
      </c>
      <c r="BH261" s="5">
        <v>6.75</v>
      </c>
      <c r="BI261" s="5">
        <v>5.4375</v>
      </c>
      <c r="BJ261" s="5">
        <v>4.6875</v>
      </c>
      <c r="BK261" s="5">
        <v>5.625</v>
      </c>
      <c r="BL261" s="5">
        <v>1.5</v>
      </c>
      <c r="BM261" s="5">
        <v>1.3125</v>
      </c>
      <c r="BN261" s="5">
        <v>4.375</v>
      </c>
      <c r="BO261" s="5">
        <v>3.75</v>
      </c>
      <c r="BP261" s="5">
        <v>1</v>
      </c>
      <c r="BQ261" s="5">
        <v>0.875</v>
      </c>
      <c r="BR261" s="5">
        <v>10</v>
      </c>
      <c r="BS261" s="5">
        <v>10</v>
      </c>
      <c r="BT261" s="5">
        <v>8.75</v>
      </c>
      <c r="BU261" s="5">
        <v>5</v>
      </c>
      <c r="BV261" s="5">
        <v>8.75</v>
      </c>
      <c r="BW261" s="5">
        <v>5</v>
      </c>
      <c r="BX261" s="5">
        <v>37.5</v>
      </c>
      <c r="BY261" s="5">
        <v>20</v>
      </c>
      <c r="BZ261" s="5">
        <v>2.5</v>
      </c>
      <c r="CA261" s="5">
        <v>1.25</v>
      </c>
      <c r="CB261" s="5">
        <v>1.25</v>
      </c>
      <c r="CC261" s="5">
        <v>7.5</v>
      </c>
      <c r="CD261" s="5">
        <v>15</v>
      </c>
      <c r="CE261" s="5">
        <v>7.5</v>
      </c>
      <c r="CF261" s="5">
        <v>15.8888888888889</v>
      </c>
      <c r="CG261" s="5">
        <v>24.375</v>
      </c>
      <c r="CH261" s="5">
        <v>6.3002957127775501</v>
      </c>
      <c r="CI261" s="5">
        <v>5.4375</v>
      </c>
      <c r="CJ261" s="5">
        <v>4.6875</v>
      </c>
      <c r="CK261" s="5">
        <v>0</v>
      </c>
      <c r="CL261" s="5">
        <v>1.5</v>
      </c>
      <c r="CM261" s="5">
        <v>1.3125</v>
      </c>
      <c r="CN261" s="5">
        <v>3.4444444444444402</v>
      </c>
      <c r="CO261" s="5">
        <v>3.5228877551020399</v>
      </c>
      <c r="CP261" s="5">
        <v>1</v>
      </c>
      <c r="CQ261" s="5">
        <v>0.81927777777777799</v>
      </c>
      <c r="CR261" s="5">
        <v>10</v>
      </c>
      <c r="CS261" s="5">
        <v>7.2769679300291497</v>
      </c>
      <c r="CT261" s="5">
        <v>7.2727765599999996</v>
      </c>
      <c r="CU261" s="5">
        <v>3.2802553598281401</v>
      </c>
      <c r="CV261" s="5">
        <v>8.0720897600000008</v>
      </c>
      <c r="CW261" s="5">
        <v>4.0662476802721104</v>
      </c>
      <c r="CX261" s="5">
        <v>35.714285714285701</v>
      </c>
      <c r="CY261" s="5">
        <v>20</v>
      </c>
      <c r="CZ261" s="5">
        <v>2.5</v>
      </c>
      <c r="DA261" s="5">
        <v>0.90756957328385901</v>
      </c>
      <c r="DB261" s="5">
        <v>1.25</v>
      </c>
      <c r="DC261" s="5">
        <v>6.2755102040816304</v>
      </c>
      <c r="DD261" s="5">
        <v>15</v>
      </c>
      <c r="DE261" s="5">
        <v>7.2993437500000002</v>
      </c>
      <c r="DF261" s="5">
        <v>4.42361</v>
      </c>
      <c r="DG261" s="5">
        <v>0</v>
      </c>
      <c r="DH261" s="5">
        <v>0.44969999999999999</v>
      </c>
      <c r="DI261" s="5">
        <v>0</v>
      </c>
      <c r="DJ261" s="5">
        <v>0</v>
      </c>
      <c r="DK261" s="5">
        <v>5.625</v>
      </c>
      <c r="DL261" s="5">
        <v>0</v>
      </c>
      <c r="DM261" s="5">
        <v>0</v>
      </c>
      <c r="DN261" s="5">
        <v>0.93056000000000005</v>
      </c>
      <c r="DO261" s="5">
        <v>0.22711000000000001</v>
      </c>
      <c r="DP261" s="5">
        <v>0</v>
      </c>
      <c r="DQ261" s="5">
        <v>5.5719999999999999E-2</v>
      </c>
      <c r="DR261" s="5">
        <v>0</v>
      </c>
      <c r="DS261" s="5">
        <v>2.7230300000000001</v>
      </c>
      <c r="DT261" s="5">
        <v>1.47722</v>
      </c>
      <c r="DU261" s="5">
        <v>1.71974</v>
      </c>
      <c r="DV261" s="5">
        <v>0.67791000000000001</v>
      </c>
      <c r="DW261" s="5">
        <v>0.93374999999999997</v>
      </c>
      <c r="DX261" s="5">
        <v>1.7857099999999999</v>
      </c>
      <c r="DY261" s="5">
        <v>0</v>
      </c>
      <c r="DZ261" s="5">
        <v>0</v>
      </c>
      <c r="EA261" s="5">
        <v>0.34243000000000001</v>
      </c>
      <c r="EB261" s="5">
        <v>0</v>
      </c>
      <c r="EC261" s="5">
        <v>1.2244900000000001</v>
      </c>
      <c r="ED261" s="5">
        <v>0</v>
      </c>
      <c r="EE261" s="5">
        <v>0.20066000000000001</v>
      </c>
      <c r="EF261" s="5">
        <v>0.30031000000000002</v>
      </c>
      <c r="EG261" s="5">
        <v>0.36037000000000002</v>
      </c>
      <c r="EH261" s="5">
        <v>9.9790000000000004E-2</v>
      </c>
      <c r="EI261" s="5">
        <v>8.0390000000000003E-2</v>
      </c>
      <c r="EJ261" s="5">
        <v>8.2960000000000006E-2</v>
      </c>
      <c r="EK261" s="5">
        <v>9.9559999999999996E-2</v>
      </c>
      <c r="EL261" s="5">
        <v>2.6550000000000001E-2</v>
      </c>
      <c r="EM261" s="5">
        <v>2.3230000000000001E-2</v>
      </c>
      <c r="EN261" s="5">
        <v>6.5100000000000005E-2</v>
      </c>
      <c r="EO261" s="5">
        <v>5.5800000000000002E-2</v>
      </c>
      <c r="EP261" s="5">
        <v>1.7180000000000001E-2</v>
      </c>
      <c r="EQ261" s="5">
        <v>1.503E-2</v>
      </c>
      <c r="ER261" s="5">
        <v>0.16803999999999999</v>
      </c>
      <c r="ES261" s="5">
        <v>0.16833000000000001</v>
      </c>
      <c r="ET261" s="5">
        <v>0.14554</v>
      </c>
      <c r="EU261" s="5">
        <v>8.3159999999999998E-2</v>
      </c>
      <c r="EV261" s="5">
        <v>0.14613000000000001</v>
      </c>
      <c r="EW261" s="5">
        <v>8.3500000000000005E-2</v>
      </c>
      <c r="EX261" s="5">
        <v>0.61661999999999995</v>
      </c>
      <c r="EY261" s="5">
        <v>0.33862999999999999</v>
      </c>
      <c r="EZ261" s="5">
        <v>4.233E-2</v>
      </c>
      <c r="FA261" s="5">
        <v>2.1160000000000002E-2</v>
      </c>
      <c r="FB261" s="5">
        <v>2.1160000000000002E-2</v>
      </c>
      <c r="FC261" s="5">
        <v>0.12698999999999999</v>
      </c>
      <c r="FD261" s="5">
        <v>0.24759</v>
      </c>
      <c r="FE261" s="5">
        <v>0.12379999999999999</v>
      </c>
      <c r="FF261" s="5">
        <v>6.54E-2</v>
      </c>
      <c r="FG261" s="5">
        <v>0</v>
      </c>
      <c r="FH261" s="5">
        <v>6.6499999999999997E-3</v>
      </c>
      <c r="FI261" s="5">
        <v>0</v>
      </c>
      <c r="FJ261" s="5">
        <v>0</v>
      </c>
      <c r="FK261" s="5">
        <v>9.9559999999999996E-2</v>
      </c>
      <c r="FL261" s="5">
        <v>0</v>
      </c>
      <c r="FM261" s="5">
        <v>0</v>
      </c>
      <c r="FN261" s="5">
        <v>1.3849999999999999E-2</v>
      </c>
      <c r="FO261" s="5">
        <v>3.3800000000000002E-3</v>
      </c>
      <c r="FP261" s="5">
        <v>0</v>
      </c>
      <c r="FQ261" s="5">
        <v>9.6000000000000002E-4</v>
      </c>
      <c r="FR261" s="5">
        <v>0</v>
      </c>
      <c r="FS261" s="5">
        <v>4.5839999999999999E-2</v>
      </c>
      <c r="FT261" s="5">
        <v>2.4570000000000002E-2</v>
      </c>
      <c r="FU261" s="5">
        <v>2.86E-2</v>
      </c>
      <c r="FV261" s="5">
        <v>1.132E-2</v>
      </c>
      <c r="FW261" s="5">
        <v>1.559E-2</v>
      </c>
      <c r="FX261" s="5">
        <v>2.9360000000000001E-2</v>
      </c>
      <c r="FY261" s="5">
        <v>0</v>
      </c>
      <c r="FZ261" s="5">
        <v>0</v>
      </c>
      <c r="GA261" s="5">
        <v>5.7999999999999996E-3</v>
      </c>
      <c r="GB261" s="5">
        <v>0</v>
      </c>
      <c r="GC261" s="5">
        <v>2.0729999999999998E-2</v>
      </c>
      <c r="GD261" s="5">
        <v>0</v>
      </c>
      <c r="GE261" s="5">
        <v>3.31E-3</v>
      </c>
    </row>
    <row r="262" spans="1:187" hidden="1" x14ac:dyDescent="0.25">
      <c r="A262" s="3">
        <v>3046</v>
      </c>
      <c r="B262" s="4" t="s">
        <v>353</v>
      </c>
      <c r="C262" s="1" t="s">
        <v>193</v>
      </c>
      <c r="D262" s="1" t="s">
        <v>189</v>
      </c>
      <c r="E262" s="1" t="s">
        <v>191</v>
      </c>
      <c r="F262" s="1" t="s">
        <v>211</v>
      </c>
      <c r="G262" s="1" t="s">
        <v>361</v>
      </c>
      <c r="H262" s="1" t="s">
        <v>190</v>
      </c>
      <c r="I262" s="1" t="s">
        <v>191</v>
      </c>
      <c r="J262" s="2">
        <v>4.9281314168377801E-3</v>
      </c>
      <c r="K262" s="3">
        <v>12</v>
      </c>
      <c r="L262" s="2">
        <v>1</v>
      </c>
      <c r="M262" s="2">
        <v>0</v>
      </c>
      <c r="N262" s="5">
        <v>4.1835000117619803</v>
      </c>
      <c r="O262" s="2">
        <v>0</v>
      </c>
      <c r="P262" s="2">
        <v>7.0796460176991097E-3</v>
      </c>
      <c r="Q262" s="3">
        <v>4</v>
      </c>
      <c r="R262" s="2">
        <v>1</v>
      </c>
      <c r="S262" s="2">
        <v>0</v>
      </c>
      <c r="T262" s="5">
        <v>5.30900001525879</v>
      </c>
      <c r="U262" s="2">
        <v>0</v>
      </c>
      <c r="V262" s="2">
        <v>5.1013901288100997E-3</v>
      </c>
      <c r="W262" s="3">
        <v>120</v>
      </c>
      <c r="X262" s="2">
        <v>2.5000000000000001E-2</v>
      </c>
      <c r="Y262" s="5">
        <v>4.4082499999999998</v>
      </c>
      <c r="Z262" s="2">
        <v>7.6350448558885203E-3</v>
      </c>
      <c r="AA262" s="3">
        <v>40</v>
      </c>
      <c r="AB262" s="2">
        <v>0</v>
      </c>
      <c r="AC262" s="5">
        <v>4.2515000000000001</v>
      </c>
      <c r="AD262" s="2">
        <v>5.4869684499314099E-3</v>
      </c>
      <c r="AE262" s="3">
        <v>16</v>
      </c>
      <c r="AF262" s="2">
        <v>1</v>
      </c>
      <c r="AG262" s="2">
        <v>5.49639299209893E-3</v>
      </c>
      <c r="AH262" s="3">
        <v>16</v>
      </c>
      <c r="AI262" s="2">
        <v>1</v>
      </c>
      <c r="AJ262" s="2">
        <v>5.7705363204344799E-3</v>
      </c>
      <c r="AK262" s="3">
        <v>17</v>
      </c>
      <c r="AL262" s="5">
        <v>23.0093</v>
      </c>
      <c r="AM262" s="5">
        <v>54.462003529411803</v>
      </c>
      <c r="AN262" s="2">
        <v>5.45330606680299E-3</v>
      </c>
      <c r="AO262" s="3">
        <v>16</v>
      </c>
      <c r="AP262" s="5">
        <v>8.1649799999999999</v>
      </c>
      <c r="AQ262" s="5">
        <v>16.3214425</v>
      </c>
      <c r="AR262" s="2">
        <v>5.4810609768033598E-3</v>
      </c>
      <c r="AS262" s="3">
        <v>112</v>
      </c>
      <c r="AT262" s="2">
        <v>1</v>
      </c>
      <c r="AU262" s="2">
        <v>5.5286800276433999E-3</v>
      </c>
      <c r="AV262" s="3">
        <v>16</v>
      </c>
      <c r="AW262" s="2">
        <v>1</v>
      </c>
      <c r="AX262" s="2">
        <v>0</v>
      </c>
      <c r="AY262" s="5">
        <v>4.4973957985639599</v>
      </c>
      <c r="AZ262" s="5">
        <v>1.704375</v>
      </c>
      <c r="BA262" s="2">
        <v>0</v>
      </c>
      <c r="BB262" s="2">
        <v>5.5020632737276401E-3</v>
      </c>
      <c r="BC262" s="3">
        <v>16</v>
      </c>
      <c r="BD262" s="2">
        <v>1</v>
      </c>
      <c r="BE262" s="5">
        <v>4.6391875000000002</v>
      </c>
      <c r="BF262" s="5">
        <v>20.3125</v>
      </c>
      <c r="BG262" s="5">
        <v>24.375</v>
      </c>
      <c r="BH262" s="5">
        <v>6.75</v>
      </c>
      <c r="BI262" s="5">
        <v>5.4375</v>
      </c>
      <c r="BJ262" s="5">
        <v>4.6875</v>
      </c>
      <c r="BK262" s="5">
        <v>5.625</v>
      </c>
      <c r="BL262" s="5">
        <v>1.5</v>
      </c>
      <c r="BM262" s="5">
        <v>1.3125</v>
      </c>
      <c r="BN262" s="5">
        <v>4.375</v>
      </c>
      <c r="BO262" s="5">
        <v>3.75</v>
      </c>
      <c r="BP262" s="5">
        <v>1</v>
      </c>
      <c r="BQ262" s="5">
        <v>0.875</v>
      </c>
      <c r="BR262" s="5">
        <v>10</v>
      </c>
      <c r="BS262" s="5">
        <v>10</v>
      </c>
      <c r="BT262" s="5">
        <v>8.75</v>
      </c>
      <c r="BU262" s="5">
        <v>5</v>
      </c>
      <c r="BV262" s="5">
        <v>8.75</v>
      </c>
      <c r="BW262" s="5">
        <v>5</v>
      </c>
      <c r="BX262" s="5">
        <v>37.5</v>
      </c>
      <c r="BY262" s="5">
        <v>20</v>
      </c>
      <c r="BZ262" s="5">
        <v>2.5</v>
      </c>
      <c r="CA262" s="5">
        <v>1.25</v>
      </c>
      <c r="CB262" s="5">
        <v>1.25</v>
      </c>
      <c r="CC262" s="5">
        <v>7.5</v>
      </c>
      <c r="CD262" s="5">
        <v>15</v>
      </c>
      <c r="CE262" s="5">
        <v>7.5</v>
      </c>
      <c r="CF262" s="5">
        <v>20.3125</v>
      </c>
      <c r="CG262" s="5">
        <v>24.375</v>
      </c>
      <c r="CH262" s="5">
        <v>6.6261374920606597</v>
      </c>
      <c r="CI262" s="5">
        <v>5.4375</v>
      </c>
      <c r="CJ262" s="5">
        <v>4.6875</v>
      </c>
      <c r="CK262" s="5">
        <v>5.625</v>
      </c>
      <c r="CL262" s="5">
        <v>1.5</v>
      </c>
      <c r="CM262" s="5">
        <v>1.3125</v>
      </c>
      <c r="CN262" s="5">
        <v>2.9166666666666701</v>
      </c>
      <c r="CO262" s="5">
        <v>3.6516964285714302</v>
      </c>
      <c r="CP262" s="5">
        <v>1</v>
      </c>
      <c r="CQ262" s="5">
        <v>0.81287500000000001</v>
      </c>
      <c r="CR262" s="5">
        <v>10</v>
      </c>
      <c r="CS262" s="5">
        <v>10</v>
      </c>
      <c r="CT262" s="5">
        <v>8.2606509999999993</v>
      </c>
      <c r="CU262" s="5">
        <v>4.2410333921568597</v>
      </c>
      <c r="CV262" s="5">
        <v>7.7930972000000001</v>
      </c>
      <c r="CW262" s="5">
        <v>3.2454241025641002</v>
      </c>
      <c r="CX262" s="5">
        <v>37.5</v>
      </c>
      <c r="CY262" s="5">
        <v>20</v>
      </c>
      <c r="CZ262" s="5">
        <v>2.5</v>
      </c>
      <c r="DA262" s="5">
        <v>0.96284090909090903</v>
      </c>
      <c r="DB262" s="5">
        <v>1.25</v>
      </c>
      <c r="DC262" s="5">
        <v>7.5</v>
      </c>
      <c r="DD262" s="5">
        <v>15</v>
      </c>
      <c r="DE262" s="5">
        <v>7.0206093750000003</v>
      </c>
      <c r="DF262" s="5">
        <v>0</v>
      </c>
      <c r="DG262" s="5">
        <v>0</v>
      </c>
      <c r="DH262" s="5">
        <v>0.12386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1.4583299999999999</v>
      </c>
      <c r="DO262" s="5">
        <v>9.8299999999999998E-2</v>
      </c>
      <c r="DP262" s="5">
        <v>0</v>
      </c>
      <c r="DQ262" s="5">
        <v>6.2120000000000002E-2</v>
      </c>
      <c r="DR262" s="5">
        <v>0</v>
      </c>
      <c r="DS262" s="5">
        <v>0</v>
      </c>
      <c r="DT262" s="5">
        <v>0.48935000000000001</v>
      </c>
      <c r="DU262" s="5">
        <v>0.75897000000000003</v>
      </c>
      <c r="DV262" s="5">
        <v>0.95689999999999997</v>
      </c>
      <c r="DW262" s="5">
        <v>1.75458</v>
      </c>
      <c r="DX262" s="5">
        <v>0</v>
      </c>
      <c r="DY262" s="5">
        <v>0</v>
      </c>
      <c r="DZ262" s="5">
        <v>0</v>
      </c>
      <c r="EA262" s="5">
        <v>0.28716000000000003</v>
      </c>
      <c r="EB262" s="5">
        <v>0</v>
      </c>
      <c r="EC262" s="5">
        <v>0</v>
      </c>
      <c r="ED262" s="5">
        <v>0</v>
      </c>
      <c r="EE262" s="5">
        <v>0.47938999999999998</v>
      </c>
      <c r="EF262" s="5">
        <v>0.10009999999999999</v>
      </c>
      <c r="EG262" s="5">
        <v>0.12012</v>
      </c>
      <c r="EH262" s="5">
        <v>3.3259999999999998E-2</v>
      </c>
      <c r="EI262" s="5">
        <v>2.6800000000000001E-2</v>
      </c>
      <c r="EJ262" s="5">
        <v>3.3189999999999997E-2</v>
      </c>
      <c r="EK262" s="5">
        <v>3.9820000000000001E-2</v>
      </c>
      <c r="EL262" s="5">
        <v>1.0619999999999999E-2</v>
      </c>
      <c r="EM262" s="5">
        <v>9.2899999999999996E-3</v>
      </c>
      <c r="EN262" s="5">
        <v>2.232E-2</v>
      </c>
      <c r="EO262" s="5">
        <v>1.9130000000000001E-2</v>
      </c>
      <c r="EP262" s="5">
        <v>7.6400000000000001E-3</v>
      </c>
      <c r="EQ262" s="5">
        <v>6.6800000000000002E-3</v>
      </c>
      <c r="ER262" s="5">
        <v>5.4870000000000002E-2</v>
      </c>
      <c r="ES262" s="5">
        <v>5.4960000000000002E-2</v>
      </c>
      <c r="ET262" s="5">
        <v>5.049E-2</v>
      </c>
      <c r="EU262" s="5">
        <v>2.8850000000000001E-2</v>
      </c>
      <c r="EV262" s="5">
        <v>4.7719999999999999E-2</v>
      </c>
      <c r="EW262" s="5">
        <v>2.7269999999999999E-2</v>
      </c>
      <c r="EX262" s="5">
        <v>0.20554</v>
      </c>
      <c r="EY262" s="5">
        <v>0.11057</v>
      </c>
      <c r="EZ262" s="5">
        <v>1.3820000000000001E-2</v>
      </c>
      <c r="FA262" s="5">
        <v>6.9100000000000003E-3</v>
      </c>
      <c r="FB262" s="5">
        <v>6.9100000000000003E-3</v>
      </c>
      <c r="FC262" s="5">
        <v>4.147E-2</v>
      </c>
      <c r="FD262" s="5">
        <v>8.2530000000000006E-2</v>
      </c>
      <c r="FE262" s="5">
        <v>4.1270000000000001E-2</v>
      </c>
      <c r="FF262" s="5">
        <v>0</v>
      </c>
      <c r="FG262" s="5">
        <v>0</v>
      </c>
      <c r="FH262" s="5">
        <v>6.0999999999999997E-4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7.4400000000000004E-3</v>
      </c>
      <c r="FO262" s="5">
        <v>5.0000000000000001E-4</v>
      </c>
      <c r="FP262" s="5">
        <v>0</v>
      </c>
      <c r="FQ262" s="5">
        <v>4.6999999999999999E-4</v>
      </c>
      <c r="FR262" s="5">
        <v>0</v>
      </c>
      <c r="FS262" s="5">
        <v>0</v>
      </c>
      <c r="FT262" s="5">
        <v>2.82E-3</v>
      </c>
      <c r="FU262" s="5">
        <v>4.3800000000000002E-3</v>
      </c>
      <c r="FV262" s="5">
        <v>5.2199999999999998E-3</v>
      </c>
      <c r="FW262" s="5">
        <v>9.5700000000000004E-3</v>
      </c>
      <c r="FX262" s="5">
        <v>0</v>
      </c>
      <c r="FY262" s="5">
        <v>0</v>
      </c>
      <c r="FZ262" s="5">
        <v>0</v>
      </c>
      <c r="GA262" s="5">
        <v>1.5900000000000001E-3</v>
      </c>
      <c r="GB262" s="5">
        <v>0</v>
      </c>
      <c r="GC262" s="5">
        <v>0</v>
      </c>
      <c r="GD262" s="5">
        <v>0</v>
      </c>
      <c r="GE262" s="5">
        <v>2.64E-3</v>
      </c>
    </row>
    <row r="263" spans="1:187" hidden="1" x14ac:dyDescent="0.25">
      <c r="A263" s="3">
        <v>3047</v>
      </c>
      <c r="B263" s="4" t="s">
        <v>353</v>
      </c>
      <c r="C263" s="1" t="s">
        <v>193</v>
      </c>
      <c r="D263" s="1" t="s">
        <v>189</v>
      </c>
      <c r="E263" s="1" t="s">
        <v>191</v>
      </c>
      <c r="F263" s="1" t="s">
        <v>211</v>
      </c>
      <c r="G263" s="1" t="s">
        <v>362</v>
      </c>
      <c r="H263" s="1" t="s">
        <v>190</v>
      </c>
      <c r="I263" s="1" t="s">
        <v>191</v>
      </c>
      <c r="J263" s="2">
        <v>3.162217659137577E-2</v>
      </c>
      <c r="K263" s="3">
        <v>77</v>
      </c>
      <c r="L263" s="2">
        <v>0.98701298701298701</v>
      </c>
      <c r="M263" s="2">
        <v>5.2631578947368397E-2</v>
      </c>
      <c r="N263" s="5">
        <v>4.88702779014905</v>
      </c>
      <c r="O263" s="2">
        <v>2.6315789473684199E-2</v>
      </c>
      <c r="P263" s="2">
        <v>2.831858407079646E-2</v>
      </c>
      <c r="Q263" s="3">
        <v>16</v>
      </c>
      <c r="R263" s="2">
        <v>1</v>
      </c>
      <c r="S263" s="2">
        <v>0.1875</v>
      </c>
      <c r="T263" s="5">
        <v>4.9986922924335202</v>
      </c>
      <c r="U263" s="2">
        <v>0</v>
      </c>
      <c r="V263" s="2">
        <v>3.0565829188453849E-2</v>
      </c>
      <c r="W263" s="3">
        <v>719</v>
      </c>
      <c r="X263" s="2">
        <v>1.11265646731572E-2</v>
      </c>
      <c r="Y263" s="5">
        <v>4.2896244784422803</v>
      </c>
      <c r="Z263" s="2">
        <v>2.4813895781637708E-2</v>
      </c>
      <c r="AA263" s="3">
        <v>130</v>
      </c>
      <c r="AB263" s="2">
        <v>0</v>
      </c>
      <c r="AC263" s="5">
        <v>4.3424615384615404</v>
      </c>
      <c r="AD263" s="2">
        <v>3.0521262002743479E-2</v>
      </c>
      <c r="AE263" s="3">
        <v>89</v>
      </c>
      <c r="AF263" s="2">
        <v>0.95505617977528101</v>
      </c>
      <c r="AG263" s="2">
        <v>3.057368601855032E-2</v>
      </c>
      <c r="AH263" s="3">
        <v>89</v>
      </c>
      <c r="AI263" s="2">
        <v>0.94382022471910099</v>
      </c>
      <c r="AJ263" s="2">
        <v>2.9871011541072641E-2</v>
      </c>
      <c r="AK263" s="3">
        <v>88</v>
      </c>
      <c r="AL263" s="5">
        <v>14.663904</v>
      </c>
      <c r="AM263" s="5">
        <v>62.200154204545498</v>
      </c>
      <c r="AN263" s="2">
        <v>2.9993183367416489E-2</v>
      </c>
      <c r="AO263" s="3">
        <v>88</v>
      </c>
      <c r="AP263" s="5">
        <v>4.9048629999999998</v>
      </c>
      <c r="AQ263" s="5">
        <v>21.3319076136364</v>
      </c>
      <c r="AR263" s="2">
        <v>3.0439463639032979E-2</v>
      </c>
      <c r="AS263" s="3">
        <v>622</v>
      </c>
      <c r="AT263" s="2">
        <v>0.95659163987138296</v>
      </c>
      <c r="AU263" s="2">
        <v>3.0753282653766409E-2</v>
      </c>
      <c r="AV263" s="3">
        <v>89</v>
      </c>
      <c r="AW263" s="2">
        <v>0.94382022471910099</v>
      </c>
      <c r="AX263" s="2">
        <v>5.95238095238095E-2</v>
      </c>
      <c r="AY263" s="5">
        <v>4.4726785109156699</v>
      </c>
      <c r="AZ263" s="5">
        <v>1.9302380952381</v>
      </c>
      <c r="BA263" s="2">
        <v>0</v>
      </c>
      <c r="BB263" s="2">
        <v>2.9917469050894079E-2</v>
      </c>
      <c r="BC263" s="3">
        <v>87</v>
      </c>
      <c r="BD263" s="2">
        <v>0.97701149425287404</v>
      </c>
      <c r="BE263" s="5">
        <v>5.1219411764705898</v>
      </c>
      <c r="BF263" s="5">
        <v>20.3125</v>
      </c>
      <c r="BG263" s="5">
        <v>24.375</v>
      </c>
      <c r="BH263" s="5">
        <v>6.75</v>
      </c>
      <c r="BI263" s="5">
        <v>5.4375</v>
      </c>
      <c r="BJ263" s="5">
        <v>4.6875</v>
      </c>
      <c r="BK263" s="5">
        <v>5.625</v>
      </c>
      <c r="BL263" s="5">
        <v>1.5</v>
      </c>
      <c r="BM263" s="5">
        <v>1.3125</v>
      </c>
      <c r="BN263" s="5">
        <v>4.375</v>
      </c>
      <c r="BO263" s="5">
        <v>3.75</v>
      </c>
      <c r="BP263" s="5">
        <v>1</v>
      </c>
      <c r="BQ263" s="5">
        <v>0.875</v>
      </c>
      <c r="BR263" s="5">
        <v>10</v>
      </c>
      <c r="BS263" s="5">
        <v>10</v>
      </c>
      <c r="BT263" s="5">
        <v>8.75</v>
      </c>
      <c r="BU263" s="5">
        <v>5</v>
      </c>
      <c r="BV263" s="5">
        <v>8.75</v>
      </c>
      <c r="BW263" s="5">
        <v>5</v>
      </c>
      <c r="BX263" s="5">
        <v>37.5</v>
      </c>
      <c r="BY263" s="5">
        <v>20</v>
      </c>
      <c r="BZ263" s="5">
        <v>2.5</v>
      </c>
      <c r="CA263" s="5">
        <v>1.25</v>
      </c>
      <c r="CB263" s="5">
        <v>1.25</v>
      </c>
      <c r="CC263" s="5">
        <v>7.5</v>
      </c>
      <c r="CD263" s="5">
        <v>15</v>
      </c>
      <c r="CE263" s="5">
        <v>7.5</v>
      </c>
      <c r="CF263" s="5">
        <v>18.2021103896104</v>
      </c>
      <c r="CG263" s="5">
        <v>11.546052631579</v>
      </c>
      <c r="CH263" s="5">
        <v>6.1512562416493903</v>
      </c>
      <c r="CI263" s="5">
        <v>0.66776315789473695</v>
      </c>
      <c r="CJ263" s="5">
        <v>4.6875</v>
      </c>
      <c r="CK263" s="5">
        <v>0</v>
      </c>
      <c r="CL263" s="5">
        <v>1.5</v>
      </c>
      <c r="CM263" s="5">
        <v>1.3125</v>
      </c>
      <c r="CN263" s="5">
        <v>3.4561891515994398</v>
      </c>
      <c r="CO263" s="5">
        <v>3.5245976554738698</v>
      </c>
      <c r="CP263" s="5">
        <v>1</v>
      </c>
      <c r="CQ263" s="5">
        <v>0.83561538461538498</v>
      </c>
      <c r="CR263" s="5">
        <v>7.0882825040128399</v>
      </c>
      <c r="CS263" s="5">
        <v>6.5746388443017603</v>
      </c>
      <c r="CT263" s="5">
        <v>7.6764732799999997</v>
      </c>
      <c r="CU263" s="5">
        <v>4.3700025700757603</v>
      </c>
      <c r="CV263" s="5">
        <v>7.3366808199999998</v>
      </c>
      <c r="CW263" s="5">
        <v>4.0443969204545498</v>
      </c>
      <c r="CX263" s="5">
        <v>26.8442811208085</v>
      </c>
      <c r="CY263" s="5">
        <v>13.149277688603499</v>
      </c>
      <c r="CZ263" s="5">
        <v>2.5</v>
      </c>
      <c r="DA263" s="5">
        <v>0.92177489177489202</v>
      </c>
      <c r="DB263" s="5">
        <v>1.25</v>
      </c>
      <c r="DC263" s="5">
        <v>4.8571428571428603</v>
      </c>
      <c r="DD263" s="5">
        <v>12.241379310344801</v>
      </c>
      <c r="DE263" s="5">
        <v>6.6585441176470601</v>
      </c>
      <c r="DF263" s="5">
        <v>2.1103900000000002</v>
      </c>
      <c r="DG263" s="5">
        <v>12.828950000000001</v>
      </c>
      <c r="DH263" s="5">
        <v>0.59874000000000005</v>
      </c>
      <c r="DI263" s="5">
        <v>4.7697399999999996</v>
      </c>
      <c r="DJ263" s="5">
        <v>0</v>
      </c>
      <c r="DK263" s="5">
        <v>5.625</v>
      </c>
      <c r="DL263" s="5">
        <v>0</v>
      </c>
      <c r="DM263" s="5">
        <v>0</v>
      </c>
      <c r="DN263" s="5">
        <v>0.91881000000000002</v>
      </c>
      <c r="DO263" s="5">
        <v>0.22539999999999999</v>
      </c>
      <c r="DP263" s="5">
        <v>0</v>
      </c>
      <c r="DQ263" s="5">
        <v>3.9379999999999998E-2</v>
      </c>
      <c r="DR263" s="5">
        <v>2.9117199999999999</v>
      </c>
      <c r="DS263" s="5">
        <v>3.42536</v>
      </c>
      <c r="DT263" s="5">
        <v>1.0735300000000001</v>
      </c>
      <c r="DU263" s="5">
        <v>0.63</v>
      </c>
      <c r="DV263" s="5">
        <v>1.4133199999999999</v>
      </c>
      <c r="DW263" s="5">
        <v>0.9556</v>
      </c>
      <c r="DX263" s="5">
        <v>10.655720000000001</v>
      </c>
      <c r="DY263" s="5">
        <v>6.8507199999999999</v>
      </c>
      <c r="DZ263" s="5">
        <v>0</v>
      </c>
      <c r="EA263" s="5">
        <v>0.32823000000000002</v>
      </c>
      <c r="EB263" s="5">
        <v>0</v>
      </c>
      <c r="EC263" s="5">
        <v>2.6428600000000002</v>
      </c>
      <c r="ED263" s="5">
        <v>2.7586200000000001</v>
      </c>
      <c r="EE263" s="5">
        <v>0.84145999999999999</v>
      </c>
      <c r="EF263" s="5">
        <v>0.64232999999999996</v>
      </c>
      <c r="EG263" s="5">
        <v>0.77078999999999998</v>
      </c>
      <c r="EH263" s="5">
        <v>0.21345</v>
      </c>
      <c r="EI263" s="5">
        <v>0.17194999999999999</v>
      </c>
      <c r="EJ263" s="5">
        <v>0.13274</v>
      </c>
      <c r="EK263" s="5">
        <v>0.15928999999999999</v>
      </c>
      <c r="EL263" s="5">
        <v>4.2479999999999997E-2</v>
      </c>
      <c r="EM263" s="5">
        <v>3.7170000000000002E-2</v>
      </c>
      <c r="EN263" s="5">
        <v>0.13372999999999999</v>
      </c>
      <c r="EO263" s="5">
        <v>0.11462</v>
      </c>
      <c r="EP263" s="5">
        <v>2.4809999999999999E-2</v>
      </c>
      <c r="EQ263" s="5">
        <v>2.171E-2</v>
      </c>
      <c r="ER263" s="5">
        <v>0.30520999999999998</v>
      </c>
      <c r="ES263" s="5">
        <v>0.30574000000000001</v>
      </c>
      <c r="ET263" s="5">
        <v>0.26136999999999999</v>
      </c>
      <c r="EU263" s="5">
        <v>0.14935999999999999</v>
      </c>
      <c r="EV263" s="5">
        <v>0.26244000000000001</v>
      </c>
      <c r="EW263" s="5">
        <v>0.14996999999999999</v>
      </c>
      <c r="EX263" s="5">
        <v>1.1414800000000001</v>
      </c>
      <c r="EY263" s="5">
        <v>0.61507000000000001</v>
      </c>
      <c r="EZ263" s="5">
        <v>7.6880000000000004E-2</v>
      </c>
      <c r="FA263" s="5">
        <v>3.8440000000000002E-2</v>
      </c>
      <c r="FB263" s="5">
        <v>3.8440000000000002E-2</v>
      </c>
      <c r="FC263" s="5">
        <v>0.23064999999999999</v>
      </c>
      <c r="FD263" s="5">
        <v>0.44875999999999999</v>
      </c>
      <c r="FE263" s="5">
        <v>0.22438</v>
      </c>
      <c r="FF263" s="5">
        <v>6.6739999999999994E-2</v>
      </c>
      <c r="FG263" s="5">
        <v>0.40567999999999999</v>
      </c>
      <c r="FH263" s="5">
        <v>1.8929999999999999E-2</v>
      </c>
      <c r="FI263" s="5">
        <v>0.15082999999999999</v>
      </c>
      <c r="FJ263" s="5">
        <v>0</v>
      </c>
      <c r="FK263" s="5">
        <v>0.15928999999999999</v>
      </c>
      <c r="FL263" s="5">
        <v>0</v>
      </c>
      <c r="FM263" s="5">
        <v>0</v>
      </c>
      <c r="FN263" s="5">
        <v>2.8080000000000001E-2</v>
      </c>
      <c r="FO263" s="5">
        <v>6.8900000000000003E-3</v>
      </c>
      <c r="FP263" s="5">
        <v>0</v>
      </c>
      <c r="FQ263" s="5">
        <v>9.7999999999999997E-4</v>
      </c>
      <c r="FR263" s="5">
        <v>8.8870000000000005E-2</v>
      </c>
      <c r="FS263" s="5">
        <v>0.10473</v>
      </c>
      <c r="FT263" s="5">
        <v>3.2070000000000001E-2</v>
      </c>
      <c r="FU263" s="5">
        <v>1.882E-2</v>
      </c>
      <c r="FV263" s="5">
        <v>4.2389999999999997E-2</v>
      </c>
      <c r="FW263" s="5">
        <v>2.8660000000000001E-2</v>
      </c>
      <c r="FX263" s="5">
        <v>0.32435000000000003</v>
      </c>
      <c r="FY263" s="5">
        <v>0.21068000000000001</v>
      </c>
      <c r="FZ263" s="5">
        <v>0</v>
      </c>
      <c r="GA263" s="5">
        <v>1.009E-2</v>
      </c>
      <c r="GB263" s="5">
        <v>0</v>
      </c>
      <c r="GC263" s="5">
        <v>8.1280000000000005E-2</v>
      </c>
      <c r="GD263" s="5">
        <v>8.2530000000000006E-2</v>
      </c>
      <c r="GE263" s="5">
        <v>2.5170000000000001E-2</v>
      </c>
    </row>
    <row r="264" spans="1:187" hidden="1" x14ac:dyDescent="0.25">
      <c r="A264" s="3">
        <v>3048</v>
      </c>
      <c r="B264" s="4" t="s">
        <v>353</v>
      </c>
      <c r="C264" s="1" t="s">
        <v>193</v>
      </c>
      <c r="D264" s="1" t="s">
        <v>189</v>
      </c>
      <c r="E264" s="1" t="s">
        <v>191</v>
      </c>
      <c r="F264" s="1" t="s">
        <v>211</v>
      </c>
      <c r="G264" s="1" t="s">
        <v>388</v>
      </c>
      <c r="H264" s="1" t="s">
        <v>190</v>
      </c>
      <c r="I264" s="1" t="s">
        <v>191</v>
      </c>
      <c r="J264" s="2">
        <v>1.1909650924024641E-2</v>
      </c>
      <c r="K264" s="3">
        <v>29</v>
      </c>
      <c r="L264" s="2">
        <v>1</v>
      </c>
      <c r="M264" s="2">
        <v>0</v>
      </c>
      <c r="N264" s="5">
        <v>3.9426551769519702</v>
      </c>
      <c r="O264" s="2">
        <v>0</v>
      </c>
      <c r="P264" s="2">
        <v>1.2389380530973449E-2</v>
      </c>
      <c r="Q264" s="3">
        <v>7</v>
      </c>
      <c r="R264" s="2">
        <v>1</v>
      </c>
      <c r="S264" s="2">
        <v>0</v>
      </c>
      <c r="T264" s="5">
        <v>5.0567142622811501</v>
      </c>
      <c r="U264" s="2">
        <v>0</v>
      </c>
      <c r="V264" s="2">
        <v>1.232835947795774E-2</v>
      </c>
      <c r="W264" s="3">
        <v>290</v>
      </c>
      <c r="X264" s="2">
        <v>0</v>
      </c>
      <c r="Y264" s="5">
        <v>4.5703793103448298</v>
      </c>
      <c r="Z264" s="2">
        <v>1.3361328497804919E-2</v>
      </c>
      <c r="AA264" s="3">
        <v>70</v>
      </c>
      <c r="AB264" s="2">
        <v>0</v>
      </c>
      <c r="AC264" s="5">
        <v>4.2371428571428602</v>
      </c>
      <c r="AD264" s="2">
        <v>1.2688614540466389E-2</v>
      </c>
      <c r="AE264" s="3">
        <v>37</v>
      </c>
      <c r="AF264" s="2">
        <v>1</v>
      </c>
      <c r="AG264" s="2">
        <v>1.2710408794228779E-2</v>
      </c>
      <c r="AH264" s="3">
        <v>37</v>
      </c>
      <c r="AI264" s="2">
        <v>1</v>
      </c>
      <c r="AJ264" s="2">
        <v>1.3238289205702639E-2</v>
      </c>
      <c r="AK264" s="3">
        <v>39</v>
      </c>
      <c r="AL264" s="5">
        <v>27.69614</v>
      </c>
      <c r="AM264" s="5">
        <v>69.062164102564097</v>
      </c>
      <c r="AN264" s="2">
        <v>1.3292433537832309E-2</v>
      </c>
      <c r="AO264" s="3">
        <v>39</v>
      </c>
      <c r="AP264" s="5">
        <v>4.2849320000000004</v>
      </c>
      <c r="AQ264" s="5">
        <v>19.931046923076899</v>
      </c>
      <c r="AR264" s="2">
        <v>1.1353626309092681E-2</v>
      </c>
      <c r="AS264" s="3">
        <v>232</v>
      </c>
      <c r="AT264" s="2">
        <v>1</v>
      </c>
      <c r="AU264" s="2">
        <v>1.2785072563925359E-2</v>
      </c>
      <c r="AV264" s="3">
        <v>37</v>
      </c>
      <c r="AW264" s="2">
        <v>1</v>
      </c>
      <c r="AX264" s="2">
        <v>0</v>
      </c>
      <c r="AY264" s="5">
        <v>4.55486479965416</v>
      </c>
      <c r="AZ264" s="5">
        <v>1.6627027027026999</v>
      </c>
      <c r="BA264" s="2">
        <v>0</v>
      </c>
      <c r="BB264" s="2">
        <v>1.3067400275103161E-2</v>
      </c>
      <c r="BC264" s="3">
        <v>38</v>
      </c>
      <c r="BD264" s="2">
        <v>1</v>
      </c>
      <c r="BE264" s="5">
        <v>4.7465789473684197</v>
      </c>
      <c r="BF264" s="5">
        <v>20.3125</v>
      </c>
      <c r="BG264" s="5">
        <v>24.375</v>
      </c>
      <c r="BH264" s="5">
        <v>6.75</v>
      </c>
      <c r="BI264" s="5">
        <v>5.4375</v>
      </c>
      <c r="BJ264" s="5">
        <v>4.6875</v>
      </c>
      <c r="BK264" s="5">
        <v>5.625</v>
      </c>
      <c r="BL264" s="5">
        <v>1.5</v>
      </c>
      <c r="BM264" s="5">
        <v>1.3125</v>
      </c>
      <c r="BN264" s="5">
        <v>4.375</v>
      </c>
      <c r="BO264" s="5">
        <v>3.75</v>
      </c>
      <c r="BP264" s="5">
        <v>1</v>
      </c>
      <c r="BQ264" s="5">
        <v>0.875</v>
      </c>
      <c r="BR264" s="5">
        <v>10</v>
      </c>
      <c r="BS264" s="5">
        <v>10</v>
      </c>
      <c r="BT264" s="5">
        <v>8.75</v>
      </c>
      <c r="BU264" s="5">
        <v>5</v>
      </c>
      <c r="BV264" s="5">
        <v>8.75</v>
      </c>
      <c r="BW264" s="5">
        <v>5</v>
      </c>
      <c r="BX264" s="5">
        <v>37.5</v>
      </c>
      <c r="BY264" s="5">
        <v>20</v>
      </c>
      <c r="BZ264" s="5">
        <v>2.5</v>
      </c>
      <c r="CA264" s="5">
        <v>1.25</v>
      </c>
      <c r="CB264" s="5">
        <v>1.25</v>
      </c>
      <c r="CC264" s="5">
        <v>7.5</v>
      </c>
      <c r="CD264" s="5">
        <v>15</v>
      </c>
      <c r="CE264" s="5">
        <v>7.5</v>
      </c>
      <c r="CF264" s="5">
        <v>20.3125</v>
      </c>
      <c r="CG264" s="5">
        <v>24.375</v>
      </c>
      <c r="CH264" s="5">
        <v>6.75</v>
      </c>
      <c r="CI264" s="5">
        <v>5.4375</v>
      </c>
      <c r="CJ264" s="5">
        <v>4.6875</v>
      </c>
      <c r="CK264" s="5">
        <v>5.625</v>
      </c>
      <c r="CL264" s="5">
        <v>1.5</v>
      </c>
      <c r="CM264" s="5">
        <v>1.3125</v>
      </c>
      <c r="CN264" s="5">
        <v>4.375</v>
      </c>
      <c r="CO264" s="5">
        <v>3.75</v>
      </c>
      <c r="CP264" s="5">
        <v>1</v>
      </c>
      <c r="CQ264" s="5">
        <v>0.80928571428571505</v>
      </c>
      <c r="CR264" s="5">
        <v>10</v>
      </c>
      <c r="CS264" s="5">
        <v>10</v>
      </c>
      <c r="CT264" s="5">
        <v>8.5887297999999994</v>
      </c>
      <c r="CU264" s="5">
        <v>4.4843694017094</v>
      </c>
      <c r="CV264" s="5">
        <v>7.2498904800000004</v>
      </c>
      <c r="CW264" s="5">
        <v>3.9858557790927001</v>
      </c>
      <c r="CX264" s="5">
        <v>37.5</v>
      </c>
      <c r="CY264" s="5">
        <v>20</v>
      </c>
      <c r="CZ264" s="5">
        <v>2.5</v>
      </c>
      <c r="DA264" s="5">
        <v>0.97041769041768999</v>
      </c>
      <c r="DB264" s="5">
        <v>1.25</v>
      </c>
      <c r="DC264" s="5">
        <v>7.5</v>
      </c>
      <c r="DD264" s="5">
        <v>15</v>
      </c>
      <c r="DE264" s="5">
        <v>6.9400657894736799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6.5710000000000005E-2</v>
      </c>
      <c r="DR264" s="5">
        <v>0</v>
      </c>
      <c r="DS264" s="5">
        <v>0</v>
      </c>
      <c r="DT264" s="5">
        <v>0.16127</v>
      </c>
      <c r="DU264" s="5">
        <v>0.51563000000000003</v>
      </c>
      <c r="DV264" s="5">
        <v>1.5001100000000001</v>
      </c>
      <c r="DW264" s="5">
        <v>1.01414</v>
      </c>
      <c r="DX264" s="5">
        <v>0</v>
      </c>
      <c r="DY264" s="5">
        <v>0</v>
      </c>
      <c r="DZ264" s="5">
        <v>0</v>
      </c>
      <c r="EA264" s="5">
        <v>0.27958</v>
      </c>
      <c r="EB264" s="5">
        <v>0</v>
      </c>
      <c r="EC264" s="5">
        <v>0</v>
      </c>
      <c r="ED264" s="5">
        <v>0</v>
      </c>
      <c r="EE264" s="5">
        <v>0.55993000000000004</v>
      </c>
      <c r="EF264" s="5">
        <v>0.24190999999999999</v>
      </c>
      <c r="EG264" s="5">
        <v>0.2903</v>
      </c>
      <c r="EH264" s="5">
        <v>8.0390000000000003E-2</v>
      </c>
      <c r="EI264" s="5">
        <v>6.4759999999999998E-2</v>
      </c>
      <c r="EJ264" s="5">
        <v>5.808E-2</v>
      </c>
      <c r="EK264" s="5">
        <v>6.9690000000000002E-2</v>
      </c>
      <c r="EL264" s="5">
        <v>1.8579999999999999E-2</v>
      </c>
      <c r="EM264" s="5">
        <v>1.626E-2</v>
      </c>
      <c r="EN264" s="5">
        <v>5.3940000000000002E-2</v>
      </c>
      <c r="EO264" s="5">
        <v>4.623E-2</v>
      </c>
      <c r="EP264" s="5">
        <v>1.336E-2</v>
      </c>
      <c r="EQ264" s="5">
        <v>1.1690000000000001E-2</v>
      </c>
      <c r="ER264" s="5">
        <v>0.12689</v>
      </c>
      <c r="ES264" s="5">
        <v>0.12709999999999999</v>
      </c>
      <c r="ET264" s="5">
        <v>0.11584</v>
      </c>
      <c r="EU264" s="5">
        <v>6.6189999999999999E-2</v>
      </c>
      <c r="EV264" s="5">
        <v>0.11631</v>
      </c>
      <c r="EW264" s="5">
        <v>6.6460000000000005E-2</v>
      </c>
      <c r="EX264" s="5">
        <v>0.42576000000000003</v>
      </c>
      <c r="EY264" s="5">
        <v>0.25569999999999998</v>
      </c>
      <c r="EZ264" s="5">
        <v>3.1960000000000002E-2</v>
      </c>
      <c r="FA264" s="5">
        <v>1.5980000000000001E-2</v>
      </c>
      <c r="FB264" s="5">
        <v>1.5980000000000001E-2</v>
      </c>
      <c r="FC264" s="5">
        <v>9.5890000000000003E-2</v>
      </c>
      <c r="FD264" s="5">
        <v>0.19600999999999999</v>
      </c>
      <c r="FE264" s="5">
        <v>9.801E-2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8.8000000000000003E-4</v>
      </c>
      <c r="FR264" s="5">
        <v>0</v>
      </c>
      <c r="FS264" s="5">
        <v>0</v>
      </c>
      <c r="FT264" s="5">
        <v>2.1299999999999999E-3</v>
      </c>
      <c r="FU264" s="5">
        <v>6.8300000000000001E-3</v>
      </c>
      <c r="FV264" s="5">
        <v>1.9939999999999999E-2</v>
      </c>
      <c r="FW264" s="5">
        <v>1.3480000000000001E-2</v>
      </c>
      <c r="FX264" s="5">
        <v>0</v>
      </c>
      <c r="FY264" s="5">
        <v>0</v>
      </c>
      <c r="FZ264" s="5">
        <v>0</v>
      </c>
      <c r="GA264" s="5">
        <v>3.5699999999999998E-3</v>
      </c>
      <c r="GB264" s="5">
        <v>0</v>
      </c>
      <c r="GC264" s="5">
        <v>0</v>
      </c>
      <c r="GD264" s="5">
        <v>0</v>
      </c>
      <c r="GE264" s="5">
        <v>7.3200000000000001E-3</v>
      </c>
    </row>
    <row r="265" spans="1:187" hidden="1" x14ac:dyDescent="0.25">
      <c r="A265" s="3">
        <v>3049</v>
      </c>
      <c r="B265" s="4" t="s">
        <v>353</v>
      </c>
      <c r="C265" s="1" t="s">
        <v>193</v>
      </c>
      <c r="D265" s="1" t="s">
        <v>189</v>
      </c>
      <c r="E265" s="1" t="s">
        <v>191</v>
      </c>
      <c r="F265" s="1" t="s">
        <v>211</v>
      </c>
      <c r="G265" s="1" t="s">
        <v>389</v>
      </c>
      <c r="H265" s="1" t="s">
        <v>190</v>
      </c>
      <c r="I265" s="1" t="s">
        <v>191</v>
      </c>
      <c r="J265" s="2">
        <v>1.067761806981519E-2</v>
      </c>
      <c r="K265" s="3">
        <v>26</v>
      </c>
      <c r="L265" s="2">
        <v>1</v>
      </c>
      <c r="M265" s="2">
        <v>0</v>
      </c>
      <c r="N265" s="5">
        <v>4.0553845809056197</v>
      </c>
      <c r="O265" s="2">
        <v>0</v>
      </c>
      <c r="P265" s="2">
        <v>1.0619469026548671E-2</v>
      </c>
      <c r="Q265" s="3">
        <v>6</v>
      </c>
      <c r="R265" s="2">
        <v>1</v>
      </c>
      <c r="S265" s="2">
        <v>0</v>
      </c>
      <c r="T265" s="5">
        <v>5.0976665814717599</v>
      </c>
      <c r="U265" s="2">
        <v>0</v>
      </c>
      <c r="V265" s="2">
        <v>1.105301194575521E-2</v>
      </c>
      <c r="W265" s="3">
        <v>260</v>
      </c>
      <c r="X265" s="2">
        <v>0</v>
      </c>
      <c r="Y265" s="5">
        <v>4.5046538461538503</v>
      </c>
      <c r="Z265" s="2">
        <v>1.1452567283832789E-2</v>
      </c>
      <c r="AA265" s="3">
        <v>60</v>
      </c>
      <c r="AB265" s="2">
        <v>0</v>
      </c>
      <c r="AC265" s="5">
        <v>4.3328333333333298</v>
      </c>
      <c r="AD265" s="2">
        <v>1.063100137174211E-2</v>
      </c>
      <c r="AE265" s="3">
        <v>31</v>
      </c>
      <c r="AF265" s="2">
        <v>1</v>
      </c>
      <c r="AG265" s="2">
        <v>1.03057368601855E-2</v>
      </c>
      <c r="AH265" s="3">
        <v>30</v>
      </c>
      <c r="AI265" s="2">
        <v>1</v>
      </c>
      <c r="AJ265" s="2">
        <v>1.08621860149355E-2</v>
      </c>
      <c r="AK265" s="3">
        <v>32</v>
      </c>
      <c r="AL265" s="5">
        <v>30.418734000000001</v>
      </c>
      <c r="AM265" s="5">
        <v>58.054710937499998</v>
      </c>
      <c r="AN265" s="2">
        <v>1.090661213360599E-2</v>
      </c>
      <c r="AO265" s="3">
        <v>32</v>
      </c>
      <c r="AP265" s="5">
        <v>8.8376619999999999</v>
      </c>
      <c r="AQ265" s="5">
        <v>18.594658437500001</v>
      </c>
      <c r="AR265" s="2">
        <v>1.032592737594205E-2</v>
      </c>
      <c r="AS265" s="3">
        <v>211</v>
      </c>
      <c r="AT265" s="2">
        <v>1</v>
      </c>
      <c r="AU265" s="2">
        <v>1.0711817553559081E-2</v>
      </c>
      <c r="AV265" s="3">
        <v>31</v>
      </c>
      <c r="AW265" s="2">
        <v>1</v>
      </c>
      <c r="AX265" s="2">
        <v>3.2258064516128997E-2</v>
      </c>
      <c r="AY265" s="5">
        <v>4.5685482948057103</v>
      </c>
      <c r="AZ265" s="5">
        <v>1.5267741935483901</v>
      </c>
      <c r="BA265" s="2">
        <v>0</v>
      </c>
      <c r="BB265" s="2">
        <v>1.0660247592847311E-2</v>
      </c>
      <c r="BC265" s="3">
        <v>31</v>
      </c>
      <c r="BD265" s="2">
        <v>1</v>
      </c>
      <c r="BE265" s="5">
        <v>3.7968387096774201</v>
      </c>
      <c r="BF265" s="5">
        <v>20.3125</v>
      </c>
      <c r="BG265" s="5">
        <v>24.375</v>
      </c>
      <c r="BH265" s="5">
        <v>6.75</v>
      </c>
      <c r="BI265" s="5">
        <v>5.4375</v>
      </c>
      <c r="BJ265" s="5">
        <v>4.6875</v>
      </c>
      <c r="BK265" s="5">
        <v>5.625</v>
      </c>
      <c r="BL265" s="5">
        <v>1.5</v>
      </c>
      <c r="BM265" s="5">
        <v>1.3125</v>
      </c>
      <c r="BN265" s="5">
        <v>4.375</v>
      </c>
      <c r="BO265" s="5">
        <v>3.75</v>
      </c>
      <c r="BP265" s="5">
        <v>1</v>
      </c>
      <c r="BQ265" s="5">
        <v>0.875</v>
      </c>
      <c r="BR265" s="5">
        <v>10</v>
      </c>
      <c r="BS265" s="5">
        <v>10</v>
      </c>
      <c r="BT265" s="5">
        <v>8.75</v>
      </c>
      <c r="BU265" s="5">
        <v>5</v>
      </c>
      <c r="BV265" s="5">
        <v>8.75</v>
      </c>
      <c r="BW265" s="5">
        <v>5</v>
      </c>
      <c r="BX265" s="5">
        <v>37.5</v>
      </c>
      <c r="BY265" s="5">
        <v>20</v>
      </c>
      <c r="BZ265" s="5">
        <v>2.5</v>
      </c>
      <c r="CA265" s="5">
        <v>1.25</v>
      </c>
      <c r="CB265" s="5">
        <v>1.25</v>
      </c>
      <c r="CC265" s="5">
        <v>7.5</v>
      </c>
      <c r="CD265" s="5">
        <v>15</v>
      </c>
      <c r="CE265" s="5">
        <v>7.5</v>
      </c>
      <c r="CF265" s="5">
        <v>20.3125</v>
      </c>
      <c r="CG265" s="5">
        <v>24.375</v>
      </c>
      <c r="CH265" s="5">
        <v>6.7126154078887099</v>
      </c>
      <c r="CI265" s="5">
        <v>5.4375</v>
      </c>
      <c r="CJ265" s="5">
        <v>4.6875</v>
      </c>
      <c r="CK265" s="5">
        <v>5.625</v>
      </c>
      <c r="CL265" s="5">
        <v>1.5</v>
      </c>
      <c r="CM265" s="5">
        <v>1.3125</v>
      </c>
      <c r="CN265" s="5">
        <v>4.375</v>
      </c>
      <c r="CO265" s="5">
        <v>3.75</v>
      </c>
      <c r="CP265" s="5">
        <v>1</v>
      </c>
      <c r="CQ265" s="5">
        <v>0.83320833333333399</v>
      </c>
      <c r="CR265" s="5">
        <v>10</v>
      </c>
      <c r="CS265" s="5">
        <v>10</v>
      </c>
      <c r="CT265" s="5">
        <v>8.75</v>
      </c>
      <c r="CU265" s="5">
        <v>4.3009118489583296</v>
      </c>
      <c r="CV265" s="5">
        <v>7.8872726799999997</v>
      </c>
      <c r="CW265" s="5">
        <v>3.7117248076923102</v>
      </c>
      <c r="CX265" s="5">
        <v>37.5</v>
      </c>
      <c r="CY265" s="5">
        <v>20</v>
      </c>
      <c r="CZ265" s="5">
        <v>2.5</v>
      </c>
      <c r="DA265" s="5">
        <v>0.99513196480938404</v>
      </c>
      <c r="DB265" s="5">
        <v>1.25</v>
      </c>
      <c r="DC265" s="5">
        <v>6.5322580645161299</v>
      </c>
      <c r="DD265" s="5">
        <v>15</v>
      </c>
      <c r="DE265" s="5">
        <v>7.5</v>
      </c>
      <c r="DF265" s="5">
        <v>0</v>
      </c>
      <c r="DG265" s="5">
        <v>0</v>
      </c>
      <c r="DH265" s="5">
        <v>3.7379999999999997E-2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4.1790000000000001E-2</v>
      </c>
      <c r="DR265" s="5">
        <v>0</v>
      </c>
      <c r="DS265" s="5">
        <v>0</v>
      </c>
      <c r="DT265" s="5">
        <v>0</v>
      </c>
      <c r="DU265" s="5">
        <v>0.69908999999999999</v>
      </c>
      <c r="DV265" s="5">
        <v>0.86273</v>
      </c>
      <c r="DW265" s="5">
        <v>1.2882800000000001</v>
      </c>
      <c r="DX265" s="5">
        <v>0</v>
      </c>
      <c r="DY265" s="5">
        <v>0</v>
      </c>
      <c r="DZ265" s="5">
        <v>0</v>
      </c>
      <c r="EA265" s="5">
        <v>0.25486999999999999</v>
      </c>
      <c r="EB265" s="5">
        <v>0</v>
      </c>
      <c r="EC265" s="5">
        <v>0.96774000000000004</v>
      </c>
      <c r="ED265" s="5">
        <v>0</v>
      </c>
      <c r="EE265" s="5">
        <v>0</v>
      </c>
      <c r="EF265" s="5">
        <v>0.21689</v>
      </c>
      <c r="EG265" s="5">
        <v>0.26027</v>
      </c>
      <c r="EH265" s="5">
        <v>7.2069999999999995E-2</v>
      </c>
      <c r="EI265" s="5">
        <v>5.806E-2</v>
      </c>
      <c r="EJ265" s="5">
        <v>4.9779999999999998E-2</v>
      </c>
      <c r="EK265" s="5">
        <v>5.9729999999999998E-2</v>
      </c>
      <c r="EL265" s="5">
        <v>1.593E-2</v>
      </c>
      <c r="EM265" s="5">
        <v>1.3939999999999999E-2</v>
      </c>
      <c r="EN265" s="5">
        <v>4.836E-2</v>
      </c>
      <c r="EO265" s="5">
        <v>4.1450000000000001E-2</v>
      </c>
      <c r="EP265" s="5">
        <v>1.145E-2</v>
      </c>
      <c r="EQ265" s="5">
        <v>1.0019999999999999E-2</v>
      </c>
      <c r="ER265" s="5">
        <v>0.10631</v>
      </c>
      <c r="ES265" s="5">
        <v>0.10306</v>
      </c>
      <c r="ET265" s="5">
        <v>9.5039999999999999E-2</v>
      </c>
      <c r="EU265" s="5">
        <v>5.4309999999999997E-2</v>
      </c>
      <c r="EV265" s="5">
        <v>9.5430000000000001E-2</v>
      </c>
      <c r="EW265" s="5">
        <v>5.4530000000000002E-2</v>
      </c>
      <c r="EX265" s="5">
        <v>0.38722000000000001</v>
      </c>
      <c r="EY265" s="5">
        <v>0.21424000000000001</v>
      </c>
      <c r="EZ265" s="5">
        <v>2.6780000000000002E-2</v>
      </c>
      <c r="FA265" s="5">
        <v>1.3390000000000001E-2</v>
      </c>
      <c r="FB265" s="5">
        <v>1.3390000000000001E-2</v>
      </c>
      <c r="FC265" s="5">
        <v>8.0339999999999995E-2</v>
      </c>
      <c r="FD265" s="5">
        <v>0.15989999999999999</v>
      </c>
      <c r="FE265" s="5">
        <v>7.9949999999999993E-2</v>
      </c>
      <c r="FF265" s="5">
        <v>0</v>
      </c>
      <c r="FG265" s="5">
        <v>0</v>
      </c>
      <c r="FH265" s="5">
        <v>4.0000000000000002E-4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4.8000000000000001E-4</v>
      </c>
      <c r="FR265" s="5">
        <v>0</v>
      </c>
      <c r="FS265" s="5">
        <v>0</v>
      </c>
      <c r="FT265" s="5">
        <v>0</v>
      </c>
      <c r="FU265" s="5">
        <v>7.5900000000000004E-3</v>
      </c>
      <c r="FV265" s="5">
        <v>9.41E-3</v>
      </c>
      <c r="FW265" s="5">
        <v>1.405E-2</v>
      </c>
      <c r="FX265" s="5">
        <v>0</v>
      </c>
      <c r="FY265" s="5">
        <v>0</v>
      </c>
      <c r="FZ265" s="5">
        <v>0</v>
      </c>
      <c r="GA265" s="5">
        <v>2.7299999999999998E-3</v>
      </c>
      <c r="GB265" s="5">
        <v>0</v>
      </c>
      <c r="GC265" s="5">
        <v>1.0370000000000001E-2</v>
      </c>
      <c r="GD265" s="5">
        <v>0</v>
      </c>
      <c r="GE265" s="5">
        <v>0</v>
      </c>
    </row>
    <row r="266" spans="1:187" hidden="1" x14ac:dyDescent="0.25">
      <c r="A266" s="3">
        <v>3050</v>
      </c>
      <c r="B266" s="4" t="s">
        <v>353</v>
      </c>
      <c r="C266" s="1" t="s">
        <v>193</v>
      </c>
      <c r="D266" s="1" t="s">
        <v>189</v>
      </c>
      <c r="E266" s="1" t="s">
        <v>191</v>
      </c>
      <c r="F266" s="1" t="s">
        <v>212</v>
      </c>
      <c r="G266" s="1" t="s">
        <v>363</v>
      </c>
      <c r="H266" s="1" t="s">
        <v>190</v>
      </c>
      <c r="I266" s="1" t="s">
        <v>191</v>
      </c>
      <c r="J266" s="2">
        <v>1.6837782340862421E-2</v>
      </c>
      <c r="K266" s="3">
        <v>41</v>
      </c>
      <c r="L266" s="2">
        <v>0.97560975609756095</v>
      </c>
      <c r="M266" s="2">
        <v>2.5000000000000001E-2</v>
      </c>
      <c r="N266" s="5">
        <v>3.7387948647523501</v>
      </c>
      <c r="O266" s="2">
        <v>0</v>
      </c>
      <c r="P266" s="2">
        <v>1.5929203539823002E-2</v>
      </c>
      <c r="Q266" s="3">
        <v>9</v>
      </c>
      <c r="R266" s="2">
        <v>1</v>
      </c>
      <c r="S266" s="2">
        <v>0</v>
      </c>
      <c r="T266" s="5">
        <v>5.1054443783230203</v>
      </c>
      <c r="U266" s="2">
        <v>0</v>
      </c>
      <c r="V266" s="2">
        <v>1.6579517918632821E-2</v>
      </c>
      <c r="W266" s="3">
        <v>390</v>
      </c>
      <c r="X266" s="2">
        <v>0</v>
      </c>
      <c r="Y266" s="5">
        <v>4.5506923076923096</v>
      </c>
      <c r="Z266" s="2">
        <v>1.7178850925749181E-2</v>
      </c>
      <c r="AA266" s="3">
        <v>90</v>
      </c>
      <c r="AB266" s="2">
        <v>0</v>
      </c>
      <c r="AC266" s="5">
        <v>4.3029999999999999</v>
      </c>
      <c r="AD266" s="2">
        <v>1.611796982167352E-2</v>
      </c>
      <c r="AE266" s="3">
        <v>47</v>
      </c>
      <c r="AF266" s="2">
        <v>1</v>
      </c>
      <c r="AG266" s="2">
        <v>1.6145654414290622E-2</v>
      </c>
      <c r="AH266" s="3">
        <v>47</v>
      </c>
      <c r="AI266" s="2">
        <v>1</v>
      </c>
      <c r="AJ266" s="2">
        <v>1.6632722335369991E-2</v>
      </c>
      <c r="AK266" s="3">
        <v>49</v>
      </c>
      <c r="AL266" s="5">
        <v>28.403756000000001</v>
      </c>
      <c r="AM266" s="5">
        <v>60.353143877550998</v>
      </c>
      <c r="AN266" s="2">
        <v>1.6359918200408989E-2</v>
      </c>
      <c r="AO266" s="3">
        <v>48</v>
      </c>
      <c r="AP266" s="5">
        <v>6.5784570000000002</v>
      </c>
      <c r="AQ266" s="5">
        <v>31.34282</v>
      </c>
      <c r="AR266" s="2">
        <v>1.5660174219438189E-2</v>
      </c>
      <c r="AS266" s="3">
        <v>320</v>
      </c>
      <c r="AT266" s="2">
        <v>1</v>
      </c>
      <c r="AU266" s="2">
        <v>1.6240497581202482E-2</v>
      </c>
      <c r="AV266" s="3">
        <v>47</v>
      </c>
      <c r="AW266" s="2">
        <v>1</v>
      </c>
      <c r="AX266" s="2">
        <v>2.1276595744680899E-2</v>
      </c>
      <c r="AY266" s="5">
        <v>4.5180850637720003</v>
      </c>
      <c r="AZ266" s="5">
        <v>1.67468085106383</v>
      </c>
      <c r="BA266" s="2">
        <v>0</v>
      </c>
      <c r="BB266" s="2">
        <v>1.6506189821182939E-2</v>
      </c>
      <c r="BC266" s="3">
        <v>48</v>
      </c>
      <c r="BD266" s="2">
        <v>1</v>
      </c>
      <c r="BE266" s="5">
        <v>4.9897291666666703</v>
      </c>
      <c r="BF266" s="5">
        <v>20.3125</v>
      </c>
      <c r="BG266" s="5">
        <v>24.375</v>
      </c>
      <c r="BH266" s="5">
        <v>6.75</v>
      </c>
      <c r="BI266" s="5">
        <v>5.4375</v>
      </c>
      <c r="BJ266" s="5">
        <v>4.6875</v>
      </c>
      <c r="BK266" s="5">
        <v>5.625</v>
      </c>
      <c r="BL266" s="5">
        <v>1.5</v>
      </c>
      <c r="BM266" s="5">
        <v>1.3125</v>
      </c>
      <c r="BN266" s="5">
        <v>4.375</v>
      </c>
      <c r="BO266" s="5">
        <v>3.75</v>
      </c>
      <c r="BP266" s="5">
        <v>1</v>
      </c>
      <c r="BQ266" s="5">
        <v>0.875</v>
      </c>
      <c r="BR266" s="5">
        <v>10</v>
      </c>
      <c r="BS266" s="5">
        <v>10</v>
      </c>
      <c r="BT266" s="5">
        <v>8.75</v>
      </c>
      <c r="BU266" s="5">
        <v>5</v>
      </c>
      <c r="BV266" s="5">
        <v>8.75</v>
      </c>
      <c r="BW266" s="5">
        <v>5</v>
      </c>
      <c r="BX266" s="5">
        <v>37.5</v>
      </c>
      <c r="BY266" s="5">
        <v>20</v>
      </c>
      <c r="BZ266" s="5">
        <v>2.5</v>
      </c>
      <c r="CA266" s="5">
        <v>1.25</v>
      </c>
      <c r="CB266" s="5">
        <v>1.25</v>
      </c>
      <c r="CC266" s="5">
        <v>7.5</v>
      </c>
      <c r="CD266" s="5">
        <v>15</v>
      </c>
      <c r="CE266" s="5">
        <v>7.5</v>
      </c>
      <c r="CF266" s="5">
        <v>16.3490853658537</v>
      </c>
      <c r="CG266" s="5">
        <v>18.28125</v>
      </c>
      <c r="CH266" s="5">
        <v>6.75</v>
      </c>
      <c r="CI266" s="5">
        <v>5.4375</v>
      </c>
      <c r="CJ266" s="5">
        <v>4.6875</v>
      </c>
      <c r="CK266" s="5">
        <v>5.625</v>
      </c>
      <c r="CL266" s="5">
        <v>1.5</v>
      </c>
      <c r="CM266" s="5">
        <v>1.3125</v>
      </c>
      <c r="CN266" s="5">
        <v>4.375</v>
      </c>
      <c r="CO266" s="5">
        <v>3.75</v>
      </c>
      <c r="CP266" s="5">
        <v>1</v>
      </c>
      <c r="CQ266" s="5">
        <v>0.82574999999999998</v>
      </c>
      <c r="CR266" s="5">
        <v>10</v>
      </c>
      <c r="CS266" s="5">
        <v>10</v>
      </c>
      <c r="CT266" s="5">
        <v>8.6382629200000007</v>
      </c>
      <c r="CU266" s="5">
        <v>4.3392190646258504</v>
      </c>
      <c r="CV266" s="5">
        <v>7.5709839800000003</v>
      </c>
      <c r="CW266" s="5">
        <v>4.3780939999999999</v>
      </c>
      <c r="CX266" s="5">
        <v>37.5</v>
      </c>
      <c r="CY266" s="5">
        <v>20</v>
      </c>
      <c r="CZ266" s="5">
        <v>2.5</v>
      </c>
      <c r="DA266" s="5">
        <v>0.96823984526112195</v>
      </c>
      <c r="DB266" s="5">
        <v>1.25</v>
      </c>
      <c r="DC266" s="5">
        <v>6.8617021276595702</v>
      </c>
      <c r="DD266" s="5">
        <v>15</v>
      </c>
      <c r="DE266" s="5">
        <v>6.7577031249999999</v>
      </c>
      <c r="DF266" s="5">
        <v>3.9634100000000001</v>
      </c>
      <c r="DG266" s="5">
        <v>6.09375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4.9250000000000002E-2</v>
      </c>
      <c r="DR266" s="5">
        <v>0</v>
      </c>
      <c r="DS266" s="5">
        <v>0</v>
      </c>
      <c r="DT266" s="5">
        <v>0.11174000000000001</v>
      </c>
      <c r="DU266" s="5">
        <v>0.66078000000000003</v>
      </c>
      <c r="DV266" s="5">
        <v>1.17902</v>
      </c>
      <c r="DW266" s="5">
        <v>0.62190999999999996</v>
      </c>
      <c r="DX266" s="5">
        <v>0</v>
      </c>
      <c r="DY266" s="5">
        <v>0</v>
      </c>
      <c r="DZ266" s="5">
        <v>0</v>
      </c>
      <c r="EA266" s="5">
        <v>0.28176000000000001</v>
      </c>
      <c r="EB266" s="5">
        <v>0</v>
      </c>
      <c r="EC266" s="5">
        <v>0.63829999999999998</v>
      </c>
      <c r="ED266" s="5">
        <v>0</v>
      </c>
      <c r="EE266" s="5">
        <v>0.74229999999999996</v>
      </c>
      <c r="EF266" s="5">
        <v>0.34201999999999999</v>
      </c>
      <c r="EG266" s="5">
        <v>0.41042000000000001</v>
      </c>
      <c r="EH266" s="5">
        <v>0.11366</v>
      </c>
      <c r="EI266" s="5">
        <v>9.1560000000000002E-2</v>
      </c>
      <c r="EJ266" s="5">
        <v>7.467E-2</v>
      </c>
      <c r="EK266" s="5">
        <v>8.9599999999999999E-2</v>
      </c>
      <c r="EL266" s="5">
        <v>2.3890000000000002E-2</v>
      </c>
      <c r="EM266" s="5">
        <v>2.0910000000000002E-2</v>
      </c>
      <c r="EN266" s="5">
        <v>7.2539999999999993E-2</v>
      </c>
      <c r="EO266" s="5">
        <v>6.2170000000000003E-2</v>
      </c>
      <c r="EP266" s="5">
        <v>1.7180000000000001E-2</v>
      </c>
      <c r="EQ266" s="5">
        <v>1.503E-2</v>
      </c>
      <c r="ER266" s="5">
        <v>0.16117999999999999</v>
      </c>
      <c r="ES266" s="5">
        <v>0.16145999999999999</v>
      </c>
      <c r="ET266" s="5">
        <v>0.14554</v>
      </c>
      <c r="EU266" s="5">
        <v>8.3159999999999998E-2</v>
      </c>
      <c r="EV266" s="5">
        <v>0.14315</v>
      </c>
      <c r="EW266" s="5">
        <v>8.1799999999999998E-2</v>
      </c>
      <c r="EX266" s="5">
        <v>0.58726</v>
      </c>
      <c r="EY266" s="5">
        <v>0.32480999999999999</v>
      </c>
      <c r="EZ266" s="5">
        <v>4.0599999999999997E-2</v>
      </c>
      <c r="FA266" s="5">
        <v>2.0299999999999999E-2</v>
      </c>
      <c r="FB266" s="5">
        <v>2.0299999999999999E-2</v>
      </c>
      <c r="FC266" s="5">
        <v>0.12180000000000001</v>
      </c>
      <c r="FD266" s="5">
        <v>0.24759</v>
      </c>
      <c r="FE266" s="5">
        <v>0.12379999999999999</v>
      </c>
      <c r="FF266" s="5">
        <v>6.6739999999999994E-2</v>
      </c>
      <c r="FG266" s="5">
        <v>0.10261000000000001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8.4999999999999995E-4</v>
      </c>
      <c r="FR266" s="5">
        <v>0</v>
      </c>
      <c r="FS266" s="5">
        <v>0</v>
      </c>
      <c r="FT266" s="5">
        <v>1.8600000000000001E-3</v>
      </c>
      <c r="FU266" s="5">
        <v>1.099E-2</v>
      </c>
      <c r="FV266" s="5">
        <v>1.9290000000000002E-2</v>
      </c>
      <c r="FW266" s="5">
        <v>1.017E-2</v>
      </c>
      <c r="FX266" s="5">
        <v>0</v>
      </c>
      <c r="FY266" s="5">
        <v>0</v>
      </c>
      <c r="FZ266" s="5">
        <v>0</v>
      </c>
      <c r="GA266" s="5">
        <v>4.5799999999999999E-3</v>
      </c>
      <c r="GB266" s="5">
        <v>0</v>
      </c>
      <c r="GC266" s="5">
        <v>1.0370000000000001E-2</v>
      </c>
      <c r="GD266" s="5">
        <v>0</v>
      </c>
      <c r="GE266" s="5">
        <v>1.225E-2</v>
      </c>
    </row>
    <row r="267" spans="1:187" hidden="1" x14ac:dyDescent="0.25">
      <c r="A267" s="3">
        <v>3051</v>
      </c>
      <c r="B267" s="4" t="s">
        <v>353</v>
      </c>
      <c r="C267" s="1" t="s">
        <v>193</v>
      </c>
      <c r="D267" s="1" t="s">
        <v>189</v>
      </c>
      <c r="E267" s="1" t="s">
        <v>191</v>
      </c>
      <c r="F267" s="1" t="s">
        <v>212</v>
      </c>
      <c r="G267" s="1" t="s">
        <v>390</v>
      </c>
      <c r="H267" s="1" t="s">
        <v>190</v>
      </c>
      <c r="I267" s="1" t="s">
        <v>191</v>
      </c>
      <c r="J267" s="2">
        <v>8.2135523613963007E-3</v>
      </c>
      <c r="K267" s="3">
        <v>20</v>
      </c>
      <c r="L267" s="2">
        <v>1</v>
      </c>
      <c r="M267" s="2">
        <v>0</v>
      </c>
      <c r="N267" s="5">
        <v>4.2181500434875501</v>
      </c>
      <c r="O267" s="2">
        <v>0</v>
      </c>
      <c r="P267" s="2">
        <v>8.8495575221238902E-3</v>
      </c>
      <c r="Q267" s="3">
        <v>5</v>
      </c>
      <c r="R267" s="2">
        <v>1</v>
      </c>
      <c r="S267" s="2">
        <v>0</v>
      </c>
      <c r="T267" s="5">
        <v>5.5578001022338901</v>
      </c>
      <c r="U267" s="2">
        <v>0</v>
      </c>
      <c r="V267" s="2">
        <v>8.5023168813501606E-3</v>
      </c>
      <c r="W267" s="3">
        <v>200</v>
      </c>
      <c r="X267" s="2">
        <v>1.4999999999999999E-2</v>
      </c>
      <c r="Y267" s="5">
        <v>4.3446499999999997</v>
      </c>
      <c r="Z267" s="2">
        <v>9.5438060698606608E-3</v>
      </c>
      <c r="AA267" s="3">
        <v>50</v>
      </c>
      <c r="AB267" s="2">
        <v>0.22</v>
      </c>
      <c r="AC267" s="5">
        <v>3.3534000000000002</v>
      </c>
      <c r="AD267" s="2">
        <v>5.4869684499314099E-3</v>
      </c>
      <c r="AE267" s="3">
        <v>16</v>
      </c>
      <c r="AF267" s="2">
        <v>0.5</v>
      </c>
      <c r="AG267" s="2">
        <v>5.49639299209893E-3</v>
      </c>
      <c r="AH267" s="3">
        <v>16</v>
      </c>
      <c r="AI267" s="2">
        <v>0.9375</v>
      </c>
      <c r="AJ267" s="2">
        <v>5.0916496945010098E-3</v>
      </c>
      <c r="AK267" s="3">
        <v>15</v>
      </c>
      <c r="AL267" s="5">
        <v>0.35883599999999999</v>
      </c>
      <c r="AM267" s="5">
        <v>12.220924666666701</v>
      </c>
      <c r="AN267" s="2">
        <v>4.4308111792774304E-3</v>
      </c>
      <c r="AO267" s="3">
        <v>13</v>
      </c>
      <c r="AP267" s="5">
        <v>2.921548</v>
      </c>
      <c r="AQ267" s="5">
        <v>5.3176600000000001</v>
      </c>
      <c r="AR267" s="2">
        <v>5.4810609768033598E-3</v>
      </c>
      <c r="AS267" s="3">
        <v>112</v>
      </c>
      <c r="AT267" s="2">
        <v>0.90178571428571397</v>
      </c>
      <c r="AU267" s="2">
        <v>5.5286800276433999E-3</v>
      </c>
      <c r="AV267" s="3">
        <v>16</v>
      </c>
      <c r="AW267" s="2">
        <v>0.6875</v>
      </c>
      <c r="AX267" s="2">
        <v>0.72727272727272696</v>
      </c>
      <c r="AY267" s="5">
        <v>2.9739393754438899</v>
      </c>
      <c r="AZ267" s="5">
        <v>10.5245454545455</v>
      </c>
      <c r="BA267" s="2">
        <v>0.35714285714285698</v>
      </c>
      <c r="BB267" s="2">
        <v>5.5020632737276401E-3</v>
      </c>
      <c r="BC267" s="3">
        <v>16</v>
      </c>
      <c r="BD267" s="2">
        <v>0.9375</v>
      </c>
      <c r="BE267" s="5">
        <v>10.3946666666667</v>
      </c>
      <c r="BF267" s="5">
        <v>20.3125</v>
      </c>
      <c r="BG267" s="5">
        <v>24.375</v>
      </c>
      <c r="BH267" s="5">
        <v>6.75</v>
      </c>
      <c r="BI267" s="5">
        <v>5.4375</v>
      </c>
      <c r="BJ267" s="5">
        <v>4.6875</v>
      </c>
      <c r="BK267" s="5">
        <v>5.625</v>
      </c>
      <c r="BL267" s="5">
        <v>1.5</v>
      </c>
      <c r="BM267" s="5">
        <v>1.3125</v>
      </c>
      <c r="BN267" s="5">
        <v>4.375</v>
      </c>
      <c r="BO267" s="5">
        <v>3.75</v>
      </c>
      <c r="BP267" s="5">
        <v>1</v>
      </c>
      <c r="BQ267" s="5">
        <v>0.875</v>
      </c>
      <c r="BR267" s="5">
        <v>10</v>
      </c>
      <c r="BS267" s="5">
        <v>10</v>
      </c>
      <c r="BT267" s="5">
        <v>8.75</v>
      </c>
      <c r="BU267" s="5">
        <v>5</v>
      </c>
      <c r="BV267" s="5">
        <v>8.75</v>
      </c>
      <c r="BW267" s="5">
        <v>5</v>
      </c>
      <c r="BX267" s="5">
        <v>37.5</v>
      </c>
      <c r="BY267" s="5">
        <v>20</v>
      </c>
      <c r="BZ267" s="5">
        <v>2.5</v>
      </c>
      <c r="CA267" s="5">
        <v>1.25</v>
      </c>
      <c r="CB267" s="5">
        <v>1.25</v>
      </c>
      <c r="CC267" s="5">
        <v>7.5</v>
      </c>
      <c r="CD267" s="5">
        <v>15</v>
      </c>
      <c r="CE267" s="5">
        <v>7.5</v>
      </c>
      <c r="CF267" s="5">
        <v>20.3125</v>
      </c>
      <c r="CG267" s="5">
        <v>24.375</v>
      </c>
      <c r="CH267" s="5">
        <v>6.6027487206459003</v>
      </c>
      <c r="CI267" s="5">
        <v>5.4375</v>
      </c>
      <c r="CJ267" s="5">
        <v>4.6875</v>
      </c>
      <c r="CK267" s="5">
        <v>5.625</v>
      </c>
      <c r="CL267" s="5">
        <v>1.5</v>
      </c>
      <c r="CM267" s="5">
        <v>1.3125</v>
      </c>
      <c r="CN267" s="5">
        <v>3.3055555555555598</v>
      </c>
      <c r="CO267" s="5">
        <v>3.58355357142857</v>
      </c>
      <c r="CP267" s="5">
        <v>0</v>
      </c>
      <c r="CQ267" s="5">
        <v>0.52632222222222202</v>
      </c>
      <c r="CR267" s="5">
        <v>0</v>
      </c>
      <c r="CS267" s="5">
        <v>6.28571428571429</v>
      </c>
      <c r="CT267" s="5">
        <v>0</v>
      </c>
      <c r="CU267" s="5">
        <v>1.07588680701754</v>
      </c>
      <c r="CV267" s="5">
        <v>7.0590167199999998</v>
      </c>
      <c r="CW267" s="5">
        <v>0.98823794871794901</v>
      </c>
      <c r="CX267" s="5">
        <v>17.4489795918367</v>
      </c>
      <c r="CY267" s="5">
        <v>0</v>
      </c>
      <c r="CZ267" s="5">
        <v>1.0531986120975401</v>
      </c>
      <c r="DA267" s="5">
        <v>0</v>
      </c>
      <c r="DB267" s="5">
        <v>0</v>
      </c>
      <c r="DC267" s="5">
        <v>0</v>
      </c>
      <c r="DD267" s="5">
        <v>9.4285714285714306</v>
      </c>
      <c r="DE267" s="5">
        <v>3.07022222222222</v>
      </c>
      <c r="DF267" s="5">
        <v>0</v>
      </c>
      <c r="DG267" s="5">
        <v>0</v>
      </c>
      <c r="DH267" s="5">
        <v>0.14724999999999999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1.0694399999999999</v>
      </c>
      <c r="DO267" s="5">
        <v>0.16644999999999999</v>
      </c>
      <c r="DP267" s="5">
        <v>1</v>
      </c>
      <c r="DQ267" s="5">
        <v>0.34867999999999999</v>
      </c>
      <c r="DR267" s="5">
        <v>10</v>
      </c>
      <c r="DS267" s="5">
        <v>3.7142900000000001</v>
      </c>
      <c r="DT267" s="5">
        <v>8.75</v>
      </c>
      <c r="DU267" s="5">
        <v>3.9241100000000002</v>
      </c>
      <c r="DV267" s="5">
        <v>1.6909799999999999</v>
      </c>
      <c r="DW267" s="5">
        <v>4.0117599999999998</v>
      </c>
      <c r="DX267" s="5">
        <v>20.051020000000001</v>
      </c>
      <c r="DY267" s="5">
        <v>20</v>
      </c>
      <c r="DZ267" s="5">
        <v>1.4468000000000001</v>
      </c>
      <c r="EA267" s="5">
        <v>1.25</v>
      </c>
      <c r="EB267" s="5">
        <v>1.25</v>
      </c>
      <c r="EC267" s="5">
        <v>7.5</v>
      </c>
      <c r="ED267" s="5">
        <v>5.5714300000000003</v>
      </c>
      <c r="EE267" s="5">
        <v>4.4297800000000001</v>
      </c>
      <c r="EF267" s="5">
        <v>0.16683999999999999</v>
      </c>
      <c r="EG267" s="5">
        <v>0.20021</v>
      </c>
      <c r="EH267" s="5">
        <v>5.5440000000000003E-2</v>
      </c>
      <c r="EI267" s="5">
        <v>4.4659999999999998E-2</v>
      </c>
      <c r="EJ267" s="5">
        <v>4.1480000000000003E-2</v>
      </c>
      <c r="EK267" s="5">
        <v>4.9779999999999998E-2</v>
      </c>
      <c r="EL267" s="5">
        <v>1.3270000000000001E-2</v>
      </c>
      <c r="EM267" s="5">
        <v>1.162E-2</v>
      </c>
      <c r="EN267" s="5">
        <v>3.7199999999999997E-2</v>
      </c>
      <c r="EO267" s="5">
        <v>3.1879999999999999E-2</v>
      </c>
      <c r="EP267" s="5">
        <v>9.5399999999999999E-3</v>
      </c>
      <c r="EQ267" s="5">
        <v>8.3499999999999998E-3</v>
      </c>
      <c r="ER267" s="5">
        <v>5.4870000000000002E-2</v>
      </c>
      <c r="ES267" s="5">
        <v>5.4960000000000002E-2</v>
      </c>
      <c r="ET267" s="5">
        <v>4.4549999999999999E-2</v>
      </c>
      <c r="EU267" s="5">
        <v>2.546E-2</v>
      </c>
      <c r="EV267" s="5">
        <v>3.8769999999999999E-2</v>
      </c>
      <c r="EW267" s="5">
        <v>2.215E-2</v>
      </c>
      <c r="EX267" s="5">
        <v>0.20554</v>
      </c>
      <c r="EY267" s="5">
        <v>0.11057</v>
      </c>
      <c r="EZ267" s="5">
        <v>1.3820000000000001E-2</v>
      </c>
      <c r="FA267" s="5">
        <v>6.9100000000000003E-3</v>
      </c>
      <c r="FB267" s="5">
        <v>6.9100000000000003E-3</v>
      </c>
      <c r="FC267" s="5">
        <v>4.147E-2</v>
      </c>
      <c r="FD267" s="5">
        <v>8.2530000000000006E-2</v>
      </c>
      <c r="FE267" s="5">
        <v>4.1270000000000001E-2</v>
      </c>
      <c r="FF267" s="5">
        <v>0</v>
      </c>
      <c r="FG267" s="5">
        <v>0</v>
      </c>
      <c r="FH267" s="5">
        <v>1.2099999999999999E-3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9.0900000000000009E-3</v>
      </c>
      <c r="FO267" s="5">
        <v>1.42E-3</v>
      </c>
      <c r="FP267" s="5">
        <v>9.5399999999999999E-3</v>
      </c>
      <c r="FQ267" s="5">
        <v>3.3300000000000001E-3</v>
      </c>
      <c r="FR267" s="5">
        <v>5.4870000000000002E-2</v>
      </c>
      <c r="FS267" s="5">
        <v>2.0420000000000001E-2</v>
      </c>
      <c r="FT267" s="5">
        <v>4.4549999999999999E-2</v>
      </c>
      <c r="FU267" s="5">
        <v>1.9980000000000001E-2</v>
      </c>
      <c r="FV267" s="5">
        <v>7.4900000000000001E-3</v>
      </c>
      <c r="FW267" s="5">
        <v>1.7780000000000001E-2</v>
      </c>
      <c r="FX267" s="5">
        <v>0.1099</v>
      </c>
      <c r="FY267" s="5">
        <v>0.11057</v>
      </c>
      <c r="FZ267" s="5">
        <v>8.0000000000000002E-3</v>
      </c>
      <c r="GA267" s="5">
        <v>6.9100000000000003E-3</v>
      </c>
      <c r="GB267" s="5">
        <v>6.9100000000000003E-3</v>
      </c>
      <c r="GC267" s="5">
        <v>4.147E-2</v>
      </c>
      <c r="GD267" s="5">
        <v>3.065E-2</v>
      </c>
      <c r="GE267" s="5">
        <v>2.4369999999999999E-2</v>
      </c>
    </row>
    <row r="268" spans="1:187" hidden="1" x14ac:dyDescent="0.25">
      <c r="A268" s="3">
        <v>3052</v>
      </c>
      <c r="B268" s="4" t="s">
        <v>353</v>
      </c>
      <c r="C268" s="1" t="s">
        <v>193</v>
      </c>
      <c r="D268" s="1" t="s">
        <v>189</v>
      </c>
      <c r="E268" s="1" t="s">
        <v>191</v>
      </c>
      <c r="F268" s="1" t="s">
        <v>212</v>
      </c>
      <c r="G268" s="1" t="s">
        <v>359</v>
      </c>
      <c r="H268" s="1" t="s">
        <v>190</v>
      </c>
      <c r="I268" s="1" t="s">
        <v>191</v>
      </c>
      <c r="J268" s="2">
        <v>2.422997946611909E-2</v>
      </c>
      <c r="K268" s="3">
        <v>59</v>
      </c>
      <c r="L268" s="2">
        <v>0.94915254237288105</v>
      </c>
      <c r="M268" s="2">
        <v>5.3571428571428603E-2</v>
      </c>
      <c r="N268" s="5">
        <v>4.5844905871265302</v>
      </c>
      <c r="O268" s="2">
        <v>3.5714285714285698E-2</v>
      </c>
      <c r="P268" s="2">
        <v>2.4778761061946899E-2</v>
      </c>
      <c r="Q268" s="3">
        <v>14</v>
      </c>
      <c r="R268" s="2">
        <v>0.92857142857142905</v>
      </c>
      <c r="S268" s="2">
        <v>0</v>
      </c>
      <c r="T268" s="5">
        <v>5.1545384847200797</v>
      </c>
      <c r="U268" s="2">
        <v>0</v>
      </c>
      <c r="V268" s="2">
        <v>2.2531139735577941E-2</v>
      </c>
      <c r="W268" s="3">
        <v>530</v>
      </c>
      <c r="X268" s="2">
        <v>2.2641509433962301E-2</v>
      </c>
      <c r="Y268" s="5">
        <v>4.3858867924528298</v>
      </c>
      <c r="Z268" s="2">
        <v>2.4813895781637708E-2</v>
      </c>
      <c r="AA268" s="3">
        <v>130</v>
      </c>
      <c r="AB268" s="2">
        <v>0</v>
      </c>
      <c r="AC268" s="5">
        <v>4.3216923076923104</v>
      </c>
      <c r="AD268" s="2">
        <v>2.709190672153635E-2</v>
      </c>
      <c r="AE268" s="3">
        <v>79</v>
      </c>
      <c r="AF268" s="2">
        <v>0.822784810126582</v>
      </c>
      <c r="AG268" s="2">
        <v>2.7138440398488489E-2</v>
      </c>
      <c r="AH268" s="3">
        <v>79</v>
      </c>
      <c r="AI268" s="2">
        <v>0.822784810126582</v>
      </c>
      <c r="AJ268" s="2">
        <v>2.2063815342837741E-2</v>
      </c>
      <c r="AK268" s="3">
        <v>65</v>
      </c>
      <c r="AL268" s="5">
        <v>38.789236000000002</v>
      </c>
      <c r="AM268" s="5">
        <v>73.160467692307705</v>
      </c>
      <c r="AN268" s="2">
        <v>2.283571915473755E-2</v>
      </c>
      <c r="AO268" s="3">
        <v>67</v>
      </c>
      <c r="AP268" s="5">
        <v>8.4183559999999993</v>
      </c>
      <c r="AQ268" s="5">
        <v>34.718100746268703</v>
      </c>
      <c r="AR268" s="2">
        <v>2.7258490750709598E-2</v>
      </c>
      <c r="AS268" s="3">
        <v>557</v>
      </c>
      <c r="AT268" s="2">
        <v>0.82046678635547599</v>
      </c>
      <c r="AU268" s="2">
        <v>2.6952315134761571E-2</v>
      </c>
      <c r="AV268" s="3">
        <v>78</v>
      </c>
      <c r="AW268" s="2">
        <v>0.82051282051282004</v>
      </c>
      <c r="AX268" s="2">
        <v>1.5625E-2</v>
      </c>
      <c r="AY268" s="5">
        <v>4.5228905901312801</v>
      </c>
      <c r="AZ268" s="5">
        <v>1.9854687499999999</v>
      </c>
      <c r="BA268" s="2">
        <v>0</v>
      </c>
      <c r="BB268" s="2">
        <v>2.303988995873452E-2</v>
      </c>
      <c r="BC268" s="3">
        <v>67</v>
      </c>
      <c r="BD268" s="2">
        <v>0.98507462686567204</v>
      </c>
      <c r="BE268" s="5">
        <v>4.3446666666666696</v>
      </c>
      <c r="BF268" s="5">
        <v>20.3125</v>
      </c>
      <c r="BG268" s="5">
        <v>24.375</v>
      </c>
      <c r="BH268" s="5">
        <v>6.75</v>
      </c>
      <c r="BI268" s="5">
        <v>5.4375</v>
      </c>
      <c r="BJ268" s="5">
        <v>4.6875</v>
      </c>
      <c r="BK268" s="5">
        <v>5.625</v>
      </c>
      <c r="BL268" s="5">
        <v>1.5</v>
      </c>
      <c r="BM268" s="5">
        <v>1.3125</v>
      </c>
      <c r="BN268" s="5">
        <v>4.375</v>
      </c>
      <c r="BO268" s="5">
        <v>3.75</v>
      </c>
      <c r="BP268" s="5">
        <v>1</v>
      </c>
      <c r="BQ268" s="5">
        <v>0.875</v>
      </c>
      <c r="BR268" s="5">
        <v>10</v>
      </c>
      <c r="BS268" s="5">
        <v>10</v>
      </c>
      <c r="BT268" s="5">
        <v>8.75</v>
      </c>
      <c r="BU268" s="5">
        <v>5</v>
      </c>
      <c r="BV268" s="5">
        <v>8.75</v>
      </c>
      <c r="BW268" s="5">
        <v>5</v>
      </c>
      <c r="BX268" s="5">
        <v>37.5</v>
      </c>
      <c r="BY268" s="5">
        <v>20</v>
      </c>
      <c r="BZ268" s="5">
        <v>2.5</v>
      </c>
      <c r="CA268" s="5">
        <v>1.25</v>
      </c>
      <c r="CB268" s="5">
        <v>1.25</v>
      </c>
      <c r="CC268" s="5">
        <v>7.5</v>
      </c>
      <c r="CD268" s="5">
        <v>15</v>
      </c>
      <c r="CE268" s="5">
        <v>7.5</v>
      </c>
      <c r="CF268" s="5">
        <v>12.889830508474599</v>
      </c>
      <c r="CG268" s="5">
        <v>11.316964285714301</v>
      </c>
      <c r="CH268" s="5">
        <v>6.3554688536895902</v>
      </c>
      <c r="CI268" s="5">
        <v>0</v>
      </c>
      <c r="CJ268" s="5">
        <v>2.3571428571428599</v>
      </c>
      <c r="CK268" s="5">
        <v>5.625</v>
      </c>
      <c r="CL268" s="5">
        <v>1.5</v>
      </c>
      <c r="CM268" s="5">
        <v>1.3125</v>
      </c>
      <c r="CN268" s="5">
        <v>3.0083857442348001</v>
      </c>
      <c r="CO268" s="5">
        <v>3.6277358490566001</v>
      </c>
      <c r="CP268" s="5">
        <v>1</v>
      </c>
      <c r="CQ268" s="5">
        <v>0.83042307692307704</v>
      </c>
      <c r="CR268" s="5">
        <v>1.0415913200723299</v>
      </c>
      <c r="CS268" s="5">
        <v>1.0415913200723299</v>
      </c>
      <c r="CT268" s="5">
        <v>8.75</v>
      </c>
      <c r="CU268" s="5">
        <v>4.5526744615384596</v>
      </c>
      <c r="CV268" s="5">
        <v>7.8285698400000001</v>
      </c>
      <c r="CW268" s="5">
        <v>4.4906033582089604</v>
      </c>
      <c r="CX268" s="5">
        <v>3.50859194665298</v>
      </c>
      <c r="CY268" s="5">
        <v>1.8754578754578699</v>
      </c>
      <c r="CZ268" s="5">
        <v>2.5</v>
      </c>
      <c r="DA268" s="5">
        <v>0.911732954545455</v>
      </c>
      <c r="DB268" s="5">
        <v>1.25</v>
      </c>
      <c r="DC268" s="5">
        <v>7.03125</v>
      </c>
      <c r="DD268" s="5">
        <v>13.208955223880601</v>
      </c>
      <c r="DE268" s="5">
        <v>7.2415000000000003</v>
      </c>
      <c r="DF268" s="5">
        <v>7.4226700000000001</v>
      </c>
      <c r="DG268" s="5">
        <v>13.05804</v>
      </c>
      <c r="DH268" s="5">
        <v>0.39452999999999999</v>
      </c>
      <c r="DI268" s="5">
        <v>5.4375</v>
      </c>
      <c r="DJ268" s="5">
        <v>2.3303600000000002</v>
      </c>
      <c r="DK268" s="5">
        <v>0</v>
      </c>
      <c r="DL268" s="5">
        <v>0</v>
      </c>
      <c r="DM268" s="5">
        <v>0</v>
      </c>
      <c r="DN268" s="5">
        <v>1.3666100000000001</v>
      </c>
      <c r="DO268" s="5">
        <v>0.12225999999999999</v>
      </c>
      <c r="DP268" s="5">
        <v>0</v>
      </c>
      <c r="DQ268" s="5">
        <v>4.4580000000000002E-2</v>
      </c>
      <c r="DR268" s="5">
        <v>8.9584100000000007</v>
      </c>
      <c r="DS268" s="5">
        <v>8.9584100000000007</v>
      </c>
      <c r="DT268" s="5">
        <v>0</v>
      </c>
      <c r="DU268" s="5">
        <v>0.44733000000000001</v>
      </c>
      <c r="DV268" s="5">
        <v>0.92142999999999997</v>
      </c>
      <c r="DW268" s="5">
        <v>0.50939999999999996</v>
      </c>
      <c r="DX268" s="5">
        <v>33.991410000000002</v>
      </c>
      <c r="DY268" s="5">
        <v>18.12454</v>
      </c>
      <c r="DZ268" s="5">
        <v>0</v>
      </c>
      <c r="EA268" s="5">
        <v>0.33827000000000002</v>
      </c>
      <c r="EB268" s="5">
        <v>0</v>
      </c>
      <c r="EC268" s="5">
        <v>0.46875</v>
      </c>
      <c r="ED268" s="5">
        <v>1.79104</v>
      </c>
      <c r="EE268" s="5">
        <v>0.25850000000000001</v>
      </c>
      <c r="EF268" s="5">
        <v>0.49217</v>
      </c>
      <c r="EG268" s="5">
        <v>0.59060999999999997</v>
      </c>
      <c r="EH268" s="5">
        <v>0.16355</v>
      </c>
      <c r="EI268" s="5">
        <v>0.13175000000000001</v>
      </c>
      <c r="EJ268" s="5">
        <v>0.11615</v>
      </c>
      <c r="EK268" s="5">
        <v>0.13938</v>
      </c>
      <c r="EL268" s="5">
        <v>3.7170000000000002E-2</v>
      </c>
      <c r="EM268" s="5">
        <v>3.252E-2</v>
      </c>
      <c r="EN268" s="5">
        <v>9.8570000000000005E-2</v>
      </c>
      <c r="EO268" s="5">
        <v>8.4489999999999996E-2</v>
      </c>
      <c r="EP268" s="5">
        <v>2.4809999999999999E-2</v>
      </c>
      <c r="EQ268" s="5">
        <v>2.171E-2</v>
      </c>
      <c r="ER268" s="5">
        <v>0.27091999999999999</v>
      </c>
      <c r="ES268" s="5">
        <v>0.27138000000000001</v>
      </c>
      <c r="ET268" s="5">
        <v>0.19306000000000001</v>
      </c>
      <c r="EU268" s="5">
        <v>0.11032</v>
      </c>
      <c r="EV268" s="5">
        <v>0.19980999999999999</v>
      </c>
      <c r="EW268" s="5">
        <v>0.11418</v>
      </c>
      <c r="EX268" s="5">
        <v>1.0221899999999999</v>
      </c>
      <c r="EY268" s="5">
        <v>0.53905000000000003</v>
      </c>
      <c r="EZ268" s="5">
        <v>6.7379999999999995E-2</v>
      </c>
      <c r="FA268" s="5">
        <v>3.3689999999999998E-2</v>
      </c>
      <c r="FB268" s="5">
        <v>3.3689999999999998E-2</v>
      </c>
      <c r="FC268" s="5">
        <v>0.20213999999999999</v>
      </c>
      <c r="FD268" s="5">
        <v>0.34560000000000002</v>
      </c>
      <c r="FE268" s="5">
        <v>0.17280000000000001</v>
      </c>
      <c r="FF268" s="5">
        <v>0.17985000000000001</v>
      </c>
      <c r="FG268" s="5">
        <v>0.31640000000000001</v>
      </c>
      <c r="FH268" s="5">
        <v>9.5600000000000008E-3</v>
      </c>
      <c r="FI268" s="5">
        <v>0.13175000000000001</v>
      </c>
      <c r="FJ268" s="5">
        <v>5.774E-2</v>
      </c>
      <c r="FK268" s="5">
        <v>0</v>
      </c>
      <c r="FL268" s="5">
        <v>0</v>
      </c>
      <c r="FM268" s="5">
        <v>0</v>
      </c>
      <c r="FN268" s="5">
        <v>3.0790000000000001E-2</v>
      </c>
      <c r="FO268" s="5">
        <v>2.7499999999999998E-3</v>
      </c>
      <c r="FP268" s="5">
        <v>0</v>
      </c>
      <c r="FQ268" s="5">
        <v>1.1100000000000001E-3</v>
      </c>
      <c r="FR268" s="5">
        <v>0.2427</v>
      </c>
      <c r="FS268" s="5">
        <v>0.24312</v>
      </c>
      <c r="FT268" s="5">
        <v>0</v>
      </c>
      <c r="FU268" s="5">
        <v>9.8700000000000003E-3</v>
      </c>
      <c r="FV268" s="5">
        <v>2.104E-2</v>
      </c>
      <c r="FW268" s="5">
        <v>1.163E-2</v>
      </c>
      <c r="FX268" s="5">
        <v>0.92654999999999998</v>
      </c>
      <c r="FY268" s="5">
        <v>0.48849999999999999</v>
      </c>
      <c r="FZ268" s="5">
        <v>0</v>
      </c>
      <c r="GA268" s="5">
        <v>9.1199999999999996E-3</v>
      </c>
      <c r="GB268" s="5">
        <v>0</v>
      </c>
      <c r="GC268" s="5">
        <v>1.2630000000000001E-2</v>
      </c>
      <c r="GD268" s="5">
        <v>4.1270000000000001E-2</v>
      </c>
      <c r="GE268" s="5">
        <v>5.96E-3</v>
      </c>
    </row>
    <row r="269" spans="1:187" hidden="1" x14ac:dyDescent="0.25">
      <c r="A269" s="3">
        <v>3053</v>
      </c>
      <c r="B269" s="4" t="s">
        <v>353</v>
      </c>
      <c r="C269" s="1" t="s">
        <v>193</v>
      </c>
      <c r="D269" s="1" t="s">
        <v>189</v>
      </c>
      <c r="E269" s="1" t="s">
        <v>191</v>
      </c>
      <c r="F269" s="1" t="s">
        <v>212</v>
      </c>
      <c r="G269" s="1" t="s">
        <v>391</v>
      </c>
      <c r="H269" s="1" t="s">
        <v>190</v>
      </c>
      <c r="I269" s="1" t="s">
        <v>191</v>
      </c>
      <c r="J269" s="2">
        <v>1.2320328542094449E-2</v>
      </c>
      <c r="K269" s="3">
        <v>30</v>
      </c>
      <c r="L269" s="2">
        <v>1</v>
      </c>
      <c r="M269" s="2">
        <v>0</v>
      </c>
      <c r="N269" s="5">
        <v>4.1447666406631498</v>
      </c>
      <c r="O269" s="2">
        <v>0</v>
      </c>
      <c r="P269" s="2">
        <v>1.2389380530973449E-2</v>
      </c>
      <c r="Q269" s="3">
        <v>7</v>
      </c>
      <c r="R269" s="2">
        <v>1</v>
      </c>
      <c r="S269" s="2">
        <v>0</v>
      </c>
      <c r="T269" s="5">
        <v>5.2242857388087698</v>
      </c>
      <c r="U269" s="2">
        <v>0</v>
      </c>
      <c r="V269" s="2">
        <v>1.275347532202525E-2</v>
      </c>
      <c r="W269" s="3">
        <v>300</v>
      </c>
      <c r="X269" s="2">
        <v>0</v>
      </c>
      <c r="Y269" s="5">
        <v>4.4822666666666704</v>
      </c>
      <c r="Z269" s="2">
        <v>1.3361328497804919E-2</v>
      </c>
      <c r="AA269" s="3">
        <v>70</v>
      </c>
      <c r="AB269" s="2">
        <v>0</v>
      </c>
      <c r="AC269" s="5">
        <v>4.2247142857142901</v>
      </c>
      <c r="AD269" s="2">
        <v>1.1316872427983529E-2</v>
      </c>
      <c r="AE269" s="3">
        <v>33</v>
      </c>
      <c r="AF269" s="2">
        <v>1</v>
      </c>
      <c r="AG269" s="2">
        <v>1.1336310546204049E-2</v>
      </c>
      <c r="AH269" s="3">
        <v>33</v>
      </c>
      <c r="AI269" s="2">
        <v>1</v>
      </c>
      <c r="AJ269" s="2">
        <v>1.154107264086897E-2</v>
      </c>
      <c r="AK269" s="3">
        <v>34</v>
      </c>
      <c r="AL269" s="5">
        <v>54.458281999999997</v>
      </c>
      <c r="AM269" s="5">
        <v>89.192336176470604</v>
      </c>
      <c r="AN269" s="2">
        <v>1.124744376278118E-2</v>
      </c>
      <c r="AO269" s="3">
        <v>33</v>
      </c>
      <c r="AP269" s="5">
        <v>5.1926740000000002</v>
      </c>
      <c r="AQ269" s="5">
        <v>18.700628787878799</v>
      </c>
      <c r="AR269" s="2">
        <v>1.1304688264656941E-2</v>
      </c>
      <c r="AS269" s="3">
        <v>231</v>
      </c>
      <c r="AT269" s="2">
        <v>0.99567099567099604</v>
      </c>
      <c r="AU269" s="2">
        <v>1.140290255701451E-2</v>
      </c>
      <c r="AV269" s="3">
        <v>33</v>
      </c>
      <c r="AW269" s="2">
        <v>1</v>
      </c>
      <c r="AX269" s="2">
        <v>0</v>
      </c>
      <c r="AY269" s="5">
        <v>4.51929285309531</v>
      </c>
      <c r="AZ269" s="5">
        <v>1.8406060606060599</v>
      </c>
      <c r="BA269" s="2">
        <v>0</v>
      </c>
      <c r="BB269" s="2">
        <v>1.1004126547455291E-2</v>
      </c>
      <c r="BC269" s="3">
        <v>32</v>
      </c>
      <c r="BD269" s="2">
        <v>0.96875</v>
      </c>
      <c r="BE269" s="5">
        <v>4.6319032258064503</v>
      </c>
      <c r="BF269" s="5">
        <v>20.3125</v>
      </c>
      <c r="BG269" s="5">
        <v>24.375</v>
      </c>
      <c r="BH269" s="5">
        <v>6.75</v>
      </c>
      <c r="BI269" s="5">
        <v>5.4375</v>
      </c>
      <c r="BJ269" s="5">
        <v>4.6875</v>
      </c>
      <c r="BK269" s="5">
        <v>5.625</v>
      </c>
      <c r="BL269" s="5">
        <v>1.5</v>
      </c>
      <c r="BM269" s="5">
        <v>1.3125</v>
      </c>
      <c r="BN269" s="5">
        <v>4.375</v>
      </c>
      <c r="BO269" s="5">
        <v>3.75</v>
      </c>
      <c r="BP269" s="5">
        <v>1</v>
      </c>
      <c r="BQ269" s="5">
        <v>0.875</v>
      </c>
      <c r="BR269" s="5">
        <v>10</v>
      </c>
      <c r="BS269" s="5">
        <v>10</v>
      </c>
      <c r="BT269" s="5">
        <v>8.75</v>
      </c>
      <c r="BU269" s="5">
        <v>5</v>
      </c>
      <c r="BV269" s="5">
        <v>8.75</v>
      </c>
      <c r="BW269" s="5">
        <v>5</v>
      </c>
      <c r="BX269" s="5">
        <v>37.5</v>
      </c>
      <c r="BY269" s="5">
        <v>20</v>
      </c>
      <c r="BZ269" s="5">
        <v>2.5</v>
      </c>
      <c r="CA269" s="5">
        <v>1.25</v>
      </c>
      <c r="CB269" s="5">
        <v>1.25</v>
      </c>
      <c r="CC269" s="5">
        <v>7.5</v>
      </c>
      <c r="CD269" s="5">
        <v>15</v>
      </c>
      <c r="CE269" s="5">
        <v>7.5</v>
      </c>
      <c r="CF269" s="5">
        <v>20.3125</v>
      </c>
      <c r="CG269" s="5">
        <v>24.375</v>
      </c>
      <c r="CH269" s="5">
        <v>6.6522825175523801</v>
      </c>
      <c r="CI269" s="5">
        <v>5.4375</v>
      </c>
      <c r="CJ269" s="5">
        <v>4.6875</v>
      </c>
      <c r="CK269" s="5">
        <v>5.625</v>
      </c>
      <c r="CL269" s="5">
        <v>1.5</v>
      </c>
      <c r="CM269" s="5">
        <v>1.3125</v>
      </c>
      <c r="CN269" s="5">
        <v>4.375</v>
      </c>
      <c r="CO269" s="5">
        <v>3.7309999999999999</v>
      </c>
      <c r="CP269" s="5">
        <v>1</v>
      </c>
      <c r="CQ269" s="5">
        <v>0.80617857142857197</v>
      </c>
      <c r="CR269" s="5">
        <v>10</v>
      </c>
      <c r="CS269" s="5">
        <v>10</v>
      </c>
      <c r="CT269" s="5">
        <v>8.75</v>
      </c>
      <c r="CU269" s="5">
        <v>4.8198722696078402</v>
      </c>
      <c r="CV269" s="5">
        <v>7.3769743600000002</v>
      </c>
      <c r="CW269" s="5">
        <v>3.7334623154623201</v>
      </c>
      <c r="CX269" s="5">
        <v>36.201298701298697</v>
      </c>
      <c r="CY269" s="5">
        <v>20</v>
      </c>
      <c r="CZ269" s="5">
        <v>2.5</v>
      </c>
      <c r="DA269" s="5">
        <v>0.93807162534435296</v>
      </c>
      <c r="DB269" s="5">
        <v>1.25</v>
      </c>
      <c r="DC269" s="5">
        <v>7.5</v>
      </c>
      <c r="DD269" s="5">
        <v>11.5714285714286</v>
      </c>
      <c r="DE269" s="5">
        <v>7.0260725806451596</v>
      </c>
      <c r="DF269" s="5">
        <v>0</v>
      </c>
      <c r="DG269" s="5">
        <v>0</v>
      </c>
      <c r="DH269" s="5">
        <v>9.7720000000000001E-2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1.9E-2</v>
      </c>
      <c r="DP269" s="5">
        <v>0</v>
      </c>
      <c r="DQ269" s="5">
        <v>6.8820000000000006E-2</v>
      </c>
      <c r="DR269" s="5">
        <v>0</v>
      </c>
      <c r="DS269" s="5">
        <v>0</v>
      </c>
      <c r="DT269" s="5">
        <v>0</v>
      </c>
      <c r="DU269" s="5">
        <v>0.18013000000000001</v>
      </c>
      <c r="DV269" s="5">
        <v>1.37303</v>
      </c>
      <c r="DW269" s="5">
        <v>1.26654</v>
      </c>
      <c r="DX269" s="5">
        <v>1.2987</v>
      </c>
      <c r="DY269" s="5">
        <v>0</v>
      </c>
      <c r="DZ269" s="5">
        <v>0</v>
      </c>
      <c r="EA269" s="5">
        <v>0.31192999999999999</v>
      </c>
      <c r="EB269" s="5">
        <v>0</v>
      </c>
      <c r="EC269" s="5">
        <v>0</v>
      </c>
      <c r="ED269" s="5">
        <v>3.4285700000000001</v>
      </c>
      <c r="EE269" s="5">
        <v>0.47393000000000002</v>
      </c>
      <c r="EF269" s="5">
        <v>0.25025999999999998</v>
      </c>
      <c r="EG269" s="5">
        <v>0.30031000000000002</v>
      </c>
      <c r="EH269" s="5">
        <v>8.3159999999999998E-2</v>
      </c>
      <c r="EI269" s="5">
        <v>6.6989999999999994E-2</v>
      </c>
      <c r="EJ269" s="5">
        <v>5.808E-2</v>
      </c>
      <c r="EK269" s="5">
        <v>6.9690000000000002E-2</v>
      </c>
      <c r="EL269" s="5">
        <v>1.8579999999999999E-2</v>
      </c>
      <c r="EM269" s="5">
        <v>1.626E-2</v>
      </c>
      <c r="EN269" s="5">
        <v>5.5800000000000002E-2</v>
      </c>
      <c r="EO269" s="5">
        <v>4.7829999999999998E-2</v>
      </c>
      <c r="EP269" s="5">
        <v>1.336E-2</v>
      </c>
      <c r="EQ269" s="5">
        <v>1.1690000000000001E-2</v>
      </c>
      <c r="ER269" s="5">
        <v>0.11317000000000001</v>
      </c>
      <c r="ES269" s="5">
        <v>0.11336</v>
      </c>
      <c r="ET269" s="5">
        <v>0.10098</v>
      </c>
      <c r="EU269" s="5">
        <v>5.7709999999999997E-2</v>
      </c>
      <c r="EV269" s="5">
        <v>9.8419999999999994E-2</v>
      </c>
      <c r="EW269" s="5">
        <v>5.6239999999999998E-2</v>
      </c>
      <c r="EX269" s="5">
        <v>0.42392999999999997</v>
      </c>
      <c r="EY269" s="5">
        <v>0.22806000000000001</v>
      </c>
      <c r="EZ269" s="5">
        <v>2.8510000000000001E-2</v>
      </c>
      <c r="FA269" s="5">
        <v>1.4250000000000001E-2</v>
      </c>
      <c r="FB269" s="5">
        <v>1.4250000000000001E-2</v>
      </c>
      <c r="FC269" s="5">
        <v>8.5519999999999999E-2</v>
      </c>
      <c r="FD269" s="5">
        <v>0.16506000000000001</v>
      </c>
      <c r="FE269" s="5">
        <v>8.2530000000000006E-2</v>
      </c>
      <c r="FF269" s="5">
        <v>0</v>
      </c>
      <c r="FG269" s="5">
        <v>0</v>
      </c>
      <c r="FH269" s="5">
        <v>1.1999999999999999E-3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2.4000000000000001E-4</v>
      </c>
      <c r="FP269" s="5">
        <v>0</v>
      </c>
      <c r="FQ269" s="5">
        <v>9.2000000000000003E-4</v>
      </c>
      <c r="FR269" s="5">
        <v>0</v>
      </c>
      <c r="FS269" s="5">
        <v>0</v>
      </c>
      <c r="FT269" s="5">
        <v>0</v>
      </c>
      <c r="FU269" s="5">
        <v>2.0799999999999998E-3</v>
      </c>
      <c r="FV269" s="5">
        <v>1.5440000000000001E-2</v>
      </c>
      <c r="FW269" s="5">
        <v>1.4250000000000001E-2</v>
      </c>
      <c r="FX269" s="5">
        <v>1.468E-2</v>
      </c>
      <c r="FY269" s="5">
        <v>0</v>
      </c>
      <c r="FZ269" s="5">
        <v>0</v>
      </c>
      <c r="GA269" s="5">
        <v>3.5599999999999998E-3</v>
      </c>
      <c r="GB269" s="5">
        <v>0</v>
      </c>
      <c r="GC269" s="5">
        <v>0</v>
      </c>
      <c r="GD269" s="5">
        <v>3.773E-2</v>
      </c>
      <c r="GE269" s="5">
        <v>5.2199999999999998E-3</v>
      </c>
    </row>
    <row r="270" spans="1:187" hidden="1" x14ac:dyDescent="0.25">
      <c r="A270" s="3">
        <v>3054</v>
      </c>
      <c r="B270" s="4" t="s">
        <v>353</v>
      </c>
      <c r="C270" s="1" t="s">
        <v>193</v>
      </c>
      <c r="D270" s="1" t="s">
        <v>189</v>
      </c>
      <c r="E270" s="1" t="s">
        <v>191</v>
      </c>
      <c r="F270" s="1" t="s">
        <v>212</v>
      </c>
      <c r="G270" s="1" t="s">
        <v>392</v>
      </c>
      <c r="H270" s="1" t="s">
        <v>190</v>
      </c>
      <c r="I270" s="1" t="s">
        <v>191</v>
      </c>
      <c r="J270" s="2">
        <v>2.9568788501026691E-2</v>
      </c>
      <c r="K270" s="3">
        <v>72</v>
      </c>
      <c r="L270" s="2">
        <v>1</v>
      </c>
      <c r="M270" s="2">
        <v>1.38888888888889E-2</v>
      </c>
      <c r="N270" s="5">
        <v>3.80007043690749</v>
      </c>
      <c r="O270" s="2">
        <v>0</v>
      </c>
      <c r="P270" s="2">
        <v>3.0088495575221232E-2</v>
      </c>
      <c r="Q270" s="3">
        <v>17</v>
      </c>
      <c r="R270" s="2">
        <v>1</v>
      </c>
      <c r="S270" s="2">
        <v>0</v>
      </c>
      <c r="T270" s="5">
        <v>5.0115294456481898</v>
      </c>
      <c r="U270" s="2">
        <v>0</v>
      </c>
      <c r="V270" s="2">
        <v>3.0183224928793089E-2</v>
      </c>
      <c r="W270" s="3">
        <v>710</v>
      </c>
      <c r="X270" s="2">
        <v>7.0422535211267599E-3</v>
      </c>
      <c r="Y270" s="5">
        <v>4.5207605633802803</v>
      </c>
      <c r="Z270" s="2">
        <v>3.2448940637526243E-2</v>
      </c>
      <c r="AA270" s="3">
        <v>170</v>
      </c>
      <c r="AB270" s="2">
        <v>0</v>
      </c>
      <c r="AC270" s="5">
        <v>4.3082941176470602</v>
      </c>
      <c r="AD270" s="2">
        <v>2.9492455418381341E-2</v>
      </c>
      <c r="AE270" s="3">
        <v>86</v>
      </c>
      <c r="AF270" s="2">
        <v>1</v>
      </c>
      <c r="AG270" s="2">
        <v>2.9543112332531769E-2</v>
      </c>
      <c r="AH270" s="3">
        <v>86</v>
      </c>
      <c r="AI270" s="2">
        <v>0.98837209302325602</v>
      </c>
      <c r="AJ270" s="2">
        <v>3.088934147997284E-2</v>
      </c>
      <c r="AK270" s="3">
        <v>91</v>
      </c>
      <c r="AL270" s="5">
        <v>53.841670000000001</v>
      </c>
      <c r="AM270" s="5">
        <v>90.506844285714294</v>
      </c>
      <c r="AN270" s="2">
        <v>3.1015678254942051E-2</v>
      </c>
      <c r="AO270" s="3">
        <v>91</v>
      </c>
      <c r="AP270" s="5">
        <v>10.32118</v>
      </c>
      <c r="AQ270" s="5">
        <v>26.3638776923077</v>
      </c>
      <c r="AR270" s="2">
        <v>3.0439463639032979E-2</v>
      </c>
      <c r="AS270" s="3">
        <v>622</v>
      </c>
      <c r="AT270" s="2">
        <v>0.99839228295819904</v>
      </c>
      <c r="AU270" s="2">
        <v>3.0062197650310981E-2</v>
      </c>
      <c r="AV270" s="3">
        <v>87</v>
      </c>
      <c r="AW270" s="2">
        <v>1</v>
      </c>
      <c r="AX270" s="2">
        <v>4.5977011494252901E-2</v>
      </c>
      <c r="AY270" s="5">
        <v>4.5431416637595996</v>
      </c>
      <c r="AZ270" s="5">
        <v>1.7857471264367799</v>
      </c>
      <c r="BA270" s="2">
        <v>0</v>
      </c>
      <c r="BB270" s="2">
        <v>3.0949105914718011E-2</v>
      </c>
      <c r="BC270" s="3">
        <v>90</v>
      </c>
      <c r="BD270" s="2">
        <v>0.98888888888888904</v>
      </c>
      <c r="BE270" s="5">
        <v>4.5821910112359596</v>
      </c>
      <c r="BF270" s="5">
        <v>20.3125</v>
      </c>
      <c r="BG270" s="5">
        <v>24.375</v>
      </c>
      <c r="BH270" s="5">
        <v>6.75</v>
      </c>
      <c r="BI270" s="5">
        <v>5.4375</v>
      </c>
      <c r="BJ270" s="5">
        <v>4.6875</v>
      </c>
      <c r="BK270" s="5">
        <v>5.625</v>
      </c>
      <c r="BL270" s="5">
        <v>1.5</v>
      </c>
      <c r="BM270" s="5">
        <v>1.3125</v>
      </c>
      <c r="BN270" s="5">
        <v>4.375</v>
      </c>
      <c r="BO270" s="5">
        <v>3.75</v>
      </c>
      <c r="BP270" s="5">
        <v>1</v>
      </c>
      <c r="BQ270" s="5">
        <v>0.875</v>
      </c>
      <c r="BR270" s="5">
        <v>10</v>
      </c>
      <c r="BS270" s="5">
        <v>10</v>
      </c>
      <c r="BT270" s="5">
        <v>8.75</v>
      </c>
      <c r="BU270" s="5">
        <v>5</v>
      </c>
      <c r="BV270" s="5">
        <v>8.75</v>
      </c>
      <c r="BW270" s="5">
        <v>5</v>
      </c>
      <c r="BX270" s="5">
        <v>37.5</v>
      </c>
      <c r="BY270" s="5">
        <v>20</v>
      </c>
      <c r="BZ270" s="5">
        <v>2.5</v>
      </c>
      <c r="CA270" s="5">
        <v>1.25</v>
      </c>
      <c r="CB270" s="5">
        <v>1.25</v>
      </c>
      <c r="CC270" s="5">
        <v>7.5</v>
      </c>
      <c r="CD270" s="5">
        <v>15</v>
      </c>
      <c r="CE270" s="5">
        <v>7.5</v>
      </c>
      <c r="CF270" s="5">
        <v>20.3125</v>
      </c>
      <c r="CG270" s="5">
        <v>20.9895833333333</v>
      </c>
      <c r="CH270" s="5">
        <v>6.75</v>
      </c>
      <c r="CI270" s="5">
        <v>5.4375</v>
      </c>
      <c r="CJ270" s="5">
        <v>4.6875</v>
      </c>
      <c r="CK270" s="5">
        <v>5.625</v>
      </c>
      <c r="CL270" s="5">
        <v>1.5</v>
      </c>
      <c r="CM270" s="5">
        <v>1.3125</v>
      </c>
      <c r="CN270" s="5">
        <v>3.7588028169014098</v>
      </c>
      <c r="CO270" s="5">
        <v>3.75</v>
      </c>
      <c r="CP270" s="5">
        <v>1</v>
      </c>
      <c r="CQ270" s="5">
        <v>0.82707352941176504</v>
      </c>
      <c r="CR270" s="5">
        <v>10</v>
      </c>
      <c r="CS270" s="5">
        <v>9.0697674418604599</v>
      </c>
      <c r="CT270" s="5">
        <v>8.75</v>
      </c>
      <c r="CU270" s="5">
        <v>4.84178073809524</v>
      </c>
      <c r="CV270" s="5">
        <v>8.0949652000000007</v>
      </c>
      <c r="CW270" s="5">
        <v>4.2121292564102601</v>
      </c>
      <c r="CX270" s="5">
        <v>37.017684887459801</v>
      </c>
      <c r="CY270" s="5">
        <v>20</v>
      </c>
      <c r="CZ270" s="5">
        <v>2.5</v>
      </c>
      <c r="DA270" s="5">
        <v>0.94804597701149396</v>
      </c>
      <c r="DB270" s="5">
        <v>1.25</v>
      </c>
      <c r="DC270" s="5">
        <v>6.1206896551724101</v>
      </c>
      <c r="DD270" s="5">
        <v>13.6666666666667</v>
      </c>
      <c r="DE270" s="5">
        <v>7.0633567415730303</v>
      </c>
      <c r="DF270" s="5">
        <v>0</v>
      </c>
      <c r="DG270" s="5">
        <v>3.3854199999999999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0.61619999999999997</v>
      </c>
      <c r="DO270" s="5">
        <v>0</v>
      </c>
      <c r="DP270" s="5">
        <v>0</v>
      </c>
      <c r="DQ270" s="5">
        <v>4.793E-2</v>
      </c>
      <c r="DR270" s="5">
        <v>0</v>
      </c>
      <c r="DS270" s="5">
        <v>0.93023</v>
      </c>
      <c r="DT270" s="5">
        <v>0</v>
      </c>
      <c r="DU270" s="5">
        <v>0.15822</v>
      </c>
      <c r="DV270" s="5">
        <v>0.65503</v>
      </c>
      <c r="DW270" s="5">
        <v>0.78786999999999996</v>
      </c>
      <c r="DX270" s="5">
        <v>0.48232000000000003</v>
      </c>
      <c r="DY270" s="5">
        <v>0</v>
      </c>
      <c r="DZ270" s="5">
        <v>0</v>
      </c>
      <c r="EA270" s="5">
        <v>0.30195</v>
      </c>
      <c r="EB270" s="5">
        <v>0</v>
      </c>
      <c r="EC270" s="5">
        <v>1.37931</v>
      </c>
      <c r="ED270" s="5">
        <v>1.3333299999999999</v>
      </c>
      <c r="EE270" s="5">
        <v>0.43663999999999997</v>
      </c>
      <c r="EF270" s="5">
        <v>0.60062000000000004</v>
      </c>
      <c r="EG270" s="5">
        <v>0.72074000000000005</v>
      </c>
      <c r="EH270" s="5">
        <v>0.19958999999999999</v>
      </c>
      <c r="EI270" s="5">
        <v>0.16078000000000001</v>
      </c>
      <c r="EJ270" s="5">
        <v>0.14104</v>
      </c>
      <c r="EK270" s="5">
        <v>0.16925000000000001</v>
      </c>
      <c r="EL270" s="5">
        <v>4.5130000000000003E-2</v>
      </c>
      <c r="EM270" s="5">
        <v>3.9489999999999997E-2</v>
      </c>
      <c r="EN270" s="5">
        <v>0.13205</v>
      </c>
      <c r="EO270" s="5">
        <v>0.11319</v>
      </c>
      <c r="EP270" s="5">
        <v>3.245E-2</v>
      </c>
      <c r="EQ270" s="5">
        <v>2.8389999999999999E-2</v>
      </c>
      <c r="ER270" s="5">
        <v>0.29492000000000002</v>
      </c>
      <c r="ES270" s="5">
        <v>0.29543000000000003</v>
      </c>
      <c r="ET270" s="5">
        <v>0.27028000000000002</v>
      </c>
      <c r="EU270" s="5">
        <v>0.15445</v>
      </c>
      <c r="EV270" s="5">
        <v>0.27139000000000002</v>
      </c>
      <c r="EW270" s="5">
        <v>0.15508</v>
      </c>
      <c r="EX270" s="5">
        <v>1.1414800000000001</v>
      </c>
      <c r="EY270" s="5">
        <v>0.60124</v>
      </c>
      <c r="EZ270" s="5">
        <v>7.5160000000000005E-2</v>
      </c>
      <c r="FA270" s="5">
        <v>3.7580000000000002E-2</v>
      </c>
      <c r="FB270" s="5">
        <v>3.7580000000000002E-2</v>
      </c>
      <c r="FC270" s="5">
        <v>0.22547</v>
      </c>
      <c r="FD270" s="5">
        <v>0.46423999999999999</v>
      </c>
      <c r="FE270" s="5">
        <v>0.23211999999999999</v>
      </c>
      <c r="FF270" s="5">
        <v>0</v>
      </c>
      <c r="FG270" s="5">
        <v>0.10009999999999999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1.8599999999999998E-2</v>
      </c>
      <c r="FO270" s="5">
        <v>0</v>
      </c>
      <c r="FP270" s="5">
        <v>0</v>
      </c>
      <c r="FQ270" s="5">
        <v>1.56E-3</v>
      </c>
      <c r="FR270" s="5">
        <v>0</v>
      </c>
      <c r="FS270" s="5">
        <v>2.7480000000000001E-2</v>
      </c>
      <c r="FT270" s="5">
        <v>0</v>
      </c>
      <c r="FU270" s="5">
        <v>4.8900000000000002E-3</v>
      </c>
      <c r="FV270" s="5">
        <v>2.0320000000000001E-2</v>
      </c>
      <c r="FW270" s="5">
        <v>2.444E-2</v>
      </c>
      <c r="FX270" s="5">
        <v>1.468E-2</v>
      </c>
      <c r="FY270" s="5">
        <v>0</v>
      </c>
      <c r="FZ270" s="5">
        <v>0</v>
      </c>
      <c r="GA270" s="5">
        <v>9.0799999999999995E-3</v>
      </c>
      <c r="GB270" s="5">
        <v>0</v>
      </c>
      <c r="GC270" s="5">
        <v>4.147E-2</v>
      </c>
      <c r="GD270" s="5">
        <v>4.1270000000000001E-2</v>
      </c>
      <c r="GE270" s="5">
        <v>1.3509999999999999E-2</v>
      </c>
    </row>
    <row r="271" spans="1:187" hidden="1" x14ac:dyDescent="0.25">
      <c r="A271" s="3">
        <v>3055</v>
      </c>
      <c r="B271" s="4" t="s">
        <v>353</v>
      </c>
      <c r="C271" s="1" t="s">
        <v>193</v>
      </c>
      <c r="D271" s="1" t="s">
        <v>189</v>
      </c>
      <c r="E271" s="1" t="s">
        <v>191</v>
      </c>
      <c r="F271" s="1" t="s">
        <v>212</v>
      </c>
      <c r="G271" s="1" t="s">
        <v>393</v>
      </c>
      <c r="H271" s="1" t="s">
        <v>190</v>
      </c>
      <c r="I271" s="1" t="s">
        <v>191</v>
      </c>
      <c r="J271" s="2">
        <v>3.162217659137577E-2</v>
      </c>
      <c r="K271" s="3">
        <v>77</v>
      </c>
      <c r="L271" s="2">
        <v>1</v>
      </c>
      <c r="M271" s="2">
        <v>0</v>
      </c>
      <c r="N271" s="5">
        <v>3.7426493539438601</v>
      </c>
      <c r="O271" s="2">
        <v>0</v>
      </c>
      <c r="P271" s="2">
        <v>3.3628318584070789E-2</v>
      </c>
      <c r="Q271" s="3">
        <v>19</v>
      </c>
      <c r="R271" s="2">
        <v>1</v>
      </c>
      <c r="S271" s="2">
        <v>0</v>
      </c>
      <c r="T271" s="5">
        <v>5.1587368312634903</v>
      </c>
      <c r="U271" s="2">
        <v>0</v>
      </c>
      <c r="V271" s="2">
        <v>3.2733919993198142E-2</v>
      </c>
      <c r="W271" s="3">
        <v>770</v>
      </c>
      <c r="X271" s="2">
        <v>5.1948051948051896E-3</v>
      </c>
      <c r="Y271" s="5">
        <v>4.53342857142857</v>
      </c>
      <c r="Z271" s="2">
        <v>3.6266463065470503E-2</v>
      </c>
      <c r="AA271" s="3">
        <v>190</v>
      </c>
      <c r="AB271" s="2">
        <v>5.2631578947368403E-3</v>
      </c>
      <c r="AC271" s="5">
        <v>4.3092631578947396</v>
      </c>
      <c r="AD271" s="2">
        <v>3.7722908093278461E-2</v>
      </c>
      <c r="AE271" s="3">
        <v>110</v>
      </c>
      <c r="AF271" s="2">
        <v>0.972727272727273</v>
      </c>
      <c r="AG271" s="2">
        <v>3.778770182068017E-2</v>
      </c>
      <c r="AH271" s="3">
        <v>110</v>
      </c>
      <c r="AI271" s="2">
        <v>0.99090909090909096</v>
      </c>
      <c r="AJ271" s="2">
        <v>3.9035980991174467E-2</v>
      </c>
      <c r="AK271" s="3">
        <v>115</v>
      </c>
      <c r="AL271" s="5">
        <v>21.18113</v>
      </c>
      <c r="AM271" s="5">
        <v>79.766417565217395</v>
      </c>
      <c r="AN271" s="2">
        <v>3.78323108384458E-2</v>
      </c>
      <c r="AO271" s="3">
        <v>111</v>
      </c>
      <c r="AP271" s="5">
        <v>9.95153</v>
      </c>
      <c r="AQ271" s="5">
        <v>25.701567657657701</v>
      </c>
      <c r="AR271" s="2">
        <v>3.8220612704316329E-2</v>
      </c>
      <c r="AS271" s="3">
        <v>781</v>
      </c>
      <c r="AT271" s="2">
        <v>0.98719590268886004</v>
      </c>
      <c r="AU271" s="2">
        <v>3.8355217691776078E-2</v>
      </c>
      <c r="AV271" s="3">
        <v>111</v>
      </c>
      <c r="AW271" s="2">
        <v>0.963963963963964</v>
      </c>
      <c r="AX271" s="2">
        <v>3.7383177570093497E-2</v>
      </c>
      <c r="AY271" s="5">
        <v>4.5727102199447502</v>
      </c>
      <c r="AZ271" s="5">
        <v>1.5988785046728999</v>
      </c>
      <c r="BA271" s="2">
        <v>0</v>
      </c>
      <c r="BB271" s="2">
        <v>3.851444291609353E-2</v>
      </c>
      <c r="BC271" s="3">
        <v>112</v>
      </c>
      <c r="BD271" s="2">
        <v>1</v>
      </c>
      <c r="BE271" s="5">
        <v>3.9520535714285701</v>
      </c>
      <c r="BF271" s="5">
        <v>20.3125</v>
      </c>
      <c r="BG271" s="5">
        <v>24.375</v>
      </c>
      <c r="BH271" s="5">
        <v>6.75</v>
      </c>
      <c r="BI271" s="5">
        <v>5.4375</v>
      </c>
      <c r="BJ271" s="5">
        <v>4.6875</v>
      </c>
      <c r="BK271" s="5">
        <v>5.625</v>
      </c>
      <c r="BL271" s="5">
        <v>1.5</v>
      </c>
      <c r="BM271" s="5">
        <v>1.3125</v>
      </c>
      <c r="BN271" s="5">
        <v>4.375</v>
      </c>
      <c r="BO271" s="5">
        <v>3.75</v>
      </c>
      <c r="BP271" s="5">
        <v>1</v>
      </c>
      <c r="BQ271" s="5">
        <v>0.875</v>
      </c>
      <c r="BR271" s="5">
        <v>10</v>
      </c>
      <c r="BS271" s="5">
        <v>10</v>
      </c>
      <c r="BT271" s="5">
        <v>8.75</v>
      </c>
      <c r="BU271" s="5">
        <v>5</v>
      </c>
      <c r="BV271" s="5">
        <v>8.75</v>
      </c>
      <c r="BW271" s="5">
        <v>5</v>
      </c>
      <c r="BX271" s="5">
        <v>37.5</v>
      </c>
      <c r="BY271" s="5">
        <v>20</v>
      </c>
      <c r="BZ271" s="5">
        <v>2.5</v>
      </c>
      <c r="CA271" s="5">
        <v>1.25</v>
      </c>
      <c r="CB271" s="5">
        <v>1.25</v>
      </c>
      <c r="CC271" s="5">
        <v>7.5</v>
      </c>
      <c r="CD271" s="5">
        <v>15</v>
      </c>
      <c r="CE271" s="5">
        <v>7.5</v>
      </c>
      <c r="CF271" s="5">
        <v>20.3125</v>
      </c>
      <c r="CG271" s="5">
        <v>24.375</v>
      </c>
      <c r="CH271" s="5">
        <v>6.75</v>
      </c>
      <c r="CI271" s="5">
        <v>5.4375</v>
      </c>
      <c r="CJ271" s="5">
        <v>4.6875</v>
      </c>
      <c r="CK271" s="5">
        <v>5.625</v>
      </c>
      <c r="CL271" s="5">
        <v>1.5</v>
      </c>
      <c r="CM271" s="5">
        <v>1.3125</v>
      </c>
      <c r="CN271" s="5">
        <v>3.9204545454545499</v>
      </c>
      <c r="CO271" s="5">
        <v>3.75</v>
      </c>
      <c r="CP271" s="5">
        <v>0.89473684210526305</v>
      </c>
      <c r="CQ271" s="5">
        <v>0.827315789473684</v>
      </c>
      <c r="CR271" s="5">
        <v>7.8961038961038996</v>
      </c>
      <c r="CS271" s="5">
        <v>9.2727272727272805</v>
      </c>
      <c r="CT271" s="5">
        <v>8.1326791000000007</v>
      </c>
      <c r="CU271" s="5">
        <v>4.6627736260869597</v>
      </c>
      <c r="CV271" s="5">
        <v>8.0432141999999995</v>
      </c>
      <c r="CW271" s="5">
        <v>4.1900522552552601</v>
      </c>
      <c r="CX271" s="5">
        <v>33.658770806658097</v>
      </c>
      <c r="CY271" s="5">
        <v>14.990990990991</v>
      </c>
      <c r="CZ271" s="5">
        <v>2.5</v>
      </c>
      <c r="DA271" s="5">
        <v>0.98202209005947305</v>
      </c>
      <c r="DB271" s="5">
        <v>1.25</v>
      </c>
      <c r="DC271" s="5">
        <v>6.3785046728971997</v>
      </c>
      <c r="DD271" s="5">
        <v>15</v>
      </c>
      <c r="DE271" s="5">
        <v>7.5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0.45455000000000001</v>
      </c>
      <c r="DO271" s="5">
        <v>0</v>
      </c>
      <c r="DP271" s="5">
        <v>0.10526000000000001</v>
      </c>
      <c r="DQ271" s="5">
        <v>4.768E-2</v>
      </c>
      <c r="DR271" s="5">
        <v>2.1038999999999999</v>
      </c>
      <c r="DS271" s="5">
        <v>0.72726999999999997</v>
      </c>
      <c r="DT271" s="5">
        <v>0.61731999999999998</v>
      </c>
      <c r="DU271" s="5">
        <v>0.33722999999999997</v>
      </c>
      <c r="DV271" s="5">
        <v>0.70679000000000003</v>
      </c>
      <c r="DW271" s="5">
        <v>0.80994999999999995</v>
      </c>
      <c r="DX271" s="5">
        <v>3.8412299999999999</v>
      </c>
      <c r="DY271" s="5">
        <v>5.00901</v>
      </c>
      <c r="DZ271" s="5">
        <v>0</v>
      </c>
      <c r="EA271" s="5">
        <v>0.26798</v>
      </c>
      <c r="EB271" s="5">
        <v>0</v>
      </c>
      <c r="EC271" s="5">
        <v>1.1214999999999999</v>
      </c>
      <c r="ED271" s="5">
        <v>0</v>
      </c>
      <c r="EE271" s="5">
        <v>0</v>
      </c>
      <c r="EF271" s="5">
        <v>0.64232999999999996</v>
      </c>
      <c r="EG271" s="5">
        <v>0.77078999999999998</v>
      </c>
      <c r="EH271" s="5">
        <v>0.21345</v>
      </c>
      <c r="EI271" s="5">
        <v>0.17194999999999999</v>
      </c>
      <c r="EJ271" s="5">
        <v>0.15762999999999999</v>
      </c>
      <c r="EK271" s="5">
        <v>0.18915999999999999</v>
      </c>
      <c r="EL271" s="5">
        <v>5.0439999999999999E-2</v>
      </c>
      <c r="EM271" s="5">
        <v>4.4139999999999999E-2</v>
      </c>
      <c r="EN271" s="5">
        <v>0.14321</v>
      </c>
      <c r="EO271" s="5">
        <v>0.12275</v>
      </c>
      <c r="EP271" s="5">
        <v>3.6269999999999997E-2</v>
      </c>
      <c r="EQ271" s="5">
        <v>3.1730000000000001E-2</v>
      </c>
      <c r="ER271" s="5">
        <v>0.37723000000000001</v>
      </c>
      <c r="ES271" s="5">
        <v>0.37787999999999999</v>
      </c>
      <c r="ET271" s="5">
        <v>0.34155999999999997</v>
      </c>
      <c r="EU271" s="5">
        <v>0.19517999999999999</v>
      </c>
      <c r="EV271" s="5">
        <v>0.33102999999999999</v>
      </c>
      <c r="EW271" s="5">
        <v>0.18915999999999999</v>
      </c>
      <c r="EX271" s="5">
        <v>1.43327</v>
      </c>
      <c r="EY271" s="5">
        <v>0.7671</v>
      </c>
      <c r="EZ271" s="5">
        <v>9.5890000000000003E-2</v>
      </c>
      <c r="FA271" s="5">
        <v>4.7940000000000003E-2</v>
      </c>
      <c r="FB271" s="5">
        <v>4.7940000000000003E-2</v>
      </c>
      <c r="FC271" s="5">
        <v>0.28766000000000003</v>
      </c>
      <c r="FD271" s="5">
        <v>0.57772000000000001</v>
      </c>
      <c r="FE271" s="5">
        <v>0.28886000000000001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1.4880000000000001E-2</v>
      </c>
      <c r="FO271" s="5">
        <v>0</v>
      </c>
      <c r="FP271" s="5">
        <v>3.82E-3</v>
      </c>
      <c r="FQ271" s="5">
        <v>1.73E-3</v>
      </c>
      <c r="FR271" s="5">
        <v>7.9369999999999996E-2</v>
      </c>
      <c r="FS271" s="5">
        <v>2.7480000000000001E-2</v>
      </c>
      <c r="FT271" s="5">
        <v>2.41E-2</v>
      </c>
      <c r="FU271" s="5">
        <v>1.316E-2</v>
      </c>
      <c r="FV271" s="5">
        <v>2.674E-2</v>
      </c>
      <c r="FW271" s="5">
        <v>3.0640000000000001E-2</v>
      </c>
      <c r="FX271" s="5">
        <v>0.14681</v>
      </c>
      <c r="FY271" s="5">
        <v>0.19212000000000001</v>
      </c>
      <c r="FZ271" s="5">
        <v>0</v>
      </c>
      <c r="GA271" s="5">
        <v>1.0279999999999999E-2</v>
      </c>
      <c r="GB271" s="5">
        <v>0</v>
      </c>
      <c r="GC271" s="5">
        <v>4.3020000000000003E-2</v>
      </c>
      <c r="GD271" s="5">
        <v>0</v>
      </c>
      <c r="GE271" s="5">
        <v>0</v>
      </c>
    </row>
    <row r="272" spans="1:187" hidden="1" x14ac:dyDescent="0.25">
      <c r="A272" s="3">
        <v>3056</v>
      </c>
      <c r="B272" s="4" t="s">
        <v>353</v>
      </c>
      <c r="C272" s="1" t="s">
        <v>193</v>
      </c>
      <c r="D272" s="1" t="s">
        <v>189</v>
      </c>
      <c r="E272" s="1" t="s">
        <v>191</v>
      </c>
      <c r="F272" s="1" t="s">
        <v>212</v>
      </c>
      <c r="G272" s="1" t="s">
        <v>394</v>
      </c>
      <c r="H272" s="1" t="s">
        <v>190</v>
      </c>
      <c r="I272" s="1" t="s">
        <v>191</v>
      </c>
      <c r="J272" s="2">
        <v>1.437371663244353E-2</v>
      </c>
      <c r="K272" s="3">
        <v>35</v>
      </c>
      <c r="L272" s="2">
        <v>0.97142857142857097</v>
      </c>
      <c r="M272" s="2">
        <v>2.9411764705882401E-2</v>
      </c>
      <c r="N272" s="5">
        <v>5.6227575937906904</v>
      </c>
      <c r="O272" s="2">
        <v>2.9411764705882401E-2</v>
      </c>
      <c r="P272" s="2">
        <v>1.769911504424778E-2</v>
      </c>
      <c r="Q272" s="3">
        <v>10</v>
      </c>
      <c r="R272" s="2">
        <v>1</v>
      </c>
      <c r="S272" s="2">
        <v>0.1</v>
      </c>
      <c r="T272" s="5">
        <v>4.8843333456251399</v>
      </c>
      <c r="U272" s="2">
        <v>0</v>
      </c>
      <c r="V272" s="2">
        <v>1.3263614334906261E-2</v>
      </c>
      <c r="W272" s="3">
        <v>312</v>
      </c>
      <c r="X272" s="2">
        <v>1.6025641025641E-2</v>
      </c>
      <c r="Y272" s="5">
        <v>4.2244871794871797</v>
      </c>
      <c r="Z272" s="2">
        <v>1.7178850925749181E-2</v>
      </c>
      <c r="AA272" s="3">
        <v>90</v>
      </c>
      <c r="AB272" s="2">
        <v>0</v>
      </c>
      <c r="AC272" s="5">
        <v>4.31911111111111</v>
      </c>
      <c r="AD272" s="2">
        <v>2.3319615912208502E-2</v>
      </c>
      <c r="AE272" s="3">
        <v>68</v>
      </c>
      <c r="AF272" s="2">
        <v>0.91176470588235303</v>
      </c>
      <c r="AG272" s="2">
        <v>2.3359670216420471E-2</v>
      </c>
      <c r="AH272" s="3">
        <v>68</v>
      </c>
      <c r="AI272" s="2">
        <v>0.94117647058823495</v>
      </c>
      <c r="AJ272" s="2">
        <v>2.308214528173794E-2</v>
      </c>
      <c r="AK272" s="3">
        <v>68</v>
      </c>
      <c r="AL272" s="5">
        <v>24.361018999999999</v>
      </c>
      <c r="AM272" s="5">
        <v>101.449904558824</v>
      </c>
      <c r="AN272" s="2">
        <v>2.283571915473755E-2</v>
      </c>
      <c r="AO272" s="3">
        <v>67</v>
      </c>
      <c r="AP272" s="5">
        <v>4.1403480000000004</v>
      </c>
      <c r="AQ272" s="5">
        <v>29.477630149253699</v>
      </c>
      <c r="AR272" s="2">
        <v>2.3049818929235581E-2</v>
      </c>
      <c r="AS272" s="3">
        <v>471</v>
      </c>
      <c r="AT272" s="2">
        <v>0.94904458598726105</v>
      </c>
      <c r="AU272" s="2">
        <v>2.2805805114029021E-2</v>
      </c>
      <c r="AV272" s="3">
        <v>66</v>
      </c>
      <c r="AW272" s="2">
        <v>0.98484848484848497</v>
      </c>
      <c r="AX272" s="2">
        <v>3.0769230769230799E-2</v>
      </c>
      <c r="AY272" s="5">
        <v>4.5006409535041199</v>
      </c>
      <c r="AZ272" s="5">
        <v>2.0030769230769199</v>
      </c>
      <c r="BA272" s="2">
        <v>1.5384615384615399E-2</v>
      </c>
      <c r="BB272" s="2">
        <v>2.303988995873452E-2</v>
      </c>
      <c r="BC272" s="3">
        <v>67</v>
      </c>
      <c r="BD272" s="2">
        <v>0.95522388059701502</v>
      </c>
      <c r="BE272" s="5">
        <v>4.4983124999999999</v>
      </c>
      <c r="BF272" s="5">
        <v>20.3125</v>
      </c>
      <c r="BG272" s="5">
        <v>24.375</v>
      </c>
      <c r="BH272" s="5">
        <v>6.75</v>
      </c>
      <c r="BI272" s="5">
        <v>5.4375</v>
      </c>
      <c r="BJ272" s="5">
        <v>4.6875</v>
      </c>
      <c r="BK272" s="5">
        <v>5.625</v>
      </c>
      <c r="BL272" s="5">
        <v>1.5</v>
      </c>
      <c r="BM272" s="5">
        <v>1.3125</v>
      </c>
      <c r="BN272" s="5">
        <v>4.375</v>
      </c>
      <c r="BO272" s="5">
        <v>3.75</v>
      </c>
      <c r="BP272" s="5">
        <v>1</v>
      </c>
      <c r="BQ272" s="5">
        <v>0.875</v>
      </c>
      <c r="BR272" s="5">
        <v>10</v>
      </c>
      <c r="BS272" s="5">
        <v>10</v>
      </c>
      <c r="BT272" s="5">
        <v>8.75</v>
      </c>
      <c r="BU272" s="5">
        <v>5</v>
      </c>
      <c r="BV272" s="5">
        <v>8.75</v>
      </c>
      <c r="BW272" s="5">
        <v>5</v>
      </c>
      <c r="BX272" s="5">
        <v>37.5</v>
      </c>
      <c r="BY272" s="5">
        <v>20</v>
      </c>
      <c r="BZ272" s="5">
        <v>2.5</v>
      </c>
      <c r="CA272" s="5">
        <v>1.25</v>
      </c>
      <c r="CB272" s="5">
        <v>1.25</v>
      </c>
      <c r="CC272" s="5">
        <v>7.5</v>
      </c>
      <c r="CD272" s="5">
        <v>15</v>
      </c>
      <c r="CE272" s="5">
        <v>7.5</v>
      </c>
      <c r="CF272" s="5">
        <v>15.785714285714301</v>
      </c>
      <c r="CG272" s="5">
        <v>17.205882352941199</v>
      </c>
      <c r="CH272" s="5">
        <v>5.6546386241912803</v>
      </c>
      <c r="CI272" s="5">
        <v>0.106617647058823</v>
      </c>
      <c r="CJ272" s="5">
        <v>4.6875</v>
      </c>
      <c r="CK272" s="5">
        <v>0</v>
      </c>
      <c r="CL272" s="5">
        <v>1.5</v>
      </c>
      <c r="CM272" s="5">
        <v>1.3125</v>
      </c>
      <c r="CN272" s="5">
        <v>3.2656695156695199</v>
      </c>
      <c r="CO272" s="5">
        <v>3.45480769230769</v>
      </c>
      <c r="CP272" s="5">
        <v>1</v>
      </c>
      <c r="CQ272" s="5">
        <v>0.82977777777777795</v>
      </c>
      <c r="CR272" s="5">
        <v>5.1092436974789903</v>
      </c>
      <c r="CS272" s="5">
        <v>6.4537815126050404</v>
      </c>
      <c r="CT272" s="5">
        <v>8.3552713300000008</v>
      </c>
      <c r="CU272" s="5">
        <v>5</v>
      </c>
      <c r="CV272" s="5">
        <v>7.2296487200000001</v>
      </c>
      <c r="CW272" s="5">
        <v>4.3159210049751202</v>
      </c>
      <c r="CX272" s="5">
        <v>25.550500454959099</v>
      </c>
      <c r="CY272" s="5">
        <v>17.575757575757599</v>
      </c>
      <c r="CZ272" s="5">
        <v>2.5</v>
      </c>
      <c r="DA272" s="5">
        <v>0.90853146853146804</v>
      </c>
      <c r="DB272" s="5">
        <v>0.76923076923076905</v>
      </c>
      <c r="DC272" s="5">
        <v>6.5769230769230802</v>
      </c>
      <c r="DD272" s="5">
        <v>10.6439232409382</v>
      </c>
      <c r="DE272" s="5">
        <v>7.1262656250000003</v>
      </c>
      <c r="DF272" s="5">
        <v>4.5267900000000001</v>
      </c>
      <c r="DG272" s="5">
        <v>7.1691200000000004</v>
      </c>
      <c r="DH272" s="5">
        <v>1.0953599999999999</v>
      </c>
      <c r="DI272" s="5">
        <v>5.3308799999999996</v>
      </c>
      <c r="DJ272" s="5">
        <v>0</v>
      </c>
      <c r="DK272" s="5">
        <v>5.625</v>
      </c>
      <c r="DL272" s="5">
        <v>0</v>
      </c>
      <c r="DM272" s="5">
        <v>0</v>
      </c>
      <c r="DN272" s="5">
        <v>1.1093299999999999</v>
      </c>
      <c r="DO272" s="5">
        <v>0.29519000000000001</v>
      </c>
      <c r="DP272" s="5">
        <v>0</v>
      </c>
      <c r="DQ272" s="5">
        <v>4.5220000000000003E-2</v>
      </c>
      <c r="DR272" s="5">
        <v>4.8907600000000002</v>
      </c>
      <c r="DS272" s="5">
        <v>3.5462199999999999</v>
      </c>
      <c r="DT272" s="5">
        <v>0.39473000000000003</v>
      </c>
      <c r="DU272" s="5">
        <v>0</v>
      </c>
      <c r="DV272" s="5">
        <v>1.5203500000000001</v>
      </c>
      <c r="DW272" s="5">
        <v>0.68408000000000002</v>
      </c>
      <c r="DX272" s="5">
        <v>11.9495</v>
      </c>
      <c r="DY272" s="5">
        <v>2.4242400000000002</v>
      </c>
      <c r="DZ272" s="5">
        <v>0</v>
      </c>
      <c r="EA272" s="5">
        <v>0.34147</v>
      </c>
      <c r="EB272" s="5">
        <v>0.48076999999999998</v>
      </c>
      <c r="EC272" s="5">
        <v>0.92308000000000001</v>
      </c>
      <c r="ED272" s="5">
        <v>4.3560800000000004</v>
      </c>
      <c r="EE272" s="5">
        <v>0.37373000000000001</v>
      </c>
      <c r="EF272" s="5">
        <v>0.29197000000000001</v>
      </c>
      <c r="EG272" s="5">
        <v>0.35036</v>
      </c>
      <c r="EH272" s="5">
        <v>9.7019999999999995E-2</v>
      </c>
      <c r="EI272" s="5">
        <v>7.8159999999999993E-2</v>
      </c>
      <c r="EJ272" s="5">
        <v>8.2960000000000006E-2</v>
      </c>
      <c r="EK272" s="5">
        <v>9.9559999999999996E-2</v>
      </c>
      <c r="EL272" s="5">
        <v>2.6550000000000001E-2</v>
      </c>
      <c r="EM272" s="5">
        <v>2.3230000000000001E-2</v>
      </c>
      <c r="EN272" s="5">
        <v>5.8029999999999998E-2</v>
      </c>
      <c r="EO272" s="5">
        <v>4.9739999999999999E-2</v>
      </c>
      <c r="EP272" s="5">
        <v>1.7180000000000001E-2</v>
      </c>
      <c r="EQ272" s="5">
        <v>1.503E-2</v>
      </c>
      <c r="ER272" s="5">
        <v>0.23319999999999999</v>
      </c>
      <c r="ES272" s="5">
        <v>0.2336</v>
      </c>
      <c r="ET272" s="5">
        <v>0.20197000000000001</v>
      </c>
      <c r="EU272" s="5">
        <v>0.11541</v>
      </c>
      <c r="EV272" s="5">
        <v>0.19980999999999999</v>
      </c>
      <c r="EW272" s="5">
        <v>0.11418</v>
      </c>
      <c r="EX272" s="5">
        <v>0.86436999999999997</v>
      </c>
      <c r="EY272" s="5">
        <v>0.45612000000000003</v>
      </c>
      <c r="EZ272" s="5">
        <v>5.7009999999999998E-2</v>
      </c>
      <c r="FA272" s="5">
        <v>2.8510000000000001E-2</v>
      </c>
      <c r="FB272" s="5">
        <v>2.8510000000000001E-2</v>
      </c>
      <c r="FC272" s="5">
        <v>0.17104</v>
      </c>
      <c r="FD272" s="5">
        <v>0.34560000000000002</v>
      </c>
      <c r="FE272" s="5">
        <v>0.17280000000000001</v>
      </c>
      <c r="FF272" s="5">
        <v>6.5070000000000003E-2</v>
      </c>
      <c r="FG272" s="5">
        <v>0.10305</v>
      </c>
      <c r="FH272" s="5">
        <v>1.5740000000000001E-2</v>
      </c>
      <c r="FI272" s="5">
        <v>7.6619999999999994E-2</v>
      </c>
      <c r="FJ272" s="5">
        <v>0</v>
      </c>
      <c r="FK272" s="5">
        <v>9.9559999999999996E-2</v>
      </c>
      <c r="FL272" s="5">
        <v>0</v>
      </c>
      <c r="FM272" s="5">
        <v>0</v>
      </c>
      <c r="FN272" s="5">
        <v>1.4710000000000001E-2</v>
      </c>
      <c r="FO272" s="5">
        <v>3.9199999999999999E-3</v>
      </c>
      <c r="FP272" s="5">
        <v>0</v>
      </c>
      <c r="FQ272" s="5">
        <v>7.7999999999999999E-4</v>
      </c>
      <c r="FR272" s="5">
        <v>0.11405</v>
      </c>
      <c r="FS272" s="5">
        <v>8.2839999999999997E-2</v>
      </c>
      <c r="FT272" s="5">
        <v>9.11E-3</v>
      </c>
      <c r="FU272" s="5">
        <v>0</v>
      </c>
      <c r="FV272" s="5">
        <v>3.4720000000000001E-2</v>
      </c>
      <c r="FW272" s="5">
        <v>1.562E-2</v>
      </c>
      <c r="FX272" s="5">
        <v>0.27543000000000001</v>
      </c>
      <c r="FY272" s="5">
        <v>5.5289999999999999E-2</v>
      </c>
      <c r="FZ272" s="5">
        <v>0</v>
      </c>
      <c r="GA272" s="5">
        <v>7.79E-3</v>
      </c>
      <c r="GB272" s="5">
        <v>1.0959999999999999E-2</v>
      </c>
      <c r="GC272" s="5">
        <v>2.1049999999999999E-2</v>
      </c>
      <c r="GD272" s="5">
        <v>0.10036</v>
      </c>
      <c r="GE272" s="5">
        <v>8.6099999999999996E-3</v>
      </c>
    </row>
    <row r="273" spans="1:187" hidden="1" x14ac:dyDescent="0.25">
      <c r="A273" s="3">
        <v>3057</v>
      </c>
      <c r="B273" s="4" t="s">
        <v>353</v>
      </c>
      <c r="C273" s="1" t="s">
        <v>193</v>
      </c>
      <c r="D273" s="1" t="s">
        <v>189</v>
      </c>
      <c r="E273" s="1" t="s">
        <v>191</v>
      </c>
      <c r="F273" s="1" t="s">
        <v>212</v>
      </c>
      <c r="G273" s="1" t="s">
        <v>361</v>
      </c>
      <c r="H273" s="1" t="s">
        <v>190</v>
      </c>
      <c r="I273" s="1" t="s">
        <v>191</v>
      </c>
      <c r="J273" s="2">
        <v>1.9301848049281312E-2</v>
      </c>
      <c r="K273" s="3">
        <v>47</v>
      </c>
      <c r="L273" s="2">
        <v>0.91489361702127703</v>
      </c>
      <c r="M273" s="2">
        <v>0</v>
      </c>
      <c r="N273" s="5">
        <v>3.9173721158227299</v>
      </c>
      <c r="O273" s="2">
        <v>0</v>
      </c>
      <c r="P273" s="2">
        <v>2.1238938053097341E-2</v>
      </c>
      <c r="Q273" s="3">
        <v>12</v>
      </c>
      <c r="R273" s="2">
        <v>0.91666666666666696</v>
      </c>
      <c r="S273" s="2">
        <v>9.0909090909090898E-2</v>
      </c>
      <c r="T273" s="5">
        <v>5.9346001148223904</v>
      </c>
      <c r="U273" s="2">
        <v>0</v>
      </c>
      <c r="V273" s="2">
        <v>1.8237469710496109E-2</v>
      </c>
      <c r="W273" s="3">
        <v>429</v>
      </c>
      <c r="X273" s="2">
        <v>6.9930069930069904E-3</v>
      </c>
      <c r="Y273" s="5">
        <v>4.4579487179487201</v>
      </c>
      <c r="Z273" s="2">
        <v>1.9087612139721322E-2</v>
      </c>
      <c r="AA273" s="3">
        <v>100</v>
      </c>
      <c r="AB273" s="2">
        <v>0</v>
      </c>
      <c r="AC273" s="5">
        <v>4.3310000000000004</v>
      </c>
      <c r="AD273" s="2">
        <v>2.5720164609053488E-2</v>
      </c>
      <c r="AE273" s="3">
        <v>75</v>
      </c>
      <c r="AF273" s="2">
        <v>0.93333333333333302</v>
      </c>
      <c r="AG273" s="2">
        <v>2.5420817588457569E-2</v>
      </c>
      <c r="AH273" s="3">
        <v>74</v>
      </c>
      <c r="AI273" s="2">
        <v>0.95945945945945899</v>
      </c>
      <c r="AJ273" s="2">
        <v>2.5797691785471821E-2</v>
      </c>
      <c r="AK273" s="3">
        <v>76</v>
      </c>
      <c r="AL273" s="5">
        <v>20.066275000000001</v>
      </c>
      <c r="AM273" s="5">
        <v>68.670634078947302</v>
      </c>
      <c r="AN273" s="2">
        <v>2.5562372188139049E-2</v>
      </c>
      <c r="AO273" s="3">
        <v>75</v>
      </c>
      <c r="AP273" s="5">
        <v>13.716711999999999</v>
      </c>
      <c r="AQ273" s="5">
        <v>39.515346399999999</v>
      </c>
      <c r="AR273" s="2">
        <v>2.63776059508662E-2</v>
      </c>
      <c r="AS273" s="3">
        <v>539</v>
      </c>
      <c r="AT273" s="2">
        <v>0.94805194805194803</v>
      </c>
      <c r="AU273" s="2">
        <v>2.626123013130615E-2</v>
      </c>
      <c r="AV273" s="3">
        <v>76</v>
      </c>
      <c r="AW273" s="2">
        <v>0.94736842105263197</v>
      </c>
      <c r="AX273" s="2">
        <v>5.5555555555555601E-2</v>
      </c>
      <c r="AY273" s="5">
        <v>4.4830554756853296</v>
      </c>
      <c r="AZ273" s="5">
        <v>1.78388888888889</v>
      </c>
      <c r="BA273" s="2">
        <v>0</v>
      </c>
      <c r="BB273" s="2">
        <v>2.5447042640990371E-2</v>
      </c>
      <c r="BC273" s="3">
        <v>74</v>
      </c>
      <c r="BD273" s="2">
        <v>0.98648648648648696</v>
      </c>
      <c r="BE273" s="5">
        <v>4.3276575342465797</v>
      </c>
      <c r="BF273" s="5">
        <v>20.3125</v>
      </c>
      <c r="BG273" s="5">
        <v>24.375</v>
      </c>
      <c r="BH273" s="5">
        <v>6.75</v>
      </c>
      <c r="BI273" s="5">
        <v>5.4375</v>
      </c>
      <c r="BJ273" s="5">
        <v>4.6875</v>
      </c>
      <c r="BK273" s="5">
        <v>5.625</v>
      </c>
      <c r="BL273" s="5">
        <v>1.5</v>
      </c>
      <c r="BM273" s="5">
        <v>1.3125</v>
      </c>
      <c r="BN273" s="5">
        <v>4.375</v>
      </c>
      <c r="BO273" s="5">
        <v>3.75</v>
      </c>
      <c r="BP273" s="5">
        <v>1</v>
      </c>
      <c r="BQ273" s="5">
        <v>0.875</v>
      </c>
      <c r="BR273" s="5">
        <v>10</v>
      </c>
      <c r="BS273" s="5">
        <v>10</v>
      </c>
      <c r="BT273" s="5">
        <v>8.75</v>
      </c>
      <c r="BU273" s="5">
        <v>5</v>
      </c>
      <c r="BV273" s="5">
        <v>8.75</v>
      </c>
      <c r="BW273" s="5">
        <v>5</v>
      </c>
      <c r="BX273" s="5">
        <v>37.5</v>
      </c>
      <c r="BY273" s="5">
        <v>20</v>
      </c>
      <c r="BZ273" s="5">
        <v>2.5</v>
      </c>
      <c r="CA273" s="5">
        <v>1.25</v>
      </c>
      <c r="CB273" s="5">
        <v>1.25</v>
      </c>
      <c r="CC273" s="5">
        <v>7.5</v>
      </c>
      <c r="CD273" s="5">
        <v>15</v>
      </c>
      <c r="CE273" s="5">
        <v>7.5</v>
      </c>
      <c r="CF273" s="5">
        <v>8.4361702127659601</v>
      </c>
      <c r="CG273" s="5">
        <v>24.375</v>
      </c>
      <c r="CH273" s="5">
        <v>6.75</v>
      </c>
      <c r="CI273" s="5">
        <v>5.4375</v>
      </c>
      <c r="CJ273" s="5">
        <v>2</v>
      </c>
      <c r="CK273" s="5">
        <v>0.51136363636363702</v>
      </c>
      <c r="CL273" s="5">
        <v>1.5</v>
      </c>
      <c r="CM273" s="5">
        <v>1.3125</v>
      </c>
      <c r="CN273" s="5">
        <v>3.7631118881118901</v>
      </c>
      <c r="CO273" s="5">
        <v>3.70494505494506</v>
      </c>
      <c r="CP273" s="5">
        <v>1</v>
      </c>
      <c r="CQ273" s="5">
        <v>0.83274999999999999</v>
      </c>
      <c r="CR273" s="5">
        <v>6.0952380952381002</v>
      </c>
      <c r="CS273" s="5">
        <v>7.2895752895752901</v>
      </c>
      <c r="CT273" s="5">
        <v>8.0546392499999993</v>
      </c>
      <c r="CU273" s="5">
        <v>4.47784390131579</v>
      </c>
      <c r="CV273" s="5">
        <v>8.57033968</v>
      </c>
      <c r="CW273" s="5">
        <v>4.65051154666667</v>
      </c>
      <c r="CX273" s="5">
        <v>25.380333951762498</v>
      </c>
      <c r="CY273" s="5">
        <v>13.473684210526301</v>
      </c>
      <c r="CZ273" s="5">
        <v>2.5</v>
      </c>
      <c r="DA273" s="5">
        <v>0.948383838383838</v>
      </c>
      <c r="DB273" s="5">
        <v>1.25</v>
      </c>
      <c r="DC273" s="5">
        <v>5.3333333333333304</v>
      </c>
      <c r="DD273" s="5">
        <v>13.3783783783784</v>
      </c>
      <c r="DE273" s="5">
        <v>7.2542568493150696</v>
      </c>
      <c r="DF273" s="5">
        <v>11.876329999999999</v>
      </c>
      <c r="DG273" s="5">
        <v>0</v>
      </c>
      <c r="DH273" s="5">
        <v>0</v>
      </c>
      <c r="DI273" s="5">
        <v>0</v>
      </c>
      <c r="DJ273" s="5">
        <v>2.6875</v>
      </c>
      <c r="DK273" s="5">
        <v>5.1136400000000002</v>
      </c>
      <c r="DL273" s="5">
        <v>0</v>
      </c>
      <c r="DM273" s="5">
        <v>0</v>
      </c>
      <c r="DN273" s="5">
        <v>0.61189000000000004</v>
      </c>
      <c r="DO273" s="5">
        <v>4.505E-2</v>
      </c>
      <c r="DP273" s="5">
        <v>0</v>
      </c>
      <c r="DQ273" s="5">
        <v>4.2250000000000003E-2</v>
      </c>
      <c r="DR273" s="5">
        <v>3.90476</v>
      </c>
      <c r="DS273" s="5">
        <v>2.7104200000000001</v>
      </c>
      <c r="DT273" s="5">
        <v>0.69535999999999998</v>
      </c>
      <c r="DU273" s="5">
        <v>0.52215999999999996</v>
      </c>
      <c r="DV273" s="5">
        <v>0.17965999999999999</v>
      </c>
      <c r="DW273" s="5">
        <v>0.34949000000000002</v>
      </c>
      <c r="DX273" s="5">
        <v>12.119669999999999</v>
      </c>
      <c r="DY273" s="5">
        <v>6.5263200000000001</v>
      </c>
      <c r="DZ273" s="5">
        <v>0</v>
      </c>
      <c r="EA273" s="5">
        <v>0.30162</v>
      </c>
      <c r="EB273" s="5">
        <v>0</v>
      </c>
      <c r="EC273" s="5">
        <v>2.1666699999999999</v>
      </c>
      <c r="ED273" s="5">
        <v>1.6216200000000001</v>
      </c>
      <c r="EE273" s="5">
        <v>0.24573999999999999</v>
      </c>
      <c r="EF273" s="5">
        <v>0.39206999999999997</v>
      </c>
      <c r="EG273" s="5">
        <v>0.47048000000000001</v>
      </c>
      <c r="EH273" s="5">
        <v>0.13028999999999999</v>
      </c>
      <c r="EI273" s="5">
        <v>0.10495</v>
      </c>
      <c r="EJ273" s="5">
        <v>9.9559999999999996E-2</v>
      </c>
      <c r="EK273" s="5">
        <v>0.11947000000000001</v>
      </c>
      <c r="EL273" s="5">
        <v>3.1859999999999999E-2</v>
      </c>
      <c r="EM273" s="5">
        <v>2.7879999999999999E-2</v>
      </c>
      <c r="EN273" s="5">
        <v>7.979E-2</v>
      </c>
      <c r="EO273" s="5">
        <v>6.8390000000000006E-2</v>
      </c>
      <c r="EP273" s="5">
        <v>1.9089999999999999E-2</v>
      </c>
      <c r="EQ273" s="5">
        <v>1.67E-2</v>
      </c>
      <c r="ER273" s="5">
        <v>0.25719999999999998</v>
      </c>
      <c r="ES273" s="5">
        <v>0.25420999999999999</v>
      </c>
      <c r="ET273" s="5">
        <v>0.22572999999999999</v>
      </c>
      <c r="EU273" s="5">
        <v>0.12898999999999999</v>
      </c>
      <c r="EV273" s="5">
        <v>0.22367000000000001</v>
      </c>
      <c r="EW273" s="5">
        <v>0.12781000000000001</v>
      </c>
      <c r="EX273" s="5">
        <v>0.98916000000000004</v>
      </c>
      <c r="EY273" s="5">
        <v>0.52522000000000002</v>
      </c>
      <c r="EZ273" s="5">
        <v>6.565E-2</v>
      </c>
      <c r="FA273" s="5">
        <v>3.2829999999999998E-2</v>
      </c>
      <c r="FB273" s="5">
        <v>3.2829999999999998E-2</v>
      </c>
      <c r="FC273" s="5">
        <v>0.19696</v>
      </c>
      <c r="FD273" s="5">
        <v>0.38170999999999999</v>
      </c>
      <c r="FE273" s="5">
        <v>0.19084999999999999</v>
      </c>
      <c r="FF273" s="5">
        <v>0.22924</v>
      </c>
      <c r="FG273" s="5">
        <v>0</v>
      </c>
      <c r="FH273" s="5">
        <v>0</v>
      </c>
      <c r="FI273" s="5">
        <v>0</v>
      </c>
      <c r="FJ273" s="5">
        <v>5.7079999999999999E-2</v>
      </c>
      <c r="FK273" s="5">
        <v>0.10861</v>
      </c>
      <c r="FL273" s="5">
        <v>0</v>
      </c>
      <c r="FM273" s="5">
        <v>0</v>
      </c>
      <c r="FN273" s="5">
        <v>1.116E-2</v>
      </c>
      <c r="FO273" s="5">
        <v>8.1999999999999998E-4</v>
      </c>
      <c r="FP273" s="5">
        <v>0</v>
      </c>
      <c r="FQ273" s="5">
        <v>8.0999999999999996E-4</v>
      </c>
      <c r="FR273" s="5">
        <v>0.10043000000000001</v>
      </c>
      <c r="FS273" s="5">
        <v>6.8900000000000003E-2</v>
      </c>
      <c r="FT273" s="5">
        <v>1.7940000000000001E-2</v>
      </c>
      <c r="FU273" s="5">
        <v>1.3469999999999999E-2</v>
      </c>
      <c r="FV273" s="5">
        <v>4.5900000000000003E-3</v>
      </c>
      <c r="FW273" s="5">
        <v>8.9300000000000004E-3</v>
      </c>
      <c r="FX273" s="5">
        <v>0.31968999999999997</v>
      </c>
      <c r="FY273" s="5">
        <v>0.17138999999999999</v>
      </c>
      <c r="FZ273" s="5">
        <v>0</v>
      </c>
      <c r="GA273" s="5">
        <v>7.92E-3</v>
      </c>
      <c r="GB273" s="5">
        <v>0</v>
      </c>
      <c r="GC273" s="5">
        <v>5.6899999999999999E-2</v>
      </c>
      <c r="GD273" s="5">
        <v>4.1270000000000001E-2</v>
      </c>
      <c r="GE273" s="5">
        <v>6.2500000000000003E-3</v>
      </c>
    </row>
    <row r="274" spans="1:187" hidden="1" x14ac:dyDescent="0.25">
      <c r="A274" s="3">
        <v>3058</v>
      </c>
      <c r="B274" s="4" t="s">
        <v>353</v>
      </c>
      <c r="C274" s="1" t="s">
        <v>193</v>
      </c>
      <c r="D274" s="1" t="s">
        <v>189</v>
      </c>
      <c r="E274" s="1" t="s">
        <v>191</v>
      </c>
      <c r="F274" s="1" t="s">
        <v>212</v>
      </c>
      <c r="G274" s="1" t="s">
        <v>362</v>
      </c>
      <c r="H274" s="1" t="s">
        <v>190</v>
      </c>
      <c r="I274" s="1" t="s">
        <v>191</v>
      </c>
      <c r="J274" s="2">
        <v>3.8603696098562623E-2</v>
      </c>
      <c r="K274" s="3">
        <v>94</v>
      </c>
      <c r="L274" s="2">
        <v>1</v>
      </c>
      <c r="M274" s="2">
        <v>1.0638297872340399E-2</v>
      </c>
      <c r="N274" s="5">
        <v>4.0461827913920096</v>
      </c>
      <c r="O274" s="2">
        <v>0</v>
      </c>
      <c r="P274" s="2">
        <v>3.8938053097345132E-2</v>
      </c>
      <c r="Q274" s="3">
        <v>22</v>
      </c>
      <c r="R274" s="2">
        <v>1</v>
      </c>
      <c r="S274" s="2">
        <v>9.0909090909090898E-2</v>
      </c>
      <c r="T274" s="5">
        <v>4.9323000192642201</v>
      </c>
      <c r="U274" s="2">
        <v>0</v>
      </c>
      <c r="V274" s="2">
        <v>3.9323215576244519E-2</v>
      </c>
      <c r="W274" s="3">
        <v>925</v>
      </c>
      <c r="X274" s="2">
        <v>2.8108108108108099E-2</v>
      </c>
      <c r="Y274" s="5">
        <v>4.2619783783783802</v>
      </c>
      <c r="Z274" s="2">
        <v>3.8175224279442643E-2</v>
      </c>
      <c r="AA274" s="3">
        <v>200</v>
      </c>
      <c r="AB274" s="2">
        <v>0</v>
      </c>
      <c r="AC274" s="5">
        <v>4.2828999999999997</v>
      </c>
      <c r="AD274" s="2">
        <v>3.3950617283950608E-2</v>
      </c>
      <c r="AE274" s="3">
        <v>99</v>
      </c>
      <c r="AF274" s="2">
        <v>1</v>
      </c>
      <c r="AG274" s="2">
        <v>3.4008931638612162E-2</v>
      </c>
      <c r="AH274" s="3">
        <v>99</v>
      </c>
      <c r="AI274" s="2">
        <v>1</v>
      </c>
      <c r="AJ274" s="2">
        <v>3.5302104548540388E-2</v>
      </c>
      <c r="AK274" s="3">
        <v>104</v>
      </c>
      <c r="AL274" s="5">
        <v>14.456277999999999</v>
      </c>
      <c r="AM274" s="5">
        <v>63.350711153846198</v>
      </c>
      <c r="AN274" s="2">
        <v>3.4083162917518742E-2</v>
      </c>
      <c r="AO274" s="3">
        <v>100</v>
      </c>
      <c r="AP274" s="5">
        <v>6.5710810000000004</v>
      </c>
      <c r="AQ274" s="5">
        <v>25.2916992</v>
      </c>
      <c r="AR274" s="2">
        <v>3.4403445238328272E-2</v>
      </c>
      <c r="AS274" s="3">
        <v>703</v>
      </c>
      <c r="AT274" s="2">
        <v>0.99004267425320103</v>
      </c>
      <c r="AU274" s="2">
        <v>3.4208707671043531E-2</v>
      </c>
      <c r="AV274" s="3">
        <v>99</v>
      </c>
      <c r="AW274" s="2">
        <v>1</v>
      </c>
      <c r="AX274" s="2">
        <v>7.0707070707070704E-2</v>
      </c>
      <c r="AY274" s="5">
        <v>4.4991918645723903</v>
      </c>
      <c r="AZ274" s="5">
        <v>1.7577777777777801</v>
      </c>
      <c r="BA274" s="2">
        <v>0</v>
      </c>
      <c r="BB274" s="2">
        <v>3.4731774415405772E-2</v>
      </c>
      <c r="BC274" s="3">
        <v>101</v>
      </c>
      <c r="BD274" s="2">
        <v>0.99009900990098998</v>
      </c>
      <c r="BE274" s="5">
        <v>5.2162699999999997</v>
      </c>
      <c r="BF274" s="5">
        <v>20.3125</v>
      </c>
      <c r="BG274" s="5">
        <v>24.375</v>
      </c>
      <c r="BH274" s="5">
        <v>6.75</v>
      </c>
      <c r="BI274" s="5">
        <v>5.4375</v>
      </c>
      <c r="BJ274" s="5">
        <v>4.6875</v>
      </c>
      <c r="BK274" s="5">
        <v>5.625</v>
      </c>
      <c r="BL274" s="5">
        <v>1.5</v>
      </c>
      <c r="BM274" s="5">
        <v>1.3125</v>
      </c>
      <c r="BN274" s="5">
        <v>4.375</v>
      </c>
      <c r="BO274" s="5">
        <v>3.75</v>
      </c>
      <c r="BP274" s="5">
        <v>1</v>
      </c>
      <c r="BQ274" s="5">
        <v>0.875</v>
      </c>
      <c r="BR274" s="5">
        <v>10</v>
      </c>
      <c r="BS274" s="5">
        <v>10</v>
      </c>
      <c r="BT274" s="5">
        <v>8.75</v>
      </c>
      <c r="BU274" s="5">
        <v>5</v>
      </c>
      <c r="BV274" s="5">
        <v>8.75</v>
      </c>
      <c r="BW274" s="5">
        <v>5</v>
      </c>
      <c r="BX274" s="5">
        <v>37.5</v>
      </c>
      <c r="BY274" s="5">
        <v>20</v>
      </c>
      <c r="BZ274" s="5">
        <v>2.5</v>
      </c>
      <c r="CA274" s="5">
        <v>1.25</v>
      </c>
      <c r="CB274" s="5">
        <v>1.25</v>
      </c>
      <c r="CC274" s="5">
        <v>7.5</v>
      </c>
      <c r="CD274" s="5">
        <v>15</v>
      </c>
      <c r="CE274" s="5">
        <v>7.5</v>
      </c>
      <c r="CF274" s="5">
        <v>20.3125</v>
      </c>
      <c r="CG274" s="5">
        <v>21.781914893617</v>
      </c>
      <c r="CH274" s="5">
        <v>6.7188266158103902</v>
      </c>
      <c r="CI274" s="5">
        <v>5.4375</v>
      </c>
      <c r="CJ274" s="5">
        <v>4.6875</v>
      </c>
      <c r="CK274" s="5">
        <v>0.51136363636363702</v>
      </c>
      <c r="CL274" s="5">
        <v>1.5</v>
      </c>
      <c r="CM274" s="5">
        <v>1.3125</v>
      </c>
      <c r="CN274" s="5">
        <v>2.7957957957958</v>
      </c>
      <c r="CO274" s="5">
        <v>3.4949768339768301</v>
      </c>
      <c r="CP274" s="5">
        <v>1</v>
      </c>
      <c r="CQ274" s="5">
        <v>0.82072500000000004</v>
      </c>
      <c r="CR274" s="5">
        <v>10</v>
      </c>
      <c r="CS274" s="5">
        <v>10</v>
      </c>
      <c r="CT274" s="5">
        <v>7.6619394600000001</v>
      </c>
      <c r="CU274" s="5">
        <v>4.3891785192307697</v>
      </c>
      <c r="CV274" s="5">
        <v>7.5699513400000003</v>
      </c>
      <c r="CW274" s="5">
        <v>4.1763899733333298</v>
      </c>
      <c r="CX274" s="5">
        <v>34.512802275960198</v>
      </c>
      <c r="CY274" s="5">
        <v>20</v>
      </c>
      <c r="CZ274" s="5">
        <v>2.5</v>
      </c>
      <c r="DA274" s="5">
        <v>0.95313131313131305</v>
      </c>
      <c r="DB274" s="5">
        <v>1.25</v>
      </c>
      <c r="DC274" s="5">
        <v>3.51515151515152</v>
      </c>
      <c r="DD274" s="5">
        <v>13.8118811881188</v>
      </c>
      <c r="DE274" s="5">
        <v>6.5877974999999998</v>
      </c>
      <c r="DF274" s="5">
        <v>0</v>
      </c>
      <c r="DG274" s="5">
        <v>2.5930900000000001</v>
      </c>
      <c r="DH274" s="5">
        <v>3.117E-2</v>
      </c>
      <c r="DI274" s="5">
        <v>0</v>
      </c>
      <c r="DJ274" s="5">
        <v>0</v>
      </c>
      <c r="DK274" s="5">
        <v>5.1136400000000002</v>
      </c>
      <c r="DL274" s="5">
        <v>0</v>
      </c>
      <c r="DM274" s="5">
        <v>0</v>
      </c>
      <c r="DN274" s="5">
        <v>1.5791999999999999</v>
      </c>
      <c r="DO274" s="5">
        <v>0.25502000000000002</v>
      </c>
      <c r="DP274" s="5">
        <v>0</v>
      </c>
      <c r="DQ274" s="5">
        <v>5.4269999999999999E-2</v>
      </c>
      <c r="DR274" s="5">
        <v>0</v>
      </c>
      <c r="DS274" s="5">
        <v>0</v>
      </c>
      <c r="DT274" s="5">
        <v>1.08806</v>
      </c>
      <c r="DU274" s="5">
        <v>0.61082000000000003</v>
      </c>
      <c r="DV274" s="5">
        <v>1.18005</v>
      </c>
      <c r="DW274" s="5">
        <v>0.82360999999999995</v>
      </c>
      <c r="DX274" s="5">
        <v>2.9872000000000001</v>
      </c>
      <c r="DY274" s="5">
        <v>0</v>
      </c>
      <c r="DZ274" s="5">
        <v>0</v>
      </c>
      <c r="EA274" s="5">
        <v>0.29687000000000002</v>
      </c>
      <c r="EB274" s="5">
        <v>0</v>
      </c>
      <c r="EC274" s="5">
        <v>3.9848499999999998</v>
      </c>
      <c r="ED274" s="5">
        <v>1.1881200000000001</v>
      </c>
      <c r="EE274" s="5">
        <v>0.91220000000000001</v>
      </c>
      <c r="EF274" s="5">
        <v>0.78413999999999995</v>
      </c>
      <c r="EG274" s="5">
        <v>0.94096999999999997</v>
      </c>
      <c r="EH274" s="5">
        <v>0.26057000000000002</v>
      </c>
      <c r="EI274" s="5">
        <v>0.20991000000000001</v>
      </c>
      <c r="EJ274" s="5">
        <v>0.18251999999999999</v>
      </c>
      <c r="EK274" s="5">
        <v>0.21903</v>
      </c>
      <c r="EL274" s="5">
        <v>5.8409999999999997E-2</v>
      </c>
      <c r="EM274" s="5">
        <v>5.1110000000000003E-2</v>
      </c>
      <c r="EN274" s="5">
        <v>0.17204</v>
      </c>
      <c r="EO274" s="5">
        <v>0.14746000000000001</v>
      </c>
      <c r="EP274" s="5">
        <v>3.8179999999999999E-2</v>
      </c>
      <c r="EQ274" s="5">
        <v>3.3399999999999999E-2</v>
      </c>
      <c r="ER274" s="5">
        <v>0.33950999999999998</v>
      </c>
      <c r="ES274" s="5">
        <v>0.34009</v>
      </c>
      <c r="ET274" s="5">
        <v>0.30889</v>
      </c>
      <c r="EU274" s="5">
        <v>0.17651</v>
      </c>
      <c r="EV274" s="5">
        <v>0.29823</v>
      </c>
      <c r="EW274" s="5">
        <v>0.17041999999999999</v>
      </c>
      <c r="EX274" s="5">
        <v>1.29013</v>
      </c>
      <c r="EY274" s="5">
        <v>0.68416999999999994</v>
      </c>
      <c r="EZ274" s="5">
        <v>8.5519999999999999E-2</v>
      </c>
      <c r="FA274" s="5">
        <v>4.2759999999999999E-2</v>
      </c>
      <c r="FB274" s="5">
        <v>4.2759999999999999E-2</v>
      </c>
      <c r="FC274" s="5">
        <v>0.25657000000000002</v>
      </c>
      <c r="FD274" s="5">
        <v>0.52098</v>
      </c>
      <c r="FE274" s="5">
        <v>0.26049</v>
      </c>
      <c r="FF274" s="5">
        <v>0</v>
      </c>
      <c r="FG274" s="5">
        <v>0.10009999999999999</v>
      </c>
      <c r="FH274" s="5">
        <v>1.1999999999999999E-3</v>
      </c>
      <c r="FI274" s="5">
        <v>0</v>
      </c>
      <c r="FJ274" s="5">
        <v>0</v>
      </c>
      <c r="FK274" s="5">
        <v>0.19911999999999999</v>
      </c>
      <c r="FL274" s="5">
        <v>0</v>
      </c>
      <c r="FM274" s="5">
        <v>0</v>
      </c>
      <c r="FN274" s="5">
        <v>6.2100000000000002E-2</v>
      </c>
      <c r="FO274" s="5">
        <v>1.0030000000000001E-2</v>
      </c>
      <c r="FP274" s="5">
        <v>0</v>
      </c>
      <c r="FQ274" s="5">
        <v>2.0699999999999998E-3</v>
      </c>
      <c r="FR274" s="5">
        <v>0</v>
      </c>
      <c r="FS274" s="5">
        <v>0</v>
      </c>
      <c r="FT274" s="5">
        <v>3.841E-2</v>
      </c>
      <c r="FU274" s="5">
        <v>2.1559999999999999E-2</v>
      </c>
      <c r="FV274" s="5">
        <v>4.0219999999999999E-2</v>
      </c>
      <c r="FW274" s="5">
        <v>2.8070000000000001E-2</v>
      </c>
      <c r="FX274" s="5">
        <v>0.10277</v>
      </c>
      <c r="FY274" s="5">
        <v>0</v>
      </c>
      <c r="FZ274" s="5">
        <v>0</v>
      </c>
      <c r="GA274" s="5">
        <v>1.0160000000000001E-2</v>
      </c>
      <c r="GB274" s="5">
        <v>0</v>
      </c>
      <c r="GC274" s="5">
        <v>0.13632</v>
      </c>
      <c r="GD274" s="5">
        <v>4.1270000000000001E-2</v>
      </c>
      <c r="GE274" s="5">
        <v>3.168E-2</v>
      </c>
    </row>
    <row r="275" spans="1:187" hidden="1" x14ac:dyDescent="0.25">
      <c r="A275" s="3">
        <v>3059</v>
      </c>
      <c r="B275" s="4" t="s">
        <v>353</v>
      </c>
      <c r="C275" s="1" t="s">
        <v>193</v>
      </c>
      <c r="D275" s="1" t="s">
        <v>189</v>
      </c>
      <c r="E275" s="1" t="s">
        <v>191</v>
      </c>
      <c r="F275" s="1" t="s">
        <v>212</v>
      </c>
      <c r="G275" s="1" t="s">
        <v>395</v>
      </c>
      <c r="H275" s="1" t="s">
        <v>190</v>
      </c>
      <c r="I275" s="1" t="s">
        <v>191</v>
      </c>
      <c r="J275" s="2">
        <v>1.2320328542094449E-2</v>
      </c>
      <c r="K275" s="3">
        <v>30</v>
      </c>
      <c r="L275" s="2">
        <v>0.93333333333333302</v>
      </c>
      <c r="M275" s="2">
        <v>0</v>
      </c>
      <c r="N275" s="5">
        <v>4.16207142387118</v>
      </c>
      <c r="O275" s="2">
        <v>3.5714285714285698E-2</v>
      </c>
      <c r="P275" s="2">
        <v>1.0619469026548671E-2</v>
      </c>
      <c r="Q275" s="3">
        <v>6</v>
      </c>
      <c r="R275" s="2">
        <v>0.66666666666666696</v>
      </c>
      <c r="S275" s="2">
        <v>0</v>
      </c>
      <c r="T275" s="5">
        <v>4.8850001096725499</v>
      </c>
      <c r="U275" s="2">
        <v>0</v>
      </c>
      <c r="V275" s="2">
        <v>1.1903243633890229E-2</v>
      </c>
      <c r="W275" s="3">
        <v>280</v>
      </c>
      <c r="X275" s="2">
        <v>1.0714285714285701E-2</v>
      </c>
      <c r="Y275" s="5">
        <v>4.4868214285714298</v>
      </c>
      <c r="Z275" s="2">
        <v>7.6350448558885203E-3</v>
      </c>
      <c r="AA275" s="3">
        <v>40</v>
      </c>
      <c r="AB275" s="2">
        <v>0</v>
      </c>
      <c r="AC275" s="5">
        <v>4.3952499999999999</v>
      </c>
      <c r="AD275" s="2">
        <v>1.1659807956104251E-2</v>
      </c>
      <c r="AE275" s="3">
        <v>34</v>
      </c>
      <c r="AF275" s="2">
        <v>0.94117647058823495</v>
      </c>
      <c r="AG275" s="2">
        <v>1.167983510821023E-2</v>
      </c>
      <c r="AH275" s="3">
        <v>34</v>
      </c>
      <c r="AI275" s="2">
        <v>0.94117647058823495</v>
      </c>
      <c r="AJ275" s="2">
        <v>1.1201629327902239E-2</v>
      </c>
      <c r="AK275" s="3">
        <v>33</v>
      </c>
      <c r="AL275" s="5">
        <v>55.155473999999998</v>
      </c>
      <c r="AM275" s="5">
        <v>104.862587272727</v>
      </c>
      <c r="AN275" s="2">
        <v>1.124744376278118E-2</v>
      </c>
      <c r="AO275" s="3">
        <v>33</v>
      </c>
      <c r="AP275" s="5">
        <v>11.61675</v>
      </c>
      <c r="AQ275" s="5">
        <v>36.258710000000001</v>
      </c>
      <c r="AR275" s="2">
        <v>1.164725457570715E-2</v>
      </c>
      <c r="AS275" s="3">
        <v>238</v>
      </c>
      <c r="AT275" s="2">
        <v>0.94117647058823495</v>
      </c>
      <c r="AU275" s="2">
        <v>1.140290255701451E-2</v>
      </c>
      <c r="AV275" s="3">
        <v>33</v>
      </c>
      <c r="AW275" s="2">
        <v>0.939393939393939</v>
      </c>
      <c r="AX275" s="2">
        <v>3.2258064516128997E-2</v>
      </c>
      <c r="AY275" s="5">
        <v>4.5322580029887503</v>
      </c>
      <c r="AZ275" s="5">
        <v>1.53129032258065</v>
      </c>
      <c r="BA275" s="2">
        <v>0</v>
      </c>
      <c r="BB275" s="2">
        <v>1.1004126547455291E-2</v>
      </c>
      <c r="BC275" s="3">
        <v>32</v>
      </c>
      <c r="BD275" s="2">
        <v>0.9375</v>
      </c>
      <c r="BE275" s="5">
        <v>3.7770999999999999</v>
      </c>
      <c r="BF275" s="5">
        <v>20.3125</v>
      </c>
      <c r="BG275" s="5">
        <v>24.375</v>
      </c>
      <c r="BH275" s="5">
        <v>6.75</v>
      </c>
      <c r="BI275" s="5">
        <v>5.4375</v>
      </c>
      <c r="BJ275" s="5">
        <v>4.6875</v>
      </c>
      <c r="BK275" s="5">
        <v>5.625</v>
      </c>
      <c r="BL275" s="5">
        <v>1.5</v>
      </c>
      <c r="BM275" s="5">
        <v>1.3125</v>
      </c>
      <c r="BN275" s="5">
        <v>4.375</v>
      </c>
      <c r="BO275" s="5">
        <v>3.75</v>
      </c>
      <c r="BP275" s="5">
        <v>1</v>
      </c>
      <c r="BQ275" s="5">
        <v>0.875</v>
      </c>
      <c r="BR275" s="5">
        <v>10</v>
      </c>
      <c r="BS275" s="5">
        <v>10</v>
      </c>
      <c r="BT275" s="5">
        <v>8.75</v>
      </c>
      <c r="BU275" s="5">
        <v>5</v>
      </c>
      <c r="BV275" s="5">
        <v>8.75</v>
      </c>
      <c r="BW275" s="5">
        <v>5</v>
      </c>
      <c r="BX275" s="5">
        <v>37.5</v>
      </c>
      <c r="BY275" s="5">
        <v>20</v>
      </c>
      <c r="BZ275" s="5">
        <v>2.5</v>
      </c>
      <c r="CA275" s="5">
        <v>1.25</v>
      </c>
      <c r="CB275" s="5">
        <v>1.25</v>
      </c>
      <c r="CC275" s="5">
        <v>7.5</v>
      </c>
      <c r="CD275" s="5">
        <v>15</v>
      </c>
      <c r="CE275" s="5">
        <v>7.5</v>
      </c>
      <c r="CF275" s="5">
        <v>10.8333333333333</v>
      </c>
      <c r="CG275" s="5">
        <v>24.375</v>
      </c>
      <c r="CH275" s="5">
        <v>6.6406017888869604</v>
      </c>
      <c r="CI275" s="5">
        <v>0</v>
      </c>
      <c r="CJ275" s="5">
        <v>0</v>
      </c>
      <c r="CK275" s="5">
        <v>5.625</v>
      </c>
      <c r="CL275" s="5">
        <v>1.5</v>
      </c>
      <c r="CM275" s="5">
        <v>1.3125</v>
      </c>
      <c r="CN275" s="5">
        <v>3.4722222222222201</v>
      </c>
      <c r="CO275" s="5">
        <v>3.7358801020408201</v>
      </c>
      <c r="CP275" s="5">
        <v>1</v>
      </c>
      <c r="CQ275" s="5">
        <v>0.84881249999999997</v>
      </c>
      <c r="CR275" s="5">
        <v>6.4537815126050404</v>
      </c>
      <c r="CS275" s="5">
        <v>6.4537815126050404</v>
      </c>
      <c r="CT275" s="5">
        <v>8.75</v>
      </c>
      <c r="CU275" s="5">
        <v>5</v>
      </c>
      <c r="CV275" s="5">
        <v>8.2763449999999992</v>
      </c>
      <c r="CW275" s="5">
        <v>4.541957</v>
      </c>
      <c r="CX275" s="5">
        <v>24.2016806722689</v>
      </c>
      <c r="CY275" s="5">
        <v>12.7445887445888</v>
      </c>
      <c r="CZ275" s="5">
        <v>2.5</v>
      </c>
      <c r="DA275" s="5">
        <v>0.99431085043988299</v>
      </c>
      <c r="DB275" s="5">
        <v>1.25</v>
      </c>
      <c r="DC275" s="5">
        <v>6.5322580645161299</v>
      </c>
      <c r="DD275" s="5">
        <v>9.4285714285714306</v>
      </c>
      <c r="DE275" s="5">
        <v>7.5</v>
      </c>
      <c r="DF275" s="5">
        <v>9.4791699999999999</v>
      </c>
      <c r="DG275" s="5">
        <v>0</v>
      </c>
      <c r="DH275" s="5">
        <v>0.1094</v>
      </c>
      <c r="DI275" s="5">
        <v>5.4375</v>
      </c>
      <c r="DJ275" s="5">
        <v>4.6875</v>
      </c>
      <c r="DK275" s="5">
        <v>0</v>
      </c>
      <c r="DL275" s="5">
        <v>0</v>
      </c>
      <c r="DM275" s="5">
        <v>0</v>
      </c>
      <c r="DN275" s="5">
        <v>0.90278000000000003</v>
      </c>
      <c r="DO275" s="5">
        <v>1.4120000000000001E-2</v>
      </c>
      <c r="DP275" s="5">
        <v>0</v>
      </c>
      <c r="DQ275" s="5">
        <v>2.6190000000000001E-2</v>
      </c>
      <c r="DR275" s="5">
        <v>3.5462199999999999</v>
      </c>
      <c r="DS275" s="5">
        <v>3.5462199999999999</v>
      </c>
      <c r="DT275" s="5">
        <v>0</v>
      </c>
      <c r="DU275" s="5">
        <v>0</v>
      </c>
      <c r="DV275" s="5">
        <v>0.47366000000000003</v>
      </c>
      <c r="DW275" s="5">
        <v>0.45804</v>
      </c>
      <c r="DX275" s="5">
        <v>13.29832</v>
      </c>
      <c r="DY275" s="5">
        <v>7.2554100000000004</v>
      </c>
      <c r="DZ275" s="5">
        <v>0</v>
      </c>
      <c r="EA275" s="5">
        <v>0.25568999999999997</v>
      </c>
      <c r="EB275" s="5">
        <v>0</v>
      </c>
      <c r="EC275" s="5">
        <v>0.96774000000000004</v>
      </c>
      <c r="ED275" s="5">
        <v>5.5714300000000003</v>
      </c>
      <c r="EE275" s="5">
        <v>0</v>
      </c>
      <c r="EF275" s="5">
        <v>0.25025999999999998</v>
      </c>
      <c r="EG275" s="5">
        <v>0.30031000000000002</v>
      </c>
      <c r="EH275" s="5">
        <v>8.3159999999999998E-2</v>
      </c>
      <c r="EI275" s="5">
        <v>6.6989999999999994E-2</v>
      </c>
      <c r="EJ275" s="5">
        <v>4.9779999999999998E-2</v>
      </c>
      <c r="EK275" s="5">
        <v>5.9729999999999998E-2</v>
      </c>
      <c r="EL275" s="5">
        <v>1.593E-2</v>
      </c>
      <c r="EM275" s="5">
        <v>1.3939999999999999E-2</v>
      </c>
      <c r="EN275" s="5">
        <v>5.2080000000000001E-2</v>
      </c>
      <c r="EO275" s="5">
        <v>4.4639999999999999E-2</v>
      </c>
      <c r="EP275" s="5">
        <v>7.6400000000000001E-3</v>
      </c>
      <c r="EQ275" s="5">
        <v>6.6800000000000002E-3</v>
      </c>
      <c r="ER275" s="5">
        <v>0.1166</v>
      </c>
      <c r="ES275" s="5">
        <v>0.1168</v>
      </c>
      <c r="ET275" s="5">
        <v>9.801E-2</v>
      </c>
      <c r="EU275" s="5">
        <v>5.6009999999999997E-2</v>
      </c>
      <c r="EV275" s="5">
        <v>9.8419999999999994E-2</v>
      </c>
      <c r="EW275" s="5">
        <v>5.6239999999999998E-2</v>
      </c>
      <c r="EX275" s="5">
        <v>0.43676999999999999</v>
      </c>
      <c r="EY275" s="5">
        <v>0.22806000000000001</v>
      </c>
      <c r="EZ275" s="5">
        <v>2.8510000000000001E-2</v>
      </c>
      <c r="FA275" s="5">
        <v>1.4250000000000001E-2</v>
      </c>
      <c r="FB275" s="5">
        <v>1.4250000000000001E-2</v>
      </c>
      <c r="FC275" s="5">
        <v>8.5519999999999999E-2</v>
      </c>
      <c r="FD275" s="5">
        <v>0.16506000000000001</v>
      </c>
      <c r="FE275" s="5">
        <v>8.2530000000000006E-2</v>
      </c>
      <c r="FF275" s="5">
        <v>0.11679</v>
      </c>
      <c r="FG275" s="5">
        <v>0</v>
      </c>
      <c r="FH275" s="5">
        <v>1.3500000000000001E-3</v>
      </c>
      <c r="FI275" s="5">
        <v>6.6989999999999994E-2</v>
      </c>
      <c r="FJ275" s="5">
        <v>4.9779999999999998E-2</v>
      </c>
      <c r="FK275" s="5">
        <v>0</v>
      </c>
      <c r="FL275" s="5">
        <v>0</v>
      </c>
      <c r="FM275" s="5">
        <v>0</v>
      </c>
      <c r="FN275" s="5">
        <v>1.0749999999999999E-2</v>
      </c>
      <c r="FO275" s="5">
        <v>1.7000000000000001E-4</v>
      </c>
      <c r="FP275" s="5">
        <v>0</v>
      </c>
      <c r="FQ275" s="5">
        <v>2.0000000000000001E-4</v>
      </c>
      <c r="FR275" s="5">
        <v>4.1349999999999998E-2</v>
      </c>
      <c r="FS275" s="5">
        <v>4.1419999999999998E-2</v>
      </c>
      <c r="FT275" s="5">
        <v>0</v>
      </c>
      <c r="FU275" s="5">
        <v>0</v>
      </c>
      <c r="FV275" s="5">
        <v>5.3299999999999997E-3</v>
      </c>
      <c r="FW275" s="5">
        <v>5.1500000000000001E-3</v>
      </c>
      <c r="FX275" s="5">
        <v>0.15489</v>
      </c>
      <c r="FY275" s="5">
        <v>8.2729999999999998E-2</v>
      </c>
      <c r="FZ275" s="5">
        <v>0</v>
      </c>
      <c r="GA275" s="5">
        <v>2.9199999999999999E-3</v>
      </c>
      <c r="GB275" s="5">
        <v>0</v>
      </c>
      <c r="GC275" s="5">
        <v>1.1039999999999999E-2</v>
      </c>
      <c r="GD275" s="5">
        <v>6.1310000000000003E-2</v>
      </c>
      <c r="GE275" s="5">
        <v>0</v>
      </c>
    </row>
    <row r="276" spans="1:187" hidden="1" x14ac:dyDescent="0.25">
      <c r="A276" s="3">
        <v>3060</v>
      </c>
      <c r="B276" s="4" t="s">
        <v>353</v>
      </c>
      <c r="C276" s="1" t="s">
        <v>193</v>
      </c>
      <c r="D276" s="1" t="s">
        <v>189</v>
      </c>
      <c r="E276" s="1" t="s">
        <v>191</v>
      </c>
      <c r="F276" s="1" t="s">
        <v>212</v>
      </c>
      <c r="G276" s="1" t="s">
        <v>396</v>
      </c>
      <c r="H276" s="1" t="s">
        <v>190</v>
      </c>
      <c r="I276" s="1" t="s">
        <v>191</v>
      </c>
      <c r="J276" s="2">
        <v>1.2320328542094449E-2</v>
      </c>
      <c r="K276" s="3">
        <v>30</v>
      </c>
      <c r="L276" s="2">
        <v>0.83333333333333304</v>
      </c>
      <c r="M276" s="2">
        <v>0.08</v>
      </c>
      <c r="N276" s="5">
        <v>5.78700001343437</v>
      </c>
      <c r="O276" s="2">
        <v>0.04</v>
      </c>
      <c r="P276" s="2">
        <v>1.415929203539823E-2</v>
      </c>
      <c r="Q276" s="3">
        <v>8</v>
      </c>
      <c r="R276" s="2">
        <v>0.625</v>
      </c>
      <c r="S276" s="2">
        <v>0</v>
      </c>
      <c r="T276" s="5">
        <v>6.9118000984191896</v>
      </c>
      <c r="U276" s="2">
        <v>0</v>
      </c>
      <c r="V276" s="2">
        <v>9.6076180759256807E-3</v>
      </c>
      <c r="W276" s="3">
        <v>226</v>
      </c>
      <c r="X276" s="2">
        <v>5.7522123893805302E-2</v>
      </c>
      <c r="Y276" s="5">
        <v>3.8705309734513298</v>
      </c>
      <c r="Z276" s="2">
        <v>9.5438060698606608E-3</v>
      </c>
      <c r="AA276" s="3">
        <v>50</v>
      </c>
      <c r="AB276" s="2">
        <v>0.04</v>
      </c>
      <c r="AC276" s="5">
        <v>4.0846</v>
      </c>
      <c r="AD276" s="2">
        <v>9.9451303155006793E-3</v>
      </c>
      <c r="AE276" s="3">
        <v>29</v>
      </c>
      <c r="AF276" s="2">
        <v>0.65517241379310298</v>
      </c>
      <c r="AG276" s="2">
        <v>9.9622122981793092E-3</v>
      </c>
      <c r="AH276" s="3">
        <v>29</v>
      </c>
      <c r="AI276" s="2">
        <v>0.65517241379310298</v>
      </c>
      <c r="AJ276" s="2">
        <v>8.1466395112016199E-3</v>
      </c>
      <c r="AK276" s="3">
        <v>24</v>
      </c>
      <c r="AL276" s="5">
        <v>0.92789100000000002</v>
      </c>
      <c r="AM276" s="5">
        <v>14.107563333333299</v>
      </c>
      <c r="AN276" s="2">
        <v>8.1799591002044893E-3</v>
      </c>
      <c r="AO276" s="3">
        <v>24</v>
      </c>
      <c r="AP276" s="5">
        <v>0.367284</v>
      </c>
      <c r="AQ276" s="5">
        <v>7.1781358333333296</v>
      </c>
      <c r="AR276" s="2">
        <v>1.017911324263482E-2</v>
      </c>
      <c r="AS276" s="3">
        <v>208</v>
      </c>
      <c r="AT276" s="2">
        <v>0.8125</v>
      </c>
      <c r="AU276" s="2">
        <v>1.036627505183137E-2</v>
      </c>
      <c r="AV276" s="3">
        <v>30</v>
      </c>
      <c r="AW276" s="2">
        <v>0.8</v>
      </c>
      <c r="AX276" s="2">
        <v>0.20833333333333301</v>
      </c>
      <c r="AY276" s="5">
        <v>3.89118054012458</v>
      </c>
      <c r="AZ276" s="5">
        <v>4.2983333333333302</v>
      </c>
      <c r="BA276" s="2">
        <v>0.15384615384615399</v>
      </c>
      <c r="BB276" s="2">
        <v>8.9408528198074207E-3</v>
      </c>
      <c r="BC276" s="3">
        <v>26</v>
      </c>
      <c r="BD276" s="2">
        <v>0.80769230769230804</v>
      </c>
      <c r="BE276" s="5">
        <v>8.1916190476190494</v>
      </c>
      <c r="BF276" s="5">
        <v>20.3125</v>
      </c>
      <c r="BG276" s="5">
        <v>24.375</v>
      </c>
      <c r="BH276" s="5">
        <v>6.75</v>
      </c>
      <c r="BI276" s="5">
        <v>5.4375</v>
      </c>
      <c r="BJ276" s="5">
        <v>4.6875</v>
      </c>
      <c r="BK276" s="5">
        <v>5.625</v>
      </c>
      <c r="BL276" s="5">
        <v>1.5</v>
      </c>
      <c r="BM276" s="5">
        <v>1.3125</v>
      </c>
      <c r="BN276" s="5">
        <v>4.375</v>
      </c>
      <c r="BO276" s="5">
        <v>3.75</v>
      </c>
      <c r="BP276" s="5">
        <v>1</v>
      </c>
      <c r="BQ276" s="5">
        <v>0.875</v>
      </c>
      <c r="BR276" s="5">
        <v>10</v>
      </c>
      <c r="BS276" s="5">
        <v>10</v>
      </c>
      <c r="BT276" s="5">
        <v>8.75</v>
      </c>
      <c r="BU276" s="5">
        <v>5</v>
      </c>
      <c r="BV276" s="5">
        <v>8.75</v>
      </c>
      <c r="BW276" s="5">
        <v>5</v>
      </c>
      <c r="BX276" s="5">
        <v>37.5</v>
      </c>
      <c r="BY276" s="5">
        <v>20</v>
      </c>
      <c r="BZ276" s="5">
        <v>2.5</v>
      </c>
      <c r="CA276" s="5">
        <v>1.25</v>
      </c>
      <c r="CB276" s="5">
        <v>1.25</v>
      </c>
      <c r="CC276" s="5">
        <v>7.5</v>
      </c>
      <c r="CD276" s="5">
        <v>15</v>
      </c>
      <c r="CE276" s="5">
        <v>7.5</v>
      </c>
      <c r="CF276" s="5">
        <v>0</v>
      </c>
      <c r="CG276" s="5">
        <v>4.875</v>
      </c>
      <c r="CH276" s="5">
        <v>5.5437749909317997</v>
      </c>
      <c r="CI276" s="5">
        <v>0</v>
      </c>
      <c r="CJ276" s="5">
        <v>0</v>
      </c>
      <c r="CK276" s="5">
        <v>5.625</v>
      </c>
      <c r="CL276" s="5">
        <v>1.5</v>
      </c>
      <c r="CM276" s="5">
        <v>1.3125</v>
      </c>
      <c r="CN276" s="5">
        <v>1.6519174041297899</v>
      </c>
      <c r="CO276" s="5">
        <v>3.0755689001264201</v>
      </c>
      <c r="CP276" s="5">
        <v>0.53333333333333299</v>
      </c>
      <c r="CQ276" s="5">
        <v>0.77115</v>
      </c>
      <c r="CR276" s="5">
        <v>0</v>
      </c>
      <c r="CS276" s="5">
        <v>0</v>
      </c>
      <c r="CT276" s="5">
        <v>0</v>
      </c>
      <c r="CU276" s="5">
        <v>1.27448035087719</v>
      </c>
      <c r="CV276" s="5">
        <v>0</v>
      </c>
      <c r="CW276" s="5">
        <v>1.36987401709402</v>
      </c>
      <c r="CX276" s="5">
        <v>2.1428571428571401</v>
      </c>
      <c r="CY276" s="5">
        <v>0</v>
      </c>
      <c r="CZ276" s="5">
        <v>2.3069878375778599</v>
      </c>
      <c r="DA276" s="5">
        <v>0.49121212121212099</v>
      </c>
      <c r="DB276" s="5">
        <v>0</v>
      </c>
      <c r="DC276" s="5">
        <v>0</v>
      </c>
      <c r="DD276" s="5">
        <v>0.52747252747252604</v>
      </c>
      <c r="DE276" s="5">
        <v>4.5389206349206299</v>
      </c>
      <c r="DF276" s="5">
        <v>20.3125</v>
      </c>
      <c r="DG276" s="5">
        <v>19.5</v>
      </c>
      <c r="DH276" s="5">
        <v>1.2062299999999999</v>
      </c>
      <c r="DI276" s="5">
        <v>5.4375</v>
      </c>
      <c r="DJ276" s="5">
        <v>4.6875</v>
      </c>
      <c r="DK276" s="5">
        <v>0</v>
      </c>
      <c r="DL276" s="5">
        <v>0</v>
      </c>
      <c r="DM276" s="5">
        <v>0</v>
      </c>
      <c r="DN276" s="5">
        <v>2.7230799999999999</v>
      </c>
      <c r="DO276" s="5">
        <v>0.67442999999999997</v>
      </c>
      <c r="DP276" s="5">
        <v>0.46666999999999997</v>
      </c>
      <c r="DQ276" s="5">
        <v>0.10385</v>
      </c>
      <c r="DR276" s="5">
        <v>10</v>
      </c>
      <c r="DS276" s="5">
        <v>10</v>
      </c>
      <c r="DT276" s="5">
        <v>8.75</v>
      </c>
      <c r="DU276" s="5">
        <v>3.7255199999999999</v>
      </c>
      <c r="DV276" s="5">
        <v>8.75</v>
      </c>
      <c r="DW276" s="5">
        <v>3.6301299999999999</v>
      </c>
      <c r="DX276" s="5">
        <v>35.357140000000001</v>
      </c>
      <c r="DY276" s="5">
        <v>20</v>
      </c>
      <c r="DZ276" s="5">
        <v>0.19300999999999999</v>
      </c>
      <c r="EA276" s="5">
        <v>0.75878999999999996</v>
      </c>
      <c r="EB276" s="5">
        <v>1.25</v>
      </c>
      <c r="EC276" s="5">
        <v>7.5</v>
      </c>
      <c r="ED276" s="5">
        <v>14.472530000000001</v>
      </c>
      <c r="EE276" s="5">
        <v>2.9610799999999999</v>
      </c>
      <c r="EF276" s="5">
        <v>0.25025999999999998</v>
      </c>
      <c r="EG276" s="5">
        <v>0.30031000000000002</v>
      </c>
      <c r="EH276" s="5">
        <v>8.3159999999999998E-2</v>
      </c>
      <c r="EI276" s="5">
        <v>6.6989999999999994E-2</v>
      </c>
      <c r="EJ276" s="5">
        <v>6.6369999999999998E-2</v>
      </c>
      <c r="EK276" s="5">
        <v>7.9649999999999999E-2</v>
      </c>
      <c r="EL276" s="5">
        <v>2.1239999999999998E-2</v>
      </c>
      <c r="EM276" s="5">
        <v>1.8579999999999999E-2</v>
      </c>
      <c r="EN276" s="5">
        <v>4.2029999999999998E-2</v>
      </c>
      <c r="EO276" s="5">
        <v>3.603E-2</v>
      </c>
      <c r="EP276" s="5">
        <v>9.5399999999999999E-3</v>
      </c>
      <c r="EQ276" s="5">
        <v>8.3499999999999998E-3</v>
      </c>
      <c r="ER276" s="5">
        <v>9.9449999999999997E-2</v>
      </c>
      <c r="ES276" s="5">
        <v>9.962E-2</v>
      </c>
      <c r="ET276" s="5">
        <v>7.1279999999999996E-2</v>
      </c>
      <c r="EU276" s="5">
        <v>4.0730000000000002E-2</v>
      </c>
      <c r="EV276" s="5">
        <v>7.1569999999999995E-2</v>
      </c>
      <c r="EW276" s="5">
        <v>4.0899999999999999E-2</v>
      </c>
      <c r="EX276" s="5">
        <v>0.38172</v>
      </c>
      <c r="EY276" s="5">
        <v>0.20732999999999999</v>
      </c>
      <c r="EZ276" s="5">
        <v>2.5919999999999999E-2</v>
      </c>
      <c r="FA276" s="5">
        <v>1.2959999999999999E-2</v>
      </c>
      <c r="FB276" s="5">
        <v>1.2959999999999999E-2</v>
      </c>
      <c r="FC276" s="5">
        <v>7.775E-2</v>
      </c>
      <c r="FD276" s="5">
        <v>0.13411000000000001</v>
      </c>
      <c r="FE276" s="5">
        <v>6.7059999999999995E-2</v>
      </c>
      <c r="FF276" s="5">
        <v>0.25025999999999998</v>
      </c>
      <c r="FG276" s="5">
        <v>0.24024999999999999</v>
      </c>
      <c r="FH276" s="5">
        <v>1.486E-2</v>
      </c>
      <c r="FI276" s="5">
        <v>6.6989999999999994E-2</v>
      </c>
      <c r="FJ276" s="5">
        <v>6.6369999999999998E-2</v>
      </c>
      <c r="FK276" s="5">
        <v>0</v>
      </c>
      <c r="FL276" s="5">
        <v>0</v>
      </c>
      <c r="FM276" s="5">
        <v>0</v>
      </c>
      <c r="FN276" s="5">
        <v>2.6159999999999999E-2</v>
      </c>
      <c r="FO276" s="5">
        <v>6.4799999999999996E-3</v>
      </c>
      <c r="FP276" s="5">
        <v>4.45E-3</v>
      </c>
      <c r="FQ276" s="5">
        <v>9.8999999999999999E-4</v>
      </c>
      <c r="FR276" s="5">
        <v>9.9449999999999997E-2</v>
      </c>
      <c r="FS276" s="5">
        <v>9.962E-2</v>
      </c>
      <c r="FT276" s="5">
        <v>7.1279999999999996E-2</v>
      </c>
      <c r="FU276" s="5">
        <v>3.0349999999999999E-2</v>
      </c>
      <c r="FV276" s="5">
        <v>7.1569999999999995E-2</v>
      </c>
      <c r="FW276" s="5">
        <v>2.9690000000000001E-2</v>
      </c>
      <c r="FX276" s="5">
        <v>0.3599</v>
      </c>
      <c r="FY276" s="5">
        <v>0.20732999999999999</v>
      </c>
      <c r="FZ276" s="5">
        <v>2E-3</v>
      </c>
      <c r="GA276" s="5">
        <v>7.8700000000000003E-3</v>
      </c>
      <c r="GB276" s="5">
        <v>1.2959999999999999E-2</v>
      </c>
      <c r="GC276" s="5">
        <v>7.775E-2</v>
      </c>
      <c r="GD276" s="5">
        <v>0.12939999999999999</v>
      </c>
      <c r="GE276" s="5">
        <v>2.647E-2</v>
      </c>
    </row>
    <row r="277" spans="1:187" hidden="1" x14ac:dyDescent="0.25">
      <c r="A277" s="3">
        <v>3061</v>
      </c>
      <c r="B277" s="4" t="s">
        <v>353</v>
      </c>
      <c r="C277" s="1" t="s">
        <v>193</v>
      </c>
      <c r="D277" s="1" t="s">
        <v>189</v>
      </c>
      <c r="E277" s="1" t="s">
        <v>191</v>
      </c>
      <c r="F277" s="1" t="s">
        <v>213</v>
      </c>
      <c r="G277" s="1" t="s">
        <v>363</v>
      </c>
      <c r="H277" s="1" t="s">
        <v>190</v>
      </c>
      <c r="I277" s="1" t="s">
        <v>191</v>
      </c>
      <c r="J277" s="2">
        <v>1.437371663244353E-2</v>
      </c>
      <c r="K277" s="3">
        <v>35</v>
      </c>
      <c r="L277" s="2">
        <v>0.94285714285714295</v>
      </c>
      <c r="M277" s="2">
        <v>3.03030303030303E-2</v>
      </c>
      <c r="N277" s="5">
        <v>6.7303125411271996</v>
      </c>
      <c r="O277" s="2">
        <v>3.03030303030303E-2</v>
      </c>
      <c r="P277" s="2">
        <v>1.415929203539823E-2</v>
      </c>
      <c r="Q277" s="3">
        <v>8</v>
      </c>
      <c r="R277" s="2">
        <v>1</v>
      </c>
      <c r="S277" s="2">
        <v>0.25</v>
      </c>
      <c r="T277" s="5">
        <v>7.1054999033610002</v>
      </c>
      <c r="U277" s="2">
        <v>0.125</v>
      </c>
      <c r="V277" s="2">
        <v>1.3603707010160259E-2</v>
      </c>
      <c r="W277" s="3">
        <v>320</v>
      </c>
      <c r="X277" s="2">
        <v>9.3749999999999997E-3</v>
      </c>
      <c r="Y277" s="5">
        <v>3.9510937500000001</v>
      </c>
      <c r="Z277" s="2">
        <v>1.1452567283832789E-2</v>
      </c>
      <c r="AA277" s="3">
        <v>60</v>
      </c>
      <c r="AB277" s="2">
        <v>0</v>
      </c>
      <c r="AC277" s="5">
        <v>4.13</v>
      </c>
      <c r="AD277" s="2">
        <v>0</v>
      </c>
      <c r="AE277" s="3">
        <v>0</v>
      </c>
      <c r="AF277" s="2">
        <v>0</v>
      </c>
      <c r="AG277" s="2">
        <v>0</v>
      </c>
      <c r="AH277" s="3">
        <v>0</v>
      </c>
      <c r="AI277" s="2">
        <v>0</v>
      </c>
      <c r="AJ277" s="2">
        <v>0</v>
      </c>
      <c r="AK277" s="3">
        <v>0</v>
      </c>
      <c r="AL277" s="5"/>
      <c r="AM277" s="5"/>
      <c r="AN277" s="2">
        <v>0</v>
      </c>
      <c r="AO277" s="3">
        <v>0</v>
      </c>
      <c r="AP277" s="5"/>
      <c r="AQ277" s="5"/>
      <c r="AR277" s="2">
        <v>0</v>
      </c>
      <c r="AS277" s="3">
        <v>0</v>
      </c>
      <c r="AT277" s="2">
        <v>0</v>
      </c>
      <c r="AU277" s="2">
        <v>0</v>
      </c>
      <c r="AV277" s="3">
        <v>0</v>
      </c>
      <c r="AW277" s="2">
        <v>0</v>
      </c>
      <c r="AX277" s="2"/>
      <c r="AY277" s="5"/>
      <c r="AZ277" s="5"/>
      <c r="BA277" s="2">
        <v>0</v>
      </c>
      <c r="BB277" s="2">
        <v>0</v>
      </c>
      <c r="BC277" s="3">
        <v>0</v>
      </c>
      <c r="BD277" s="2">
        <v>0</v>
      </c>
      <c r="BE277" s="5"/>
      <c r="BF277" s="5">
        <v>20.3125</v>
      </c>
      <c r="BG277" s="5">
        <v>24.375</v>
      </c>
      <c r="BH277" s="5">
        <v>6.75</v>
      </c>
      <c r="BI277" s="5">
        <v>5.4375</v>
      </c>
      <c r="BJ277" s="5">
        <v>4.6875</v>
      </c>
      <c r="BK277" s="5">
        <v>5.625</v>
      </c>
      <c r="BL277" s="5">
        <v>1.5</v>
      </c>
      <c r="BM277" s="5">
        <v>1.3125</v>
      </c>
      <c r="BN277" s="5">
        <v>4.375</v>
      </c>
      <c r="BO277" s="5">
        <v>3.75</v>
      </c>
      <c r="BP277" s="5">
        <v>1</v>
      </c>
      <c r="BQ277" s="5">
        <v>0.875</v>
      </c>
      <c r="BR277" s="5">
        <v>10</v>
      </c>
      <c r="BS277" s="5">
        <v>10</v>
      </c>
      <c r="BT277" s="5">
        <v>8.75</v>
      </c>
      <c r="BU277" s="5">
        <v>5</v>
      </c>
      <c r="BV277" s="5">
        <v>8.75</v>
      </c>
      <c r="BW277" s="5">
        <v>5</v>
      </c>
      <c r="BX277" s="5">
        <v>37.5</v>
      </c>
      <c r="BY277" s="5">
        <v>20</v>
      </c>
      <c r="BZ277" s="5">
        <v>2.5</v>
      </c>
      <c r="CA277" s="5">
        <v>1.25</v>
      </c>
      <c r="CB277" s="5">
        <v>1.25</v>
      </c>
      <c r="CC277" s="5">
        <v>7.5</v>
      </c>
      <c r="CD277" s="5">
        <v>15</v>
      </c>
      <c r="CE277" s="5">
        <v>7.5</v>
      </c>
      <c r="CF277" s="5">
        <v>12.0714285714286</v>
      </c>
      <c r="CG277" s="5">
        <v>16.988636363636399</v>
      </c>
      <c r="CH277" s="5">
        <v>4.7427187129855204</v>
      </c>
      <c r="CI277" s="5">
        <v>0</v>
      </c>
      <c r="CJ277" s="5">
        <v>4.6875</v>
      </c>
      <c r="CK277" s="5">
        <v>0</v>
      </c>
      <c r="CL277" s="5">
        <v>1.4841750144958501</v>
      </c>
      <c r="CM277" s="5">
        <v>0</v>
      </c>
      <c r="CN277" s="5">
        <v>3.5546875</v>
      </c>
      <c r="CO277" s="5">
        <v>3.1618861607142899</v>
      </c>
      <c r="CP277" s="5">
        <v>1</v>
      </c>
      <c r="CQ277" s="5">
        <v>0.78249999999999997</v>
      </c>
      <c r="CR277" s="5">
        <v>0</v>
      </c>
      <c r="CS277" s="5">
        <v>0</v>
      </c>
      <c r="CT277" s="5"/>
      <c r="CU277" s="5"/>
      <c r="CV277" s="5"/>
      <c r="CW277" s="5"/>
      <c r="CX277" s="5">
        <v>0</v>
      </c>
      <c r="CY277" s="5">
        <v>0</v>
      </c>
      <c r="CZ277" s="5"/>
      <c r="DA277" s="5"/>
      <c r="DB277" s="5">
        <v>1.25</v>
      </c>
      <c r="DC277" s="5"/>
      <c r="DD277" s="5">
        <v>0</v>
      </c>
      <c r="DE277" s="5"/>
      <c r="DF277" s="5">
        <v>8.2410700000000006</v>
      </c>
      <c r="DG277" s="5">
        <v>7.3863599999999998</v>
      </c>
      <c r="DH277" s="5">
        <v>2.0072800000000002</v>
      </c>
      <c r="DI277" s="5">
        <v>5.4375</v>
      </c>
      <c r="DJ277" s="5">
        <v>0</v>
      </c>
      <c r="DK277" s="5">
        <v>5.625</v>
      </c>
      <c r="DL277" s="5">
        <v>1.5820000000000001E-2</v>
      </c>
      <c r="DM277" s="5">
        <v>1.3125</v>
      </c>
      <c r="DN277" s="5">
        <v>0.82030999999999998</v>
      </c>
      <c r="DO277" s="5">
        <v>0.58811000000000002</v>
      </c>
      <c r="DP277" s="5">
        <v>0</v>
      </c>
      <c r="DQ277" s="5">
        <v>9.2499999999999999E-2</v>
      </c>
      <c r="DR277" s="5">
        <v>10</v>
      </c>
      <c r="DS277" s="5">
        <v>10</v>
      </c>
      <c r="DT277" s="5"/>
      <c r="DU277" s="5"/>
      <c r="DV277" s="5"/>
      <c r="DW277" s="5"/>
      <c r="DX277" s="5">
        <v>37.5</v>
      </c>
      <c r="DY277" s="5">
        <v>20</v>
      </c>
      <c r="DZ277" s="5"/>
      <c r="EA277" s="5"/>
      <c r="EB277" s="5">
        <v>0</v>
      </c>
      <c r="EC277" s="5"/>
      <c r="ED277" s="5">
        <v>15</v>
      </c>
      <c r="EE277" s="5"/>
      <c r="EF277" s="5">
        <v>0.29197000000000001</v>
      </c>
      <c r="EG277" s="5">
        <v>0.35036</v>
      </c>
      <c r="EH277" s="5">
        <v>9.7019999999999995E-2</v>
      </c>
      <c r="EI277" s="5">
        <v>7.8159999999999993E-2</v>
      </c>
      <c r="EJ277" s="5">
        <v>6.6369999999999998E-2</v>
      </c>
      <c r="EK277" s="5">
        <v>7.9649999999999999E-2</v>
      </c>
      <c r="EL277" s="5">
        <v>2.1239999999999998E-2</v>
      </c>
      <c r="EM277" s="5">
        <v>1.8579999999999999E-2</v>
      </c>
      <c r="EN277" s="5">
        <v>5.9520000000000003E-2</v>
      </c>
      <c r="EO277" s="5">
        <v>5.101E-2</v>
      </c>
      <c r="EP277" s="5">
        <v>1.145E-2</v>
      </c>
      <c r="EQ277" s="5">
        <v>1.0019999999999999E-2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0.11845</v>
      </c>
      <c r="FG277" s="5">
        <v>0.10617</v>
      </c>
      <c r="FH277" s="5">
        <v>2.8850000000000001E-2</v>
      </c>
      <c r="FI277" s="5">
        <v>7.8159999999999993E-2</v>
      </c>
      <c r="FJ277" s="5">
        <v>0</v>
      </c>
      <c r="FK277" s="5">
        <v>7.9649999999999999E-2</v>
      </c>
      <c r="FL277" s="5">
        <v>2.2000000000000001E-4</v>
      </c>
      <c r="FM277" s="5">
        <v>1.8579999999999999E-2</v>
      </c>
      <c r="FN277" s="5">
        <v>1.116E-2</v>
      </c>
      <c r="FO277" s="5">
        <v>8.0000000000000002E-3</v>
      </c>
      <c r="FP277" s="5">
        <v>0</v>
      </c>
      <c r="FQ277" s="5">
        <v>1.06E-3</v>
      </c>
      <c r="FR277" s="5">
        <v>0</v>
      </c>
      <c r="FS277" s="5">
        <v>0</v>
      </c>
      <c r="FT277" s="5"/>
      <c r="FU277" s="5"/>
      <c r="FV277" s="5"/>
      <c r="FW277" s="5"/>
      <c r="FX277" s="5">
        <v>0</v>
      </c>
      <c r="FY277" s="5">
        <v>0</v>
      </c>
      <c r="FZ277" s="5"/>
      <c r="GA277" s="5"/>
      <c r="GB277" s="5">
        <v>0</v>
      </c>
      <c r="GC277" s="5"/>
      <c r="GD277" s="5">
        <v>0</v>
      </c>
      <c r="GE277" s="5"/>
    </row>
    <row r="278" spans="1:187" hidden="1" x14ac:dyDescent="0.25">
      <c r="A278" s="3">
        <v>3062</v>
      </c>
      <c r="B278" s="4" t="s">
        <v>353</v>
      </c>
      <c r="C278" s="1" t="s">
        <v>193</v>
      </c>
      <c r="D278" s="1" t="s">
        <v>189</v>
      </c>
      <c r="E278" s="1" t="s">
        <v>191</v>
      </c>
      <c r="F278" s="1" t="s">
        <v>213</v>
      </c>
      <c r="G278" s="1" t="s">
        <v>397</v>
      </c>
      <c r="H278" s="1" t="s">
        <v>190</v>
      </c>
      <c r="I278" s="1" t="s">
        <v>191</v>
      </c>
      <c r="J278" s="2">
        <v>0</v>
      </c>
      <c r="K278" s="3">
        <v>0</v>
      </c>
      <c r="L278" s="2">
        <v>0</v>
      </c>
      <c r="M278" s="2">
        <v>0</v>
      </c>
      <c r="N278" s="5"/>
      <c r="O278" s="2">
        <v>0</v>
      </c>
      <c r="P278" s="2">
        <v>0</v>
      </c>
      <c r="Q278" s="3">
        <v>0</v>
      </c>
      <c r="R278" s="2">
        <v>0</v>
      </c>
      <c r="S278" s="2">
        <v>0</v>
      </c>
      <c r="T278" s="5"/>
      <c r="U278" s="2">
        <v>0</v>
      </c>
      <c r="V278" s="2">
        <v>0</v>
      </c>
      <c r="W278" s="3">
        <v>0</v>
      </c>
      <c r="X278" s="2">
        <v>0</v>
      </c>
      <c r="Y278" s="5"/>
      <c r="Z278" s="2">
        <v>0</v>
      </c>
      <c r="AA278" s="3">
        <v>0</v>
      </c>
      <c r="AB278" s="2">
        <v>0</v>
      </c>
      <c r="AC278" s="5"/>
      <c r="AD278" s="2">
        <v>1.097393689986282E-2</v>
      </c>
      <c r="AE278" s="3">
        <v>32</v>
      </c>
      <c r="AF278" s="2">
        <v>0.90625</v>
      </c>
      <c r="AG278" s="2">
        <v>1.099278598419787E-2</v>
      </c>
      <c r="AH278" s="3">
        <v>32</v>
      </c>
      <c r="AI278" s="2">
        <v>0.6875</v>
      </c>
      <c r="AJ278" s="2">
        <v>1.0522742701968769E-2</v>
      </c>
      <c r="AK278" s="3">
        <v>31</v>
      </c>
      <c r="AL278" s="5">
        <v>2.9082300000000001</v>
      </c>
      <c r="AM278" s="5">
        <v>10.7064474193548</v>
      </c>
      <c r="AN278" s="2">
        <v>1.158827539195637E-2</v>
      </c>
      <c r="AO278" s="3">
        <v>34</v>
      </c>
      <c r="AP278" s="5">
        <v>0.428645</v>
      </c>
      <c r="AQ278" s="5">
        <v>5.1776823529411802</v>
      </c>
      <c r="AR278" s="2">
        <v>1.1157874131349711E-2</v>
      </c>
      <c r="AS278" s="3">
        <v>228</v>
      </c>
      <c r="AT278" s="2">
        <v>0.929824561403509</v>
      </c>
      <c r="AU278" s="2">
        <v>1.140290255701451E-2</v>
      </c>
      <c r="AV278" s="3">
        <v>33</v>
      </c>
      <c r="AW278" s="2">
        <v>0.87878787878787901</v>
      </c>
      <c r="AX278" s="2">
        <v>0.20689655172413801</v>
      </c>
      <c r="AY278" s="5">
        <v>4.0575862177487103</v>
      </c>
      <c r="AZ278" s="5">
        <v>4.5103448275862101</v>
      </c>
      <c r="BA278" s="2">
        <v>6.25E-2</v>
      </c>
      <c r="BB278" s="2">
        <v>1.1348005502063271E-2</v>
      </c>
      <c r="BC278" s="3">
        <v>33</v>
      </c>
      <c r="BD278" s="2">
        <v>0.939393939393939</v>
      </c>
      <c r="BE278" s="5">
        <v>7.8273548387096801</v>
      </c>
      <c r="BF278" s="5">
        <v>20.3125</v>
      </c>
      <c r="BG278" s="5">
        <v>24.375</v>
      </c>
      <c r="BH278" s="5">
        <v>6.75</v>
      </c>
      <c r="BI278" s="5">
        <v>5.4375</v>
      </c>
      <c r="BJ278" s="5">
        <v>4.6875</v>
      </c>
      <c r="BK278" s="5">
        <v>5.625</v>
      </c>
      <c r="BL278" s="5">
        <v>1.5</v>
      </c>
      <c r="BM278" s="5">
        <v>1.3125</v>
      </c>
      <c r="BN278" s="5">
        <v>4.375</v>
      </c>
      <c r="BO278" s="5">
        <v>3.75</v>
      </c>
      <c r="BP278" s="5">
        <v>1</v>
      </c>
      <c r="BQ278" s="5">
        <v>0.875</v>
      </c>
      <c r="BR278" s="5">
        <v>10</v>
      </c>
      <c r="BS278" s="5">
        <v>10</v>
      </c>
      <c r="BT278" s="5">
        <v>8.75</v>
      </c>
      <c r="BU278" s="5">
        <v>5</v>
      </c>
      <c r="BV278" s="5">
        <v>8.75</v>
      </c>
      <c r="BW278" s="5">
        <v>5</v>
      </c>
      <c r="BX278" s="5">
        <v>37.5</v>
      </c>
      <c r="BY278" s="5">
        <v>20</v>
      </c>
      <c r="BZ278" s="5">
        <v>2.5</v>
      </c>
      <c r="CA278" s="5">
        <v>1.25</v>
      </c>
      <c r="CB278" s="5">
        <v>1.25</v>
      </c>
      <c r="CC278" s="5">
        <v>7.5</v>
      </c>
      <c r="CD278" s="5">
        <v>15</v>
      </c>
      <c r="CE278" s="5">
        <v>7.5</v>
      </c>
      <c r="CF278" s="5">
        <v>0</v>
      </c>
      <c r="CG278" s="5">
        <v>24.375</v>
      </c>
      <c r="CH278" s="5"/>
      <c r="CI278" s="5">
        <v>5.4375</v>
      </c>
      <c r="CJ278" s="5">
        <v>0</v>
      </c>
      <c r="CK278" s="5">
        <v>5.625</v>
      </c>
      <c r="CL278" s="5"/>
      <c r="CM278" s="5">
        <v>1.3125</v>
      </c>
      <c r="CN278" s="5">
        <v>4.375</v>
      </c>
      <c r="CO278" s="5"/>
      <c r="CP278" s="5">
        <v>1</v>
      </c>
      <c r="CQ278" s="5"/>
      <c r="CR278" s="5">
        <v>4.8571428571428603</v>
      </c>
      <c r="CS278" s="5">
        <v>0</v>
      </c>
      <c r="CT278" s="5">
        <v>2.11920333333333</v>
      </c>
      <c r="CU278" s="5">
        <v>0.91646814940577304</v>
      </c>
      <c r="CV278" s="5">
        <v>0</v>
      </c>
      <c r="CW278" s="5">
        <v>0.95952458521870299</v>
      </c>
      <c r="CX278" s="5">
        <v>22.2556390977444</v>
      </c>
      <c r="CY278" s="5">
        <v>7.2034632034632002</v>
      </c>
      <c r="CZ278" s="5">
        <v>2.4109913860929399</v>
      </c>
      <c r="DA278" s="5">
        <v>0.45266457680250799</v>
      </c>
      <c r="DB278" s="5">
        <v>0</v>
      </c>
      <c r="DC278" s="5">
        <v>0</v>
      </c>
      <c r="DD278" s="5">
        <v>9.5584415584415598</v>
      </c>
      <c r="DE278" s="5">
        <v>4.7817634408602103</v>
      </c>
      <c r="DF278" s="5">
        <v>20.3125</v>
      </c>
      <c r="DG278" s="5">
        <v>0</v>
      </c>
      <c r="DH278" s="5"/>
      <c r="DI278" s="5">
        <v>0</v>
      </c>
      <c r="DJ278" s="5">
        <v>4.6875</v>
      </c>
      <c r="DK278" s="5">
        <v>0</v>
      </c>
      <c r="DL278" s="5"/>
      <c r="DM278" s="5">
        <v>0</v>
      </c>
      <c r="DN278" s="5">
        <v>0</v>
      </c>
      <c r="DO278" s="5"/>
      <c r="DP278" s="5">
        <v>0</v>
      </c>
      <c r="DQ278" s="5"/>
      <c r="DR278" s="5">
        <v>5.1428599999999998</v>
      </c>
      <c r="DS278" s="5">
        <v>10</v>
      </c>
      <c r="DT278" s="5">
        <v>6.6307999999999998</v>
      </c>
      <c r="DU278" s="5">
        <v>4.0835299999999997</v>
      </c>
      <c r="DV278" s="5">
        <v>8.75</v>
      </c>
      <c r="DW278" s="5">
        <v>4.0404799999999996</v>
      </c>
      <c r="DX278" s="5">
        <v>15.24436</v>
      </c>
      <c r="DY278" s="5">
        <v>12.79654</v>
      </c>
      <c r="DZ278" s="5">
        <v>8.9010000000000006E-2</v>
      </c>
      <c r="EA278" s="5">
        <v>0.79734000000000005</v>
      </c>
      <c r="EB278" s="5">
        <v>1.25</v>
      </c>
      <c r="EC278" s="5">
        <v>7.5</v>
      </c>
      <c r="ED278" s="5">
        <v>5.44156</v>
      </c>
      <c r="EE278" s="5">
        <v>2.7182400000000002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0.10974</v>
      </c>
      <c r="ES278" s="5">
        <v>0.10993</v>
      </c>
      <c r="ET278" s="5">
        <v>9.2069999999999999E-2</v>
      </c>
      <c r="EU278" s="5">
        <v>5.2609999999999997E-2</v>
      </c>
      <c r="EV278" s="5">
        <v>0.1014</v>
      </c>
      <c r="EW278" s="5">
        <v>5.7939999999999998E-2</v>
      </c>
      <c r="EX278" s="5">
        <v>0.41842000000000001</v>
      </c>
      <c r="EY278" s="5">
        <v>0.22806000000000001</v>
      </c>
      <c r="EZ278" s="5">
        <v>2.8510000000000001E-2</v>
      </c>
      <c r="FA278" s="5">
        <v>1.4250000000000001E-2</v>
      </c>
      <c r="FB278" s="5">
        <v>1.4250000000000001E-2</v>
      </c>
      <c r="FC278" s="5">
        <v>8.5519999999999999E-2</v>
      </c>
      <c r="FD278" s="5">
        <v>0.17022000000000001</v>
      </c>
      <c r="FE278" s="5">
        <v>8.5110000000000005E-2</v>
      </c>
      <c r="FF278" s="5">
        <v>0</v>
      </c>
      <c r="FG278" s="5">
        <v>0</v>
      </c>
      <c r="FH278" s="5"/>
      <c r="FI278" s="5">
        <v>0</v>
      </c>
      <c r="FJ278" s="5">
        <v>0</v>
      </c>
      <c r="FK278" s="5">
        <v>0</v>
      </c>
      <c r="FL278" s="5"/>
      <c r="FM278" s="5">
        <v>0</v>
      </c>
      <c r="FN278" s="5">
        <v>0</v>
      </c>
      <c r="FO278" s="5"/>
      <c r="FP278" s="5">
        <v>0</v>
      </c>
      <c r="FQ278" s="5"/>
      <c r="FR278" s="5">
        <v>5.6439999999999997E-2</v>
      </c>
      <c r="FS278" s="5">
        <v>0.10993</v>
      </c>
      <c r="FT278" s="5">
        <v>6.9769999999999999E-2</v>
      </c>
      <c r="FU278" s="5">
        <v>4.2970000000000001E-2</v>
      </c>
      <c r="FV278" s="5">
        <v>0.1014</v>
      </c>
      <c r="FW278" s="5">
        <v>4.6820000000000001E-2</v>
      </c>
      <c r="FX278" s="5">
        <v>0.17008999999999999</v>
      </c>
      <c r="FY278" s="5">
        <v>0.14591999999999999</v>
      </c>
      <c r="FZ278" s="5">
        <v>1.01E-3</v>
      </c>
      <c r="GA278" s="5">
        <v>9.0900000000000009E-3</v>
      </c>
      <c r="GB278" s="5">
        <v>1.4250000000000001E-2</v>
      </c>
      <c r="GC278" s="5">
        <v>8.5519999999999999E-2</v>
      </c>
      <c r="GD278" s="5">
        <v>6.1749999999999999E-2</v>
      </c>
      <c r="GE278" s="5">
        <v>3.0849999999999999E-2</v>
      </c>
    </row>
    <row r="279" spans="1:187" hidden="1" x14ac:dyDescent="0.25">
      <c r="A279" s="3">
        <v>3063</v>
      </c>
      <c r="B279" s="4" t="s">
        <v>353</v>
      </c>
      <c r="C279" s="1" t="s">
        <v>193</v>
      </c>
      <c r="D279" s="1" t="s">
        <v>189</v>
      </c>
      <c r="E279" s="1" t="s">
        <v>191</v>
      </c>
      <c r="F279" s="1" t="s">
        <v>213</v>
      </c>
      <c r="G279" s="1" t="s">
        <v>398</v>
      </c>
      <c r="H279" s="1" t="s">
        <v>190</v>
      </c>
      <c r="I279" s="1" t="s">
        <v>191</v>
      </c>
      <c r="J279" s="2">
        <v>1.437371663244353E-2</v>
      </c>
      <c r="K279" s="3">
        <v>35</v>
      </c>
      <c r="L279" s="2">
        <v>1</v>
      </c>
      <c r="M279" s="2">
        <v>0</v>
      </c>
      <c r="N279" s="5">
        <v>4.2781428337097198</v>
      </c>
      <c r="O279" s="2">
        <v>0</v>
      </c>
      <c r="P279" s="2">
        <v>1.415929203539823E-2</v>
      </c>
      <c r="Q279" s="3">
        <v>8</v>
      </c>
      <c r="R279" s="2">
        <v>1</v>
      </c>
      <c r="S279" s="2">
        <v>0</v>
      </c>
      <c r="T279" s="5">
        <v>5.0587499737739599</v>
      </c>
      <c r="U279" s="2">
        <v>0</v>
      </c>
      <c r="V279" s="2">
        <v>1.4879054542362789E-2</v>
      </c>
      <c r="W279" s="3">
        <v>350</v>
      </c>
      <c r="X279" s="2">
        <v>5.7142857142857099E-3</v>
      </c>
      <c r="Y279" s="5">
        <v>4.4606571428571398</v>
      </c>
      <c r="Z279" s="2">
        <v>1.5270089711777049E-2</v>
      </c>
      <c r="AA279" s="3">
        <v>80</v>
      </c>
      <c r="AB279" s="2">
        <v>0</v>
      </c>
      <c r="AC279" s="5">
        <v>4.2945000000000002</v>
      </c>
      <c r="AD279" s="2">
        <v>1.3031550068587101E-2</v>
      </c>
      <c r="AE279" s="3">
        <v>38</v>
      </c>
      <c r="AF279" s="2">
        <v>1</v>
      </c>
      <c r="AG279" s="2">
        <v>1.3053933356234971E-2</v>
      </c>
      <c r="AH279" s="3">
        <v>38</v>
      </c>
      <c r="AI279" s="2">
        <v>1</v>
      </c>
      <c r="AJ279" s="2">
        <v>1.357773251866938E-2</v>
      </c>
      <c r="AK279" s="3">
        <v>40</v>
      </c>
      <c r="AL279" s="5">
        <v>19.055164000000001</v>
      </c>
      <c r="AM279" s="5">
        <v>53.134904249999998</v>
      </c>
      <c r="AN279" s="2">
        <v>1.363326516700749E-2</v>
      </c>
      <c r="AO279" s="3">
        <v>40</v>
      </c>
      <c r="AP279" s="5">
        <v>6.3735140000000001</v>
      </c>
      <c r="AQ279" s="5">
        <v>19.318457500000001</v>
      </c>
      <c r="AR279" s="2">
        <v>1.3311148086522459E-2</v>
      </c>
      <c r="AS279" s="3">
        <v>272</v>
      </c>
      <c r="AT279" s="2">
        <v>1</v>
      </c>
      <c r="AU279" s="2">
        <v>1.313061506565307E-2</v>
      </c>
      <c r="AV279" s="3">
        <v>38</v>
      </c>
      <c r="AW279" s="2">
        <v>1</v>
      </c>
      <c r="AX279" s="2">
        <v>2.6315789473684199E-2</v>
      </c>
      <c r="AY279" s="5">
        <v>4.5568419945867404</v>
      </c>
      <c r="AZ279" s="5">
        <v>1.67184210526316</v>
      </c>
      <c r="BA279" s="2">
        <v>0</v>
      </c>
      <c r="BB279" s="2">
        <v>1.3411279229711141E-2</v>
      </c>
      <c r="BC279" s="3">
        <v>39</v>
      </c>
      <c r="BD279" s="2">
        <v>1</v>
      </c>
      <c r="BE279" s="5">
        <v>6.5851794871794898</v>
      </c>
      <c r="BF279" s="5">
        <v>20.3125</v>
      </c>
      <c r="BG279" s="5">
        <v>24.375</v>
      </c>
      <c r="BH279" s="5">
        <v>6.75</v>
      </c>
      <c r="BI279" s="5">
        <v>5.4375</v>
      </c>
      <c r="BJ279" s="5">
        <v>4.6875</v>
      </c>
      <c r="BK279" s="5">
        <v>5.625</v>
      </c>
      <c r="BL279" s="5">
        <v>1.5</v>
      </c>
      <c r="BM279" s="5">
        <v>1.3125</v>
      </c>
      <c r="BN279" s="5">
        <v>4.375</v>
      </c>
      <c r="BO279" s="5">
        <v>3.75</v>
      </c>
      <c r="BP279" s="5">
        <v>1</v>
      </c>
      <c r="BQ279" s="5">
        <v>0.875</v>
      </c>
      <c r="BR279" s="5">
        <v>10</v>
      </c>
      <c r="BS279" s="5">
        <v>10</v>
      </c>
      <c r="BT279" s="5">
        <v>8.75</v>
      </c>
      <c r="BU279" s="5">
        <v>5</v>
      </c>
      <c r="BV279" s="5">
        <v>8.75</v>
      </c>
      <c r="BW279" s="5">
        <v>5</v>
      </c>
      <c r="BX279" s="5">
        <v>37.5</v>
      </c>
      <c r="BY279" s="5">
        <v>20</v>
      </c>
      <c r="BZ279" s="5">
        <v>2.5</v>
      </c>
      <c r="CA279" s="5">
        <v>1.25</v>
      </c>
      <c r="CB279" s="5">
        <v>1.25</v>
      </c>
      <c r="CC279" s="5">
        <v>7.5</v>
      </c>
      <c r="CD279" s="5">
        <v>15</v>
      </c>
      <c r="CE279" s="5">
        <v>7.5</v>
      </c>
      <c r="CF279" s="5">
        <v>20.3125</v>
      </c>
      <c r="CG279" s="5">
        <v>24.375</v>
      </c>
      <c r="CH279" s="5">
        <v>6.56225358724594</v>
      </c>
      <c r="CI279" s="5">
        <v>5.4375</v>
      </c>
      <c r="CJ279" s="5">
        <v>4.6875</v>
      </c>
      <c r="CK279" s="5">
        <v>5.625</v>
      </c>
      <c r="CL279" s="5">
        <v>1.5</v>
      </c>
      <c r="CM279" s="5">
        <v>1.3125</v>
      </c>
      <c r="CN279" s="5">
        <v>3.875</v>
      </c>
      <c r="CO279" s="5">
        <v>3.7078469387755102</v>
      </c>
      <c r="CP279" s="5">
        <v>1</v>
      </c>
      <c r="CQ279" s="5">
        <v>0.82362500000000005</v>
      </c>
      <c r="CR279" s="5">
        <v>10</v>
      </c>
      <c r="CS279" s="5">
        <v>10</v>
      </c>
      <c r="CT279" s="5">
        <v>7.9838614799999998</v>
      </c>
      <c r="CU279" s="5">
        <v>4.2189150708333303</v>
      </c>
      <c r="CV279" s="5">
        <v>7.54229196</v>
      </c>
      <c r="CW279" s="5">
        <v>3.8601964102564099</v>
      </c>
      <c r="CX279" s="5">
        <v>37.5</v>
      </c>
      <c r="CY279" s="5">
        <v>20</v>
      </c>
      <c r="CZ279" s="5">
        <v>2.5</v>
      </c>
      <c r="DA279" s="5">
        <v>0.96875598086124404</v>
      </c>
      <c r="DB279" s="5">
        <v>1.25</v>
      </c>
      <c r="DC279" s="5">
        <v>6.7105263157894699</v>
      </c>
      <c r="DD279" s="5">
        <v>15</v>
      </c>
      <c r="DE279" s="5">
        <v>5.6098803418803396</v>
      </c>
      <c r="DF279" s="5">
        <v>0</v>
      </c>
      <c r="DG279" s="5">
        <v>0</v>
      </c>
      <c r="DH279" s="5">
        <v>0.18775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0.5</v>
      </c>
      <c r="DO279" s="5">
        <v>4.215E-2</v>
      </c>
      <c r="DP279" s="5">
        <v>0</v>
      </c>
      <c r="DQ279" s="5">
        <v>5.1369999999999999E-2</v>
      </c>
      <c r="DR279" s="5">
        <v>0</v>
      </c>
      <c r="DS279" s="5">
        <v>0</v>
      </c>
      <c r="DT279" s="5">
        <v>0.76614000000000004</v>
      </c>
      <c r="DU279" s="5">
        <v>0.78108</v>
      </c>
      <c r="DV279" s="5">
        <v>1.2077100000000001</v>
      </c>
      <c r="DW279" s="5">
        <v>1.1397999999999999</v>
      </c>
      <c r="DX279" s="5">
        <v>0</v>
      </c>
      <c r="DY279" s="5">
        <v>0</v>
      </c>
      <c r="DZ279" s="5">
        <v>0</v>
      </c>
      <c r="EA279" s="5">
        <v>0.28123999999999999</v>
      </c>
      <c r="EB279" s="5">
        <v>0</v>
      </c>
      <c r="EC279" s="5">
        <v>0.78947000000000001</v>
      </c>
      <c r="ED279" s="5">
        <v>0</v>
      </c>
      <c r="EE279" s="5">
        <v>1.89012</v>
      </c>
      <c r="EF279" s="5">
        <v>0.29197000000000001</v>
      </c>
      <c r="EG279" s="5">
        <v>0.35036</v>
      </c>
      <c r="EH279" s="5">
        <v>9.7019999999999995E-2</v>
      </c>
      <c r="EI279" s="5">
        <v>7.8159999999999993E-2</v>
      </c>
      <c r="EJ279" s="5">
        <v>6.6369999999999998E-2</v>
      </c>
      <c r="EK279" s="5">
        <v>7.9649999999999999E-2</v>
      </c>
      <c r="EL279" s="5">
        <v>2.1239999999999998E-2</v>
      </c>
      <c r="EM279" s="5">
        <v>1.8579999999999999E-2</v>
      </c>
      <c r="EN279" s="5">
        <v>6.5100000000000005E-2</v>
      </c>
      <c r="EO279" s="5">
        <v>5.5800000000000002E-2</v>
      </c>
      <c r="EP279" s="5">
        <v>1.5270000000000001E-2</v>
      </c>
      <c r="EQ279" s="5">
        <v>1.336E-2</v>
      </c>
      <c r="ER279" s="5">
        <v>0.13031999999999999</v>
      </c>
      <c r="ES279" s="5">
        <v>0.13053999999999999</v>
      </c>
      <c r="ET279" s="5">
        <v>0.11881</v>
      </c>
      <c r="EU279" s="5">
        <v>6.7890000000000006E-2</v>
      </c>
      <c r="EV279" s="5">
        <v>0.11928999999999999</v>
      </c>
      <c r="EW279" s="5">
        <v>6.8169999999999994E-2</v>
      </c>
      <c r="EX279" s="5">
        <v>0.49917</v>
      </c>
      <c r="EY279" s="5">
        <v>0.26261000000000001</v>
      </c>
      <c r="EZ279" s="5">
        <v>3.2829999999999998E-2</v>
      </c>
      <c r="FA279" s="5">
        <v>1.6410000000000001E-2</v>
      </c>
      <c r="FB279" s="5">
        <v>1.6410000000000001E-2</v>
      </c>
      <c r="FC279" s="5">
        <v>9.8479999999999998E-2</v>
      </c>
      <c r="FD279" s="5">
        <v>0.20116999999999999</v>
      </c>
      <c r="FE279" s="5">
        <v>0.10058</v>
      </c>
      <c r="FF279" s="5">
        <v>0</v>
      </c>
      <c r="FG279" s="5">
        <v>0</v>
      </c>
      <c r="FH279" s="5">
        <v>2.7000000000000001E-3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7.4400000000000004E-3</v>
      </c>
      <c r="FO279" s="5">
        <v>6.3000000000000003E-4</v>
      </c>
      <c r="FP279" s="5">
        <v>0</v>
      </c>
      <c r="FQ279" s="5">
        <v>7.7999999999999999E-4</v>
      </c>
      <c r="FR279" s="5">
        <v>0</v>
      </c>
      <c r="FS279" s="5">
        <v>0</v>
      </c>
      <c r="FT279" s="5">
        <v>1.04E-2</v>
      </c>
      <c r="FU279" s="5">
        <v>1.061E-2</v>
      </c>
      <c r="FV279" s="5">
        <v>1.6469999999999999E-2</v>
      </c>
      <c r="FW279" s="5">
        <v>1.554E-2</v>
      </c>
      <c r="FX279" s="5">
        <v>0</v>
      </c>
      <c r="FY279" s="5">
        <v>0</v>
      </c>
      <c r="FZ279" s="5">
        <v>0</v>
      </c>
      <c r="GA279" s="5">
        <v>3.6900000000000001E-3</v>
      </c>
      <c r="GB279" s="5">
        <v>0</v>
      </c>
      <c r="GC279" s="5">
        <v>1.0370000000000001E-2</v>
      </c>
      <c r="GD279" s="5">
        <v>0</v>
      </c>
      <c r="GE279" s="5">
        <v>2.5350000000000001E-2</v>
      </c>
    </row>
    <row r="280" spans="1:187" hidden="1" x14ac:dyDescent="0.25">
      <c r="A280" s="3">
        <v>3064</v>
      </c>
      <c r="B280" s="4" t="s">
        <v>353</v>
      </c>
      <c r="C280" s="1" t="s">
        <v>193</v>
      </c>
      <c r="D280" s="1" t="s">
        <v>189</v>
      </c>
      <c r="E280" s="1" t="s">
        <v>191</v>
      </c>
      <c r="F280" s="1" t="s">
        <v>213</v>
      </c>
      <c r="G280" s="1" t="s">
        <v>399</v>
      </c>
      <c r="H280" s="1" t="s">
        <v>190</v>
      </c>
      <c r="I280" s="1" t="s">
        <v>191</v>
      </c>
      <c r="J280" s="2">
        <v>1.478439425051334E-2</v>
      </c>
      <c r="K280" s="3">
        <v>36</v>
      </c>
      <c r="L280" s="2">
        <v>0.97222222222222199</v>
      </c>
      <c r="M280" s="2">
        <v>0</v>
      </c>
      <c r="N280" s="5">
        <v>4.7709714072091201</v>
      </c>
      <c r="O280" s="2">
        <v>2.8571428571428598E-2</v>
      </c>
      <c r="P280" s="2">
        <v>1.5929203539823002E-2</v>
      </c>
      <c r="Q280" s="3">
        <v>9</v>
      </c>
      <c r="R280" s="2">
        <v>1</v>
      </c>
      <c r="S280" s="2">
        <v>0</v>
      </c>
      <c r="T280" s="5">
        <v>5.1908888816833496</v>
      </c>
      <c r="U280" s="2">
        <v>0</v>
      </c>
      <c r="V280" s="2">
        <v>1.483654295795604E-2</v>
      </c>
      <c r="W280" s="3">
        <v>349</v>
      </c>
      <c r="X280" s="2">
        <v>2.0057306590257899E-2</v>
      </c>
      <c r="Y280" s="5">
        <v>4.2854154727793698</v>
      </c>
      <c r="Z280" s="2">
        <v>1.7178850925749181E-2</v>
      </c>
      <c r="AA280" s="3">
        <v>90</v>
      </c>
      <c r="AB280" s="2">
        <v>0</v>
      </c>
      <c r="AC280" s="5">
        <v>4.1967777777777799</v>
      </c>
      <c r="AD280" s="2">
        <v>1.4060356652949239E-2</v>
      </c>
      <c r="AE280" s="3">
        <v>41</v>
      </c>
      <c r="AF280" s="2">
        <v>1</v>
      </c>
      <c r="AG280" s="2">
        <v>1.408450704225352E-2</v>
      </c>
      <c r="AH280" s="3">
        <v>41</v>
      </c>
      <c r="AI280" s="2">
        <v>1</v>
      </c>
      <c r="AJ280" s="2">
        <v>1.4596062457569579E-2</v>
      </c>
      <c r="AK280" s="3">
        <v>43</v>
      </c>
      <c r="AL280" s="5">
        <v>3.779782</v>
      </c>
      <c r="AM280" s="5">
        <v>54.703221627906998</v>
      </c>
      <c r="AN280" s="2">
        <v>1.4655760054533061E-2</v>
      </c>
      <c r="AO280" s="3">
        <v>43</v>
      </c>
      <c r="AP280" s="5">
        <v>4.1487639999999999</v>
      </c>
      <c r="AQ280" s="5">
        <v>28.7729406976744</v>
      </c>
      <c r="AR280" s="2">
        <v>1.4143094841930111E-2</v>
      </c>
      <c r="AS280" s="3">
        <v>289</v>
      </c>
      <c r="AT280" s="2">
        <v>1</v>
      </c>
      <c r="AU280" s="2">
        <v>1.416724257083621E-2</v>
      </c>
      <c r="AV280" s="3">
        <v>41</v>
      </c>
      <c r="AW280" s="2">
        <v>0.97560975609756095</v>
      </c>
      <c r="AX280" s="2">
        <v>7.4999999999999997E-2</v>
      </c>
      <c r="AY280" s="5">
        <v>4.3984285235404998</v>
      </c>
      <c r="AZ280" s="5">
        <v>2.5482499999999999</v>
      </c>
      <c r="BA280" s="2">
        <v>4.8780487804878099E-2</v>
      </c>
      <c r="BB280" s="2">
        <v>1.478679504814305E-2</v>
      </c>
      <c r="BC280" s="3">
        <v>43</v>
      </c>
      <c r="BD280" s="2">
        <v>1</v>
      </c>
      <c r="BE280" s="5">
        <v>6.11158139534884</v>
      </c>
      <c r="BF280" s="5">
        <v>20.3125</v>
      </c>
      <c r="BG280" s="5">
        <v>24.375</v>
      </c>
      <c r="BH280" s="5">
        <v>6.75</v>
      </c>
      <c r="BI280" s="5">
        <v>5.4375</v>
      </c>
      <c r="BJ280" s="5">
        <v>4.6875</v>
      </c>
      <c r="BK280" s="5">
        <v>5.625</v>
      </c>
      <c r="BL280" s="5">
        <v>1.5</v>
      </c>
      <c r="BM280" s="5">
        <v>1.3125</v>
      </c>
      <c r="BN280" s="5">
        <v>4.375</v>
      </c>
      <c r="BO280" s="5">
        <v>3.75</v>
      </c>
      <c r="BP280" s="5">
        <v>1</v>
      </c>
      <c r="BQ280" s="5">
        <v>0.875</v>
      </c>
      <c r="BR280" s="5">
        <v>10</v>
      </c>
      <c r="BS280" s="5">
        <v>10</v>
      </c>
      <c r="BT280" s="5">
        <v>8.75</v>
      </c>
      <c r="BU280" s="5">
        <v>5</v>
      </c>
      <c r="BV280" s="5">
        <v>8.75</v>
      </c>
      <c r="BW280" s="5">
        <v>5</v>
      </c>
      <c r="BX280" s="5">
        <v>37.5</v>
      </c>
      <c r="BY280" s="5">
        <v>20</v>
      </c>
      <c r="BZ280" s="5">
        <v>2.5</v>
      </c>
      <c r="CA280" s="5">
        <v>1.25</v>
      </c>
      <c r="CB280" s="5">
        <v>1.25</v>
      </c>
      <c r="CC280" s="5">
        <v>7.5</v>
      </c>
      <c r="CD280" s="5">
        <v>15</v>
      </c>
      <c r="CE280" s="5">
        <v>7.5</v>
      </c>
      <c r="CF280" s="5">
        <v>15.8888888888889</v>
      </c>
      <c r="CG280" s="5">
        <v>24.375</v>
      </c>
      <c r="CH280" s="5">
        <v>6.2295943001338401</v>
      </c>
      <c r="CI280" s="5">
        <v>0.25892857142857101</v>
      </c>
      <c r="CJ280" s="5">
        <v>4.6875</v>
      </c>
      <c r="CK280" s="5">
        <v>5.625</v>
      </c>
      <c r="CL280" s="5">
        <v>1.5</v>
      </c>
      <c r="CM280" s="5">
        <v>1.3125</v>
      </c>
      <c r="CN280" s="5">
        <v>3.1088825214899698</v>
      </c>
      <c r="CO280" s="5">
        <v>3.5200880065493299</v>
      </c>
      <c r="CP280" s="5">
        <v>1</v>
      </c>
      <c r="CQ280" s="5">
        <v>0.79919444444444498</v>
      </c>
      <c r="CR280" s="5">
        <v>10</v>
      </c>
      <c r="CS280" s="5">
        <v>10</v>
      </c>
      <c r="CT280" s="5">
        <v>4.1528246666666702</v>
      </c>
      <c r="CU280" s="5">
        <v>4.2450536937984502</v>
      </c>
      <c r="CV280" s="5">
        <v>7.2308269599999999</v>
      </c>
      <c r="CW280" s="5">
        <v>4.2924313565891499</v>
      </c>
      <c r="CX280" s="5">
        <v>37.5</v>
      </c>
      <c r="CY280" s="5">
        <v>16.097560975609799</v>
      </c>
      <c r="CZ280" s="5">
        <v>2.5</v>
      </c>
      <c r="DA280" s="5">
        <v>0.80940909090909097</v>
      </c>
      <c r="DB280" s="5">
        <v>2.7100271002710102E-2</v>
      </c>
      <c r="DC280" s="5">
        <v>3</v>
      </c>
      <c r="DD280" s="5">
        <v>15</v>
      </c>
      <c r="DE280" s="5">
        <v>5.9256124031007804</v>
      </c>
      <c r="DF280" s="5">
        <v>4.42361</v>
      </c>
      <c r="DG280" s="5">
        <v>0</v>
      </c>
      <c r="DH280" s="5">
        <v>0.52041000000000004</v>
      </c>
      <c r="DI280" s="5">
        <v>5.1785699999999997</v>
      </c>
      <c r="DJ280" s="5">
        <v>0</v>
      </c>
      <c r="DK280" s="5">
        <v>0</v>
      </c>
      <c r="DL280" s="5">
        <v>0</v>
      </c>
      <c r="DM280" s="5">
        <v>0</v>
      </c>
      <c r="DN280" s="5">
        <v>1.2661199999999999</v>
      </c>
      <c r="DO280" s="5">
        <v>0.22991</v>
      </c>
      <c r="DP280" s="5">
        <v>0</v>
      </c>
      <c r="DQ280" s="5">
        <v>7.5810000000000002E-2</v>
      </c>
      <c r="DR280" s="5">
        <v>0</v>
      </c>
      <c r="DS280" s="5">
        <v>0</v>
      </c>
      <c r="DT280" s="5">
        <v>4.5971799999999998</v>
      </c>
      <c r="DU280" s="5">
        <v>0.75495000000000001</v>
      </c>
      <c r="DV280" s="5">
        <v>1.5191699999999999</v>
      </c>
      <c r="DW280" s="5">
        <v>0.70757000000000003</v>
      </c>
      <c r="DX280" s="5">
        <v>0</v>
      </c>
      <c r="DY280" s="5">
        <v>3.9024399999999999</v>
      </c>
      <c r="DZ280" s="5">
        <v>0</v>
      </c>
      <c r="EA280" s="5">
        <v>0.44058999999999998</v>
      </c>
      <c r="EB280" s="5">
        <v>1.2229000000000001</v>
      </c>
      <c r="EC280" s="5">
        <v>4.5</v>
      </c>
      <c r="ED280" s="5">
        <v>0</v>
      </c>
      <c r="EE280" s="5">
        <v>1.57439</v>
      </c>
      <c r="EF280" s="5">
        <v>0.30031000000000002</v>
      </c>
      <c r="EG280" s="5">
        <v>0.36037000000000002</v>
      </c>
      <c r="EH280" s="5">
        <v>9.9790000000000004E-2</v>
      </c>
      <c r="EI280" s="5">
        <v>8.0390000000000003E-2</v>
      </c>
      <c r="EJ280" s="5">
        <v>7.467E-2</v>
      </c>
      <c r="EK280" s="5">
        <v>8.9599999999999999E-2</v>
      </c>
      <c r="EL280" s="5">
        <v>2.3890000000000002E-2</v>
      </c>
      <c r="EM280" s="5">
        <v>2.0910000000000002E-2</v>
      </c>
      <c r="EN280" s="5">
        <v>6.4909999999999995E-2</v>
      </c>
      <c r="EO280" s="5">
        <v>5.5640000000000002E-2</v>
      </c>
      <c r="EP280" s="5">
        <v>1.7180000000000001E-2</v>
      </c>
      <c r="EQ280" s="5">
        <v>1.503E-2</v>
      </c>
      <c r="ER280" s="5">
        <v>0.1406</v>
      </c>
      <c r="ES280" s="5">
        <v>0.14085</v>
      </c>
      <c r="ET280" s="5">
        <v>0.12772</v>
      </c>
      <c r="EU280" s="5">
        <v>7.2980000000000003E-2</v>
      </c>
      <c r="EV280" s="5">
        <v>0.12823999999999999</v>
      </c>
      <c r="EW280" s="5">
        <v>7.3279999999999998E-2</v>
      </c>
      <c r="EX280" s="5">
        <v>0.53037000000000001</v>
      </c>
      <c r="EY280" s="5">
        <v>0.28333999999999998</v>
      </c>
      <c r="EZ280" s="5">
        <v>3.542E-2</v>
      </c>
      <c r="FA280" s="5">
        <v>1.771E-2</v>
      </c>
      <c r="FB280" s="5">
        <v>1.771E-2</v>
      </c>
      <c r="FC280" s="5">
        <v>0.10625</v>
      </c>
      <c r="FD280" s="5">
        <v>0.2218</v>
      </c>
      <c r="FE280" s="5">
        <v>0.1109</v>
      </c>
      <c r="FF280" s="5">
        <v>6.54E-2</v>
      </c>
      <c r="FG280" s="5">
        <v>0</v>
      </c>
      <c r="FH280" s="5">
        <v>7.6899999999999998E-3</v>
      </c>
      <c r="FI280" s="5">
        <v>7.6560000000000003E-2</v>
      </c>
      <c r="FJ280" s="5">
        <v>0</v>
      </c>
      <c r="FK280" s="5">
        <v>0</v>
      </c>
      <c r="FL280" s="5">
        <v>0</v>
      </c>
      <c r="FM280" s="5">
        <v>0</v>
      </c>
      <c r="FN280" s="5">
        <v>1.8780000000000002E-2</v>
      </c>
      <c r="FO280" s="5">
        <v>3.4099999999999998E-3</v>
      </c>
      <c r="FP280" s="5">
        <v>0</v>
      </c>
      <c r="FQ280" s="5">
        <v>1.2999999999999999E-3</v>
      </c>
      <c r="FR280" s="5">
        <v>0</v>
      </c>
      <c r="FS280" s="5">
        <v>0</v>
      </c>
      <c r="FT280" s="5">
        <v>6.7100000000000007E-2</v>
      </c>
      <c r="FU280" s="5">
        <v>1.102E-2</v>
      </c>
      <c r="FV280" s="5">
        <v>2.2259999999999999E-2</v>
      </c>
      <c r="FW280" s="5">
        <v>1.0370000000000001E-2</v>
      </c>
      <c r="FX280" s="5">
        <v>0</v>
      </c>
      <c r="FY280" s="5">
        <v>5.5289999999999999E-2</v>
      </c>
      <c r="FZ280" s="5">
        <v>0</v>
      </c>
      <c r="GA280" s="5">
        <v>6.2399999999999999E-3</v>
      </c>
      <c r="GB280" s="5">
        <v>1.7330000000000002E-2</v>
      </c>
      <c r="GC280" s="5">
        <v>6.3750000000000001E-2</v>
      </c>
      <c r="GD280" s="5">
        <v>0</v>
      </c>
      <c r="GE280" s="5">
        <v>2.3279999999999999E-2</v>
      </c>
    </row>
    <row r="281" spans="1:187" hidden="1" x14ac:dyDescent="0.25">
      <c r="A281" s="3">
        <v>3065</v>
      </c>
      <c r="B281" s="4" t="s">
        <v>353</v>
      </c>
      <c r="C281" s="1" t="s">
        <v>193</v>
      </c>
      <c r="D281" s="1" t="s">
        <v>189</v>
      </c>
      <c r="E281" s="1" t="s">
        <v>191</v>
      </c>
      <c r="F281" s="1" t="s">
        <v>213</v>
      </c>
      <c r="G281" s="1" t="s">
        <v>359</v>
      </c>
      <c r="H281" s="1" t="s">
        <v>190</v>
      </c>
      <c r="I281" s="1" t="s">
        <v>191</v>
      </c>
      <c r="J281" s="2">
        <v>1.848049281314168E-2</v>
      </c>
      <c r="K281" s="3">
        <v>45</v>
      </c>
      <c r="L281" s="2">
        <v>1</v>
      </c>
      <c r="M281" s="2">
        <v>0</v>
      </c>
      <c r="N281" s="5">
        <v>5.4818889035118996</v>
      </c>
      <c r="O281" s="2">
        <v>4.4444444444444398E-2</v>
      </c>
      <c r="P281" s="2">
        <v>2.1238938053097341E-2</v>
      </c>
      <c r="Q281" s="3">
        <v>12</v>
      </c>
      <c r="R281" s="2">
        <v>1</v>
      </c>
      <c r="S281" s="2">
        <v>0</v>
      </c>
      <c r="T281" s="5">
        <v>5.789333264033</v>
      </c>
      <c r="U281" s="2">
        <v>0</v>
      </c>
      <c r="V281" s="2">
        <v>1.913021298303787E-2</v>
      </c>
      <c r="W281" s="3">
        <v>450</v>
      </c>
      <c r="X281" s="2">
        <v>1.1111111111111099E-2</v>
      </c>
      <c r="Y281" s="5">
        <v>4.3425333333333302</v>
      </c>
      <c r="Z281" s="2">
        <v>2.2905134567665578E-2</v>
      </c>
      <c r="AA281" s="3">
        <v>120</v>
      </c>
      <c r="AB281" s="2">
        <v>1.6666666666666701E-2</v>
      </c>
      <c r="AC281" s="5">
        <v>4.1911666666666703</v>
      </c>
      <c r="AD281" s="2">
        <v>1.611796982167352E-2</v>
      </c>
      <c r="AE281" s="3">
        <v>47</v>
      </c>
      <c r="AF281" s="2">
        <v>0.95744680851063801</v>
      </c>
      <c r="AG281" s="2">
        <v>1.6145654414290622E-2</v>
      </c>
      <c r="AH281" s="3">
        <v>47</v>
      </c>
      <c r="AI281" s="2">
        <v>0.91489361702127703</v>
      </c>
      <c r="AJ281" s="2">
        <v>1.5953835709436519E-2</v>
      </c>
      <c r="AK281" s="3">
        <v>47</v>
      </c>
      <c r="AL281" s="5">
        <v>14.844692</v>
      </c>
      <c r="AM281" s="5">
        <v>39.814864680851102</v>
      </c>
      <c r="AN281" s="2">
        <v>1.6019086571233809E-2</v>
      </c>
      <c r="AO281" s="3">
        <v>47</v>
      </c>
      <c r="AP281" s="5">
        <v>3.658604</v>
      </c>
      <c r="AQ281" s="5">
        <v>11.3107027659574</v>
      </c>
      <c r="AR281" s="2">
        <v>1.6100616619359891E-2</v>
      </c>
      <c r="AS281" s="3">
        <v>329</v>
      </c>
      <c r="AT281" s="2">
        <v>0.97872340425531901</v>
      </c>
      <c r="AU281" s="2">
        <v>1.6240497581202482E-2</v>
      </c>
      <c r="AV281" s="3">
        <v>47</v>
      </c>
      <c r="AW281" s="2">
        <v>0.97872340425531901</v>
      </c>
      <c r="AX281" s="2">
        <v>6.5217391304347797E-2</v>
      </c>
      <c r="AY281" s="5">
        <v>4.4907608239547097</v>
      </c>
      <c r="AZ281" s="5">
        <v>1.9778260869565201</v>
      </c>
      <c r="BA281" s="2">
        <v>2.1739130434782601E-2</v>
      </c>
      <c r="BB281" s="2">
        <v>1.616231086657496E-2</v>
      </c>
      <c r="BC281" s="3">
        <v>47</v>
      </c>
      <c r="BD281" s="2">
        <v>0.97872340425531901</v>
      </c>
      <c r="BE281" s="5">
        <v>5.8061521739130404</v>
      </c>
      <c r="BF281" s="5">
        <v>20.3125</v>
      </c>
      <c r="BG281" s="5">
        <v>24.375</v>
      </c>
      <c r="BH281" s="5">
        <v>6.75</v>
      </c>
      <c r="BI281" s="5">
        <v>5.4375</v>
      </c>
      <c r="BJ281" s="5">
        <v>4.6875</v>
      </c>
      <c r="BK281" s="5">
        <v>5.625</v>
      </c>
      <c r="BL281" s="5">
        <v>1.5</v>
      </c>
      <c r="BM281" s="5">
        <v>1.3125</v>
      </c>
      <c r="BN281" s="5">
        <v>4.375</v>
      </c>
      <c r="BO281" s="5">
        <v>3.75</v>
      </c>
      <c r="BP281" s="5">
        <v>1</v>
      </c>
      <c r="BQ281" s="5">
        <v>0.875</v>
      </c>
      <c r="BR281" s="5">
        <v>10</v>
      </c>
      <c r="BS281" s="5">
        <v>10</v>
      </c>
      <c r="BT281" s="5">
        <v>8.75</v>
      </c>
      <c r="BU281" s="5">
        <v>5</v>
      </c>
      <c r="BV281" s="5">
        <v>8.75</v>
      </c>
      <c r="BW281" s="5">
        <v>5</v>
      </c>
      <c r="BX281" s="5">
        <v>37.5</v>
      </c>
      <c r="BY281" s="5">
        <v>20</v>
      </c>
      <c r="BZ281" s="5">
        <v>2.5</v>
      </c>
      <c r="CA281" s="5">
        <v>1.25</v>
      </c>
      <c r="CB281" s="5">
        <v>1.25</v>
      </c>
      <c r="CC281" s="5">
        <v>7.5</v>
      </c>
      <c r="CD281" s="5">
        <v>15</v>
      </c>
      <c r="CE281" s="5">
        <v>7.5</v>
      </c>
      <c r="CF281" s="5">
        <v>20.3125</v>
      </c>
      <c r="CG281" s="5">
        <v>24.375</v>
      </c>
      <c r="CH281" s="5">
        <v>5.7497249901294696</v>
      </c>
      <c r="CI281" s="5">
        <v>0</v>
      </c>
      <c r="CJ281" s="5">
        <v>4.6875</v>
      </c>
      <c r="CK281" s="5">
        <v>5.625</v>
      </c>
      <c r="CL281" s="5">
        <v>1.5</v>
      </c>
      <c r="CM281" s="5">
        <v>1.3125</v>
      </c>
      <c r="CN281" s="5">
        <v>3.4567901234567899</v>
      </c>
      <c r="CO281" s="5">
        <v>3.58128571428571</v>
      </c>
      <c r="CP281" s="5">
        <v>0.74074074074074103</v>
      </c>
      <c r="CQ281" s="5">
        <v>0.79779166666666701</v>
      </c>
      <c r="CR281" s="5">
        <v>7.19756838905775</v>
      </c>
      <c r="CS281" s="5">
        <v>5.2522796352583603</v>
      </c>
      <c r="CT281" s="5">
        <v>7.6891284400000002</v>
      </c>
      <c r="CU281" s="5">
        <v>3.9805120716685298</v>
      </c>
      <c r="CV281" s="5">
        <v>7.1622045600000002</v>
      </c>
      <c r="CW281" s="5">
        <v>2.2175800545553699</v>
      </c>
      <c r="CX281" s="5">
        <v>31.1170212765957</v>
      </c>
      <c r="CY281" s="5">
        <v>16.595744680851102</v>
      </c>
      <c r="CZ281" s="5">
        <v>2.5</v>
      </c>
      <c r="DA281" s="5">
        <v>0.91312252964426899</v>
      </c>
      <c r="DB281" s="5">
        <v>0.62801932367149804</v>
      </c>
      <c r="DC281" s="5">
        <v>4.1739130434782599</v>
      </c>
      <c r="DD281" s="5">
        <v>12.4468085106383</v>
      </c>
      <c r="DE281" s="5">
        <v>6.1453858695652199</v>
      </c>
      <c r="DF281" s="5">
        <v>0</v>
      </c>
      <c r="DG281" s="5">
        <v>0</v>
      </c>
      <c r="DH281" s="5">
        <v>1.0002800000000001</v>
      </c>
      <c r="DI281" s="5">
        <v>5.4375</v>
      </c>
      <c r="DJ281" s="5">
        <v>0</v>
      </c>
      <c r="DK281" s="5">
        <v>0</v>
      </c>
      <c r="DL281" s="5">
        <v>0</v>
      </c>
      <c r="DM281" s="5">
        <v>0</v>
      </c>
      <c r="DN281" s="5">
        <v>0.91820999999999997</v>
      </c>
      <c r="DO281" s="5">
        <v>0.16871</v>
      </c>
      <c r="DP281" s="5">
        <v>0.25925999999999999</v>
      </c>
      <c r="DQ281" s="5">
        <v>7.7210000000000001E-2</v>
      </c>
      <c r="DR281" s="5">
        <v>2.8024300000000002</v>
      </c>
      <c r="DS281" s="5">
        <v>4.7477200000000002</v>
      </c>
      <c r="DT281" s="5">
        <v>1.06087</v>
      </c>
      <c r="DU281" s="5">
        <v>1.01949</v>
      </c>
      <c r="DV281" s="5">
        <v>1.5878000000000001</v>
      </c>
      <c r="DW281" s="5">
        <v>2.7824200000000001</v>
      </c>
      <c r="DX281" s="5">
        <v>6.3829799999999999</v>
      </c>
      <c r="DY281" s="5">
        <v>3.4042599999999998</v>
      </c>
      <c r="DZ281" s="5">
        <v>0</v>
      </c>
      <c r="EA281" s="5">
        <v>0.33688000000000001</v>
      </c>
      <c r="EB281" s="5">
        <v>0.62197999999999998</v>
      </c>
      <c r="EC281" s="5">
        <v>3.3260900000000002</v>
      </c>
      <c r="ED281" s="5">
        <v>2.5531899999999998</v>
      </c>
      <c r="EE281" s="5">
        <v>1.3546100000000001</v>
      </c>
      <c r="EF281" s="5">
        <v>0.37539</v>
      </c>
      <c r="EG281" s="5">
        <v>0.45046000000000003</v>
      </c>
      <c r="EH281" s="5">
        <v>0.12474</v>
      </c>
      <c r="EI281" s="5">
        <v>0.10049</v>
      </c>
      <c r="EJ281" s="5">
        <v>9.9559999999999996E-2</v>
      </c>
      <c r="EK281" s="5">
        <v>0.11947000000000001</v>
      </c>
      <c r="EL281" s="5">
        <v>3.1859999999999999E-2</v>
      </c>
      <c r="EM281" s="5">
        <v>2.7879999999999999E-2</v>
      </c>
      <c r="EN281" s="5">
        <v>8.3690000000000001E-2</v>
      </c>
      <c r="EO281" s="5">
        <v>7.1739999999999998E-2</v>
      </c>
      <c r="EP281" s="5">
        <v>2.291E-2</v>
      </c>
      <c r="EQ281" s="5">
        <v>2.0039999999999999E-2</v>
      </c>
      <c r="ER281" s="5">
        <v>0.16117999999999999</v>
      </c>
      <c r="ES281" s="5">
        <v>0.16145999999999999</v>
      </c>
      <c r="ET281" s="5">
        <v>0.1396</v>
      </c>
      <c r="EU281" s="5">
        <v>7.9769999999999994E-2</v>
      </c>
      <c r="EV281" s="5">
        <v>0.14016999999999999</v>
      </c>
      <c r="EW281" s="5">
        <v>8.0100000000000005E-2</v>
      </c>
      <c r="EX281" s="5">
        <v>0.60377000000000003</v>
      </c>
      <c r="EY281" s="5">
        <v>0.32480999999999999</v>
      </c>
      <c r="EZ281" s="5">
        <v>4.0599999999999997E-2</v>
      </c>
      <c r="FA281" s="5">
        <v>2.0299999999999999E-2</v>
      </c>
      <c r="FB281" s="5">
        <v>2.0299999999999999E-2</v>
      </c>
      <c r="FC281" s="5">
        <v>0.12180000000000001</v>
      </c>
      <c r="FD281" s="5">
        <v>0.24243000000000001</v>
      </c>
      <c r="FE281" s="5">
        <v>0.12121999999999999</v>
      </c>
      <c r="FF281" s="5">
        <v>0</v>
      </c>
      <c r="FG281" s="5">
        <v>0</v>
      </c>
      <c r="FH281" s="5">
        <v>1.8489999999999999E-2</v>
      </c>
      <c r="FI281" s="5">
        <v>0.10049</v>
      </c>
      <c r="FJ281" s="5">
        <v>0</v>
      </c>
      <c r="FK281" s="5">
        <v>0</v>
      </c>
      <c r="FL281" s="5">
        <v>0</v>
      </c>
      <c r="FM281" s="5">
        <v>0</v>
      </c>
      <c r="FN281" s="5">
        <v>1.7569999999999999E-2</v>
      </c>
      <c r="FO281" s="5">
        <v>3.2299999999999998E-3</v>
      </c>
      <c r="FP281" s="5">
        <v>5.94E-3</v>
      </c>
      <c r="FQ281" s="5">
        <v>1.7700000000000001E-3</v>
      </c>
      <c r="FR281" s="5">
        <v>4.5170000000000002E-2</v>
      </c>
      <c r="FS281" s="5">
        <v>7.6660000000000006E-2</v>
      </c>
      <c r="FT281" s="5">
        <v>1.6920000000000001E-2</v>
      </c>
      <c r="FU281" s="5">
        <v>1.626E-2</v>
      </c>
      <c r="FV281" s="5">
        <v>2.5440000000000001E-2</v>
      </c>
      <c r="FW281" s="5">
        <v>4.4569999999999999E-2</v>
      </c>
      <c r="FX281" s="5">
        <v>0.10277</v>
      </c>
      <c r="FY281" s="5">
        <v>5.5289999999999999E-2</v>
      </c>
      <c r="FZ281" s="5">
        <v>0</v>
      </c>
      <c r="GA281" s="5">
        <v>5.47E-3</v>
      </c>
      <c r="GB281" s="5">
        <v>1.01E-2</v>
      </c>
      <c r="GC281" s="5">
        <v>5.4019999999999999E-2</v>
      </c>
      <c r="GD281" s="5">
        <v>4.1270000000000001E-2</v>
      </c>
      <c r="GE281" s="5">
        <v>2.189E-2</v>
      </c>
    </row>
    <row r="282" spans="1:187" hidden="1" x14ac:dyDescent="0.25">
      <c r="A282" s="3">
        <v>3066</v>
      </c>
      <c r="B282" s="4" t="s">
        <v>353</v>
      </c>
      <c r="C282" s="1" t="s">
        <v>193</v>
      </c>
      <c r="D282" s="1" t="s">
        <v>189</v>
      </c>
      <c r="E282" s="1" t="s">
        <v>191</v>
      </c>
      <c r="F282" s="1" t="s">
        <v>213</v>
      </c>
      <c r="G282" s="1" t="s">
        <v>400</v>
      </c>
      <c r="H282" s="1" t="s">
        <v>190</v>
      </c>
      <c r="I282" s="1" t="s">
        <v>191</v>
      </c>
      <c r="J282" s="2">
        <v>1.3141683778234081E-2</v>
      </c>
      <c r="K282" s="3">
        <v>32</v>
      </c>
      <c r="L282" s="2">
        <v>1</v>
      </c>
      <c r="M282" s="2">
        <v>0</v>
      </c>
      <c r="N282" s="5">
        <v>4.1071562618017197</v>
      </c>
      <c r="O282" s="2">
        <v>0</v>
      </c>
      <c r="P282" s="2">
        <v>1.415929203539823E-2</v>
      </c>
      <c r="Q282" s="3">
        <v>8</v>
      </c>
      <c r="R282" s="2">
        <v>1</v>
      </c>
      <c r="S282" s="2">
        <v>0</v>
      </c>
      <c r="T282" s="5">
        <v>4.9597499966621399</v>
      </c>
      <c r="U282" s="2">
        <v>0</v>
      </c>
      <c r="V282" s="2">
        <v>1.3603707010160259E-2</v>
      </c>
      <c r="W282" s="3">
        <v>320</v>
      </c>
      <c r="X282" s="2">
        <v>0</v>
      </c>
      <c r="Y282" s="5">
        <v>4.5575000000000001</v>
      </c>
      <c r="Z282" s="2">
        <v>1.5270089711777049E-2</v>
      </c>
      <c r="AA282" s="3">
        <v>80</v>
      </c>
      <c r="AB282" s="2">
        <v>0</v>
      </c>
      <c r="AC282" s="5">
        <v>4.3106249999999999</v>
      </c>
      <c r="AD282" s="2">
        <v>1.234567901234567E-2</v>
      </c>
      <c r="AE282" s="3">
        <v>36</v>
      </c>
      <c r="AF282" s="2">
        <v>1</v>
      </c>
      <c r="AG282" s="2">
        <v>1.23668842322226E-2</v>
      </c>
      <c r="AH282" s="3">
        <v>36</v>
      </c>
      <c r="AI282" s="2">
        <v>1</v>
      </c>
      <c r="AJ282" s="2">
        <v>1.2559402579769169E-2</v>
      </c>
      <c r="AK282" s="3">
        <v>37</v>
      </c>
      <c r="AL282" s="5">
        <v>10.60009</v>
      </c>
      <c r="AM282" s="5">
        <v>68.9603497297297</v>
      </c>
      <c r="AN282" s="2">
        <v>1.2610770279481929E-2</v>
      </c>
      <c r="AO282" s="3">
        <v>37</v>
      </c>
      <c r="AP282" s="5">
        <v>8.0719619999999992</v>
      </c>
      <c r="AQ282" s="5">
        <v>26.5876194594595</v>
      </c>
      <c r="AR282" s="2">
        <v>1.2479201331114799E-2</v>
      </c>
      <c r="AS282" s="3">
        <v>255</v>
      </c>
      <c r="AT282" s="2">
        <v>0.99607843137254903</v>
      </c>
      <c r="AU282" s="2">
        <v>1.002073255010366E-2</v>
      </c>
      <c r="AV282" s="3">
        <v>29</v>
      </c>
      <c r="AW282" s="2">
        <v>0.931034482758621</v>
      </c>
      <c r="AX282" s="2">
        <v>0</v>
      </c>
      <c r="AY282" s="5">
        <v>4.5214814521648297</v>
      </c>
      <c r="AZ282" s="5">
        <v>1.63851851851852</v>
      </c>
      <c r="BA282" s="2">
        <v>0</v>
      </c>
      <c r="BB282" s="2">
        <v>1.3067400275103161E-2</v>
      </c>
      <c r="BC282" s="3">
        <v>38</v>
      </c>
      <c r="BD282" s="2">
        <v>1</v>
      </c>
      <c r="BE282" s="5">
        <v>5.5546842105263199</v>
      </c>
      <c r="BF282" s="5">
        <v>20.3125</v>
      </c>
      <c r="BG282" s="5">
        <v>24.375</v>
      </c>
      <c r="BH282" s="5">
        <v>6.75</v>
      </c>
      <c r="BI282" s="5">
        <v>5.4375</v>
      </c>
      <c r="BJ282" s="5">
        <v>4.6875</v>
      </c>
      <c r="BK282" s="5">
        <v>5.625</v>
      </c>
      <c r="BL282" s="5">
        <v>1.5</v>
      </c>
      <c r="BM282" s="5">
        <v>1.3125</v>
      </c>
      <c r="BN282" s="5">
        <v>4.375</v>
      </c>
      <c r="BO282" s="5">
        <v>3.75</v>
      </c>
      <c r="BP282" s="5">
        <v>1</v>
      </c>
      <c r="BQ282" s="5">
        <v>0.875</v>
      </c>
      <c r="BR282" s="5">
        <v>10</v>
      </c>
      <c r="BS282" s="5">
        <v>10</v>
      </c>
      <c r="BT282" s="5">
        <v>8.75</v>
      </c>
      <c r="BU282" s="5">
        <v>5</v>
      </c>
      <c r="BV282" s="5">
        <v>8.75</v>
      </c>
      <c r="BW282" s="5">
        <v>5</v>
      </c>
      <c r="BX282" s="5">
        <v>37.5</v>
      </c>
      <c r="BY282" s="5">
        <v>20</v>
      </c>
      <c r="BZ282" s="5">
        <v>2.5</v>
      </c>
      <c r="CA282" s="5">
        <v>1.25</v>
      </c>
      <c r="CB282" s="5">
        <v>1.25</v>
      </c>
      <c r="CC282" s="5">
        <v>7.5</v>
      </c>
      <c r="CD282" s="5">
        <v>15</v>
      </c>
      <c r="CE282" s="5">
        <v>7.5</v>
      </c>
      <c r="CF282" s="5">
        <v>20.3125</v>
      </c>
      <c r="CG282" s="5">
        <v>24.375</v>
      </c>
      <c r="CH282" s="5">
        <v>6.6776695232838401</v>
      </c>
      <c r="CI282" s="5">
        <v>5.4375</v>
      </c>
      <c r="CJ282" s="5">
        <v>4.6875</v>
      </c>
      <c r="CK282" s="5">
        <v>5.625</v>
      </c>
      <c r="CL282" s="5">
        <v>1.5</v>
      </c>
      <c r="CM282" s="5">
        <v>1.3125</v>
      </c>
      <c r="CN282" s="5">
        <v>4.375</v>
      </c>
      <c r="CO282" s="5">
        <v>3.75</v>
      </c>
      <c r="CP282" s="5">
        <v>1</v>
      </c>
      <c r="CQ282" s="5">
        <v>0.82765624999999998</v>
      </c>
      <c r="CR282" s="5">
        <v>10</v>
      </c>
      <c r="CS282" s="5">
        <v>10</v>
      </c>
      <c r="CT282" s="5">
        <v>7.3920063000000003</v>
      </c>
      <c r="CU282" s="5">
        <v>4.4826724954954997</v>
      </c>
      <c r="CV282" s="5">
        <v>7.7800746800000002</v>
      </c>
      <c r="CW282" s="5">
        <v>4.2195873153153096</v>
      </c>
      <c r="CX282" s="5">
        <v>36.323529411764703</v>
      </c>
      <c r="CY282" s="5">
        <v>11.9802955665025</v>
      </c>
      <c r="CZ282" s="5">
        <v>2.5</v>
      </c>
      <c r="DA282" s="5">
        <v>0.97481481481481502</v>
      </c>
      <c r="DB282" s="5">
        <v>1.25</v>
      </c>
      <c r="DC282" s="5">
        <v>7.5</v>
      </c>
      <c r="DD282" s="5">
        <v>15</v>
      </c>
      <c r="DE282" s="5">
        <v>6.3339868421052596</v>
      </c>
      <c r="DF282" s="5">
        <v>0</v>
      </c>
      <c r="DG282" s="5">
        <v>0</v>
      </c>
      <c r="DH282" s="5">
        <v>7.2330000000000005E-2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4.734E-2</v>
      </c>
      <c r="DR282" s="5">
        <v>0</v>
      </c>
      <c r="DS282" s="5">
        <v>0</v>
      </c>
      <c r="DT282" s="5">
        <v>1.35799</v>
      </c>
      <c r="DU282" s="5">
        <v>0.51732999999999996</v>
      </c>
      <c r="DV282" s="5">
        <v>0.96992999999999996</v>
      </c>
      <c r="DW282" s="5">
        <v>0.78041000000000005</v>
      </c>
      <c r="DX282" s="5">
        <v>1.1764699999999999</v>
      </c>
      <c r="DY282" s="5">
        <v>8.0197000000000003</v>
      </c>
      <c r="DZ282" s="5">
        <v>0</v>
      </c>
      <c r="EA282" s="5">
        <v>0.27518999999999999</v>
      </c>
      <c r="EB282" s="5">
        <v>0</v>
      </c>
      <c r="EC282" s="5">
        <v>0</v>
      </c>
      <c r="ED282" s="5">
        <v>0</v>
      </c>
      <c r="EE282" s="5">
        <v>1.16601</v>
      </c>
      <c r="EF282" s="5">
        <v>0.26694000000000001</v>
      </c>
      <c r="EG282" s="5">
        <v>0.32033</v>
      </c>
      <c r="EH282" s="5">
        <v>8.8709999999999997E-2</v>
      </c>
      <c r="EI282" s="5">
        <v>7.1459999999999996E-2</v>
      </c>
      <c r="EJ282" s="5">
        <v>6.6369999999999998E-2</v>
      </c>
      <c r="EK282" s="5">
        <v>7.9649999999999999E-2</v>
      </c>
      <c r="EL282" s="5">
        <v>2.1239999999999998E-2</v>
      </c>
      <c r="EM282" s="5">
        <v>1.8579999999999999E-2</v>
      </c>
      <c r="EN282" s="5">
        <v>5.9520000000000003E-2</v>
      </c>
      <c r="EO282" s="5">
        <v>5.101E-2</v>
      </c>
      <c r="EP282" s="5">
        <v>1.5270000000000001E-2</v>
      </c>
      <c r="EQ282" s="5">
        <v>1.336E-2</v>
      </c>
      <c r="ER282" s="5">
        <v>0.12346</v>
      </c>
      <c r="ES282" s="5">
        <v>0.12367</v>
      </c>
      <c r="ET282" s="5">
        <v>0.10989</v>
      </c>
      <c r="EU282" s="5">
        <v>6.2799999999999995E-2</v>
      </c>
      <c r="EV282" s="5">
        <v>0.11033999999999999</v>
      </c>
      <c r="EW282" s="5">
        <v>6.3049999999999995E-2</v>
      </c>
      <c r="EX282" s="5">
        <v>0.46797</v>
      </c>
      <c r="EY282" s="5">
        <v>0.20041</v>
      </c>
      <c r="EZ282" s="5">
        <v>2.5049999999999999E-2</v>
      </c>
      <c r="FA282" s="5">
        <v>1.2529999999999999E-2</v>
      </c>
      <c r="FB282" s="5">
        <v>1.2529999999999999E-2</v>
      </c>
      <c r="FC282" s="5">
        <v>7.5160000000000005E-2</v>
      </c>
      <c r="FD282" s="5">
        <v>0.19600999999999999</v>
      </c>
      <c r="FE282" s="5">
        <v>9.801E-2</v>
      </c>
      <c r="FF282" s="5">
        <v>0</v>
      </c>
      <c r="FG282" s="5">
        <v>0</v>
      </c>
      <c r="FH282" s="5">
        <v>9.5E-4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7.2000000000000005E-4</v>
      </c>
      <c r="FR282" s="5">
        <v>0</v>
      </c>
      <c r="FS282" s="5">
        <v>0</v>
      </c>
      <c r="FT282" s="5">
        <v>1.7059999999999999E-2</v>
      </c>
      <c r="FU282" s="5">
        <v>6.4999999999999997E-3</v>
      </c>
      <c r="FV282" s="5">
        <v>1.223E-2</v>
      </c>
      <c r="FW282" s="5">
        <v>9.8399999999999998E-3</v>
      </c>
      <c r="FX282" s="5">
        <v>1.468E-2</v>
      </c>
      <c r="FY282" s="5">
        <v>8.0360000000000001E-2</v>
      </c>
      <c r="FZ282" s="5">
        <v>0</v>
      </c>
      <c r="GA282" s="5">
        <v>2.7599999999999999E-3</v>
      </c>
      <c r="GB282" s="5">
        <v>0</v>
      </c>
      <c r="GC282" s="5">
        <v>0</v>
      </c>
      <c r="GD282" s="5">
        <v>0</v>
      </c>
      <c r="GE282" s="5">
        <v>1.524E-2</v>
      </c>
    </row>
    <row r="283" spans="1:187" hidden="1" x14ac:dyDescent="0.25">
      <c r="A283" s="3">
        <v>3067</v>
      </c>
      <c r="B283" s="4" t="s">
        <v>353</v>
      </c>
      <c r="C283" s="1" t="s">
        <v>193</v>
      </c>
      <c r="D283" s="1" t="s">
        <v>189</v>
      </c>
      <c r="E283" s="1" t="s">
        <v>191</v>
      </c>
      <c r="F283" s="1" t="s">
        <v>213</v>
      </c>
      <c r="G283" s="1" t="s">
        <v>361</v>
      </c>
      <c r="H283" s="1" t="s">
        <v>190</v>
      </c>
      <c r="I283" s="1" t="s">
        <v>191</v>
      </c>
      <c r="J283" s="2">
        <v>9.8562628336755602E-3</v>
      </c>
      <c r="K283" s="3">
        <v>24</v>
      </c>
      <c r="L283" s="2">
        <v>1</v>
      </c>
      <c r="M283" s="2">
        <v>0</v>
      </c>
      <c r="N283" s="5">
        <v>4.4238750139872201</v>
      </c>
      <c r="O283" s="2">
        <v>0</v>
      </c>
      <c r="P283" s="2">
        <v>1.2389380530973449E-2</v>
      </c>
      <c r="Q283" s="3">
        <v>7</v>
      </c>
      <c r="R283" s="2">
        <v>1</v>
      </c>
      <c r="S283" s="2">
        <v>0</v>
      </c>
      <c r="T283" s="5">
        <v>5.2802856990269298</v>
      </c>
      <c r="U283" s="2">
        <v>0</v>
      </c>
      <c r="V283" s="2">
        <v>1.0202780257620199E-2</v>
      </c>
      <c r="W283" s="3">
        <v>240</v>
      </c>
      <c r="X283" s="2">
        <v>0</v>
      </c>
      <c r="Y283" s="5">
        <v>4.5767916666666704</v>
      </c>
      <c r="Z283" s="2">
        <v>1.3361328497804919E-2</v>
      </c>
      <c r="AA283" s="3">
        <v>70</v>
      </c>
      <c r="AB283" s="2">
        <v>0</v>
      </c>
      <c r="AC283" s="5">
        <v>4.2967142857142901</v>
      </c>
      <c r="AD283" s="2">
        <v>1.4060356652949239E-2</v>
      </c>
      <c r="AE283" s="3">
        <v>41</v>
      </c>
      <c r="AF283" s="2">
        <v>1</v>
      </c>
      <c r="AG283" s="2">
        <v>1.408450704225352E-2</v>
      </c>
      <c r="AH283" s="3">
        <v>41</v>
      </c>
      <c r="AI283" s="2">
        <v>1</v>
      </c>
      <c r="AJ283" s="2">
        <v>1.493550577053632E-2</v>
      </c>
      <c r="AK283" s="3">
        <v>44</v>
      </c>
      <c r="AL283" s="5">
        <v>96.119900000000001</v>
      </c>
      <c r="AM283" s="5">
        <v>148.80514136363601</v>
      </c>
      <c r="AN283" s="2">
        <v>1.4996591683708239E-2</v>
      </c>
      <c r="AO283" s="3">
        <v>44</v>
      </c>
      <c r="AP283" s="5">
        <v>13.214086999999999</v>
      </c>
      <c r="AQ283" s="5">
        <v>37.201182727272702</v>
      </c>
      <c r="AR283" s="2">
        <v>1.4926103552902021E-2</v>
      </c>
      <c r="AS283" s="3">
        <v>305</v>
      </c>
      <c r="AT283" s="2">
        <v>1</v>
      </c>
      <c r="AU283" s="2">
        <v>1.209398756046993E-2</v>
      </c>
      <c r="AV283" s="3">
        <v>35</v>
      </c>
      <c r="AW283" s="2">
        <v>1</v>
      </c>
      <c r="AX283" s="2">
        <v>0</v>
      </c>
      <c r="AY283" s="5">
        <v>4.4928570474897098</v>
      </c>
      <c r="AZ283" s="5">
        <v>1.5645714285714301</v>
      </c>
      <c r="BA283" s="2">
        <v>0</v>
      </c>
      <c r="BB283" s="2">
        <v>1.5130674002751031E-2</v>
      </c>
      <c r="BC283" s="3">
        <v>44</v>
      </c>
      <c r="BD283" s="2">
        <v>1</v>
      </c>
      <c r="BE283" s="5">
        <v>3.73281818181818</v>
      </c>
      <c r="BF283" s="5">
        <v>20.3125</v>
      </c>
      <c r="BG283" s="5">
        <v>24.375</v>
      </c>
      <c r="BH283" s="5">
        <v>6.75</v>
      </c>
      <c r="BI283" s="5">
        <v>5.4375</v>
      </c>
      <c r="BJ283" s="5">
        <v>4.6875</v>
      </c>
      <c r="BK283" s="5">
        <v>5.625</v>
      </c>
      <c r="BL283" s="5">
        <v>1.5</v>
      </c>
      <c r="BM283" s="5">
        <v>1.3125</v>
      </c>
      <c r="BN283" s="5">
        <v>4.375</v>
      </c>
      <c r="BO283" s="5">
        <v>3.75</v>
      </c>
      <c r="BP283" s="5">
        <v>1</v>
      </c>
      <c r="BQ283" s="5">
        <v>0.875</v>
      </c>
      <c r="BR283" s="5">
        <v>10</v>
      </c>
      <c r="BS283" s="5">
        <v>10</v>
      </c>
      <c r="BT283" s="5">
        <v>8.75</v>
      </c>
      <c r="BU283" s="5">
        <v>5</v>
      </c>
      <c r="BV283" s="5">
        <v>8.75</v>
      </c>
      <c r="BW283" s="5">
        <v>5</v>
      </c>
      <c r="BX283" s="5">
        <v>37.5</v>
      </c>
      <c r="BY283" s="5">
        <v>20</v>
      </c>
      <c r="BZ283" s="5">
        <v>2.5</v>
      </c>
      <c r="CA283" s="5">
        <v>1.25</v>
      </c>
      <c r="CB283" s="5">
        <v>1.25</v>
      </c>
      <c r="CC283" s="5">
        <v>7.5</v>
      </c>
      <c r="CD283" s="5">
        <v>15</v>
      </c>
      <c r="CE283" s="5">
        <v>7.5</v>
      </c>
      <c r="CF283" s="5">
        <v>20.3125</v>
      </c>
      <c r="CG283" s="5">
        <v>24.375</v>
      </c>
      <c r="CH283" s="5">
        <v>6.46388436555862</v>
      </c>
      <c r="CI283" s="5">
        <v>5.4375</v>
      </c>
      <c r="CJ283" s="5">
        <v>4.6875</v>
      </c>
      <c r="CK283" s="5">
        <v>5.625</v>
      </c>
      <c r="CL283" s="5">
        <v>1.5</v>
      </c>
      <c r="CM283" s="5">
        <v>1.3125</v>
      </c>
      <c r="CN283" s="5">
        <v>4.375</v>
      </c>
      <c r="CO283" s="5">
        <v>3.75</v>
      </c>
      <c r="CP283" s="5">
        <v>1</v>
      </c>
      <c r="CQ283" s="5">
        <v>0.82417857142857198</v>
      </c>
      <c r="CR283" s="5">
        <v>10</v>
      </c>
      <c r="CS283" s="5">
        <v>10</v>
      </c>
      <c r="CT283" s="5">
        <v>8.75</v>
      </c>
      <c r="CU283" s="5">
        <v>5</v>
      </c>
      <c r="CV283" s="5">
        <v>8.4999721800000003</v>
      </c>
      <c r="CW283" s="5">
        <v>4.5733727575757603</v>
      </c>
      <c r="CX283" s="5">
        <v>37.5</v>
      </c>
      <c r="CY283" s="5">
        <v>20</v>
      </c>
      <c r="CZ283" s="5">
        <v>2.5</v>
      </c>
      <c r="DA283" s="5">
        <v>0.98825974025973995</v>
      </c>
      <c r="DB283" s="5">
        <v>1.25</v>
      </c>
      <c r="DC283" s="5">
        <v>7.5</v>
      </c>
      <c r="DD283" s="5">
        <v>15</v>
      </c>
      <c r="DE283" s="5">
        <v>7.5</v>
      </c>
      <c r="DF283" s="5">
        <v>0</v>
      </c>
      <c r="DG283" s="5">
        <v>0</v>
      </c>
      <c r="DH283" s="5">
        <v>0.28611999999999999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5.0819999999999997E-2</v>
      </c>
      <c r="DR283" s="5">
        <v>0</v>
      </c>
      <c r="DS283" s="5">
        <v>0</v>
      </c>
      <c r="DT283" s="5">
        <v>0</v>
      </c>
      <c r="DU283" s="5">
        <v>0</v>
      </c>
      <c r="DV283" s="5">
        <v>0.25002999999999997</v>
      </c>
      <c r="DW283" s="5">
        <v>0.42663000000000001</v>
      </c>
      <c r="DX283" s="5">
        <v>0</v>
      </c>
      <c r="DY283" s="5">
        <v>0</v>
      </c>
      <c r="DZ283" s="5">
        <v>0</v>
      </c>
      <c r="EA283" s="5">
        <v>0.26173999999999997</v>
      </c>
      <c r="EB283" s="5">
        <v>0</v>
      </c>
      <c r="EC283" s="5">
        <v>0</v>
      </c>
      <c r="ED283" s="5">
        <v>0</v>
      </c>
      <c r="EE283" s="5">
        <v>0</v>
      </c>
      <c r="EF283" s="5">
        <v>0.20021</v>
      </c>
      <c r="EG283" s="5">
        <v>0.24024999999999999</v>
      </c>
      <c r="EH283" s="5">
        <v>6.6530000000000006E-2</v>
      </c>
      <c r="EI283" s="5">
        <v>5.3589999999999999E-2</v>
      </c>
      <c r="EJ283" s="5">
        <v>5.808E-2</v>
      </c>
      <c r="EK283" s="5">
        <v>6.9690000000000002E-2</v>
      </c>
      <c r="EL283" s="5">
        <v>1.8579999999999999E-2</v>
      </c>
      <c r="EM283" s="5">
        <v>1.626E-2</v>
      </c>
      <c r="EN283" s="5">
        <v>4.4639999999999999E-2</v>
      </c>
      <c r="EO283" s="5">
        <v>3.8260000000000002E-2</v>
      </c>
      <c r="EP283" s="5">
        <v>1.336E-2</v>
      </c>
      <c r="EQ283" s="5">
        <v>1.1690000000000001E-2</v>
      </c>
      <c r="ER283" s="5">
        <v>0.1406</v>
      </c>
      <c r="ES283" s="5">
        <v>0.14085</v>
      </c>
      <c r="ET283" s="5">
        <v>0.13069</v>
      </c>
      <c r="EU283" s="5">
        <v>7.4679999999999996E-2</v>
      </c>
      <c r="EV283" s="5">
        <v>0.13122</v>
      </c>
      <c r="EW283" s="5">
        <v>7.4980000000000005E-2</v>
      </c>
      <c r="EX283" s="5">
        <v>0.55972999999999995</v>
      </c>
      <c r="EY283" s="5">
        <v>0.24188000000000001</v>
      </c>
      <c r="EZ283" s="5">
        <v>3.023E-2</v>
      </c>
      <c r="FA283" s="5">
        <v>1.512E-2</v>
      </c>
      <c r="FB283" s="5">
        <v>1.512E-2</v>
      </c>
      <c r="FC283" s="5">
        <v>9.0700000000000003E-2</v>
      </c>
      <c r="FD283" s="5">
        <v>0.22696</v>
      </c>
      <c r="FE283" s="5">
        <v>0.11348</v>
      </c>
      <c r="FF283" s="5">
        <v>0</v>
      </c>
      <c r="FG283" s="5">
        <v>0</v>
      </c>
      <c r="FH283" s="5">
        <v>2.82E-3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6.8000000000000005E-4</v>
      </c>
      <c r="FR283" s="5">
        <v>0</v>
      </c>
      <c r="FS283" s="5">
        <v>0</v>
      </c>
      <c r="FT283" s="5">
        <v>0</v>
      </c>
      <c r="FU283" s="5">
        <v>0</v>
      </c>
      <c r="FV283" s="5">
        <v>3.7499999999999999E-3</v>
      </c>
      <c r="FW283" s="5">
        <v>6.4000000000000003E-3</v>
      </c>
      <c r="FX283" s="5">
        <v>0</v>
      </c>
      <c r="FY283" s="5">
        <v>0</v>
      </c>
      <c r="FZ283" s="5">
        <v>0</v>
      </c>
      <c r="GA283" s="5">
        <v>3.1700000000000001E-3</v>
      </c>
      <c r="GB283" s="5">
        <v>0</v>
      </c>
      <c r="GC283" s="5">
        <v>0</v>
      </c>
      <c r="GD283" s="5">
        <v>0</v>
      </c>
      <c r="GE283" s="5">
        <v>0</v>
      </c>
    </row>
    <row r="284" spans="1:187" hidden="1" x14ac:dyDescent="0.25">
      <c r="A284" s="3">
        <v>3068</v>
      </c>
      <c r="B284" s="4" t="s">
        <v>353</v>
      </c>
      <c r="C284" s="1" t="s">
        <v>193</v>
      </c>
      <c r="D284" s="1" t="s">
        <v>189</v>
      </c>
      <c r="E284" s="1" t="s">
        <v>191</v>
      </c>
      <c r="F284" s="1" t="s">
        <v>213</v>
      </c>
      <c r="G284" s="1" t="s">
        <v>362</v>
      </c>
      <c r="H284" s="1" t="s">
        <v>190</v>
      </c>
      <c r="I284" s="1" t="s">
        <v>191</v>
      </c>
      <c r="J284" s="2">
        <v>1.9301848049281312E-2</v>
      </c>
      <c r="K284" s="3">
        <v>47</v>
      </c>
      <c r="L284" s="2">
        <v>0.91489361702127703</v>
      </c>
      <c r="M284" s="2">
        <v>4.6511627906976702E-2</v>
      </c>
      <c r="N284" s="5">
        <v>7.8501219749450701</v>
      </c>
      <c r="O284" s="2">
        <v>0.116279069767442</v>
      </c>
      <c r="P284" s="2">
        <v>1.769911504424778E-2</v>
      </c>
      <c r="Q284" s="3">
        <v>10</v>
      </c>
      <c r="R284" s="2">
        <v>1</v>
      </c>
      <c r="S284" s="2">
        <v>0.4</v>
      </c>
      <c r="T284" s="5">
        <v>4.8998333613077802</v>
      </c>
      <c r="U284" s="2">
        <v>0</v>
      </c>
      <c r="V284" s="2">
        <v>1.7387238022361091E-2</v>
      </c>
      <c r="W284" s="3">
        <v>409</v>
      </c>
      <c r="X284" s="2">
        <v>4.1564792176039103E-2</v>
      </c>
      <c r="Y284" s="5">
        <v>3.66168704156479</v>
      </c>
      <c r="Z284" s="2">
        <v>1.1452567283832789E-2</v>
      </c>
      <c r="AA284" s="3">
        <v>60</v>
      </c>
      <c r="AB284" s="2">
        <v>0</v>
      </c>
      <c r="AC284" s="5">
        <v>4.34866666666667</v>
      </c>
      <c r="AD284" s="2">
        <v>1.4060356652949239E-2</v>
      </c>
      <c r="AE284" s="3">
        <v>41</v>
      </c>
      <c r="AF284" s="2">
        <v>0.85365853658536595</v>
      </c>
      <c r="AG284" s="2">
        <v>1.408450704225352E-2</v>
      </c>
      <c r="AH284" s="3">
        <v>41</v>
      </c>
      <c r="AI284" s="2">
        <v>0.78048780487804903</v>
      </c>
      <c r="AJ284" s="2">
        <v>1.1880515953835699E-2</v>
      </c>
      <c r="AK284" s="3">
        <v>35</v>
      </c>
      <c r="AL284" s="5">
        <v>7.6133439999999997</v>
      </c>
      <c r="AM284" s="5">
        <v>46.663274285714301</v>
      </c>
      <c r="AN284" s="2">
        <v>1.2610770279481929E-2</v>
      </c>
      <c r="AO284" s="3">
        <v>37</v>
      </c>
      <c r="AP284" s="5">
        <v>0.620556</v>
      </c>
      <c r="AQ284" s="5">
        <v>13.93549</v>
      </c>
      <c r="AR284" s="2">
        <v>1.375159048644416E-2</v>
      </c>
      <c r="AS284" s="3">
        <v>281</v>
      </c>
      <c r="AT284" s="2">
        <v>0.86120996441281095</v>
      </c>
      <c r="AU284" s="2">
        <v>1.313061506565307E-2</v>
      </c>
      <c r="AV284" s="3">
        <v>38</v>
      </c>
      <c r="AW284" s="2">
        <v>0.81578947368421095</v>
      </c>
      <c r="AX284" s="2">
        <v>6.4516129032258104E-2</v>
      </c>
      <c r="AY284" s="5">
        <v>4.4418278740298396</v>
      </c>
      <c r="AZ284" s="5">
        <v>2.56709677419355</v>
      </c>
      <c r="BA284" s="2">
        <v>2.7777777777777801E-2</v>
      </c>
      <c r="BB284" s="2">
        <v>1.2723521320495181E-2</v>
      </c>
      <c r="BC284" s="3">
        <v>37</v>
      </c>
      <c r="BD284" s="2">
        <v>0.81081081081081097</v>
      </c>
      <c r="BE284" s="5">
        <v>7.6801666666666701</v>
      </c>
      <c r="BF284" s="5">
        <v>20.3125</v>
      </c>
      <c r="BG284" s="5">
        <v>24.375</v>
      </c>
      <c r="BH284" s="5">
        <v>6.75</v>
      </c>
      <c r="BI284" s="5">
        <v>5.4375</v>
      </c>
      <c r="BJ284" s="5">
        <v>4.6875</v>
      </c>
      <c r="BK284" s="5">
        <v>5.625</v>
      </c>
      <c r="BL284" s="5">
        <v>1.5</v>
      </c>
      <c r="BM284" s="5">
        <v>1.3125</v>
      </c>
      <c r="BN284" s="5">
        <v>4.375</v>
      </c>
      <c r="BO284" s="5">
        <v>3.75</v>
      </c>
      <c r="BP284" s="5">
        <v>1</v>
      </c>
      <c r="BQ284" s="5">
        <v>0.875</v>
      </c>
      <c r="BR284" s="5">
        <v>10</v>
      </c>
      <c r="BS284" s="5">
        <v>10</v>
      </c>
      <c r="BT284" s="5">
        <v>8.75</v>
      </c>
      <c r="BU284" s="5">
        <v>5</v>
      </c>
      <c r="BV284" s="5">
        <v>8.75</v>
      </c>
      <c r="BW284" s="5">
        <v>5</v>
      </c>
      <c r="BX284" s="5">
        <v>37.5</v>
      </c>
      <c r="BY284" s="5">
        <v>20</v>
      </c>
      <c r="BZ284" s="5">
        <v>2.5</v>
      </c>
      <c r="CA284" s="5">
        <v>1.25</v>
      </c>
      <c r="CB284" s="5">
        <v>1.25</v>
      </c>
      <c r="CC284" s="5">
        <v>7.5</v>
      </c>
      <c r="CD284" s="5">
        <v>15</v>
      </c>
      <c r="CE284" s="5">
        <v>7.5</v>
      </c>
      <c r="CF284" s="5">
        <v>8.4361702127659601</v>
      </c>
      <c r="CG284" s="5">
        <v>13.037790697674399</v>
      </c>
      <c r="CH284" s="5">
        <v>3.7348902225494398</v>
      </c>
      <c r="CI284" s="5">
        <v>0</v>
      </c>
      <c r="CJ284" s="5">
        <v>4.6875</v>
      </c>
      <c r="CK284" s="5">
        <v>0</v>
      </c>
      <c r="CL284" s="5">
        <v>1.5</v>
      </c>
      <c r="CM284" s="5">
        <v>1.3125</v>
      </c>
      <c r="CN284" s="5">
        <v>2.2724803042651498</v>
      </c>
      <c r="CO284" s="5">
        <v>2.7694784026079899</v>
      </c>
      <c r="CP284" s="5">
        <v>1</v>
      </c>
      <c r="CQ284" s="5">
        <v>0.83716666666666695</v>
      </c>
      <c r="CR284" s="5">
        <v>2.4529616724738701</v>
      </c>
      <c r="CS284" s="5">
        <v>0</v>
      </c>
      <c r="CT284" s="5">
        <v>7.1829340799999999</v>
      </c>
      <c r="CU284" s="5">
        <v>4.1110545714285696</v>
      </c>
      <c r="CV284" s="5">
        <v>0.42194599999999999</v>
      </c>
      <c r="CW284" s="5">
        <v>2.7559979487179498</v>
      </c>
      <c r="CX284" s="5">
        <v>10.493136756481899</v>
      </c>
      <c r="CY284" s="5">
        <v>1.44360902255639</v>
      </c>
      <c r="CZ284" s="5">
        <v>2.5</v>
      </c>
      <c r="DA284" s="5">
        <v>0.80598240469208204</v>
      </c>
      <c r="DB284" s="5">
        <v>0.49382716049382702</v>
      </c>
      <c r="DC284" s="5">
        <v>4.2580645161290303</v>
      </c>
      <c r="DD284" s="5">
        <v>0.74131274131274205</v>
      </c>
      <c r="DE284" s="5">
        <v>4.8798888888888898</v>
      </c>
      <c r="DF284" s="5">
        <v>11.876329999999999</v>
      </c>
      <c r="DG284" s="5">
        <v>11.337210000000001</v>
      </c>
      <c r="DH284" s="5">
        <v>3.01511</v>
      </c>
      <c r="DI284" s="5">
        <v>5.4375</v>
      </c>
      <c r="DJ284" s="5">
        <v>0</v>
      </c>
      <c r="DK284" s="5">
        <v>5.625</v>
      </c>
      <c r="DL284" s="5">
        <v>0</v>
      </c>
      <c r="DM284" s="5">
        <v>0</v>
      </c>
      <c r="DN284" s="5">
        <v>2.1025200000000002</v>
      </c>
      <c r="DO284" s="5">
        <v>0.98051999999999995</v>
      </c>
      <c r="DP284" s="5">
        <v>0</v>
      </c>
      <c r="DQ284" s="5">
        <v>3.7830000000000003E-2</v>
      </c>
      <c r="DR284" s="5">
        <v>7.54704</v>
      </c>
      <c r="DS284" s="5">
        <v>10</v>
      </c>
      <c r="DT284" s="5">
        <v>1.56707</v>
      </c>
      <c r="DU284" s="5">
        <v>0.88895000000000002</v>
      </c>
      <c r="DV284" s="5">
        <v>8.3280499999999993</v>
      </c>
      <c r="DW284" s="5">
        <v>2.2440000000000002</v>
      </c>
      <c r="DX284" s="5">
        <v>27.00686</v>
      </c>
      <c r="DY284" s="5">
        <v>18.55639</v>
      </c>
      <c r="DZ284" s="5">
        <v>0</v>
      </c>
      <c r="EA284" s="5">
        <v>0.44402000000000003</v>
      </c>
      <c r="EB284" s="5">
        <v>0.75617000000000001</v>
      </c>
      <c r="EC284" s="5">
        <v>3.24194</v>
      </c>
      <c r="ED284" s="5">
        <v>14.25869</v>
      </c>
      <c r="EE284" s="5">
        <v>2.6201099999999999</v>
      </c>
      <c r="EF284" s="5">
        <v>0.39206999999999997</v>
      </c>
      <c r="EG284" s="5">
        <v>0.47048000000000001</v>
      </c>
      <c r="EH284" s="5">
        <v>0.13028999999999999</v>
      </c>
      <c r="EI284" s="5">
        <v>0.10495</v>
      </c>
      <c r="EJ284" s="5">
        <v>8.2960000000000006E-2</v>
      </c>
      <c r="EK284" s="5">
        <v>9.9559999999999996E-2</v>
      </c>
      <c r="EL284" s="5">
        <v>2.6550000000000001E-2</v>
      </c>
      <c r="EM284" s="5">
        <v>2.3230000000000001E-2</v>
      </c>
      <c r="EN284" s="5">
        <v>7.6069999999999999E-2</v>
      </c>
      <c r="EO284" s="5">
        <v>6.5199999999999994E-2</v>
      </c>
      <c r="EP284" s="5">
        <v>1.145E-2</v>
      </c>
      <c r="EQ284" s="5">
        <v>1.0019999999999999E-2</v>
      </c>
      <c r="ER284" s="5">
        <v>0.1406</v>
      </c>
      <c r="ES284" s="5">
        <v>0.14085</v>
      </c>
      <c r="ET284" s="5">
        <v>0.10395</v>
      </c>
      <c r="EU284" s="5">
        <v>5.9400000000000001E-2</v>
      </c>
      <c r="EV284" s="5">
        <v>0.11033999999999999</v>
      </c>
      <c r="EW284" s="5">
        <v>6.3049999999999995E-2</v>
      </c>
      <c r="EX284" s="5">
        <v>0.51568000000000003</v>
      </c>
      <c r="EY284" s="5">
        <v>0.26261000000000001</v>
      </c>
      <c r="EZ284" s="5">
        <v>3.2829999999999998E-2</v>
      </c>
      <c r="FA284" s="5">
        <v>1.6410000000000001E-2</v>
      </c>
      <c r="FB284" s="5">
        <v>1.6410000000000001E-2</v>
      </c>
      <c r="FC284" s="5">
        <v>9.8479999999999998E-2</v>
      </c>
      <c r="FD284" s="5">
        <v>0.19084999999999999</v>
      </c>
      <c r="FE284" s="5">
        <v>9.5430000000000001E-2</v>
      </c>
      <c r="FF284" s="5">
        <v>0.22924</v>
      </c>
      <c r="FG284" s="5">
        <v>0.21883</v>
      </c>
      <c r="FH284" s="5">
        <v>5.8200000000000002E-2</v>
      </c>
      <c r="FI284" s="5">
        <v>0.10495</v>
      </c>
      <c r="FJ284" s="5">
        <v>0</v>
      </c>
      <c r="FK284" s="5">
        <v>9.9559999999999996E-2</v>
      </c>
      <c r="FL284" s="5">
        <v>0</v>
      </c>
      <c r="FM284" s="5">
        <v>0</v>
      </c>
      <c r="FN284" s="5">
        <v>3.6560000000000002E-2</v>
      </c>
      <c r="FO284" s="5">
        <v>1.7049999999999999E-2</v>
      </c>
      <c r="FP284" s="5">
        <v>0</v>
      </c>
      <c r="FQ284" s="5">
        <v>4.2999999999999999E-4</v>
      </c>
      <c r="FR284" s="5">
        <v>0.10611</v>
      </c>
      <c r="FS284" s="5">
        <v>0.14085</v>
      </c>
      <c r="FT284" s="5">
        <v>1.8620000000000001E-2</v>
      </c>
      <c r="FU284" s="5">
        <v>1.056E-2</v>
      </c>
      <c r="FV284" s="5">
        <v>0.10502</v>
      </c>
      <c r="FW284" s="5">
        <v>2.8299999999999999E-2</v>
      </c>
      <c r="FX284" s="5">
        <v>0.37139</v>
      </c>
      <c r="FY284" s="5">
        <v>0.24365999999999999</v>
      </c>
      <c r="FZ284" s="5">
        <v>0</v>
      </c>
      <c r="GA284" s="5">
        <v>5.8300000000000001E-3</v>
      </c>
      <c r="GB284" s="5">
        <v>9.9299999999999996E-3</v>
      </c>
      <c r="GC284" s="5">
        <v>4.2569999999999997E-2</v>
      </c>
      <c r="GD284" s="5">
        <v>0.18142</v>
      </c>
      <c r="GE284" s="5">
        <v>3.3340000000000002E-2</v>
      </c>
    </row>
    <row r="285" spans="1:187" hidden="1" x14ac:dyDescent="0.25">
      <c r="A285" s="3">
        <v>3069</v>
      </c>
      <c r="B285" s="4" t="s">
        <v>353</v>
      </c>
      <c r="C285" s="1" t="s">
        <v>193</v>
      </c>
      <c r="D285" s="1" t="s">
        <v>189</v>
      </c>
      <c r="E285" s="1" t="s">
        <v>191</v>
      </c>
      <c r="F285" s="1" t="s">
        <v>213</v>
      </c>
      <c r="G285" s="1" t="s">
        <v>401</v>
      </c>
      <c r="H285" s="1" t="s">
        <v>190</v>
      </c>
      <c r="I285" s="1" t="s">
        <v>191</v>
      </c>
      <c r="J285" s="2">
        <v>1.437371663244353E-2</v>
      </c>
      <c r="K285" s="3">
        <v>35</v>
      </c>
      <c r="L285" s="2">
        <v>1</v>
      </c>
      <c r="M285" s="2">
        <v>0</v>
      </c>
      <c r="N285" s="5">
        <v>4.1623142923627601</v>
      </c>
      <c r="O285" s="2">
        <v>0</v>
      </c>
      <c r="P285" s="2">
        <v>1.2389380530973449E-2</v>
      </c>
      <c r="Q285" s="3">
        <v>7</v>
      </c>
      <c r="R285" s="2">
        <v>1</v>
      </c>
      <c r="S285" s="2">
        <v>0</v>
      </c>
      <c r="T285" s="5">
        <v>4.8768570082528298</v>
      </c>
      <c r="U285" s="2">
        <v>0</v>
      </c>
      <c r="V285" s="2">
        <v>1.4879054542362789E-2</v>
      </c>
      <c r="W285" s="3">
        <v>350</v>
      </c>
      <c r="X285" s="2">
        <v>0</v>
      </c>
      <c r="Y285" s="5">
        <v>4.5805142857142904</v>
      </c>
      <c r="Z285" s="2">
        <v>1.3361328497804919E-2</v>
      </c>
      <c r="AA285" s="3">
        <v>70</v>
      </c>
      <c r="AB285" s="2">
        <v>0</v>
      </c>
      <c r="AC285" s="5">
        <v>4.3302857142857096</v>
      </c>
      <c r="AD285" s="2">
        <v>1.371742112482853E-2</v>
      </c>
      <c r="AE285" s="3">
        <v>40</v>
      </c>
      <c r="AF285" s="2">
        <v>1</v>
      </c>
      <c r="AG285" s="2">
        <v>1.374098248024733E-2</v>
      </c>
      <c r="AH285" s="3">
        <v>40</v>
      </c>
      <c r="AI285" s="2">
        <v>1</v>
      </c>
      <c r="AJ285" s="2">
        <v>1.425661914460285E-2</v>
      </c>
      <c r="AK285" s="3">
        <v>42</v>
      </c>
      <c r="AL285" s="5">
        <v>37.332329999999999</v>
      </c>
      <c r="AM285" s="5">
        <v>82.563323571428597</v>
      </c>
      <c r="AN285" s="2">
        <v>1.431492842535787E-2</v>
      </c>
      <c r="AO285" s="3">
        <v>42</v>
      </c>
      <c r="AP285" s="5">
        <v>14.121384000000001</v>
      </c>
      <c r="AQ285" s="5">
        <v>33.684552619047601</v>
      </c>
      <c r="AR285" s="2">
        <v>1.394734266418713E-2</v>
      </c>
      <c r="AS285" s="3">
        <v>285</v>
      </c>
      <c r="AT285" s="2">
        <v>1</v>
      </c>
      <c r="AU285" s="2">
        <v>1.416724257083621E-2</v>
      </c>
      <c r="AV285" s="3">
        <v>41</v>
      </c>
      <c r="AW285" s="2">
        <v>1</v>
      </c>
      <c r="AX285" s="2">
        <v>0</v>
      </c>
      <c r="AY285" s="5">
        <v>4.5468291480366796</v>
      </c>
      <c r="AZ285" s="5">
        <v>1.4631707317073199</v>
      </c>
      <c r="BA285" s="2">
        <v>0</v>
      </c>
      <c r="BB285" s="2">
        <v>1.409903713892709E-2</v>
      </c>
      <c r="BC285" s="3">
        <v>41</v>
      </c>
      <c r="BD285" s="2">
        <v>1</v>
      </c>
      <c r="BE285" s="5">
        <v>4.1886829268292702</v>
      </c>
      <c r="BF285" s="5">
        <v>20.3125</v>
      </c>
      <c r="BG285" s="5">
        <v>24.375</v>
      </c>
      <c r="BH285" s="5">
        <v>6.75</v>
      </c>
      <c r="BI285" s="5">
        <v>5.4375</v>
      </c>
      <c r="BJ285" s="5">
        <v>4.6875</v>
      </c>
      <c r="BK285" s="5">
        <v>5.625</v>
      </c>
      <c r="BL285" s="5">
        <v>1.5</v>
      </c>
      <c r="BM285" s="5">
        <v>1.3125</v>
      </c>
      <c r="BN285" s="5">
        <v>4.375</v>
      </c>
      <c r="BO285" s="5">
        <v>3.75</v>
      </c>
      <c r="BP285" s="5">
        <v>1</v>
      </c>
      <c r="BQ285" s="5">
        <v>0.875</v>
      </c>
      <c r="BR285" s="5">
        <v>10</v>
      </c>
      <c r="BS285" s="5">
        <v>10</v>
      </c>
      <c r="BT285" s="5">
        <v>8.75</v>
      </c>
      <c r="BU285" s="5">
        <v>5</v>
      </c>
      <c r="BV285" s="5">
        <v>8.75</v>
      </c>
      <c r="BW285" s="5">
        <v>5</v>
      </c>
      <c r="BX285" s="5">
        <v>37.5</v>
      </c>
      <c r="BY285" s="5">
        <v>20</v>
      </c>
      <c r="BZ285" s="5">
        <v>2.5</v>
      </c>
      <c r="CA285" s="5">
        <v>1.25</v>
      </c>
      <c r="CB285" s="5">
        <v>1.25</v>
      </c>
      <c r="CC285" s="5">
        <v>7.5</v>
      </c>
      <c r="CD285" s="5">
        <v>15</v>
      </c>
      <c r="CE285" s="5">
        <v>7.5</v>
      </c>
      <c r="CF285" s="5">
        <v>20.3125</v>
      </c>
      <c r="CG285" s="5">
        <v>24.375</v>
      </c>
      <c r="CH285" s="5">
        <v>6.6404378526551397</v>
      </c>
      <c r="CI285" s="5">
        <v>5.4375</v>
      </c>
      <c r="CJ285" s="5">
        <v>4.6875</v>
      </c>
      <c r="CK285" s="5">
        <v>5.625</v>
      </c>
      <c r="CL285" s="5">
        <v>1.5</v>
      </c>
      <c r="CM285" s="5">
        <v>1.3125</v>
      </c>
      <c r="CN285" s="5">
        <v>4.375</v>
      </c>
      <c r="CO285" s="5">
        <v>3.75</v>
      </c>
      <c r="CP285" s="5">
        <v>1</v>
      </c>
      <c r="CQ285" s="5">
        <v>0.83257142857142896</v>
      </c>
      <c r="CR285" s="5">
        <v>10</v>
      </c>
      <c r="CS285" s="5">
        <v>10</v>
      </c>
      <c r="CT285" s="5">
        <v>8.75</v>
      </c>
      <c r="CU285" s="5">
        <v>4.7093887261904799</v>
      </c>
      <c r="CV285" s="5">
        <v>8.6269937599999995</v>
      </c>
      <c r="CW285" s="5">
        <v>4.4561517539682498</v>
      </c>
      <c r="CX285" s="5">
        <v>37.5</v>
      </c>
      <c r="CY285" s="5">
        <v>20</v>
      </c>
      <c r="CZ285" s="5">
        <v>2.5</v>
      </c>
      <c r="DA285" s="5">
        <v>1.0092073170731699</v>
      </c>
      <c r="DB285" s="5">
        <v>1.25</v>
      </c>
      <c r="DC285" s="5">
        <v>7.5</v>
      </c>
      <c r="DD285" s="5">
        <v>15</v>
      </c>
      <c r="DE285" s="5">
        <v>7.3584878048780498</v>
      </c>
      <c r="DF285" s="5">
        <v>0</v>
      </c>
      <c r="DG285" s="5">
        <v>0</v>
      </c>
      <c r="DH285" s="5">
        <v>0.10956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4.2430000000000002E-2</v>
      </c>
      <c r="DR285" s="5">
        <v>0</v>
      </c>
      <c r="DS285" s="5">
        <v>0</v>
      </c>
      <c r="DT285" s="5">
        <v>0</v>
      </c>
      <c r="DU285" s="5">
        <v>0.29060999999999998</v>
      </c>
      <c r="DV285" s="5">
        <v>0.12300999999999999</v>
      </c>
      <c r="DW285" s="5">
        <v>0.54384999999999994</v>
      </c>
      <c r="DX285" s="5">
        <v>0</v>
      </c>
      <c r="DY285" s="5">
        <v>0</v>
      </c>
      <c r="DZ285" s="5">
        <v>0</v>
      </c>
      <c r="EA285" s="5">
        <v>0.24079</v>
      </c>
      <c r="EB285" s="5">
        <v>0</v>
      </c>
      <c r="EC285" s="5">
        <v>0</v>
      </c>
      <c r="ED285" s="5">
        <v>0</v>
      </c>
      <c r="EE285" s="5">
        <v>0.14151</v>
      </c>
      <c r="EF285" s="5">
        <v>0.29197000000000001</v>
      </c>
      <c r="EG285" s="5">
        <v>0.35036</v>
      </c>
      <c r="EH285" s="5">
        <v>9.7019999999999995E-2</v>
      </c>
      <c r="EI285" s="5">
        <v>7.8159999999999993E-2</v>
      </c>
      <c r="EJ285" s="5">
        <v>5.808E-2</v>
      </c>
      <c r="EK285" s="5">
        <v>6.9690000000000002E-2</v>
      </c>
      <c r="EL285" s="5">
        <v>1.8579999999999999E-2</v>
      </c>
      <c r="EM285" s="5">
        <v>1.626E-2</v>
      </c>
      <c r="EN285" s="5">
        <v>6.5100000000000005E-2</v>
      </c>
      <c r="EO285" s="5">
        <v>5.5800000000000002E-2</v>
      </c>
      <c r="EP285" s="5">
        <v>1.336E-2</v>
      </c>
      <c r="EQ285" s="5">
        <v>1.1690000000000001E-2</v>
      </c>
      <c r="ER285" s="5">
        <v>0.13716999999999999</v>
      </c>
      <c r="ES285" s="5">
        <v>0.13741</v>
      </c>
      <c r="ET285" s="5">
        <v>0.12475</v>
      </c>
      <c r="EU285" s="5">
        <v>7.1279999999999996E-2</v>
      </c>
      <c r="EV285" s="5">
        <v>0.12526000000000001</v>
      </c>
      <c r="EW285" s="5">
        <v>7.1569999999999995E-2</v>
      </c>
      <c r="EX285" s="5">
        <v>0.52302999999999999</v>
      </c>
      <c r="EY285" s="5">
        <v>0.28333999999999998</v>
      </c>
      <c r="EZ285" s="5">
        <v>3.542E-2</v>
      </c>
      <c r="FA285" s="5">
        <v>1.771E-2</v>
      </c>
      <c r="FB285" s="5">
        <v>1.771E-2</v>
      </c>
      <c r="FC285" s="5">
        <v>0.10625</v>
      </c>
      <c r="FD285" s="5">
        <v>0.21149000000000001</v>
      </c>
      <c r="FE285" s="5">
        <v>0.10574</v>
      </c>
      <c r="FF285" s="5">
        <v>0</v>
      </c>
      <c r="FG285" s="5">
        <v>0</v>
      </c>
      <c r="FH285" s="5">
        <v>1.57E-3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5.6999999999999998E-4</v>
      </c>
      <c r="FR285" s="5">
        <v>0</v>
      </c>
      <c r="FS285" s="5">
        <v>0</v>
      </c>
      <c r="FT285" s="5">
        <v>0</v>
      </c>
      <c r="FU285" s="5">
        <v>4.1399999999999996E-3</v>
      </c>
      <c r="FV285" s="5">
        <v>1.7600000000000001E-3</v>
      </c>
      <c r="FW285" s="5">
        <v>7.79E-3</v>
      </c>
      <c r="FX285" s="5">
        <v>0</v>
      </c>
      <c r="FY285" s="5">
        <v>0</v>
      </c>
      <c r="FZ285" s="5">
        <v>0</v>
      </c>
      <c r="GA285" s="5">
        <v>3.4099999999999998E-3</v>
      </c>
      <c r="GB285" s="5">
        <v>0</v>
      </c>
      <c r="GC285" s="5">
        <v>0</v>
      </c>
      <c r="GD285" s="5">
        <v>0</v>
      </c>
      <c r="GE285" s="5">
        <v>2E-3</v>
      </c>
    </row>
    <row r="286" spans="1:187" hidden="1" x14ac:dyDescent="0.25">
      <c r="A286" s="3">
        <v>3070</v>
      </c>
      <c r="B286" s="4" t="s">
        <v>353</v>
      </c>
      <c r="C286" s="1" t="s">
        <v>193</v>
      </c>
      <c r="D286" s="1" t="s">
        <v>189</v>
      </c>
      <c r="E286" s="1" t="s">
        <v>191</v>
      </c>
      <c r="F286" s="1" t="s">
        <v>213</v>
      </c>
      <c r="G286" s="1" t="s">
        <v>402</v>
      </c>
      <c r="H286" s="1" t="s">
        <v>190</v>
      </c>
      <c r="I286" s="1" t="s">
        <v>191</v>
      </c>
      <c r="J286" s="2">
        <v>1.437371663244353E-2</v>
      </c>
      <c r="K286" s="3">
        <v>35</v>
      </c>
      <c r="L286" s="2">
        <v>1</v>
      </c>
      <c r="M286" s="2">
        <v>0</v>
      </c>
      <c r="N286" s="5">
        <v>4.2583142961774598</v>
      </c>
      <c r="O286" s="2">
        <v>0</v>
      </c>
      <c r="P286" s="2">
        <v>1.2389380530973449E-2</v>
      </c>
      <c r="Q286" s="3">
        <v>7</v>
      </c>
      <c r="R286" s="2">
        <v>1</v>
      </c>
      <c r="S286" s="2">
        <v>0</v>
      </c>
      <c r="T286" s="5">
        <v>4.9722857475280797</v>
      </c>
      <c r="U286" s="2">
        <v>0</v>
      </c>
      <c r="V286" s="2">
        <v>1.4879054542362789E-2</v>
      </c>
      <c r="W286" s="3">
        <v>350</v>
      </c>
      <c r="X286" s="2">
        <v>0</v>
      </c>
      <c r="Y286" s="5">
        <v>4.5694571428571402</v>
      </c>
      <c r="Z286" s="2">
        <v>1.3361328497804919E-2</v>
      </c>
      <c r="AA286" s="3">
        <v>70</v>
      </c>
      <c r="AB286" s="2">
        <v>0</v>
      </c>
      <c r="AC286" s="5">
        <v>4.3132857142857102</v>
      </c>
      <c r="AD286" s="2">
        <v>1.4403292181069951E-2</v>
      </c>
      <c r="AE286" s="3">
        <v>42</v>
      </c>
      <c r="AF286" s="2">
        <v>1</v>
      </c>
      <c r="AG286" s="2">
        <v>1.44280316042597E-2</v>
      </c>
      <c r="AH286" s="3">
        <v>42</v>
      </c>
      <c r="AI286" s="2">
        <v>1</v>
      </c>
      <c r="AJ286" s="2">
        <v>1.4596062457569579E-2</v>
      </c>
      <c r="AK286" s="3">
        <v>43</v>
      </c>
      <c r="AL286" s="5">
        <v>38.946733999999999</v>
      </c>
      <c r="AM286" s="5">
        <v>111.648657209302</v>
      </c>
      <c r="AN286" s="2">
        <v>1.4655760054533061E-2</v>
      </c>
      <c r="AO286" s="3">
        <v>43</v>
      </c>
      <c r="AP286" s="5">
        <v>9.919416</v>
      </c>
      <c r="AQ286" s="5">
        <v>31.062540232558099</v>
      </c>
      <c r="AR286" s="2">
        <v>1.463247528628755E-2</v>
      </c>
      <c r="AS286" s="3">
        <v>299</v>
      </c>
      <c r="AT286" s="2">
        <v>1</v>
      </c>
      <c r="AU286" s="2">
        <v>1.416724257083621E-2</v>
      </c>
      <c r="AV286" s="3">
        <v>41</v>
      </c>
      <c r="AW286" s="2">
        <v>1</v>
      </c>
      <c r="AX286" s="2">
        <v>0</v>
      </c>
      <c r="AY286" s="5">
        <v>4.5628047919854904</v>
      </c>
      <c r="AZ286" s="5">
        <v>1.52317073170732</v>
      </c>
      <c r="BA286" s="2">
        <v>0</v>
      </c>
      <c r="BB286" s="2">
        <v>1.478679504814305E-2</v>
      </c>
      <c r="BC286" s="3">
        <v>43</v>
      </c>
      <c r="BD286" s="2">
        <v>1</v>
      </c>
      <c r="BE286" s="5">
        <v>4.9270465116279096</v>
      </c>
      <c r="BF286" s="5">
        <v>20.3125</v>
      </c>
      <c r="BG286" s="5">
        <v>24.375</v>
      </c>
      <c r="BH286" s="5">
        <v>6.75</v>
      </c>
      <c r="BI286" s="5">
        <v>5.4375</v>
      </c>
      <c r="BJ286" s="5">
        <v>4.6875</v>
      </c>
      <c r="BK286" s="5">
        <v>5.625</v>
      </c>
      <c r="BL286" s="5">
        <v>1.5</v>
      </c>
      <c r="BM286" s="5">
        <v>1.3125</v>
      </c>
      <c r="BN286" s="5">
        <v>4.375</v>
      </c>
      <c r="BO286" s="5">
        <v>3.75</v>
      </c>
      <c r="BP286" s="5">
        <v>1</v>
      </c>
      <c r="BQ286" s="5">
        <v>0.875</v>
      </c>
      <c r="BR286" s="5">
        <v>10</v>
      </c>
      <c r="BS286" s="5">
        <v>10</v>
      </c>
      <c r="BT286" s="5">
        <v>8.75</v>
      </c>
      <c r="BU286" s="5">
        <v>5</v>
      </c>
      <c r="BV286" s="5">
        <v>8.75</v>
      </c>
      <c r="BW286" s="5">
        <v>5</v>
      </c>
      <c r="BX286" s="5">
        <v>37.5</v>
      </c>
      <c r="BY286" s="5">
        <v>20</v>
      </c>
      <c r="BZ286" s="5">
        <v>2.5</v>
      </c>
      <c r="CA286" s="5">
        <v>1.25</v>
      </c>
      <c r="CB286" s="5">
        <v>1.25</v>
      </c>
      <c r="CC286" s="5">
        <v>7.5</v>
      </c>
      <c r="CD286" s="5">
        <v>15</v>
      </c>
      <c r="CE286" s="5">
        <v>7.5</v>
      </c>
      <c r="CF286" s="5">
        <v>20.3125</v>
      </c>
      <c r="CG286" s="5">
        <v>24.375</v>
      </c>
      <c r="CH286" s="5">
        <v>6.5756378500802199</v>
      </c>
      <c r="CI286" s="5">
        <v>5.4375</v>
      </c>
      <c r="CJ286" s="5">
        <v>4.6875</v>
      </c>
      <c r="CK286" s="5">
        <v>5.625</v>
      </c>
      <c r="CL286" s="5">
        <v>1.5</v>
      </c>
      <c r="CM286" s="5">
        <v>1.3125</v>
      </c>
      <c r="CN286" s="5">
        <v>4.375</v>
      </c>
      <c r="CO286" s="5">
        <v>3.75</v>
      </c>
      <c r="CP286" s="5">
        <v>1</v>
      </c>
      <c r="CQ286" s="5">
        <v>0.82832142857142899</v>
      </c>
      <c r="CR286" s="5">
        <v>10</v>
      </c>
      <c r="CS286" s="5">
        <v>10</v>
      </c>
      <c r="CT286" s="5">
        <v>8.75</v>
      </c>
      <c r="CU286" s="5">
        <v>5</v>
      </c>
      <c r="CV286" s="5">
        <v>8.0387182399999997</v>
      </c>
      <c r="CW286" s="5">
        <v>4.3687513410852699</v>
      </c>
      <c r="CX286" s="5">
        <v>37.5</v>
      </c>
      <c r="CY286" s="5">
        <v>20</v>
      </c>
      <c r="CZ286" s="5">
        <v>2.5</v>
      </c>
      <c r="DA286" s="5">
        <v>0.99578713968957899</v>
      </c>
      <c r="DB286" s="5">
        <v>1.25</v>
      </c>
      <c r="DC286" s="5">
        <v>7.5</v>
      </c>
      <c r="DD286" s="5">
        <v>15</v>
      </c>
      <c r="DE286" s="5">
        <v>6.8047151162790698</v>
      </c>
      <c r="DF286" s="5">
        <v>0</v>
      </c>
      <c r="DG286" s="5">
        <v>0</v>
      </c>
      <c r="DH286" s="5">
        <v>0.17435999999999999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4.6679999999999999E-2</v>
      </c>
      <c r="DR286" s="5">
        <v>0</v>
      </c>
      <c r="DS286" s="5">
        <v>0</v>
      </c>
      <c r="DT286" s="5">
        <v>0</v>
      </c>
      <c r="DU286" s="5">
        <v>0</v>
      </c>
      <c r="DV286" s="5">
        <v>0.71128000000000002</v>
      </c>
      <c r="DW286" s="5">
        <v>0.63124999999999998</v>
      </c>
      <c r="DX286" s="5">
        <v>0</v>
      </c>
      <c r="DY286" s="5">
        <v>0</v>
      </c>
      <c r="DZ286" s="5">
        <v>0</v>
      </c>
      <c r="EA286" s="5">
        <v>0.25420999999999999</v>
      </c>
      <c r="EB286" s="5">
        <v>0</v>
      </c>
      <c r="EC286" s="5">
        <v>0</v>
      </c>
      <c r="ED286" s="5">
        <v>0</v>
      </c>
      <c r="EE286" s="5">
        <v>0.69528000000000001</v>
      </c>
      <c r="EF286" s="5">
        <v>0.29197000000000001</v>
      </c>
      <c r="EG286" s="5">
        <v>0.35036</v>
      </c>
      <c r="EH286" s="5">
        <v>9.7019999999999995E-2</v>
      </c>
      <c r="EI286" s="5">
        <v>7.8159999999999993E-2</v>
      </c>
      <c r="EJ286" s="5">
        <v>5.808E-2</v>
      </c>
      <c r="EK286" s="5">
        <v>6.9690000000000002E-2</v>
      </c>
      <c r="EL286" s="5">
        <v>1.8579999999999999E-2</v>
      </c>
      <c r="EM286" s="5">
        <v>1.626E-2</v>
      </c>
      <c r="EN286" s="5">
        <v>6.5100000000000005E-2</v>
      </c>
      <c r="EO286" s="5">
        <v>5.5800000000000002E-2</v>
      </c>
      <c r="EP286" s="5">
        <v>1.336E-2</v>
      </c>
      <c r="EQ286" s="5">
        <v>1.1690000000000001E-2</v>
      </c>
      <c r="ER286" s="5">
        <v>0.14402999999999999</v>
      </c>
      <c r="ES286" s="5">
        <v>0.14427999999999999</v>
      </c>
      <c r="ET286" s="5">
        <v>0.12772</v>
      </c>
      <c r="EU286" s="5">
        <v>7.2980000000000003E-2</v>
      </c>
      <c r="EV286" s="5">
        <v>0.12823999999999999</v>
      </c>
      <c r="EW286" s="5">
        <v>7.3279999999999998E-2</v>
      </c>
      <c r="EX286" s="5">
        <v>0.54871999999999999</v>
      </c>
      <c r="EY286" s="5">
        <v>0.28333999999999998</v>
      </c>
      <c r="EZ286" s="5">
        <v>3.542E-2</v>
      </c>
      <c r="FA286" s="5">
        <v>1.771E-2</v>
      </c>
      <c r="FB286" s="5">
        <v>1.771E-2</v>
      </c>
      <c r="FC286" s="5">
        <v>0.10625</v>
      </c>
      <c r="FD286" s="5">
        <v>0.2218</v>
      </c>
      <c r="FE286" s="5">
        <v>0.1109</v>
      </c>
      <c r="FF286" s="5">
        <v>0</v>
      </c>
      <c r="FG286" s="5">
        <v>0</v>
      </c>
      <c r="FH286" s="5">
        <v>2.5100000000000001E-3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6.2E-4</v>
      </c>
      <c r="FR286" s="5">
        <v>0</v>
      </c>
      <c r="FS286" s="5">
        <v>0</v>
      </c>
      <c r="FT286" s="5">
        <v>0</v>
      </c>
      <c r="FU286" s="5">
        <v>0</v>
      </c>
      <c r="FV286" s="5">
        <v>1.042E-2</v>
      </c>
      <c r="FW286" s="5">
        <v>9.2499999999999995E-3</v>
      </c>
      <c r="FX286" s="5">
        <v>0</v>
      </c>
      <c r="FY286" s="5">
        <v>0</v>
      </c>
      <c r="FZ286" s="5">
        <v>0</v>
      </c>
      <c r="GA286" s="5">
        <v>3.5999999999999999E-3</v>
      </c>
      <c r="GB286" s="5">
        <v>0</v>
      </c>
      <c r="GC286" s="5">
        <v>0</v>
      </c>
      <c r="GD286" s="5">
        <v>0</v>
      </c>
      <c r="GE286" s="5">
        <v>1.0279999999999999E-2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592-5A0C-47A8-961E-FA77ADCA4D84}">
  <dimension ref="A1:I187"/>
  <sheetViews>
    <sheetView tabSelected="1" workbookViewId="0">
      <selection activeCell="H31" sqref="H31"/>
    </sheetView>
  </sheetViews>
  <sheetFormatPr baseColWidth="10" defaultRowHeight="15" x14ac:dyDescent="0.25"/>
  <cols>
    <col min="1" max="1" width="61.28515625" bestFit="1" customWidth="1"/>
    <col min="2" max="2" width="19.7109375" style="3" bestFit="1" customWidth="1"/>
    <col min="3" max="7" width="17.42578125" customWidth="1"/>
    <col min="8" max="9" width="17.42578125" style="3" customWidth="1"/>
  </cols>
  <sheetData>
    <row r="1" spans="1:9" x14ac:dyDescent="0.25">
      <c r="A1" s="8" t="s">
        <v>0</v>
      </c>
      <c r="B1" s="3">
        <v>124</v>
      </c>
      <c r="D1" s="26" t="s">
        <v>10</v>
      </c>
      <c r="E1" s="26"/>
      <c r="F1" s="28">
        <v>5047</v>
      </c>
      <c r="G1" s="26" t="s">
        <v>36</v>
      </c>
      <c r="H1" s="26"/>
      <c r="I1" s="28">
        <v>6016</v>
      </c>
    </row>
    <row r="2" spans="1:9" x14ac:dyDescent="0.25">
      <c r="A2" s="9" t="s">
        <v>1</v>
      </c>
      <c r="B2" s="3" t="s">
        <v>206</v>
      </c>
      <c r="D2" s="26" t="s">
        <v>16</v>
      </c>
      <c r="E2" s="26"/>
      <c r="F2" s="28">
        <v>1150</v>
      </c>
      <c r="G2" s="26" t="s">
        <v>40</v>
      </c>
      <c r="H2" s="26"/>
      <c r="I2" s="28">
        <v>5958</v>
      </c>
    </row>
    <row r="3" spans="1:9" x14ac:dyDescent="0.25">
      <c r="A3" s="9" t="s">
        <v>2</v>
      </c>
      <c r="B3" s="3" t="s">
        <v>188</v>
      </c>
      <c r="D3" s="26" t="s">
        <v>22</v>
      </c>
      <c r="E3" s="26"/>
      <c r="F3" s="28">
        <v>49182</v>
      </c>
      <c r="G3" s="26" t="s">
        <v>44</v>
      </c>
      <c r="H3" s="26"/>
      <c r="I3" s="28">
        <v>41598</v>
      </c>
    </row>
    <row r="4" spans="1:9" x14ac:dyDescent="0.25">
      <c r="A4" s="9" t="s">
        <v>3</v>
      </c>
      <c r="B4" s="3" t="s">
        <v>189</v>
      </c>
      <c r="D4" s="26" t="s">
        <v>26</v>
      </c>
      <c r="E4" s="26"/>
      <c r="F4" s="28">
        <v>11078</v>
      </c>
      <c r="G4" s="27" t="s">
        <v>47</v>
      </c>
      <c r="H4" s="27"/>
      <c r="I4" s="28">
        <v>5844</v>
      </c>
    </row>
    <row r="5" spans="1:9" x14ac:dyDescent="0.25">
      <c r="A5" s="9" t="s">
        <v>4</v>
      </c>
      <c r="B5" s="3" t="s">
        <v>201</v>
      </c>
      <c r="D5" s="26" t="s">
        <v>30</v>
      </c>
      <c r="E5" s="26"/>
      <c r="F5" s="28">
        <v>5924</v>
      </c>
      <c r="G5" s="27" t="s">
        <v>54</v>
      </c>
      <c r="H5" s="27"/>
      <c r="I5" s="28">
        <v>5925</v>
      </c>
    </row>
    <row r="6" spans="1:9" x14ac:dyDescent="0.25">
      <c r="A6" s="9" t="s">
        <v>5</v>
      </c>
      <c r="B6" s="3" t="s">
        <v>230</v>
      </c>
      <c r="D6" s="26" t="s">
        <v>33</v>
      </c>
      <c r="E6" s="26"/>
      <c r="F6" s="28">
        <v>5914</v>
      </c>
      <c r="G6" s="29"/>
      <c r="H6" s="28"/>
      <c r="I6" s="28"/>
    </row>
    <row r="7" spans="1:9" x14ac:dyDescent="0.25">
      <c r="A7" s="9" t="s">
        <v>6</v>
      </c>
    </row>
    <row r="8" spans="1:9" x14ac:dyDescent="0.25">
      <c r="A8" s="9" t="s">
        <v>7</v>
      </c>
      <c r="B8" s="3" t="s">
        <v>190</v>
      </c>
      <c r="C8" s="13" t="s">
        <v>594</v>
      </c>
      <c r="D8" s="13"/>
      <c r="E8" s="13"/>
      <c r="F8" s="13"/>
      <c r="G8" s="13"/>
      <c r="H8" s="13" t="s">
        <v>595</v>
      </c>
      <c r="I8" s="13"/>
    </row>
    <row r="9" spans="1:9" x14ac:dyDescent="0.25">
      <c r="A9" s="9" t="s">
        <v>8</v>
      </c>
      <c r="C9" s="12" t="s">
        <v>564</v>
      </c>
      <c r="D9" s="12" t="s">
        <v>563</v>
      </c>
      <c r="E9" s="12" t="s">
        <v>565</v>
      </c>
      <c r="F9" s="12" t="s">
        <v>566</v>
      </c>
      <c r="G9" s="12" t="s">
        <v>567</v>
      </c>
      <c r="H9" s="12" t="s">
        <v>564</v>
      </c>
      <c r="I9" s="12" t="s">
        <v>567</v>
      </c>
    </row>
    <row r="10" spans="1:9" ht="18.75" x14ac:dyDescent="0.3">
      <c r="A10" s="17" t="s">
        <v>9</v>
      </c>
      <c r="B10" s="14">
        <v>6.9348127600554702E-3</v>
      </c>
      <c r="C10" s="18">
        <f>B11/F1</f>
        <v>6.9348127600554789E-3</v>
      </c>
      <c r="D10" s="5"/>
      <c r="E10" s="5"/>
      <c r="F10" s="5"/>
      <c r="G10" s="19"/>
    </row>
    <row r="11" spans="1:9" x14ac:dyDescent="0.25">
      <c r="A11" s="17" t="s">
        <v>10</v>
      </c>
      <c r="B11" s="15">
        <v>35</v>
      </c>
      <c r="D11" s="5"/>
      <c r="E11" s="5"/>
      <c r="F11" s="5"/>
      <c r="G11" s="19"/>
    </row>
    <row r="12" spans="1:9" x14ac:dyDescent="0.25">
      <c r="A12" s="9" t="s">
        <v>568</v>
      </c>
      <c r="B12" s="20">
        <v>0.6</v>
      </c>
      <c r="C12" s="22">
        <v>40.625</v>
      </c>
      <c r="D12" s="22">
        <v>0</v>
      </c>
      <c r="E12" s="22">
        <v>40.625</v>
      </c>
      <c r="F12" s="22">
        <v>0</v>
      </c>
      <c r="G12" s="23">
        <v>0.28172999999999998</v>
      </c>
      <c r="H12" s="22">
        <f>D12+E12</f>
        <v>40.625</v>
      </c>
      <c r="I12" s="22">
        <f>$B$10*E12</f>
        <v>0.28172676837725347</v>
      </c>
    </row>
    <row r="13" spans="1:9" x14ac:dyDescent="0.25">
      <c r="A13" s="9" t="s">
        <v>569</v>
      </c>
      <c r="B13" s="20">
        <v>0.14285714285714299</v>
      </c>
      <c r="C13" s="22">
        <v>48.75</v>
      </c>
      <c r="D13" s="22">
        <v>0</v>
      </c>
      <c r="E13" s="22">
        <v>48.75</v>
      </c>
      <c r="F13" s="22">
        <v>0</v>
      </c>
      <c r="G13" s="23">
        <v>0.33806999999999998</v>
      </c>
      <c r="H13" s="22">
        <f t="shared" ref="H13:H57" si="0">D13+E13</f>
        <v>48.75</v>
      </c>
      <c r="I13" s="22">
        <f>$B$10*E13</f>
        <v>0.33807212205270415</v>
      </c>
    </row>
    <row r="14" spans="1:9" x14ac:dyDescent="0.25">
      <c r="A14" s="10" t="s">
        <v>570</v>
      </c>
      <c r="B14" s="21">
        <v>6.7696110539966199</v>
      </c>
      <c r="C14" s="22">
        <v>13.5</v>
      </c>
      <c r="D14" s="24">
        <v>9.4147001028060906</v>
      </c>
      <c r="E14" s="22">
        <v>4.0853000000000002</v>
      </c>
      <c r="F14" s="22">
        <v>6.5290000000000001E-2</v>
      </c>
      <c r="G14" s="23">
        <v>2.8330000000000001E-2</v>
      </c>
      <c r="H14" s="22">
        <f t="shared" si="0"/>
        <v>13.500000102806091</v>
      </c>
      <c r="I14" s="22">
        <f>$B$10*E14</f>
        <v>2.8330790568654615E-2</v>
      </c>
    </row>
    <row r="15" spans="1:9" x14ac:dyDescent="0.25">
      <c r="A15" s="9" t="s">
        <v>571</v>
      </c>
      <c r="B15" s="20">
        <v>9.5238095238095205E-2</v>
      </c>
      <c r="C15" s="22">
        <v>10.875</v>
      </c>
      <c r="D15" s="22">
        <v>0</v>
      </c>
      <c r="E15" s="22">
        <v>10.875</v>
      </c>
      <c r="F15" s="22">
        <v>0</v>
      </c>
      <c r="G15" s="23">
        <v>7.5420000000000001E-2</v>
      </c>
      <c r="H15" s="22">
        <f t="shared" si="0"/>
        <v>10.875</v>
      </c>
      <c r="I15" s="22">
        <f>$B$10*E15</f>
        <v>7.541608876560324E-2</v>
      </c>
    </row>
    <row r="16" spans="1:9" ht="18.75" x14ac:dyDescent="0.3">
      <c r="A16" s="17" t="s">
        <v>15</v>
      </c>
      <c r="B16" s="14">
        <v>6.9565217391304298E-3</v>
      </c>
      <c r="C16" s="5"/>
      <c r="D16" s="5"/>
      <c r="E16" s="5"/>
      <c r="F16" s="5"/>
      <c r="G16" s="19"/>
      <c r="H16" s="5"/>
    </row>
    <row r="17" spans="1:9" x14ac:dyDescent="0.25">
      <c r="A17" s="17" t="s">
        <v>16</v>
      </c>
      <c r="B17" s="15">
        <v>8</v>
      </c>
      <c r="C17" s="18">
        <f>B17/F2</f>
        <v>6.956521739130435E-3</v>
      </c>
      <c r="D17" s="5"/>
      <c r="E17" s="5"/>
      <c r="F17" s="5"/>
      <c r="G17" s="19"/>
      <c r="H17" s="5"/>
    </row>
    <row r="18" spans="1:9" x14ac:dyDescent="0.25">
      <c r="A18" s="9" t="s">
        <v>572</v>
      </c>
      <c r="B18" s="20">
        <v>1</v>
      </c>
      <c r="C18" s="22">
        <v>9.375</v>
      </c>
      <c r="D18" s="22">
        <v>9.375</v>
      </c>
      <c r="E18" s="22">
        <v>0</v>
      </c>
      <c r="F18" s="22">
        <v>6.522E-2</v>
      </c>
      <c r="G18" s="23">
        <v>0</v>
      </c>
      <c r="H18" s="22">
        <f t="shared" si="0"/>
        <v>9.375</v>
      </c>
      <c r="I18" s="22">
        <f>$B$16*E18</f>
        <v>0</v>
      </c>
    </row>
    <row r="19" spans="1:9" x14ac:dyDescent="0.25">
      <c r="A19" s="9" t="s">
        <v>573</v>
      </c>
      <c r="B19" s="20">
        <v>0.25</v>
      </c>
      <c r="C19" s="22">
        <v>11.25</v>
      </c>
      <c r="D19" s="22">
        <v>0</v>
      </c>
      <c r="E19" s="22">
        <v>11.25</v>
      </c>
      <c r="F19" s="22">
        <v>0</v>
      </c>
      <c r="G19" s="23">
        <v>7.8259999999999996E-2</v>
      </c>
      <c r="H19" s="22">
        <f t="shared" si="0"/>
        <v>11.25</v>
      </c>
      <c r="I19" s="22">
        <f>$B$16*E19</f>
        <v>7.8260869565217342E-2</v>
      </c>
    </row>
    <row r="20" spans="1:9" x14ac:dyDescent="0.25">
      <c r="A20" s="10" t="s">
        <v>574</v>
      </c>
      <c r="B20" s="21">
        <v>5.6358333428700798</v>
      </c>
      <c r="C20" s="22">
        <v>3</v>
      </c>
      <c r="D20" s="22">
        <v>3</v>
      </c>
      <c r="E20" s="22">
        <v>0</v>
      </c>
      <c r="F20" s="22">
        <v>2.087E-2</v>
      </c>
      <c r="G20" s="23">
        <v>0</v>
      </c>
      <c r="H20" s="22">
        <f t="shared" si="0"/>
        <v>3</v>
      </c>
      <c r="I20" s="22">
        <f>$B$16*E20</f>
        <v>0</v>
      </c>
    </row>
    <row r="21" spans="1:9" x14ac:dyDescent="0.25">
      <c r="A21" s="9" t="s">
        <v>575</v>
      </c>
      <c r="B21" s="20">
        <v>0</v>
      </c>
      <c r="C21" s="22">
        <v>2.625</v>
      </c>
      <c r="D21" s="22">
        <v>2.625</v>
      </c>
      <c r="E21" s="22">
        <v>0</v>
      </c>
      <c r="F21" s="22">
        <v>1.8259999999999998E-2</v>
      </c>
      <c r="G21" s="23">
        <v>0</v>
      </c>
      <c r="H21" s="22">
        <f t="shared" si="0"/>
        <v>2.625</v>
      </c>
      <c r="I21" s="22">
        <f>$B$16*E21</f>
        <v>0</v>
      </c>
    </row>
    <row r="22" spans="1:9" ht="18.75" x14ac:dyDescent="0.3">
      <c r="A22" s="17" t="s">
        <v>21</v>
      </c>
      <c r="B22" s="14">
        <v>3.65987556423081E-3</v>
      </c>
      <c r="C22" s="5"/>
      <c r="D22" s="5"/>
      <c r="E22" s="5"/>
      <c r="F22" s="5"/>
      <c r="G22" s="19"/>
      <c r="H22" s="5"/>
    </row>
    <row r="23" spans="1:9" x14ac:dyDescent="0.25">
      <c r="A23" s="17" t="s">
        <v>22</v>
      </c>
      <c r="B23" s="15">
        <v>180</v>
      </c>
      <c r="C23" s="18">
        <f>B23/F3</f>
        <v>3.6598755642308161E-3</v>
      </c>
      <c r="D23" s="5"/>
      <c r="E23" s="5"/>
      <c r="F23" s="5"/>
      <c r="G23" s="19"/>
      <c r="H23" s="5"/>
    </row>
    <row r="24" spans="1:9" x14ac:dyDescent="0.25">
      <c r="A24" s="9" t="s">
        <v>576</v>
      </c>
      <c r="B24" s="20">
        <v>4.4444444444444398E-2</v>
      </c>
      <c r="C24" s="22">
        <v>8.75</v>
      </c>
      <c r="D24" s="24">
        <v>4.32098765432099</v>
      </c>
      <c r="E24" s="22">
        <v>4.4290099999999999</v>
      </c>
      <c r="F24" s="22">
        <v>1.5810000000000001E-2</v>
      </c>
      <c r="G24" s="23">
        <v>1.6209999999999999E-2</v>
      </c>
      <c r="H24" s="22">
        <f t="shared" si="0"/>
        <v>8.749997654320989</v>
      </c>
      <c r="I24" s="22">
        <f>$B$22*E24</f>
        <v>1.6209625472733899E-2</v>
      </c>
    </row>
    <row r="25" spans="1:9" x14ac:dyDescent="0.25">
      <c r="A25" s="10" t="s">
        <v>577</v>
      </c>
      <c r="B25" s="21">
        <v>3.9026666666666698</v>
      </c>
      <c r="C25" s="22">
        <v>7.5</v>
      </c>
      <c r="D25" s="24">
        <v>6.22</v>
      </c>
      <c r="E25" s="22">
        <v>1.28</v>
      </c>
      <c r="F25" s="22">
        <v>2.2759999999999999E-2</v>
      </c>
      <c r="G25" s="23">
        <v>4.6800000000000001E-3</v>
      </c>
      <c r="H25" s="22">
        <f t="shared" si="0"/>
        <v>7.5</v>
      </c>
      <c r="I25" s="22">
        <f>$B$22*E25</f>
        <v>4.6846407222154371E-3</v>
      </c>
    </row>
    <row r="26" spans="1:9" ht="18.75" x14ac:dyDescent="0.3">
      <c r="A26" s="17" t="s">
        <v>25</v>
      </c>
      <c r="B26" s="14">
        <v>5.4161400974905198E-3</v>
      </c>
      <c r="C26" s="5"/>
      <c r="D26" s="5"/>
      <c r="E26" s="5"/>
      <c r="F26" s="5"/>
      <c r="G26" s="19"/>
      <c r="H26" s="5"/>
    </row>
    <row r="27" spans="1:9" x14ac:dyDescent="0.25">
      <c r="A27" s="17" t="s">
        <v>26</v>
      </c>
      <c r="B27" s="15">
        <v>60</v>
      </c>
      <c r="C27" s="18">
        <f>B27/F4</f>
        <v>5.4161400974905216E-3</v>
      </c>
      <c r="D27" s="5"/>
      <c r="E27" s="5"/>
      <c r="F27" s="5"/>
      <c r="G27" s="19"/>
      <c r="H27" s="5"/>
    </row>
    <row r="28" spans="1:9" x14ac:dyDescent="0.25">
      <c r="A28" s="9" t="s">
        <v>578</v>
      </c>
      <c r="B28" s="20">
        <v>0.05</v>
      </c>
      <c r="C28" s="22">
        <v>2</v>
      </c>
      <c r="D28" s="24">
        <v>0.88888888888888895</v>
      </c>
      <c r="E28" s="22">
        <v>1.11111</v>
      </c>
      <c r="F28" s="22">
        <v>4.81E-3</v>
      </c>
      <c r="G28" s="23">
        <v>6.0200000000000002E-3</v>
      </c>
      <c r="H28" s="22">
        <f t="shared" si="0"/>
        <v>1.9999988888888889</v>
      </c>
      <c r="I28" s="22">
        <f>$B$26*E28</f>
        <v>6.0179274237226917E-3</v>
      </c>
    </row>
    <row r="29" spans="1:9" x14ac:dyDescent="0.25">
      <c r="A29" s="10" t="s">
        <v>579</v>
      </c>
      <c r="B29" s="21">
        <v>3.86933333333333</v>
      </c>
      <c r="C29" s="22">
        <v>1.75</v>
      </c>
      <c r="D29" s="24">
        <v>1.4346666666666701</v>
      </c>
      <c r="E29" s="22">
        <v>0.31533</v>
      </c>
      <c r="F29" s="22">
        <v>7.77E-3</v>
      </c>
      <c r="G29" s="23">
        <v>1.7099999999999999E-3</v>
      </c>
      <c r="H29" s="22">
        <f t="shared" si="0"/>
        <v>1.7499966666666702</v>
      </c>
      <c r="I29" s="22">
        <f>$B$26*E29</f>
        <v>1.7078714569416856E-3</v>
      </c>
    </row>
    <row r="30" spans="1:9" ht="18.75" x14ac:dyDescent="0.3">
      <c r="A30" s="17" t="s">
        <v>29</v>
      </c>
      <c r="B30" s="14">
        <v>6.9209993247805503E-3</v>
      </c>
      <c r="C30" s="5"/>
      <c r="D30" s="5"/>
      <c r="E30" s="5"/>
      <c r="F30" s="5"/>
      <c r="G30" s="19"/>
      <c r="H30" s="5"/>
    </row>
    <row r="31" spans="1:9" x14ac:dyDescent="0.25">
      <c r="A31" s="17" t="s">
        <v>30</v>
      </c>
      <c r="B31" s="15">
        <v>41</v>
      </c>
      <c r="C31" s="18">
        <f>B31/F5</f>
        <v>6.9209993247805537E-3</v>
      </c>
      <c r="D31" s="5"/>
      <c r="E31" s="5"/>
      <c r="F31" s="5"/>
      <c r="G31" s="19"/>
      <c r="H31" s="5"/>
    </row>
    <row r="32" spans="1:9" x14ac:dyDescent="0.25">
      <c r="A32" s="9" t="s">
        <v>580</v>
      </c>
      <c r="B32" s="20">
        <v>0.46341463414634099</v>
      </c>
      <c r="C32" s="22">
        <v>20</v>
      </c>
      <c r="D32" s="22">
        <v>0</v>
      </c>
      <c r="E32" s="22">
        <v>20</v>
      </c>
      <c r="F32" s="22">
        <v>0</v>
      </c>
      <c r="G32" s="23">
        <v>0.13841999999999999</v>
      </c>
      <c r="H32" s="22">
        <f t="shared" si="0"/>
        <v>20</v>
      </c>
      <c r="I32" s="22">
        <f>$B$30*E32</f>
        <v>0.13841998649561099</v>
      </c>
    </row>
    <row r="33" spans="1:9" ht="18.75" x14ac:dyDescent="0.3">
      <c r="A33" s="17" t="s">
        <v>32</v>
      </c>
      <c r="B33" s="14">
        <v>6.9327020629015796E-3</v>
      </c>
      <c r="C33" s="5"/>
      <c r="D33" s="5"/>
      <c r="E33" s="5"/>
      <c r="F33" s="5"/>
      <c r="G33" s="19"/>
      <c r="H33" s="5"/>
      <c r="I33" s="5"/>
    </row>
    <row r="34" spans="1:9" x14ac:dyDescent="0.25">
      <c r="A34" s="17" t="s">
        <v>33</v>
      </c>
      <c r="B34" s="15">
        <v>41</v>
      </c>
      <c r="C34" s="18">
        <f>B34/F6</f>
        <v>6.9327020629015891E-3</v>
      </c>
      <c r="D34" s="5"/>
      <c r="E34" s="5"/>
      <c r="F34" s="5"/>
      <c r="G34" s="19"/>
      <c r="H34" s="5"/>
      <c r="I34" s="5"/>
    </row>
    <row r="35" spans="1:9" x14ac:dyDescent="0.25">
      <c r="A35" s="9" t="s">
        <v>581</v>
      </c>
      <c r="B35" s="20">
        <v>0.36585365853658502</v>
      </c>
      <c r="C35" s="22">
        <v>20</v>
      </c>
      <c r="D35" s="22">
        <v>0</v>
      </c>
      <c r="E35" s="22">
        <v>20</v>
      </c>
      <c r="F35" s="22">
        <v>0</v>
      </c>
      <c r="G35" s="23">
        <v>0.13865</v>
      </c>
      <c r="H35" s="22">
        <f t="shared" si="0"/>
        <v>20</v>
      </c>
      <c r="I35" s="22">
        <f>$B$33*E35</f>
        <v>0.1386540412580316</v>
      </c>
    </row>
    <row r="36" spans="1:9" ht="18.75" x14ac:dyDescent="0.3">
      <c r="A36" s="17" t="s">
        <v>35</v>
      </c>
      <c r="B36" s="14">
        <v>3.1582446808510601E-3</v>
      </c>
      <c r="C36" s="5"/>
      <c r="D36" s="5"/>
      <c r="E36" s="5"/>
      <c r="F36" s="5"/>
      <c r="G36" s="19"/>
      <c r="H36" s="5"/>
      <c r="I36" s="5"/>
    </row>
    <row r="37" spans="1:9" x14ac:dyDescent="0.25">
      <c r="A37" s="17" t="s">
        <v>36</v>
      </c>
      <c r="B37" s="15">
        <v>19</v>
      </c>
      <c r="C37" s="18">
        <f>B37/I1</f>
        <v>3.1582446808510636E-3</v>
      </c>
      <c r="D37" s="5"/>
      <c r="E37" s="5"/>
      <c r="F37" s="5"/>
      <c r="G37" s="19"/>
      <c r="H37" s="5"/>
      <c r="I37" s="5"/>
    </row>
    <row r="38" spans="1:9" x14ac:dyDescent="0.25">
      <c r="A38" s="10" t="s">
        <v>582</v>
      </c>
      <c r="B38" s="25">
        <v>2.0580980000000002</v>
      </c>
      <c r="C38" s="22">
        <v>17.5</v>
      </c>
      <c r="D38" s="22">
        <v>0.27112399999999898</v>
      </c>
      <c r="E38" s="22">
        <v>17.22888</v>
      </c>
      <c r="F38" s="22">
        <v>8.5999999999999998E-4</v>
      </c>
      <c r="G38" s="23">
        <v>5.441E-2</v>
      </c>
      <c r="H38" s="22">
        <f t="shared" si="0"/>
        <v>17.500004000000001</v>
      </c>
      <c r="I38" s="22">
        <f>$B$36*E38</f>
        <v>5.4413018617021212E-2</v>
      </c>
    </row>
    <row r="39" spans="1:9" x14ac:dyDescent="0.25">
      <c r="A39" s="10" t="s">
        <v>583</v>
      </c>
      <c r="B39" s="25">
        <v>4.7933473684210499</v>
      </c>
      <c r="C39" s="22">
        <v>10</v>
      </c>
      <c r="D39" s="22">
        <v>0.58807313019390595</v>
      </c>
      <c r="E39" s="22">
        <v>9.4119299999999999</v>
      </c>
      <c r="F39" s="22">
        <v>1.8600000000000001E-3</v>
      </c>
      <c r="G39" s="23">
        <v>2.9729999999999999E-2</v>
      </c>
      <c r="H39" s="22">
        <f t="shared" si="0"/>
        <v>10.000003130193907</v>
      </c>
      <c r="I39" s="22">
        <f>$B$36*E39</f>
        <v>2.972517785904252E-2</v>
      </c>
    </row>
    <row r="40" spans="1:9" ht="18.75" x14ac:dyDescent="0.3">
      <c r="A40" s="17" t="s">
        <v>39</v>
      </c>
      <c r="B40" s="14">
        <v>3.5246727089627301E-3</v>
      </c>
      <c r="C40" s="5"/>
      <c r="D40" s="5"/>
      <c r="E40" s="5"/>
      <c r="F40" s="5"/>
      <c r="G40" s="19"/>
      <c r="H40" s="5"/>
      <c r="I40" s="5"/>
    </row>
    <row r="41" spans="1:9" x14ac:dyDescent="0.25">
      <c r="A41" s="17" t="s">
        <v>40</v>
      </c>
      <c r="B41" s="15">
        <v>21</v>
      </c>
      <c r="C41" s="18">
        <f>B41/I2</f>
        <v>3.5246727089627392E-3</v>
      </c>
      <c r="D41" s="5"/>
      <c r="E41" s="5"/>
      <c r="F41" s="5"/>
      <c r="G41" s="19"/>
      <c r="H41" s="5"/>
      <c r="I41" s="5"/>
    </row>
    <row r="42" spans="1:9" x14ac:dyDescent="0.25">
      <c r="A42" s="10" t="s">
        <v>584</v>
      </c>
      <c r="B42" s="25">
        <v>0.48802000000000001</v>
      </c>
      <c r="C42" s="22">
        <v>17.5</v>
      </c>
      <c r="D42" s="22">
        <v>0</v>
      </c>
      <c r="E42" s="22">
        <v>17.5</v>
      </c>
      <c r="F42" s="22">
        <v>0</v>
      </c>
      <c r="G42" s="23">
        <v>6.1679999999999999E-2</v>
      </c>
      <c r="H42" s="22">
        <f t="shared" si="0"/>
        <v>17.5</v>
      </c>
      <c r="I42" s="22">
        <f>$B$40*E42</f>
        <v>6.1681772406847774E-2</v>
      </c>
    </row>
    <row r="43" spans="1:9" x14ac:dyDescent="0.25">
      <c r="A43" s="10" t="s">
        <v>585</v>
      </c>
      <c r="B43" s="25">
        <v>4.6777761904761901</v>
      </c>
      <c r="C43" s="22">
        <v>10</v>
      </c>
      <c r="D43" s="22">
        <v>1.7139594627594601</v>
      </c>
      <c r="E43" s="22">
        <v>8.2860399999999998</v>
      </c>
      <c r="F43" s="22">
        <v>6.0400000000000002E-3</v>
      </c>
      <c r="G43" s="23">
        <v>2.921E-2</v>
      </c>
      <c r="H43" s="22">
        <f t="shared" si="0"/>
        <v>9.9999994627594599</v>
      </c>
      <c r="I43" s="22">
        <f>$B$40*E43</f>
        <v>2.9205579053373541E-2</v>
      </c>
    </row>
    <row r="44" spans="1:9" ht="18.75" x14ac:dyDescent="0.3">
      <c r="A44" s="17" t="s">
        <v>43</v>
      </c>
      <c r="B44" s="14">
        <v>6.7070532237126701E-3</v>
      </c>
      <c r="C44" s="5"/>
      <c r="D44" s="5"/>
      <c r="E44" s="5"/>
      <c r="F44" s="5"/>
      <c r="G44" s="19"/>
      <c r="H44" s="5"/>
      <c r="I44" s="5"/>
    </row>
    <row r="45" spans="1:9" x14ac:dyDescent="0.25">
      <c r="A45" s="17" t="s">
        <v>44</v>
      </c>
      <c r="B45" s="15">
        <v>279</v>
      </c>
      <c r="C45" s="18">
        <f>B45/I3</f>
        <v>6.7070532237126787E-3</v>
      </c>
      <c r="D45" s="5"/>
      <c r="E45" s="5"/>
      <c r="F45" s="5"/>
      <c r="G45" s="19"/>
      <c r="H45" s="5"/>
      <c r="I45" s="5"/>
    </row>
    <row r="46" spans="1:9" x14ac:dyDescent="0.25">
      <c r="A46" s="10" t="s">
        <v>586</v>
      </c>
      <c r="B46" s="20">
        <v>0.46594982078852998</v>
      </c>
      <c r="C46" s="22">
        <v>75</v>
      </c>
      <c r="D46" s="22">
        <v>0</v>
      </c>
      <c r="E46" s="22">
        <v>75</v>
      </c>
      <c r="F46" s="22">
        <v>0</v>
      </c>
      <c r="G46" s="23">
        <v>0.50302999999999998</v>
      </c>
      <c r="H46" s="22">
        <f t="shared" si="0"/>
        <v>75</v>
      </c>
      <c r="I46" s="22">
        <f>$B$44*E46</f>
        <v>0.50302899177845029</v>
      </c>
    </row>
    <row r="47" spans="1:9" ht="18.75" x14ac:dyDescent="0.3">
      <c r="A47" s="16" t="s">
        <v>46</v>
      </c>
      <c r="B47" s="14">
        <v>7.0157426420260002E-3</v>
      </c>
      <c r="C47" s="5"/>
      <c r="D47" s="5"/>
      <c r="E47" s="5"/>
      <c r="F47" s="5"/>
      <c r="G47" s="19"/>
      <c r="H47" s="5"/>
      <c r="I47" s="5"/>
    </row>
    <row r="48" spans="1:9" x14ac:dyDescent="0.25">
      <c r="A48" s="16" t="s">
        <v>47</v>
      </c>
      <c r="B48" s="15">
        <v>41</v>
      </c>
      <c r="C48" s="18">
        <f>B48/I4</f>
        <v>7.0157426420260098E-3</v>
      </c>
      <c r="D48" s="5"/>
      <c r="E48" s="5"/>
      <c r="F48" s="5"/>
      <c r="G48" s="19"/>
      <c r="H48" s="5"/>
      <c r="I48" s="5"/>
    </row>
    <row r="49" spans="1:9" x14ac:dyDescent="0.25">
      <c r="A49" s="10" t="s">
        <v>587</v>
      </c>
      <c r="B49" s="20">
        <v>0.46341463414634099</v>
      </c>
      <c r="C49" s="22">
        <v>40</v>
      </c>
      <c r="D49" s="22">
        <v>0</v>
      </c>
      <c r="E49" s="22">
        <v>40</v>
      </c>
      <c r="F49" s="22">
        <v>0</v>
      </c>
      <c r="G49" s="23">
        <v>0.28062999999999999</v>
      </c>
      <c r="H49" s="22">
        <f t="shared" si="0"/>
        <v>40</v>
      </c>
      <c r="I49" s="22">
        <f>$B$47*E49</f>
        <v>0.28062970568104001</v>
      </c>
    </row>
    <row r="50" spans="1:9" x14ac:dyDescent="0.25">
      <c r="A50" s="10" t="s">
        <v>588</v>
      </c>
      <c r="B50" s="20">
        <v>5.2631578947368397E-2</v>
      </c>
      <c r="C50" s="22">
        <v>15</v>
      </c>
      <c r="D50" s="22">
        <v>11.3684210526316</v>
      </c>
      <c r="E50" s="22">
        <v>3.63158</v>
      </c>
      <c r="F50" s="22">
        <v>7.9759999999999998E-2</v>
      </c>
      <c r="G50" s="23">
        <v>2.5479999999999999E-2</v>
      </c>
      <c r="H50" s="22">
        <f t="shared" si="0"/>
        <v>15.0000010526316</v>
      </c>
      <c r="I50" s="22">
        <f>$B$47*E50</f>
        <v>2.5478230663928781E-2</v>
      </c>
    </row>
    <row r="51" spans="1:9" x14ac:dyDescent="0.25">
      <c r="A51" s="10" t="s">
        <v>589</v>
      </c>
      <c r="B51" s="25">
        <v>4.2789473910080797</v>
      </c>
      <c r="C51" s="22">
        <v>5</v>
      </c>
      <c r="D51" s="22">
        <v>5</v>
      </c>
      <c r="E51" s="22">
        <v>0</v>
      </c>
      <c r="F51" s="22">
        <v>3.508E-2</v>
      </c>
      <c r="G51" s="23">
        <v>0</v>
      </c>
      <c r="H51" s="22">
        <f t="shared" si="0"/>
        <v>5</v>
      </c>
      <c r="I51" s="22">
        <f>$B$47*E51</f>
        <v>0</v>
      </c>
    </row>
    <row r="52" spans="1:9" x14ac:dyDescent="0.25">
      <c r="A52" s="10" t="s">
        <v>590</v>
      </c>
      <c r="B52" s="25">
        <v>3.0510526315789499</v>
      </c>
      <c r="C52" s="22">
        <v>2.5</v>
      </c>
      <c r="D52" s="22">
        <v>1.4359808612440199</v>
      </c>
      <c r="E52" s="22">
        <v>1.06402</v>
      </c>
      <c r="F52" s="22">
        <v>1.0070000000000001E-2</v>
      </c>
      <c r="G52" s="23">
        <v>7.4599999999999996E-3</v>
      </c>
      <c r="H52" s="22">
        <f t="shared" si="0"/>
        <v>2.5000008612440201</v>
      </c>
      <c r="I52" s="22">
        <f>$B$47*E52</f>
        <v>7.4648904859685042E-3</v>
      </c>
    </row>
    <row r="53" spans="1:9" x14ac:dyDescent="0.25">
      <c r="A53" s="10" t="s">
        <v>591</v>
      </c>
      <c r="B53" s="20">
        <v>0</v>
      </c>
      <c r="C53" s="22">
        <v>2.5</v>
      </c>
      <c r="D53" s="22">
        <v>2.5</v>
      </c>
      <c r="E53" s="22">
        <v>0</v>
      </c>
      <c r="F53" s="22">
        <v>1.754E-2</v>
      </c>
      <c r="G53" s="23">
        <v>0</v>
      </c>
      <c r="H53" s="22">
        <f t="shared" si="0"/>
        <v>2.5</v>
      </c>
      <c r="I53" s="22">
        <f>$B$47*E53</f>
        <v>0</v>
      </c>
    </row>
    <row r="54" spans="1:9" ht="18.75" x14ac:dyDescent="0.3">
      <c r="A54" s="16" t="s">
        <v>53</v>
      </c>
      <c r="B54" s="14">
        <v>3.8818565400843799E-3</v>
      </c>
      <c r="C54" s="5"/>
      <c r="D54" s="5"/>
      <c r="E54" s="5"/>
      <c r="F54" s="5"/>
      <c r="G54" s="19"/>
      <c r="H54" s="5"/>
      <c r="I54" s="5"/>
    </row>
    <row r="55" spans="1:9" x14ac:dyDescent="0.25">
      <c r="A55" s="16" t="s">
        <v>54</v>
      </c>
      <c r="B55" s="15">
        <v>23</v>
      </c>
      <c r="C55" s="18">
        <f>B55/I5</f>
        <v>3.8818565400843882E-3</v>
      </c>
      <c r="D55" s="5"/>
      <c r="E55" s="5"/>
      <c r="F55" s="5"/>
      <c r="G55" s="19"/>
      <c r="H55" s="5"/>
      <c r="I55" s="5"/>
    </row>
    <row r="56" spans="1:9" x14ac:dyDescent="0.25">
      <c r="A56" s="10" t="s">
        <v>592</v>
      </c>
      <c r="B56" s="20">
        <v>0.69565217391304301</v>
      </c>
      <c r="C56" s="22">
        <v>30</v>
      </c>
      <c r="D56" s="22">
        <v>0</v>
      </c>
      <c r="E56" s="22">
        <v>30</v>
      </c>
      <c r="F56" s="22">
        <v>0</v>
      </c>
      <c r="G56" s="23">
        <v>0.11645999999999999</v>
      </c>
      <c r="H56" s="22">
        <f t="shared" si="0"/>
        <v>30</v>
      </c>
      <c r="I56" s="22">
        <f>$B$54*E56</f>
        <v>0.11645569620253139</v>
      </c>
    </row>
    <row r="57" spans="1:9" x14ac:dyDescent="0.25">
      <c r="A57" s="10" t="s">
        <v>593</v>
      </c>
      <c r="B57" s="25">
        <v>7.1425000000000001</v>
      </c>
      <c r="C57" s="22">
        <v>15</v>
      </c>
      <c r="D57" s="22">
        <v>10.4766666666667</v>
      </c>
      <c r="E57" s="22">
        <v>4.5233299999999996</v>
      </c>
      <c r="F57" s="22">
        <v>4.0669999999999998E-2</v>
      </c>
      <c r="G57" s="23">
        <v>1.7559999999999999E-2</v>
      </c>
      <c r="H57" s="22">
        <f t="shared" si="0"/>
        <v>14.9999966666667</v>
      </c>
      <c r="I57" s="22">
        <f>$B$54*E57</f>
        <v>1.7558918143459876E-2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</sheetData>
  <mergeCells count="13">
    <mergeCell ref="G3:H3"/>
    <mergeCell ref="G4:H4"/>
    <mergeCell ref="G5:H5"/>
    <mergeCell ref="C8:G8"/>
    <mergeCell ref="H8:I8"/>
    <mergeCell ref="D1:E1"/>
    <mergeCell ref="D2:E2"/>
    <mergeCell ref="D3:E3"/>
    <mergeCell ref="D4:E4"/>
    <mergeCell ref="D5:E5"/>
    <mergeCell ref="D6:E6"/>
    <mergeCell ref="G1:H1"/>
    <mergeCell ref="G2:H2"/>
  </mergeCells>
  <pageMargins left="0.7" right="0.7" top="0.78740157499999996" bottom="0.78740157499999996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E192-6677-4666-8135-975D7F174AB2}">
  <dimension ref="A1:G105"/>
  <sheetViews>
    <sheetView workbookViewId="0">
      <selection activeCell="I6" sqref="I6"/>
    </sheetView>
  </sheetViews>
  <sheetFormatPr baseColWidth="10" defaultRowHeight="15" x14ac:dyDescent="0.25"/>
  <cols>
    <col min="1" max="1" width="46.28515625" bestFit="1" customWidth="1"/>
    <col min="2" max="2" width="10.28515625" bestFit="1" customWidth="1"/>
    <col min="3" max="3" width="16.85546875" bestFit="1" customWidth="1"/>
    <col min="4" max="4" width="16.140625" bestFit="1" customWidth="1"/>
    <col min="5" max="5" width="16.42578125" bestFit="1" customWidth="1"/>
    <col min="6" max="6" width="16.28515625" bestFit="1" customWidth="1"/>
    <col min="7" max="7" width="14.42578125" bestFit="1" customWidth="1"/>
  </cols>
  <sheetData>
    <row r="1" spans="1:7" x14ac:dyDescent="0.25">
      <c r="A1" s="11" t="s">
        <v>596</v>
      </c>
      <c r="B1" s="11" t="s">
        <v>2</v>
      </c>
      <c r="C1" s="11" t="s">
        <v>3</v>
      </c>
      <c r="D1" s="11" t="s">
        <v>597</v>
      </c>
      <c r="E1" s="11" t="s">
        <v>598</v>
      </c>
      <c r="F1" s="11" t="s">
        <v>599</v>
      </c>
      <c r="G1" s="11" t="s">
        <v>600</v>
      </c>
    </row>
    <row r="2" spans="1:7" x14ac:dyDescent="0.25">
      <c r="A2" t="s">
        <v>601</v>
      </c>
      <c r="B2" t="s">
        <v>188</v>
      </c>
      <c r="C2" t="s">
        <v>189</v>
      </c>
      <c r="D2">
        <v>0.85</v>
      </c>
      <c r="E2">
        <v>0.97499999999999998</v>
      </c>
      <c r="F2">
        <v>1</v>
      </c>
      <c r="G2">
        <v>40.625</v>
      </c>
    </row>
    <row r="3" spans="1:7" x14ac:dyDescent="0.25">
      <c r="A3" t="s">
        <v>602</v>
      </c>
      <c r="B3" t="s">
        <v>188</v>
      </c>
      <c r="C3" t="s">
        <v>189</v>
      </c>
      <c r="D3">
        <v>0.1</v>
      </c>
      <c r="E3">
        <v>0.02</v>
      </c>
      <c r="F3">
        <v>0</v>
      </c>
      <c r="G3">
        <v>48.75</v>
      </c>
    </row>
    <row r="4" spans="1:7" x14ac:dyDescent="0.25">
      <c r="A4" t="s">
        <v>603</v>
      </c>
      <c r="B4" t="s">
        <v>188</v>
      </c>
      <c r="C4" t="s">
        <v>189</v>
      </c>
      <c r="D4">
        <v>12</v>
      </c>
      <c r="E4">
        <v>6</v>
      </c>
      <c r="F4">
        <v>4</v>
      </c>
      <c r="G4">
        <v>13.5</v>
      </c>
    </row>
    <row r="5" spans="1:7" x14ac:dyDescent="0.25">
      <c r="A5" t="s">
        <v>604</v>
      </c>
      <c r="B5" t="s">
        <v>188</v>
      </c>
      <c r="C5" t="s">
        <v>189</v>
      </c>
      <c r="D5">
        <v>0.03</v>
      </c>
      <c r="E5">
        <v>6.0000000000000001E-3</v>
      </c>
      <c r="F5">
        <v>0</v>
      </c>
      <c r="G5">
        <v>10.875</v>
      </c>
    </row>
    <row r="6" spans="1:7" x14ac:dyDescent="0.25">
      <c r="A6" t="s">
        <v>605</v>
      </c>
      <c r="B6" t="s">
        <v>188</v>
      </c>
      <c r="C6" t="s">
        <v>189</v>
      </c>
      <c r="D6">
        <v>0.85</v>
      </c>
      <c r="E6">
        <v>0.97499999999999998</v>
      </c>
      <c r="F6">
        <v>1</v>
      </c>
      <c r="G6">
        <v>9.375</v>
      </c>
    </row>
    <row r="7" spans="1:7" x14ac:dyDescent="0.25">
      <c r="A7" t="s">
        <v>606</v>
      </c>
      <c r="B7" t="s">
        <v>188</v>
      </c>
      <c r="C7" t="s">
        <v>189</v>
      </c>
      <c r="D7">
        <v>0.1</v>
      </c>
      <c r="E7">
        <v>0.02</v>
      </c>
      <c r="F7">
        <v>0</v>
      </c>
      <c r="G7">
        <v>11.25</v>
      </c>
    </row>
    <row r="8" spans="1:7" x14ac:dyDescent="0.25">
      <c r="A8" t="s">
        <v>607</v>
      </c>
      <c r="B8" t="s">
        <v>188</v>
      </c>
      <c r="C8" t="s">
        <v>189</v>
      </c>
      <c r="D8">
        <v>15</v>
      </c>
      <c r="E8">
        <v>9</v>
      </c>
      <c r="F8">
        <v>7</v>
      </c>
      <c r="G8">
        <v>3</v>
      </c>
    </row>
    <row r="9" spans="1:7" x14ac:dyDescent="0.25">
      <c r="A9" t="s">
        <v>608</v>
      </c>
      <c r="B9" t="s">
        <v>188</v>
      </c>
      <c r="C9" t="s">
        <v>189</v>
      </c>
      <c r="D9">
        <v>0.03</v>
      </c>
      <c r="E9">
        <v>6.0000000000000001E-3</v>
      </c>
      <c r="F9">
        <v>0</v>
      </c>
      <c r="G9">
        <v>2.625</v>
      </c>
    </row>
    <row r="10" spans="1:7" x14ac:dyDescent="0.25">
      <c r="A10" t="s">
        <v>609</v>
      </c>
      <c r="B10" t="s">
        <v>188</v>
      </c>
      <c r="C10" t="s">
        <v>189</v>
      </c>
      <c r="D10">
        <v>0.1</v>
      </c>
      <c r="E10">
        <v>0.01</v>
      </c>
      <c r="F10">
        <v>0</v>
      </c>
      <c r="G10">
        <v>8.75</v>
      </c>
    </row>
    <row r="11" spans="1:7" x14ac:dyDescent="0.25">
      <c r="A11" t="s">
        <v>24</v>
      </c>
      <c r="B11" t="s">
        <v>188</v>
      </c>
      <c r="C11" t="s">
        <v>189</v>
      </c>
      <c r="D11">
        <v>2</v>
      </c>
      <c r="E11">
        <v>3.8</v>
      </c>
      <c r="F11">
        <v>4.5</v>
      </c>
      <c r="G11">
        <v>7.5</v>
      </c>
    </row>
    <row r="12" spans="1:7" x14ac:dyDescent="0.25">
      <c r="A12" t="s">
        <v>610</v>
      </c>
      <c r="B12" t="s">
        <v>188</v>
      </c>
      <c r="C12" t="s">
        <v>189</v>
      </c>
      <c r="D12">
        <v>0.1</v>
      </c>
      <c r="E12">
        <v>0.01</v>
      </c>
      <c r="F12">
        <v>0</v>
      </c>
      <c r="G12">
        <v>2</v>
      </c>
    </row>
    <row r="13" spans="1:7" x14ac:dyDescent="0.25">
      <c r="A13" t="s">
        <v>611</v>
      </c>
      <c r="B13" t="s">
        <v>188</v>
      </c>
      <c r="C13" t="s">
        <v>189</v>
      </c>
      <c r="D13">
        <v>2</v>
      </c>
      <c r="E13">
        <v>3.8</v>
      </c>
      <c r="F13">
        <v>4.5</v>
      </c>
      <c r="G13">
        <v>1.75</v>
      </c>
    </row>
    <row r="14" spans="1:7" x14ac:dyDescent="0.25">
      <c r="A14" t="s">
        <v>31</v>
      </c>
      <c r="B14" t="s">
        <v>188</v>
      </c>
      <c r="C14" t="s">
        <v>189</v>
      </c>
      <c r="D14">
        <v>0.8</v>
      </c>
      <c r="E14">
        <v>0.97499999999999998</v>
      </c>
      <c r="F14">
        <v>1</v>
      </c>
      <c r="G14">
        <v>20</v>
      </c>
    </row>
    <row r="15" spans="1:7" x14ac:dyDescent="0.25">
      <c r="A15" t="s">
        <v>34</v>
      </c>
      <c r="B15" t="s">
        <v>188</v>
      </c>
      <c r="C15" t="s">
        <v>189</v>
      </c>
      <c r="D15">
        <v>0.8</v>
      </c>
      <c r="E15">
        <v>0.97499999999999998</v>
      </c>
      <c r="F15">
        <v>1</v>
      </c>
      <c r="G15">
        <v>20</v>
      </c>
    </row>
    <row r="16" spans="1:7" x14ac:dyDescent="0.25">
      <c r="A16" t="s">
        <v>37</v>
      </c>
      <c r="B16" t="s">
        <v>188</v>
      </c>
      <c r="C16" t="s">
        <v>189</v>
      </c>
      <c r="D16">
        <v>2</v>
      </c>
      <c r="E16">
        <v>5</v>
      </c>
      <c r="F16">
        <v>30</v>
      </c>
      <c r="G16">
        <v>17.5</v>
      </c>
    </row>
    <row r="17" spans="1:7" x14ac:dyDescent="0.25">
      <c r="A17" t="s">
        <v>38</v>
      </c>
      <c r="B17" t="s">
        <v>188</v>
      </c>
      <c r="C17" t="s">
        <v>189</v>
      </c>
      <c r="D17">
        <v>2</v>
      </c>
      <c r="E17">
        <v>40</v>
      </c>
      <c r="F17">
        <v>100</v>
      </c>
      <c r="G17">
        <v>10</v>
      </c>
    </row>
    <row r="18" spans="1:7" x14ac:dyDescent="0.25">
      <c r="A18" t="s">
        <v>41</v>
      </c>
      <c r="B18" t="s">
        <v>188</v>
      </c>
      <c r="C18" t="s">
        <v>189</v>
      </c>
      <c r="D18">
        <v>0.5</v>
      </c>
      <c r="E18">
        <v>2.5</v>
      </c>
      <c r="F18">
        <v>15</v>
      </c>
      <c r="G18">
        <v>17.5</v>
      </c>
    </row>
    <row r="19" spans="1:7" x14ac:dyDescent="0.25">
      <c r="A19" t="s">
        <v>42</v>
      </c>
      <c r="B19" t="s">
        <v>188</v>
      </c>
      <c r="C19" t="s">
        <v>189</v>
      </c>
      <c r="D19">
        <v>0.5</v>
      </c>
      <c r="E19">
        <v>20</v>
      </c>
      <c r="F19">
        <v>50</v>
      </c>
      <c r="G19">
        <v>10</v>
      </c>
    </row>
    <row r="20" spans="1:7" x14ac:dyDescent="0.25">
      <c r="A20" t="s">
        <v>45</v>
      </c>
      <c r="B20" t="s">
        <v>188</v>
      </c>
      <c r="C20" t="s">
        <v>189</v>
      </c>
      <c r="D20">
        <v>0.8</v>
      </c>
      <c r="E20">
        <v>0.97499999999999998</v>
      </c>
      <c r="F20">
        <v>1</v>
      </c>
      <c r="G20">
        <v>75</v>
      </c>
    </row>
    <row r="21" spans="1:7" x14ac:dyDescent="0.25">
      <c r="A21" t="s">
        <v>48</v>
      </c>
      <c r="B21" t="s">
        <v>188</v>
      </c>
      <c r="C21" t="s">
        <v>189</v>
      </c>
      <c r="D21">
        <v>0.8</v>
      </c>
      <c r="E21">
        <v>0.97499999999999998</v>
      </c>
      <c r="F21">
        <v>1</v>
      </c>
      <c r="G21">
        <v>40</v>
      </c>
    </row>
    <row r="22" spans="1:7" x14ac:dyDescent="0.25">
      <c r="A22" t="s">
        <v>50</v>
      </c>
      <c r="B22" t="s">
        <v>188</v>
      </c>
      <c r="C22" t="s">
        <v>189</v>
      </c>
      <c r="D22">
        <v>2.5</v>
      </c>
      <c r="E22">
        <v>3.4</v>
      </c>
      <c r="F22">
        <v>4.2</v>
      </c>
      <c r="G22">
        <v>5</v>
      </c>
    </row>
    <row r="23" spans="1:7" x14ac:dyDescent="0.25">
      <c r="A23" t="s">
        <v>51</v>
      </c>
      <c r="B23" t="s">
        <v>188</v>
      </c>
      <c r="C23" t="s">
        <v>189</v>
      </c>
      <c r="D23">
        <v>7</v>
      </c>
      <c r="E23">
        <v>1.5</v>
      </c>
      <c r="F23">
        <v>0.5</v>
      </c>
      <c r="G23">
        <v>2.5</v>
      </c>
    </row>
    <row r="24" spans="1:7" x14ac:dyDescent="0.25">
      <c r="A24" t="s">
        <v>612</v>
      </c>
      <c r="B24" t="s">
        <v>188</v>
      </c>
      <c r="C24" t="s">
        <v>189</v>
      </c>
      <c r="D24">
        <v>0.05</v>
      </c>
      <c r="E24">
        <v>5.0000000000000001E-3</v>
      </c>
      <c r="F24">
        <v>0</v>
      </c>
      <c r="G24">
        <v>2.5</v>
      </c>
    </row>
    <row r="25" spans="1:7" x14ac:dyDescent="0.25">
      <c r="A25" t="s">
        <v>613</v>
      </c>
      <c r="B25" t="s">
        <v>188</v>
      </c>
      <c r="C25" t="s">
        <v>189</v>
      </c>
      <c r="D25">
        <v>0.1</v>
      </c>
      <c r="E25">
        <v>0.05</v>
      </c>
      <c r="F25">
        <v>0</v>
      </c>
      <c r="G25">
        <v>15</v>
      </c>
    </row>
    <row r="26" spans="1:7" x14ac:dyDescent="0.25">
      <c r="A26" t="s">
        <v>55</v>
      </c>
      <c r="B26" t="s">
        <v>188</v>
      </c>
      <c r="C26" t="s">
        <v>189</v>
      </c>
      <c r="D26">
        <v>0.8</v>
      </c>
      <c r="E26">
        <v>0.97499999999999998</v>
      </c>
      <c r="F26">
        <v>1</v>
      </c>
      <c r="G26">
        <v>30</v>
      </c>
    </row>
    <row r="27" spans="1:7" x14ac:dyDescent="0.25">
      <c r="A27" t="s">
        <v>56</v>
      </c>
      <c r="B27" t="s">
        <v>188</v>
      </c>
      <c r="C27" t="s">
        <v>189</v>
      </c>
      <c r="D27">
        <v>15</v>
      </c>
      <c r="E27">
        <v>6</v>
      </c>
      <c r="F27">
        <v>4</v>
      </c>
      <c r="G27">
        <v>15</v>
      </c>
    </row>
    <row r="28" spans="1:7" x14ac:dyDescent="0.25">
      <c r="A28" t="s">
        <v>601</v>
      </c>
      <c r="B28" t="s">
        <v>188</v>
      </c>
      <c r="C28" t="s">
        <v>192</v>
      </c>
      <c r="D28">
        <v>0.85</v>
      </c>
      <c r="E28">
        <v>0.97499999999999998</v>
      </c>
      <c r="F28">
        <v>1</v>
      </c>
      <c r="G28">
        <v>12.1875</v>
      </c>
    </row>
    <row r="29" spans="1:7" x14ac:dyDescent="0.25">
      <c r="A29" t="s">
        <v>602</v>
      </c>
      <c r="B29" t="s">
        <v>188</v>
      </c>
      <c r="C29" t="s">
        <v>192</v>
      </c>
      <c r="D29">
        <v>0.1</v>
      </c>
      <c r="E29">
        <v>0.02</v>
      </c>
      <c r="F29">
        <v>0</v>
      </c>
      <c r="G29">
        <v>14.625</v>
      </c>
    </row>
    <row r="30" spans="1:7" x14ac:dyDescent="0.25">
      <c r="A30" t="s">
        <v>603</v>
      </c>
      <c r="B30" t="s">
        <v>188</v>
      </c>
      <c r="C30" t="s">
        <v>192</v>
      </c>
      <c r="D30">
        <v>12</v>
      </c>
      <c r="E30">
        <v>6</v>
      </c>
      <c r="F30">
        <v>4</v>
      </c>
      <c r="G30">
        <v>4.05</v>
      </c>
    </row>
    <row r="31" spans="1:7" x14ac:dyDescent="0.25">
      <c r="A31" t="s">
        <v>604</v>
      </c>
      <c r="B31" t="s">
        <v>188</v>
      </c>
      <c r="C31" t="s">
        <v>192</v>
      </c>
      <c r="D31">
        <v>0.03</v>
      </c>
      <c r="E31">
        <v>6.0000000000000001E-3</v>
      </c>
      <c r="F31">
        <v>0</v>
      </c>
      <c r="G31">
        <v>3.2625000000000002</v>
      </c>
    </row>
    <row r="32" spans="1:7" x14ac:dyDescent="0.25">
      <c r="A32" t="s">
        <v>605</v>
      </c>
      <c r="B32" t="s">
        <v>188</v>
      </c>
      <c r="C32" t="s">
        <v>192</v>
      </c>
      <c r="D32">
        <v>0.85</v>
      </c>
      <c r="E32">
        <v>0.97499999999999998</v>
      </c>
      <c r="F32">
        <v>1</v>
      </c>
      <c r="G32">
        <v>2.8125</v>
      </c>
    </row>
    <row r="33" spans="1:7" x14ac:dyDescent="0.25">
      <c r="A33" t="s">
        <v>606</v>
      </c>
      <c r="B33" t="s">
        <v>188</v>
      </c>
      <c r="C33" t="s">
        <v>192</v>
      </c>
      <c r="D33">
        <v>0.1</v>
      </c>
      <c r="E33">
        <v>0.02</v>
      </c>
      <c r="F33">
        <v>0</v>
      </c>
      <c r="G33">
        <v>3.375</v>
      </c>
    </row>
    <row r="34" spans="1:7" x14ac:dyDescent="0.25">
      <c r="A34" t="s">
        <v>607</v>
      </c>
      <c r="B34" t="s">
        <v>188</v>
      </c>
      <c r="C34" t="s">
        <v>192</v>
      </c>
      <c r="D34">
        <v>15</v>
      </c>
      <c r="E34">
        <v>9</v>
      </c>
      <c r="F34">
        <v>7</v>
      </c>
      <c r="G34">
        <v>0.9</v>
      </c>
    </row>
    <row r="35" spans="1:7" x14ac:dyDescent="0.25">
      <c r="A35" t="s">
        <v>608</v>
      </c>
      <c r="B35" t="s">
        <v>188</v>
      </c>
      <c r="C35" t="s">
        <v>192</v>
      </c>
      <c r="D35">
        <v>0.03</v>
      </c>
      <c r="E35">
        <v>6.0000000000000001E-3</v>
      </c>
      <c r="F35">
        <v>0</v>
      </c>
      <c r="G35">
        <v>0.78749999999999998</v>
      </c>
    </row>
    <row r="36" spans="1:7" x14ac:dyDescent="0.25">
      <c r="A36" t="s">
        <v>609</v>
      </c>
      <c r="B36" t="s">
        <v>188</v>
      </c>
      <c r="C36" t="s">
        <v>192</v>
      </c>
      <c r="D36">
        <v>0.1</v>
      </c>
      <c r="E36">
        <v>0.01</v>
      </c>
      <c r="F36">
        <v>0</v>
      </c>
      <c r="G36">
        <v>2.625</v>
      </c>
    </row>
    <row r="37" spans="1:7" x14ac:dyDescent="0.25">
      <c r="A37" t="s">
        <v>24</v>
      </c>
      <c r="B37" t="s">
        <v>188</v>
      </c>
      <c r="C37" t="s">
        <v>192</v>
      </c>
      <c r="D37">
        <v>2</v>
      </c>
      <c r="E37">
        <v>3.8</v>
      </c>
      <c r="F37">
        <v>4.5</v>
      </c>
      <c r="G37">
        <v>2.25</v>
      </c>
    </row>
    <row r="38" spans="1:7" x14ac:dyDescent="0.25">
      <c r="A38" t="s">
        <v>610</v>
      </c>
      <c r="B38" t="s">
        <v>188</v>
      </c>
      <c r="C38" t="s">
        <v>192</v>
      </c>
      <c r="D38">
        <v>0.1</v>
      </c>
      <c r="E38">
        <v>0.01</v>
      </c>
      <c r="F38">
        <v>0</v>
      </c>
      <c r="G38">
        <v>0.6</v>
      </c>
    </row>
    <row r="39" spans="1:7" x14ac:dyDescent="0.25">
      <c r="A39" t="s">
        <v>611</v>
      </c>
      <c r="B39" t="s">
        <v>188</v>
      </c>
      <c r="C39" t="s">
        <v>192</v>
      </c>
      <c r="D39">
        <v>2</v>
      </c>
      <c r="E39">
        <v>3.8</v>
      </c>
      <c r="F39">
        <v>4.5</v>
      </c>
      <c r="G39">
        <v>0.52500000000000002</v>
      </c>
    </row>
    <row r="40" spans="1:7" x14ac:dyDescent="0.25">
      <c r="A40" t="s">
        <v>31</v>
      </c>
      <c r="B40" t="s">
        <v>188</v>
      </c>
      <c r="C40" t="s">
        <v>192</v>
      </c>
      <c r="D40">
        <v>0.8</v>
      </c>
      <c r="E40">
        <v>0.97499999999999998</v>
      </c>
      <c r="F40">
        <v>1</v>
      </c>
      <c r="G40">
        <v>6</v>
      </c>
    </row>
    <row r="41" spans="1:7" x14ac:dyDescent="0.25">
      <c r="A41" t="s">
        <v>34</v>
      </c>
      <c r="B41" t="s">
        <v>188</v>
      </c>
      <c r="C41" t="s">
        <v>192</v>
      </c>
      <c r="D41">
        <v>0.8</v>
      </c>
      <c r="E41">
        <v>0.97499999999999998</v>
      </c>
      <c r="F41">
        <v>1</v>
      </c>
      <c r="G41">
        <v>6</v>
      </c>
    </row>
    <row r="42" spans="1:7" x14ac:dyDescent="0.25">
      <c r="A42" t="s">
        <v>37</v>
      </c>
      <c r="B42" t="s">
        <v>188</v>
      </c>
      <c r="C42" t="s">
        <v>192</v>
      </c>
      <c r="D42">
        <v>2</v>
      </c>
      <c r="E42">
        <v>5</v>
      </c>
      <c r="F42">
        <v>30</v>
      </c>
      <c r="G42">
        <v>5.25</v>
      </c>
    </row>
    <row r="43" spans="1:7" x14ac:dyDescent="0.25">
      <c r="A43" t="s">
        <v>38</v>
      </c>
      <c r="B43" t="s">
        <v>188</v>
      </c>
      <c r="C43" t="s">
        <v>192</v>
      </c>
      <c r="D43">
        <v>2</v>
      </c>
      <c r="E43">
        <v>40</v>
      </c>
      <c r="F43">
        <v>100</v>
      </c>
      <c r="G43">
        <v>3</v>
      </c>
    </row>
    <row r="44" spans="1:7" x14ac:dyDescent="0.25">
      <c r="A44" t="s">
        <v>41</v>
      </c>
      <c r="B44" t="s">
        <v>188</v>
      </c>
      <c r="C44" t="s">
        <v>192</v>
      </c>
      <c r="D44">
        <v>0.5</v>
      </c>
      <c r="E44">
        <v>2.5</v>
      </c>
      <c r="F44">
        <v>15</v>
      </c>
      <c r="G44">
        <v>5.25</v>
      </c>
    </row>
    <row r="45" spans="1:7" x14ac:dyDescent="0.25">
      <c r="A45" t="s">
        <v>42</v>
      </c>
      <c r="B45" t="s">
        <v>188</v>
      </c>
      <c r="C45" t="s">
        <v>192</v>
      </c>
      <c r="D45">
        <v>0.5</v>
      </c>
      <c r="E45">
        <v>20</v>
      </c>
      <c r="F45">
        <v>50</v>
      </c>
      <c r="G45">
        <v>3</v>
      </c>
    </row>
    <row r="46" spans="1:7" x14ac:dyDescent="0.25">
      <c r="A46" t="s">
        <v>45</v>
      </c>
      <c r="B46" t="s">
        <v>188</v>
      </c>
      <c r="C46" t="s">
        <v>192</v>
      </c>
      <c r="D46">
        <v>0.8</v>
      </c>
      <c r="E46">
        <v>0.97499999999999998</v>
      </c>
      <c r="F46">
        <v>1</v>
      </c>
      <c r="G46">
        <v>22.5</v>
      </c>
    </row>
    <row r="47" spans="1:7" x14ac:dyDescent="0.25">
      <c r="A47" t="s">
        <v>48</v>
      </c>
      <c r="B47" t="s">
        <v>188</v>
      </c>
      <c r="C47" t="s">
        <v>192</v>
      </c>
      <c r="D47">
        <v>0.8</v>
      </c>
      <c r="E47">
        <v>0.97499999999999998</v>
      </c>
      <c r="F47">
        <v>1</v>
      </c>
      <c r="G47">
        <v>12</v>
      </c>
    </row>
    <row r="48" spans="1:7" x14ac:dyDescent="0.25">
      <c r="A48" t="s">
        <v>50</v>
      </c>
      <c r="B48" t="s">
        <v>188</v>
      </c>
      <c r="C48" t="s">
        <v>192</v>
      </c>
      <c r="D48">
        <v>2.5</v>
      </c>
      <c r="E48">
        <v>3.4</v>
      </c>
      <c r="F48">
        <v>4.2</v>
      </c>
      <c r="G48">
        <v>1.5</v>
      </c>
    </row>
    <row r="49" spans="1:7" x14ac:dyDescent="0.25">
      <c r="A49" t="s">
        <v>51</v>
      </c>
      <c r="B49" t="s">
        <v>188</v>
      </c>
      <c r="C49" t="s">
        <v>192</v>
      </c>
      <c r="D49">
        <v>7</v>
      </c>
      <c r="E49">
        <v>1.5</v>
      </c>
      <c r="F49">
        <v>0.5</v>
      </c>
      <c r="G49">
        <v>0.75</v>
      </c>
    </row>
    <row r="50" spans="1:7" x14ac:dyDescent="0.25">
      <c r="A50" t="s">
        <v>612</v>
      </c>
      <c r="B50" t="s">
        <v>188</v>
      </c>
      <c r="C50" t="s">
        <v>192</v>
      </c>
      <c r="D50">
        <v>0.05</v>
      </c>
      <c r="E50">
        <v>5.0000000000000001E-3</v>
      </c>
      <c r="F50">
        <v>0</v>
      </c>
      <c r="G50">
        <v>0.75</v>
      </c>
    </row>
    <row r="51" spans="1:7" x14ac:dyDescent="0.25">
      <c r="A51" t="s">
        <v>613</v>
      </c>
      <c r="B51" t="s">
        <v>188</v>
      </c>
      <c r="C51" t="s">
        <v>192</v>
      </c>
      <c r="D51">
        <v>0.1</v>
      </c>
      <c r="E51">
        <v>0.05</v>
      </c>
      <c r="F51">
        <v>0</v>
      </c>
      <c r="G51">
        <v>4.5</v>
      </c>
    </row>
    <row r="52" spans="1:7" x14ac:dyDescent="0.25">
      <c r="A52" t="s">
        <v>55</v>
      </c>
      <c r="B52" t="s">
        <v>188</v>
      </c>
      <c r="C52" t="s">
        <v>192</v>
      </c>
      <c r="D52">
        <v>0.8</v>
      </c>
      <c r="E52">
        <v>0.97499999999999998</v>
      </c>
      <c r="F52">
        <v>1</v>
      </c>
      <c r="G52">
        <v>9</v>
      </c>
    </row>
    <row r="53" spans="1:7" x14ac:dyDescent="0.25">
      <c r="A53" t="s">
        <v>56</v>
      </c>
      <c r="B53" t="s">
        <v>188</v>
      </c>
      <c r="C53" t="s">
        <v>192</v>
      </c>
      <c r="D53">
        <v>15</v>
      </c>
      <c r="E53">
        <v>6</v>
      </c>
      <c r="F53">
        <v>4</v>
      </c>
      <c r="G53">
        <v>4.5</v>
      </c>
    </row>
    <row r="54" spans="1:7" x14ac:dyDescent="0.25">
      <c r="A54" t="s">
        <v>601</v>
      </c>
      <c r="B54" t="s">
        <v>193</v>
      </c>
      <c r="C54" t="s">
        <v>189</v>
      </c>
      <c r="D54">
        <v>0.85</v>
      </c>
      <c r="E54">
        <v>0.97499999999999998</v>
      </c>
      <c r="F54">
        <v>1</v>
      </c>
      <c r="G54">
        <v>20.3125</v>
      </c>
    </row>
    <row r="55" spans="1:7" x14ac:dyDescent="0.25">
      <c r="A55" t="s">
        <v>602</v>
      </c>
      <c r="B55" t="s">
        <v>193</v>
      </c>
      <c r="C55" t="s">
        <v>189</v>
      </c>
      <c r="D55">
        <v>0.1</v>
      </c>
      <c r="E55">
        <v>0.02</v>
      </c>
      <c r="F55">
        <v>0</v>
      </c>
      <c r="G55">
        <v>24.375</v>
      </c>
    </row>
    <row r="56" spans="1:7" x14ac:dyDescent="0.25">
      <c r="A56" t="s">
        <v>603</v>
      </c>
      <c r="B56" t="s">
        <v>193</v>
      </c>
      <c r="C56" t="s">
        <v>189</v>
      </c>
      <c r="D56">
        <v>12</v>
      </c>
      <c r="E56">
        <v>6</v>
      </c>
      <c r="F56">
        <v>4</v>
      </c>
      <c r="G56">
        <v>6.75</v>
      </c>
    </row>
    <row r="57" spans="1:7" x14ac:dyDescent="0.25">
      <c r="A57" t="s">
        <v>604</v>
      </c>
      <c r="B57" t="s">
        <v>193</v>
      </c>
      <c r="C57" t="s">
        <v>189</v>
      </c>
      <c r="D57">
        <v>0.03</v>
      </c>
      <c r="E57">
        <v>6.0000000000000001E-3</v>
      </c>
      <c r="F57">
        <v>0</v>
      </c>
      <c r="G57">
        <v>5.4375</v>
      </c>
    </row>
    <row r="58" spans="1:7" x14ac:dyDescent="0.25">
      <c r="A58" t="s">
        <v>605</v>
      </c>
      <c r="B58" t="s">
        <v>193</v>
      </c>
      <c r="C58" t="s">
        <v>189</v>
      </c>
      <c r="D58">
        <v>0.85</v>
      </c>
      <c r="E58">
        <v>0.97499999999999998</v>
      </c>
      <c r="F58">
        <v>1</v>
      </c>
      <c r="G58">
        <v>4.6875</v>
      </c>
    </row>
    <row r="59" spans="1:7" x14ac:dyDescent="0.25">
      <c r="A59" t="s">
        <v>606</v>
      </c>
      <c r="B59" t="s">
        <v>193</v>
      </c>
      <c r="C59" t="s">
        <v>189</v>
      </c>
      <c r="D59">
        <v>0.1</v>
      </c>
      <c r="E59">
        <v>0.02</v>
      </c>
      <c r="F59">
        <v>0</v>
      </c>
      <c r="G59">
        <v>5.625</v>
      </c>
    </row>
    <row r="60" spans="1:7" x14ac:dyDescent="0.25">
      <c r="A60" t="s">
        <v>607</v>
      </c>
      <c r="B60" t="s">
        <v>193</v>
      </c>
      <c r="C60" t="s">
        <v>189</v>
      </c>
      <c r="D60">
        <v>15</v>
      </c>
      <c r="E60">
        <v>9</v>
      </c>
      <c r="F60">
        <v>7</v>
      </c>
      <c r="G60">
        <v>1.5</v>
      </c>
    </row>
    <row r="61" spans="1:7" x14ac:dyDescent="0.25">
      <c r="A61" t="s">
        <v>608</v>
      </c>
      <c r="B61" t="s">
        <v>193</v>
      </c>
      <c r="C61" t="s">
        <v>189</v>
      </c>
      <c r="D61">
        <v>0.03</v>
      </c>
      <c r="E61">
        <v>6.0000000000000001E-3</v>
      </c>
      <c r="F61">
        <v>0</v>
      </c>
      <c r="G61">
        <v>1.3125</v>
      </c>
    </row>
    <row r="62" spans="1:7" x14ac:dyDescent="0.25">
      <c r="A62" t="s">
        <v>609</v>
      </c>
      <c r="B62" t="s">
        <v>193</v>
      </c>
      <c r="C62" t="s">
        <v>189</v>
      </c>
      <c r="D62">
        <v>0.1</v>
      </c>
      <c r="E62">
        <v>0.01</v>
      </c>
      <c r="F62">
        <v>0</v>
      </c>
      <c r="G62">
        <v>4.375</v>
      </c>
    </row>
    <row r="63" spans="1:7" x14ac:dyDescent="0.25">
      <c r="A63" t="s">
        <v>24</v>
      </c>
      <c r="B63" t="s">
        <v>193</v>
      </c>
      <c r="C63" t="s">
        <v>189</v>
      </c>
      <c r="D63">
        <v>2</v>
      </c>
      <c r="E63">
        <v>3.8</v>
      </c>
      <c r="F63">
        <v>4.5</v>
      </c>
      <c r="G63">
        <v>3.75</v>
      </c>
    </row>
    <row r="64" spans="1:7" x14ac:dyDescent="0.25">
      <c r="A64" t="s">
        <v>610</v>
      </c>
      <c r="B64" t="s">
        <v>193</v>
      </c>
      <c r="C64" t="s">
        <v>189</v>
      </c>
      <c r="D64">
        <v>0.1</v>
      </c>
      <c r="E64">
        <v>0.01</v>
      </c>
      <c r="F64">
        <v>0</v>
      </c>
      <c r="G64">
        <v>1</v>
      </c>
    </row>
    <row r="65" spans="1:7" x14ac:dyDescent="0.25">
      <c r="A65" t="s">
        <v>611</v>
      </c>
      <c r="B65" t="s">
        <v>193</v>
      </c>
      <c r="C65" t="s">
        <v>189</v>
      </c>
      <c r="D65">
        <v>2</v>
      </c>
      <c r="E65">
        <v>3.8</v>
      </c>
      <c r="F65">
        <v>4.5</v>
      </c>
      <c r="G65">
        <v>0.875</v>
      </c>
    </row>
    <row r="66" spans="1:7" x14ac:dyDescent="0.25">
      <c r="A66" t="s">
        <v>31</v>
      </c>
      <c r="B66" t="s">
        <v>193</v>
      </c>
      <c r="C66" t="s">
        <v>189</v>
      </c>
      <c r="D66">
        <v>0.8</v>
      </c>
      <c r="E66">
        <v>0.97499999999999998</v>
      </c>
      <c r="F66">
        <v>1</v>
      </c>
      <c r="G66">
        <v>10</v>
      </c>
    </row>
    <row r="67" spans="1:7" x14ac:dyDescent="0.25">
      <c r="A67" t="s">
        <v>34</v>
      </c>
      <c r="B67" t="s">
        <v>193</v>
      </c>
      <c r="C67" t="s">
        <v>189</v>
      </c>
      <c r="D67">
        <v>0.8</v>
      </c>
      <c r="E67">
        <v>0.97499999999999998</v>
      </c>
      <c r="F67">
        <v>1</v>
      </c>
      <c r="G67">
        <v>10</v>
      </c>
    </row>
    <row r="68" spans="1:7" x14ac:dyDescent="0.25">
      <c r="A68" t="s">
        <v>37</v>
      </c>
      <c r="B68" t="s">
        <v>193</v>
      </c>
      <c r="C68" t="s">
        <v>189</v>
      </c>
      <c r="D68">
        <v>2</v>
      </c>
      <c r="E68">
        <v>5</v>
      </c>
      <c r="F68">
        <v>30</v>
      </c>
      <c r="G68">
        <v>8.75</v>
      </c>
    </row>
    <row r="69" spans="1:7" x14ac:dyDescent="0.25">
      <c r="A69" t="s">
        <v>38</v>
      </c>
      <c r="B69" t="s">
        <v>193</v>
      </c>
      <c r="C69" t="s">
        <v>189</v>
      </c>
      <c r="D69">
        <v>2</v>
      </c>
      <c r="E69">
        <v>40</v>
      </c>
      <c r="F69">
        <v>100</v>
      </c>
      <c r="G69">
        <v>5</v>
      </c>
    </row>
    <row r="70" spans="1:7" x14ac:dyDescent="0.25">
      <c r="A70" t="s">
        <v>41</v>
      </c>
      <c r="B70" t="s">
        <v>193</v>
      </c>
      <c r="C70" t="s">
        <v>189</v>
      </c>
      <c r="D70">
        <v>0.5</v>
      </c>
      <c r="E70">
        <v>2.5</v>
      </c>
      <c r="F70">
        <v>15</v>
      </c>
      <c r="G70">
        <v>8.75</v>
      </c>
    </row>
    <row r="71" spans="1:7" x14ac:dyDescent="0.25">
      <c r="A71" t="s">
        <v>42</v>
      </c>
      <c r="B71" t="s">
        <v>193</v>
      </c>
      <c r="C71" t="s">
        <v>189</v>
      </c>
      <c r="D71">
        <v>0.5</v>
      </c>
      <c r="E71">
        <v>20</v>
      </c>
      <c r="F71">
        <v>50</v>
      </c>
      <c r="G71">
        <v>5</v>
      </c>
    </row>
    <row r="72" spans="1:7" x14ac:dyDescent="0.25">
      <c r="A72" t="s">
        <v>45</v>
      </c>
      <c r="B72" t="s">
        <v>193</v>
      </c>
      <c r="C72" t="s">
        <v>189</v>
      </c>
      <c r="D72">
        <v>0.8</v>
      </c>
      <c r="E72">
        <v>0.97499999999999998</v>
      </c>
      <c r="F72">
        <v>1</v>
      </c>
      <c r="G72">
        <v>37.5</v>
      </c>
    </row>
    <row r="73" spans="1:7" x14ac:dyDescent="0.25">
      <c r="A73" t="s">
        <v>48</v>
      </c>
      <c r="B73" t="s">
        <v>193</v>
      </c>
      <c r="C73" t="s">
        <v>189</v>
      </c>
      <c r="D73">
        <v>0.8</v>
      </c>
      <c r="E73">
        <v>0.97499999999999998</v>
      </c>
      <c r="F73">
        <v>1</v>
      </c>
      <c r="G73">
        <v>20</v>
      </c>
    </row>
    <row r="74" spans="1:7" x14ac:dyDescent="0.25">
      <c r="A74" t="s">
        <v>50</v>
      </c>
      <c r="B74" t="s">
        <v>193</v>
      </c>
      <c r="C74" t="s">
        <v>189</v>
      </c>
      <c r="D74">
        <v>2.5</v>
      </c>
      <c r="E74">
        <v>3.4</v>
      </c>
      <c r="F74">
        <v>4.2</v>
      </c>
      <c r="G74">
        <v>2.5</v>
      </c>
    </row>
    <row r="75" spans="1:7" x14ac:dyDescent="0.25">
      <c r="A75" t="s">
        <v>51</v>
      </c>
      <c r="B75" t="s">
        <v>193</v>
      </c>
      <c r="C75" t="s">
        <v>189</v>
      </c>
      <c r="D75">
        <v>7</v>
      </c>
      <c r="E75">
        <v>1.5</v>
      </c>
      <c r="F75">
        <v>0.5</v>
      </c>
      <c r="G75">
        <v>1.25</v>
      </c>
    </row>
    <row r="76" spans="1:7" x14ac:dyDescent="0.25">
      <c r="A76" t="s">
        <v>612</v>
      </c>
      <c r="B76" t="s">
        <v>193</v>
      </c>
      <c r="C76" t="s">
        <v>189</v>
      </c>
      <c r="D76">
        <v>0.05</v>
      </c>
      <c r="E76">
        <v>5.0000000000000001E-3</v>
      </c>
      <c r="F76">
        <v>0</v>
      </c>
      <c r="G76">
        <v>1.25</v>
      </c>
    </row>
    <row r="77" spans="1:7" x14ac:dyDescent="0.25">
      <c r="A77" t="s">
        <v>613</v>
      </c>
      <c r="B77" t="s">
        <v>193</v>
      </c>
      <c r="C77" t="s">
        <v>189</v>
      </c>
      <c r="D77">
        <v>0.1</v>
      </c>
      <c r="E77">
        <v>0.05</v>
      </c>
      <c r="F77">
        <v>0</v>
      </c>
      <c r="G77">
        <v>7.5</v>
      </c>
    </row>
    <row r="78" spans="1:7" x14ac:dyDescent="0.25">
      <c r="A78" t="s">
        <v>55</v>
      </c>
      <c r="B78" t="s">
        <v>193</v>
      </c>
      <c r="C78" t="s">
        <v>189</v>
      </c>
      <c r="D78">
        <v>0.8</v>
      </c>
      <c r="E78">
        <v>0.97499999999999998</v>
      </c>
      <c r="F78">
        <v>1</v>
      </c>
      <c r="G78">
        <v>15</v>
      </c>
    </row>
    <row r="79" spans="1:7" x14ac:dyDescent="0.25">
      <c r="A79" t="s">
        <v>56</v>
      </c>
      <c r="B79" t="s">
        <v>193</v>
      </c>
      <c r="C79" t="s">
        <v>189</v>
      </c>
      <c r="D79">
        <v>15</v>
      </c>
      <c r="E79">
        <v>6</v>
      </c>
      <c r="F79">
        <v>4</v>
      </c>
      <c r="G79">
        <v>7.5</v>
      </c>
    </row>
    <row r="80" spans="1:7" x14ac:dyDescent="0.25">
      <c r="A80" t="s">
        <v>601</v>
      </c>
      <c r="B80" t="s">
        <v>193</v>
      </c>
      <c r="C80" t="s">
        <v>194</v>
      </c>
      <c r="D80">
        <v>0.7</v>
      </c>
      <c r="E80">
        <v>0.95</v>
      </c>
      <c r="F80">
        <v>1</v>
      </c>
      <c r="G80">
        <v>8.125</v>
      </c>
    </row>
    <row r="81" spans="1:7" x14ac:dyDescent="0.25">
      <c r="A81" t="s">
        <v>602</v>
      </c>
      <c r="B81" t="s">
        <v>193</v>
      </c>
      <c r="C81" t="s">
        <v>194</v>
      </c>
      <c r="D81">
        <v>0.15</v>
      </c>
      <c r="E81">
        <v>0.03</v>
      </c>
      <c r="F81">
        <v>0</v>
      </c>
      <c r="G81">
        <v>9.75</v>
      </c>
    </row>
    <row r="82" spans="1:7" x14ac:dyDescent="0.25">
      <c r="A82" t="s">
        <v>603</v>
      </c>
      <c r="B82" t="s">
        <v>193</v>
      </c>
      <c r="C82" t="s">
        <v>194</v>
      </c>
      <c r="D82">
        <v>12</v>
      </c>
      <c r="E82">
        <v>6</v>
      </c>
      <c r="F82">
        <v>4</v>
      </c>
      <c r="G82">
        <v>2.7</v>
      </c>
    </row>
    <row r="83" spans="1:7" x14ac:dyDescent="0.25">
      <c r="A83" t="s">
        <v>604</v>
      </c>
      <c r="B83" t="s">
        <v>193</v>
      </c>
      <c r="C83" t="s">
        <v>194</v>
      </c>
      <c r="D83">
        <v>0.1</v>
      </c>
      <c r="E83">
        <v>0.02</v>
      </c>
      <c r="F83">
        <v>0</v>
      </c>
      <c r="G83">
        <v>2.1749999999999998</v>
      </c>
    </row>
    <row r="84" spans="1:7" x14ac:dyDescent="0.25">
      <c r="A84" t="s">
        <v>605</v>
      </c>
      <c r="B84" t="s">
        <v>193</v>
      </c>
      <c r="C84" t="s">
        <v>194</v>
      </c>
      <c r="D84">
        <v>0.7</v>
      </c>
      <c r="E84">
        <v>0.95</v>
      </c>
      <c r="F84">
        <v>1</v>
      </c>
      <c r="G84">
        <v>1.875</v>
      </c>
    </row>
    <row r="85" spans="1:7" x14ac:dyDescent="0.25">
      <c r="A85" t="s">
        <v>606</v>
      </c>
      <c r="B85" t="s">
        <v>193</v>
      </c>
      <c r="C85" t="s">
        <v>194</v>
      </c>
      <c r="D85">
        <v>0.15</v>
      </c>
      <c r="E85">
        <v>0.03</v>
      </c>
      <c r="F85">
        <v>0</v>
      </c>
      <c r="G85">
        <v>2.25</v>
      </c>
    </row>
    <row r="86" spans="1:7" x14ac:dyDescent="0.25">
      <c r="A86" t="s">
        <v>607</v>
      </c>
      <c r="B86" t="s">
        <v>193</v>
      </c>
      <c r="C86" t="s">
        <v>194</v>
      </c>
      <c r="D86">
        <v>15</v>
      </c>
      <c r="E86">
        <v>9</v>
      </c>
      <c r="F86">
        <v>4</v>
      </c>
      <c r="G86">
        <v>0.6</v>
      </c>
    </row>
    <row r="87" spans="1:7" x14ac:dyDescent="0.25">
      <c r="A87" t="s">
        <v>608</v>
      </c>
      <c r="B87" t="s">
        <v>193</v>
      </c>
      <c r="C87" t="s">
        <v>194</v>
      </c>
      <c r="D87">
        <v>0.1</v>
      </c>
      <c r="E87">
        <v>0.02</v>
      </c>
      <c r="F87">
        <v>0</v>
      </c>
      <c r="G87">
        <v>0.52500000000000002</v>
      </c>
    </row>
    <row r="88" spans="1:7" x14ac:dyDescent="0.25">
      <c r="A88" t="s">
        <v>609</v>
      </c>
      <c r="B88" t="s">
        <v>193</v>
      </c>
      <c r="C88" t="s">
        <v>194</v>
      </c>
      <c r="D88">
        <v>0.1</v>
      </c>
      <c r="E88">
        <v>0.01</v>
      </c>
      <c r="F88">
        <v>0</v>
      </c>
      <c r="G88">
        <v>1.75</v>
      </c>
    </row>
    <row r="89" spans="1:7" x14ac:dyDescent="0.25">
      <c r="A89" t="s">
        <v>24</v>
      </c>
      <c r="B89" t="s">
        <v>193</v>
      </c>
      <c r="C89" t="s">
        <v>194</v>
      </c>
      <c r="D89">
        <v>2</v>
      </c>
      <c r="E89">
        <v>3.8</v>
      </c>
      <c r="F89">
        <v>4.5</v>
      </c>
      <c r="G89">
        <v>1.5</v>
      </c>
    </row>
    <row r="90" spans="1:7" x14ac:dyDescent="0.25">
      <c r="A90" t="s">
        <v>610</v>
      </c>
      <c r="B90" t="s">
        <v>193</v>
      </c>
      <c r="C90" t="s">
        <v>194</v>
      </c>
      <c r="D90">
        <v>0.1</v>
      </c>
      <c r="E90">
        <v>0.01</v>
      </c>
      <c r="F90">
        <v>0</v>
      </c>
      <c r="G90">
        <v>0.4</v>
      </c>
    </row>
    <row r="91" spans="1:7" x14ac:dyDescent="0.25">
      <c r="A91" t="s">
        <v>611</v>
      </c>
      <c r="B91" t="s">
        <v>193</v>
      </c>
      <c r="C91" t="s">
        <v>194</v>
      </c>
      <c r="D91">
        <v>2</v>
      </c>
      <c r="E91">
        <v>3.8</v>
      </c>
      <c r="F91">
        <v>4.5</v>
      </c>
      <c r="G91">
        <v>0.35</v>
      </c>
    </row>
    <row r="92" spans="1:7" x14ac:dyDescent="0.25">
      <c r="A92" t="s">
        <v>31</v>
      </c>
      <c r="B92" t="s">
        <v>193</v>
      </c>
      <c r="C92" t="s">
        <v>194</v>
      </c>
      <c r="D92">
        <v>0.5</v>
      </c>
      <c r="E92">
        <v>0.95</v>
      </c>
      <c r="F92">
        <v>1</v>
      </c>
      <c r="G92">
        <v>4</v>
      </c>
    </row>
    <row r="93" spans="1:7" x14ac:dyDescent="0.25">
      <c r="A93" t="s">
        <v>34</v>
      </c>
      <c r="B93" t="s">
        <v>193</v>
      </c>
      <c r="C93" t="s">
        <v>194</v>
      </c>
      <c r="D93">
        <v>0.5</v>
      </c>
      <c r="E93">
        <v>0.95</v>
      </c>
      <c r="F93">
        <v>1</v>
      </c>
      <c r="G93">
        <v>4</v>
      </c>
    </row>
    <row r="94" spans="1:7" x14ac:dyDescent="0.25">
      <c r="A94" t="s">
        <v>37</v>
      </c>
      <c r="B94" t="s">
        <v>193</v>
      </c>
      <c r="C94" t="s">
        <v>194</v>
      </c>
      <c r="D94">
        <v>0.5</v>
      </c>
      <c r="E94">
        <v>2.5</v>
      </c>
      <c r="F94">
        <v>15</v>
      </c>
      <c r="G94">
        <v>3.5</v>
      </c>
    </row>
    <row r="95" spans="1:7" x14ac:dyDescent="0.25">
      <c r="A95" t="s">
        <v>38</v>
      </c>
      <c r="B95" t="s">
        <v>193</v>
      </c>
      <c r="C95" t="s">
        <v>194</v>
      </c>
      <c r="D95">
        <v>2</v>
      </c>
      <c r="E95">
        <v>20</v>
      </c>
      <c r="F95">
        <v>50</v>
      </c>
      <c r="G95">
        <v>2</v>
      </c>
    </row>
    <row r="96" spans="1:7" x14ac:dyDescent="0.25">
      <c r="A96" t="s">
        <v>41</v>
      </c>
      <c r="B96" t="s">
        <v>193</v>
      </c>
      <c r="C96" t="s">
        <v>194</v>
      </c>
      <c r="D96">
        <v>0.5</v>
      </c>
      <c r="E96">
        <v>1.25</v>
      </c>
      <c r="F96">
        <v>7.5</v>
      </c>
      <c r="G96">
        <v>3.5</v>
      </c>
    </row>
    <row r="97" spans="1:7" x14ac:dyDescent="0.25">
      <c r="A97" t="s">
        <v>42</v>
      </c>
      <c r="B97" t="s">
        <v>193</v>
      </c>
      <c r="C97" t="s">
        <v>194</v>
      </c>
      <c r="D97">
        <v>1</v>
      </c>
      <c r="E97">
        <v>10</v>
      </c>
      <c r="F97">
        <v>25</v>
      </c>
      <c r="G97">
        <v>2</v>
      </c>
    </row>
    <row r="98" spans="1:7" x14ac:dyDescent="0.25">
      <c r="A98" t="s">
        <v>45</v>
      </c>
      <c r="B98" t="s">
        <v>193</v>
      </c>
      <c r="C98" t="s">
        <v>194</v>
      </c>
      <c r="D98">
        <v>0.5</v>
      </c>
      <c r="E98">
        <v>0.95</v>
      </c>
      <c r="F98">
        <v>1</v>
      </c>
      <c r="G98">
        <v>15</v>
      </c>
    </row>
    <row r="99" spans="1:7" x14ac:dyDescent="0.25">
      <c r="A99" t="s">
        <v>48</v>
      </c>
      <c r="B99" t="s">
        <v>193</v>
      </c>
      <c r="C99" t="s">
        <v>194</v>
      </c>
      <c r="D99">
        <v>0.5</v>
      </c>
      <c r="E99">
        <v>0.95</v>
      </c>
      <c r="F99">
        <v>1</v>
      </c>
      <c r="G99">
        <v>8</v>
      </c>
    </row>
    <row r="100" spans="1:7" x14ac:dyDescent="0.25">
      <c r="A100" t="s">
        <v>50</v>
      </c>
      <c r="B100" t="s">
        <v>193</v>
      </c>
      <c r="C100" t="s">
        <v>194</v>
      </c>
      <c r="D100">
        <v>2.5</v>
      </c>
      <c r="E100">
        <v>3.4</v>
      </c>
      <c r="F100">
        <v>4.2</v>
      </c>
      <c r="G100">
        <v>1</v>
      </c>
    </row>
    <row r="101" spans="1:7" x14ac:dyDescent="0.25">
      <c r="A101" t="s">
        <v>51</v>
      </c>
      <c r="B101" t="s">
        <v>193</v>
      </c>
      <c r="C101" t="s">
        <v>194</v>
      </c>
      <c r="D101">
        <v>7</v>
      </c>
      <c r="E101">
        <v>1.5</v>
      </c>
      <c r="F101">
        <v>0.5</v>
      </c>
      <c r="G101">
        <v>0.5</v>
      </c>
    </row>
    <row r="102" spans="1:7" x14ac:dyDescent="0.25">
      <c r="A102" t="s">
        <v>612</v>
      </c>
      <c r="B102" t="s">
        <v>193</v>
      </c>
      <c r="C102" t="s">
        <v>194</v>
      </c>
      <c r="D102">
        <v>0.15</v>
      </c>
      <c r="E102">
        <v>1.4999999999999999E-2</v>
      </c>
      <c r="F102">
        <v>0</v>
      </c>
      <c r="G102">
        <v>0.5</v>
      </c>
    </row>
    <row r="103" spans="1:7" x14ac:dyDescent="0.25">
      <c r="A103" t="s">
        <v>613</v>
      </c>
      <c r="B103" t="s">
        <v>193</v>
      </c>
      <c r="C103" t="s">
        <v>194</v>
      </c>
      <c r="D103">
        <v>0.25</v>
      </c>
      <c r="E103">
        <v>0.1</v>
      </c>
      <c r="F103">
        <v>0</v>
      </c>
      <c r="G103">
        <v>3</v>
      </c>
    </row>
    <row r="104" spans="1:7" x14ac:dyDescent="0.25">
      <c r="A104" t="s">
        <v>55</v>
      </c>
      <c r="B104" t="s">
        <v>193</v>
      </c>
      <c r="C104" t="s">
        <v>194</v>
      </c>
      <c r="D104">
        <v>0.5</v>
      </c>
      <c r="E104">
        <v>0.95</v>
      </c>
      <c r="F104">
        <v>1</v>
      </c>
      <c r="G104">
        <v>6</v>
      </c>
    </row>
    <row r="105" spans="1:7" x14ac:dyDescent="0.25">
      <c r="A105" t="s">
        <v>56</v>
      </c>
      <c r="B105" t="s">
        <v>193</v>
      </c>
      <c r="C105" t="s">
        <v>194</v>
      </c>
      <c r="D105">
        <v>15</v>
      </c>
      <c r="E105">
        <v>6</v>
      </c>
      <c r="F105">
        <v>4</v>
      </c>
      <c r="G105">
        <v>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H A A B Q S w M E F A A C A A g A 0 m 3 o T p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0 m 3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t 6 E 6 r x Z 6 C s g Q A A I 1 T A A A T A B w A R m 9 y b X V s Y X M v U 2 V j d G l v b j E u b S C i G A A o o B Q A A A A A A A A A A A A A A A A A A A A A A A A A A A D t m 8 F u 2 0 Y U R f c G / A + E s r E B Q e C b I T n D B l r Z T d F N g S B O N n U X i j 1 t h E h k I V J G g y B / 0 z / p j 5 W p o k g Q 5 9 4 4 N Q z B 0 s v G y V y L p o 4 f x 9 c H k y b c t N O 6 S l 6 t P s r z 0 5 P T k + b d Z B F u k 2 e D N 5 c v k p d m k I y T W W h P T 5 L u z 8 t l m M 1 C t 3 L R 3 I 0 u 6 5 v l P F T t 2 Y v p L I w u 6 q r t / t G c D S 5 + u H 7 d h E V z 3 d b z a T O b 3 I 3 m 0 / f N 5 H r 9 + c 3 1 6 s q j m + Z u c D 7 8 9 T L M p v N p G x b j w f P B M L m o Z 8 t 5 1 Y z F u 2 H y Y 3 V T 3 0 6 r P 8 Z F n q Y y 7 G 6 g b s O r 9 s M s j D d / H f 1 S V + G 3 8 + H q H p 8 N f g r / / F 3 d h k V 3 y e T q w 5 + f 3 8 H V 5 G 3 3 e V e L S d X 8 X i / m q 6 / R Z a E 5 W 7 2 n 4 c e P g 9 W q d P f w c 9 U W 2 e h z / m m Y r A P T B W 2 3 l L T h r 3 Z r 3 Y L 1 D K z n Y L 0 A 6 w 6 s e 7 B e g n V J 1 0 G 1 n L 8 N i + 0 I v m k x + E U W R x m O c h w V O H L w B j 1 + U Q k j k w J I R v B r M A p j 4 d B g E g a T M J i E g S Q M J m H Q T F g 8 E x b O h M U g L J 4 J m 8 H r Y R A W g 7 A Q h M U g L B 6 J D K P I I I o M o 8 g w i g w P R Z b D L 4 V R Z A 5 H H l 4 P o 8 j R 0 5 E L C t D m m G M K O a a Q Q w o 5 p p B j C j m e i B x j K P B E F H i b K P B I F B h G g W E U + P E o M I 0 C 0 y g w j Q L T c C n 6 n j j 4 e D j M w s E t 0 2 E U D s 6 F w y Q c 3 C g c B u E w C I / H w u O x 8 A b d h c d T 4 T E K j 6 f C Y x Y e T 4 X H M D y G U a K t o s Q o S j w V J W Z R Y h Y l q l Q l J l F i E i U m U W I S k p J + l W I a k p K K l Z K O l a K C K S n i I S m p W C k q m p K S j p U S I r R x E i K s d L L W y W o n 6 5 2 C q r c I n h J h z Z N U T z G E i k E / Y I W 0 T z G E C S m g Q h q o k A o q h l A h L V Q M o W L R R i I W M i F F V C z 6 t U w s I U K q q J A u K p Y Q I X V U S B 8 V U k g l I 0 8 P 6 a R C S q m Q V i o Z 4 U K K q Z B m K h n h Q s q p 5 I R L T r j k h A u p q U J 6 q u S E C 6 m q Q r q q k L I q p K 0 K q a t C + q q Q w i q k s Q q p r E I 6 q 5 D S K q S 1 S o G E h 5 D W K o 5 Q c Y Q K q a 7 i 4 N 5 C u q s 4 w o T U V 3 G E C W m w Q i q s k A 4 r p M S K R 7 / n i Y d M S I k V D 5 s K K b H S a 7 G f z k 9 P p h X y f x G t K Y + m N U W 1 5 h F o z d 1 7 U K m 5 j t A Y q N J c R w 9 T m r v v F m F 4 o M 7 c v R r c D V R l L h 9 T Z e 7 e g 4 r M 7 U h F 5 p f k 0 E X m b k d 4 M h p z 9 3 J 7 k J i 7 l 8 N F C i q Y F C q Y Q 5 G X P f H 3 Y H X Z u + I T E 5 c 9 A b k n b d m 7 I p w P A 2 k Y O B 2 H o i t 7 r 1 J Z G c 9 U V s a z o 5 G V P X n 4 x F R l T z n u S V T 2 r g j 3 W A d p O P j T 5 l A E 5 X + v + n 4 9 m Z y Z c 1 W U 6 0 A V 5 f 9 Q l J H 9 m G x Y 5 I m H N / h A S d m P D v z s Z d / 3 H b a q 7 L 9 I T 1 9 + T e 6 j L P s R f k J I Y d Q z m N u R q s t N p O p y n R z G G c x + t J d T m P 3 o O M 5 h R j L S u e 6 n M y P Z 0 Z z G j G R 7 O 4 8 Z y Y 7 m R G Y k I 1 z u p z k j m Z 7 L j G e q O u O Z q s 5 4 t r d z m Z F s b y c z I 9 n R n M 2 M Z I T L / f R n J H v U E 5 r m U R W o / u d z V a C 7 W x V 5 W u E N q g L d J K p A v y a q Q D e R K t B N p A p 0 O 1 I F + i V R B b o V q Q L d j l S B R j N V o P F M F W g 8 U w U a z 1 S B x j N V o P F M F W g 8 U w U a z 1 S B b r J v K N B / A V B L A Q I t A B Q A A g A I A N J t 6 E 6 Z d + m d p w A A A P k A A A A S A A A A A A A A A A A A A A A A A A A A A A B D b 2 5 m a W c v U G F j a 2 F n Z S 5 4 b W x Q S w E C L Q A U A A I A C A D S b e h O D 8 r p q 6 Q A A A D p A A A A E w A A A A A A A A A A A A A A A A D z A A A A W 0 N v b n R l b n R f V H l w Z X N d L n h t b F B L A Q I t A B Q A A g A I A N J t 6 E 6 r x Z 6 C s g Q A A I 1 T A A A T A A A A A A A A A A A A A A A A A O Q B A A B G b 3 J t d W x h c y 9 T Z W N 0 a W 9 u M S 5 t U E s F B g A A A A A D A A M A w g A A A O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+ A Q A A A A A A w 7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E R i U y M F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4 V D E w O j Q y O j E 0 L j g 4 O D U 1 N j V a I i A v P j x F b n R y e S B U e X B l P S J G a W x s Q 2 9 s d W 1 u V H l w Z X M i I F Z h b H V l P S J z Q X d Z R 0 J n W U d C Z 1 l H Q l F N R k J R V U Z C U U 1 G Q l F Z R k J R T U Z C U V V E Q l F Z R k F 3 V U Z B d 1 V G Q X d V R k J R T U Z C U V V E Q l F V R E J R W U d C Z 1 V G Q X d V R k J R V U Z C U V V G Q l F V R k J R V U Z B d 0 1 G Q X d V R E J R T U Z C U V V G Q X d V R k J R V U Z C U V V H Q l F V R k J R W U Z C U V V G Q l F V R k J R W U d C U V l G Q l F V R k J R V U Z C U V l G Q l F V R k J n V U Z C U V V G Q l F V R k J n W U Z C Z 1 V G Q l F V R k J R V U Z C U V V G Q l F V R k J R V U Z C U V V G Q l F V R k J R V U Z C U V V G Q l F V R k J R V U d C U V V G Q l F Z R k J R V U Z C U V V G Q l F Z R 0 J R W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R G I F E y L 0 d l w 6 R u Z G V y d G V y I F R 5 c C 5 7 Q 2 9 s d W 1 u M S w w f S Z x d W 9 0 O y w m c X V v d D t T Z W N 0 a W 9 u M S 9 W R E Y g U T I v R 2 X D p G 5 k Z X J 0 Z X I g V H l w L n t D b 2 x 1 b W 4 y L D F 9 J n F 1 b 3 Q 7 L C Z x d W 9 0 O 1 N l Y 3 R p b 2 4 x L 1 Z E R i B R M i 9 H Z c O k b m R l c n R l c i B U e X A u e 0 N v b H V t b j M s M n 0 m c X V v d D s s J n F 1 b 3 Q 7 U 2 V j d G l v b j E v V k R G I F E y L 0 d l w 6 R u Z G V y d G V y I F R 5 c C 5 7 Q 2 9 s d W 1 u N C w z f S Z x d W 9 0 O y w m c X V v d D t T Z W N 0 a W 9 u M S 9 W R E Y g U T I v R 2 X D p G 5 k Z X J 0 Z X I g V H l w L n t D b 2 x 1 b W 4 1 L D R 9 J n F 1 b 3 Q 7 L C Z x d W 9 0 O 1 N l Y 3 R p b 2 4 x L 1 Z E R i B R M i 9 H Z c O k b m R l c n R l c i B U e X A u e 0 N v b H V t b j Y s N X 0 m c X V v d D s s J n F 1 b 3 Q 7 U 2 V j d G l v b j E v V k R G I F E y L 0 d l w 6 R u Z G V y d G V y I F R 5 c C 5 7 Q 2 9 s d W 1 u N y w 2 f S Z x d W 9 0 O y w m c X V v d D t T Z W N 0 a W 9 u M S 9 W R E Y g U T I v R 2 X D p G 5 k Z X J 0 Z X I g V H l w L n t D b 2 x 1 b W 4 4 L D d 9 J n F 1 b 3 Q 7 L C Z x d W 9 0 O 1 N l Y 3 R p b 2 4 x L 1 Z E R i B R M i 9 H Z c O k b m R l c n R l c i B U e X A u e 0 N v b H V t b j k s O H 0 m c X V v d D s s J n F 1 b 3 Q 7 U 2 V j d G l v b j E v V k R G I F E y L 0 d l w 6 R u Z G V y d G V y I F R 5 c C 5 7 Q 2 9 s d W 1 u M T A s O X 0 m c X V v d D s s J n F 1 b 3 Q 7 U 2 V j d G l v b j E v V k R G I F E y L 0 d l w 6 R u Z G V y d G V y I F R 5 c C 5 7 Q 2 9 s d W 1 u M T E s M T B 9 J n F 1 b 3 Q 7 L C Z x d W 9 0 O 1 N l Y 3 R p b 2 4 x L 1 Z E R i B R M i 9 H Z c O k b m R l c n R l c i B U e X A u e 0 N v b H V t b j E y L D E x f S Z x d W 9 0 O y w m c X V v d D t T Z W N 0 a W 9 u M S 9 W R E Y g U T I v R 2 X D p G 5 k Z X J 0 Z X I g V H l w L n t D b 2 x 1 b W 4 x M y w x M n 0 m c X V v d D s s J n F 1 b 3 Q 7 U 2 V j d G l v b j E v V k R G I F E y L 0 d l w 6 R u Z G V y d G V y I F R 5 c C 5 7 Q 2 9 s d W 1 u M T Q s M T N 9 J n F 1 b 3 Q 7 L C Z x d W 9 0 O 1 N l Y 3 R p b 2 4 x L 1 Z E R i B R M i 9 H Z c O k b m R l c n R l c i B U e X A u e 0 N v b H V t b j E 1 L D E 0 f S Z x d W 9 0 O y w m c X V v d D t T Z W N 0 a W 9 u M S 9 W R E Y g U T I v R 2 X D p G 5 k Z X J 0 Z X I g V H l w L n t D b 2 x 1 b W 4 x N i w x N X 0 m c X V v d D s s J n F 1 b 3 Q 7 U 2 V j d G l v b j E v V k R G I F E y L 0 d l w 6 R u Z G V y d G V y I F R 5 c C 5 7 Q 2 9 s d W 1 u M T c s M T Z 9 J n F 1 b 3 Q 7 L C Z x d W 9 0 O 1 N l Y 3 R p b 2 4 x L 1 Z E R i B R M i 9 H Z c O k b m R l c n R l c i B U e X A u e 0 N v b H V t b j E 4 L D E 3 f S Z x d W 9 0 O y w m c X V v d D t T Z W N 0 a W 9 u M S 9 W R E Y g U T I v R 2 X D p G 5 k Z X J 0 Z X I g V H l w L n t D b 2 x 1 b W 4 x O S w x O H 0 m c X V v d D s s J n F 1 b 3 Q 7 U 2 V j d G l v b j E v V k R G I F E y L 0 d l w 6 R u Z G V y d G V y I F R 5 c C 5 7 Q 2 9 s d W 1 u M j A s M T l 9 J n F 1 b 3 Q 7 L C Z x d W 9 0 O 1 N l Y 3 R p b 2 4 x L 1 Z E R i B R M i 9 H Z c O k b m R l c n R l c i B U e X A u e 0 N v b H V t b j I x L D I w f S Z x d W 9 0 O y w m c X V v d D t T Z W N 0 a W 9 u M S 9 W R E Y g U T I v R 2 X D p G 5 k Z X J 0 Z X I g V H l w L n t D b 2 x 1 b W 4 y M i w y M X 0 m c X V v d D s s J n F 1 b 3 Q 7 U 2 V j d G l v b j E v V k R G I F E y L 0 d l w 6 R u Z G V y d G V y I F R 5 c C 5 7 Q 2 9 s d W 1 u M j M s M j J 9 J n F 1 b 3 Q 7 L C Z x d W 9 0 O 1 N l Y 3 R p b 2 4 x L 1 Z E R i B R M i 9 H Z c O k b m R l c n R l c i B U e X A u e 0 N v b H V t b j I 0 L D I z f S Z x d W 9 0 O y w m c X V v d D t T Z W N 0 a W 9 u M S 9 W R E Y g U T I v R 2 X D p G 5 k Z X J 0 Z X I g V H l w L n t D b 2 x 1 b W 4 y N S w y N H 0 m c X V v d D s s J n F 1 b 3 Q 7 U 2 V j d G l v b j E v V k R G I F E y L 0 d l w 6 R u Z G V y d G V y I F R 5 c C 5 7 Q 2 9 s d W 1 u M j Y s M j V 9 J n F 1 b 3 Q 7 L C Z x d W 9 0 O 1 N l Y 3 R p b 2 4 x L 1 Z E R i B R M i 9 H Z c O k b m R l c n R l c i B U e X A u e 0 N v b H V t b j I 3 L D I 2 f S Z x d W 9 0 O y w m c X V v d D t T Z W N 0 a W 9 u M S 9 W R E Y g U T I v R 2 X D p G 5 k Z X J 0 Z X I g V H l w L n t D b 2 x 1 b W 4 y O C w y N 3 0 m c X V v d D s s J n F 1 b 3 Q 7 U 2 V j d G l v b j E v V k R G I F E y L 0 d l w 6 R u Z G V y d G V y I F R 5 c C 5 7 Q 2 9 s d W 1 u M j k s M j h 9 J n F 1 b 3 Q 7 L C Z x d W 9 0 O 1 N l Y 3 R p b 2 4 x L 1 Z E R i B R M i 9 H Z c O k b m R l c n R l c i B U e X A u e 0 N v b H V t b j M w L D I 5 f S Z x d W 9 0 O y w m c X V v d D t T Z W N 0 a W 9 u M S 9 W R E Y g U T I v R 2 X D p G 5 k Z X J 0 Z X I g V H l w L n t D b 2 x 1 b W 4 z M S w z M H 0 m c X V v d D s s J n F 1 b 3 Q 7 U 2 V j d G l v b j E v V k R G I F E y L 0 d l w 6 R u Z G V y d G V y I F R 5 c C 5 7 Q 2 9 s d W 1 u M z I s M z F 9 J n F 1 b 3 Q 7 L C Z x d W 9 0 O 1 N l Y 3 R p b 2 4 x L 1 Z E R i B R M i 9 H Z c O k b m R l c n R l c i B U e X A u e 0 N v b H V t b j M z L D M y f S Z x d W 9 0 O y w m c X V v d D t T Z W N 0 a W 9 u M S 9 W R E Y g U T I v R 2 X D p G 5 k Z X J 0 Z X I g V H l w L n t D b 2 x 1 b W 4 z N C w z M 3 0 m c X V v d D s s J n F 1 b 3 Q 7 U 2 V j d G l v b j E v V k R G I F E y L 0 d l w 6 R u Z G V y d G V y I F R 5 c C 5 7 Q 2 9 s d W 1 u M z U s M z R 9 J n F 1 b 3 Q 7 L C Z x d W 9 0 O 1 N l Y 3 R p b 2 4 x L 1 Z E R i B R M i 9 H Z c O k b m R l c n R l c i B U e X A u e 0 N v b H V t b j M 2 L D M 1 f S Z x d W 9 0 O y w m c X V v d D t T Z W N 0 a W 9 u M S 9 W R E Y g U T I v R 2 X D p G 5 k Z X J 0 Z X I g V H l w L n t D b 2 x 1 b W 4 z N y w z N n 0 m c X V v d D s s J n F 1 b 3 Q 7 U 2 V j d G l v b j E v V k R G I F E y L 0 d l w 6 R u Z G V y d G V y I F R 5 c C 5 7 Q 2 9 s d W 1 u M z g s M z d 9 J n F 1 b 3 Q 7 L C Z x d W 9 0 O 1 N l Y 3 R p b 2 4 x L 1 Z E R i B R M i 9 H Z c O k b m R l c n R l c i B U e X A u e 0 N v b H V t b j M 5 L D M 4 f S Z x d W 9 0 O y w m c X V v d D t T Z W N 0 a W 9 u M S 9 W R E Y g U T I v R 2 X D p G 5 k Z X J 0 Z X I g V H l w L n t D b 2 x 1 b W 4 0 M C w z O X 0 m c X V v d D s s J n F 1 b 3 Q 7 U 2 V j d G l v b j E v V k R G I F E y L 0 d l w 6 R u Z G V y d G V y I F R 5 c C 5 7 Q 2 9 s d W 1 u N D E s N D B 9 J n F 1 b 3 Q 7 L C Z x d W 9 0 O 1 N l Y 3 R p b 2 4 x L 1 Z E R i B R M i 9 H Z c O k b m R l c n R l c i B U e X A u e 0 N v b H V t b j Q y L D Q x f S Z x d W 9 0 O y w m c X V v d D t T Z W N 0 a W 9 u M S 9 W R E Y g U T I v R 2 X D p G 5 k Z X J 0 Z X I g V H l w L n t D b 2 x 1 b W 4 0 M y w 0 M n 0 m c X V v d D s s J n F 1 b 3 Q 7 U 2 V j d G l v b j E v V k R G I F E y L 0 d l w 6 R u Z G V y d G V y I F R 5 c C 5 7 Q 2 9 s d W 1 u N D Q s N D N 9 J n F 1 b 3 Q 7 L C Z x d W 9 0 O 1 N l Y 3 R p b 2 4 x L 1 Z E R i B R M i 9 H Z c O k b m R l c n R l c i B U e X A u e 0 N v b H V t b j Q 1 L D Q 0 f S Z x d W 9 0 O y w m c X V v d D t T Z W N 0 a W 9 u M S 9 W R E Y g U T I v R 2 X D p G 5 k Z X J 0 Z X I g V H l w L n t D b 2 x 1 b W 4 0 N i w 0 N X 0 m c X V v d D s s J n F 1 b 3 Q 7 U 2 V j d G l v b j E v V k R G I F E y L 0 d l w 6 R u Z G V y d G V y I F R 5 c C 5 7 Q 2 9 s d W 1 u N D c s N D Z 9 J n F 1 b 3 Q 7 L C Z x d W 9 0 O 1 N l Y 3 R p b 2 4 x L 1 Z E R i B R M i 9 H Z c O k b m R l c n R l c i B U e X A u e 0 N v b H V t b j Q 4 L D Q 3 f S Z x d W 9 0 O y w m c X V v d D t T Z W N 0 a W 9 u M S 9 W R E Y g U T I v R 2 X D p G 5 k Z X J 0 Z X I g V H l w L n t D b 2 x 1 b W 4 0 O S w 0 O H 0 m c X V v d D s s J n F 1 b 3 Q 7 U 2 V j d G l v b j E v V k R G I F E y L 0 d l w 6 R u Z G V y d G V y I F R 5 c C 5 7 Q 2 9 s d W 1 u N T A s N D l 9 J n F 1 b 3 Q 7 L C Z x d W 9 0 O 1 N l Y 3 R p b 2 4 x L 1 Z E R i B R M i 9 H Z c O k b m R l c n R l c i B U e X A u e 0 N v b H V t b j U x L D U w f S Z x d W 9 0 O y w m c X V v d D t T Z W N 0 a W 9 u M S 9 W R E Y g U T I v R 2 X D p G 5 k Z X J 0 Z X I g V H l w L n t D b 2 x 1 b W 4 1 M i w 1 M X 0 m c X V v d D s s J n F 1 b 3 Q 7 U 2 V j d G l v b j E v V k R G I F E y L 0 d l w 6 R u Z G V y d G V y I F R 5 c C 5 7 Q 2 9 s d W 1 u N T M s N T J 9 J n F 1 b 3 Q 7 L C Z x d W 9 0 O 1 N l Y 3 R p b 2 4 x L 1 Z E R i B R M i 9 H Z c O k b m R l c n R l c i B U e X A u e 0 N v b H V t b j U 0 L D U z f S Z x d W 9 0 O y w m c X V v d D t T Z W N 0 a W 9 u M S 9 W R E Y g U T I v R 2 X D p G 5 k Z X J 0 Z X I g V H l w L n t D b 2 x 1 b W 4 1 N S w 1 N H 0 m c X V v d D s s J n F 1 b 3 Q 7 U 2 V j d G l v b j E v V k R G I F E y L 0 d l w 6 R u Z G V y d G V y I F R 5 c C 5 7 Q 2 9 s d W 1 u N T Y s N T V 9 J n F 1 b 3 Q 7 L C Z x d W 9 0 O 1 N l Y 3 R p b 2 4 x L 1 Z E R i B R M i 9 H Z c O k b m R l c n R l c i B U e X A u e 0 N v b H V t b j U 3 L D U 2 f S Z x d W 9 0 O y w m c X V v d D t T Z W N 0 a W 9 u M S 9 W R E Y g U T I v R 2 X D p G 5 k Z X J 0 Z X I g V H l w L n t D b 2 x 1 b W 4 1 O C w 1 N 3 0 m c X V v d D s s J n F 1 b 3 Q 7 U 2 V j d G l v b j E v V k R G I F E y L 0 d l w 6 R u Z G V y d G V y I F R 5 c C 5 7 Q 2 9 s d W 1 u N T k s N T h 9 J n F 1 b 3 Q 7 L C Z x d W 9 0 O 1 N l Y 3 R p b 2 4 x L 1 Z E R i B R M i 9 H Z c O k b m R l c n R l c i B U e X A u e 0 N v b H V t b j Y w L D U 5 f S Z x d W 9 0 O y w m c X V v d D t T Z W N 0 a W 9 u M S 9 W R E Y g U T I v R 2 X D p G 5 k Z X J 0 Z X I g V H l w L n t D b 2 x 1 b W 4 2 M S w 2 M H 0 m c X V v d D s s J n F 1 b 3 Q 7 U 2 V j d G l v b j E v V k R G I F E y L 0 d l w 6 R u Z G V y d G V y I F R 5 c C 5 7 Q 2 9 s d W 1 u N j I s N j F 9 J n F 1 b 3 Q 7 L C Z x d W 9 0 O 1 N l Y 3 R p b 2 4 x L 1 Z E R i B R M i 9 H Z c O k b m R l c n R l c i B U e X A u e 0 N v b H V t b j Y z L D Y y f S Z x d W 9 0 O y w m c X V v d D t T Z W N 0 a W 9 u M S 9 W R E Y g U T I v R 2 X D p G 5 k Z X J 0 Z X I g V H l w L n t D b 2 x 1 b W 4 2 N C w 2 M 3 0 m c X V v d D s s J n F 1 b 3 Q 7 U 2 V j d G l v b j E v V k R G I F E y L 0 d l w 6 R u Z G V y d G V y I F R 5 c C 5 7 Q 2 9 s d W 1 u N j U s N j R 9 J n F 1 b 3 Q 7 L C Z x d W 9 0 O 1 N l Y 3 R p b 2 4 x L 1 Z E R i B R M i 9 H Z c O k b m R l c n R l c i B U e X A u e 0 N v b H V t b j Y 2 L D Y 1 f S Z x d W 9 0 O y w m c X V v d D t T Z W N 0 a W 9 u M S 9 W R E Y g U T I v R 2 X D p G 5 k Z X J 0 Z X I g V H l w L n t D b 2 x 1 b W 4 2 N y w 2 N n 0 m c X V v d D s s J n F 1 b 3 Q 7 U 2 V j d G l v b j E v V k R G I F E y L 0 d l w 6 R u Z G V y d G V y I F R 5 c C 5 7 Q 2 9 s d W 1 u N j g s N j d 9 J n F 1 b 3 Q 7 L C Z x d W 9 0 O 1 N l Y 3 R p b 2 4 x L 1 Z E R i B R M i 9 H Z c O k b m R l c n R l c i B U e X A u e 0 N v b H V t b j Y 5 L D Y 4 f S Z x d W 9 0 O y w m c X V v d D t T Z W N 0 a W 9 u M S 9 W R E Y g U T I v R 2 X D p G 5 k Z X J 0 Z X I g V H l w L n t D b 2 x 1 b W 4 3 M C w 2 O X 0 m c X V v d D s s J n F 1 b 3 Q 7 U 2 V j d G l v b j E v V k R G I F E y L 0 d l w 6 R u Z G V y d G V y I F R 5 c C 5 7 Q 2 9 s d W 1 u N z E s N z B 9 J n F 1 b 3 Q 7 L C Z x d W 9 0 O 1 N l Y 3 R p b 2 4 x L 1 Z E R i B R M i 9 H Z c O k b m R l c n R l c i B U e X A u e 0 N v b H V t b j c y L D c x f S Z x d W 9 0 O y w m c X V v d D t T Z W N 0 a W 9 u M S 9 W R E Y g U T I v R 2 X D p G 5 k Z X J 0 Z X I g V H l w L n t D b 2 x 1 b W 4 3 M y w 3 M n 0 m c X V v d D s s J n F 1 b 3 Q 7 U 2 V j d G l v b j E v V k R G I F E y L 0 d l w 6 R u Z G V y d G V y I F R 5 c C 5 7 Q 2 9 s d W 1 u N z Q s N z N 9 J n F 1 b 3 Q 7 L C Z x d W 9 0 O 1 N l Y 3 R p b 2 4 x L 1 Z E R i B R M i 9 H Z c O k b m R l c n R l c i B U e X A u e 0 N v b H V t b j c 1 L D c 0 f S Z x d W 9 0 O y w m c X V v d D t T Z W N 0 a W 9 u M S 9 W R E Y g U T I v R 2 X D p G 5 k Z X J 0 Z X I g V H l w L n t D b 2 x 1 b W 4 3 N i w 3 N X 0 m c X V v d D s s J n F 1 b 3 Q 7 U 2 V j d G l v b j E v V k R G I F E y L 0 d l w 6 R u Z G V y d G V y I F R 5 c C 5 7 Q 2 9 s d W 1 u N z c s N z Z 9 J n F 1 b 3 Q 7 L C Z x d W 9 0 O 1 N l Y 3 R p b 2 4 x L 1 Z E R i B R M i 9 H Z c O k b m R l c n R l c i B U e X A u e 0 N v b H V t b j c 4 L D c 3 f S Z x d W 9 0 O y w m c X V v d D t T Z W N 0 a W 9 u M S 9 W R E Y g U T I v R 2 X D p G 5 k Z X J 0 Z X I g V H l w L n t D b 2 x 1 b W 4 3 O S w 3 O H 0 m c X V v d D s s J n F 1 b 3 Q 7 U 2 V j d G l v b j E v V k R G I F E y L 0 d l w 6 R u Z G V y d G V y I F R 5 c C 5 7 Q 2 9 s d W 1 u O D A s N z l 9 J n F 1 b 3 Q 7 L C Z x d W 9 0 O 1 N l Y 3 R p b 2 4 x L 1 Z E R i B R M i 9 H Z c O k b m R l c n R l c i B U e X A u e 0 N v b H V t b j g x L D g w f S Z x d W 9 0 O y w m c X V v d D t T Z W N 0 a W 9 u M S 9 W R E Y g U T I v R 2 X D p G 5 k Z X J 0 Z X I g V H l w L n t D b 2 x 1 b W 4 4 M i w 4 M X 0 m c X V v d D s s J n F 1 b 3 Q 7 U 2 V j d G l v b j E v V k R G I F E y L 0 d l w 6 R u Z G V y d G V y I F R 5 c C 5 7 Q 2 9 s d W 1 u O D M s O D J 9 J n F 1 b 3 Q 7 L C Z x d W 9 0 O 1 N l Y 3 R p b 2 4 x L 1 Z E R i B R M i 9 H Z c O k b m R l c n R l c i B U e X A u e 0 N v b H V t b j g 0 L D g z f S Z x d W 9 0 O y w m c X V v d D t T Z W N 0 a W 9 u M S 9 W R E Y g U T I v R 2 X D p G 5 k Z X J 0 Z X I g V H l w L n t D b 2 x 1 b W 4 4 N S w 4 N H 0 m c X V v d D s s J n F 1 b 3 Q 7 U 2 V j d G l v b j E v V k R G I F E y L 0 d l w 6 R u Z G V y d G V y I F R 5 c C 5 7 Q 2 9 s d W 1 u O D Y s O D V 9 J n F 1 b 3 Q 7 L C Z x d W 9 0 O 1 N l Y 3 R p b 2 4 x L 1 Z E R i B R M i 9 H Z c O k b m R l c n R l c i B U e X A u e 0 N v b H V t b j g 3 L D g 2 f S Z x d W 9 0 O y w m c X V v d D t T Z W N 0 a W 9 u M S 9 W R E Y g U T I v R 2 X D p G 5 k Z X J 0 Z X I g V H l w L n t D b 2 x 1 b W 4 4 O C w 4 N 3 0 m c X V v d D s s J n F 1 b 3 Q 7 U 2 V j d G l v b j E v V k R G I F E y L 0 d l w 6 R u Z G V y d G V y I F R 5 c C 5 7 Q 2 9 s d W 1 u O D k s O D h 9 J n F 1 b 3 Q 7 L C Z x d W 9 0 O 1 N l Y 3 R p b 2 4 x L 1 Z E R i B R M i 9 H Z c O k b m R l c n R l c i B U e X A u e 0 N v b H V t b j k w L D g 5 f S Z x d W 9 0 O y w m c X V v d D t T Z W N 0 a W 9 u M S 9 W R E Y g U T I v R 2 X D p G 5 k Z X J 0 Z X I g V H l w L n t D b 2 x 1 b W 4 5 M S w 5 M H 0 m c X V v d D s s J n F 1 b 3 Q 7 U 2 V j d G l v b j E v V k R G I F E y L 0 d l w 6 R u Z G V y d G V y I F R 5 c C 5 7 Q 2 9 s d W 1 u O T I s O T F 9 J n F 1 b 3 Q 7 L C Z x d W 9 0 O 1 N l Y 3 R p b 2 4 x L 1 Z E R i B R M i 9 H Z c O k b m R l c n R l c i B U e X A u e 0 N v b H V t b j k z L D k y f S Z x d W 9 0 O y w m c X V v d D t T Z W N 0 a W 9 u M S 9 W R E Y g U T I v R 2 X D p G 5 k Z X J 0 Z X I g V H l w L n t D b 2 x 1 b W 4 5 N C w 5 M 3 0 m c X V v d D s s J n F 1 b 3 Q 7 U 2 V j d G l v b j E v V k R G I F E y L 0 d l w 6 R u Z G V y d G V y I F R 5 c C 5 7 Q 2 9 s d W 1 u O T U s O T R 9 J n F 1 b 3 Q 7 L C Z x d W 9 0 O 1 N l Y 3 R p b 2 4 x L 1 Z E R i B R M i 9 H Z c O k b m R l c n R l c i B U e X A u e 0 N v b H V t b j k 2 L D k 1 f S Z x d W 9 0 O y w m c X V v d D t T Z W N 0 a W 9 u M S 9 W R E Y g U T I v R 2 X D p G 5 k Z X J 0 Z X I g V H l w L n t D b 2 x 1 b W 4 5 N y w 5 N n 0 m c X V v d D s s J n F 1 b 3 Q 7 U 2 V j d G l v b j E v V k R G I F E y L 0 d l w 6 R u Z G V y d G V y I F R 5 c C 5 7 Q 2 9 s d W 1 u O T g s O T d 9 J n F 1 b 3 Q 7 L C Z x d W 9 0 O 1 N l Y 3 R p b 2 4 x L 1 Z E R i B R M i 9 H Z c O k b m R l c n R l c i B U e X A u e 0 N v b H V t b j k 5 L D k 4 f S Z x d W 9 0 O y w m c X V v d D t T Z W N 0 a W 9 u M S 9 W R E Y g U T I v R 2 X D p G 5 k Z X J 0 Z X I g V H l w L n t D b 2 x 1 b W 4 x M D A s O T l 9 J n F 1 b 3 Q 7 L C Z x d W 9 0 O 1 N l Y 3 R p b 2 4 x L 1 Z E R i B R M i 9 H Z c O k b m R l c n R l c i B U e X A u e 0 N v b H V t b j E w M S w x M D B 9 J n F 1 b 3 Q 7 L C Z x d W 9 0 O 1 N l Y 3 R p b 2 4 x L 1 Z E R i B R M i 9 H Z c O k b m R l c n R l c i B U e X A u e 0 N v b H V t b j E w M i w x M D F 9 J n F 1 b 3 Q 7 L C Z x d W 9 0 O 1 N l Y 3 R p b 2 4 x L 1 Z E R i B R M i 9 H Z c O k b m R l c n R l c i B U e X A u e 0 N v b H V t b j E w M y w x M D J 9 J n F 1 b 3 Q 7 L C Z x d W 9 0 O 1 N l Y 3 R p b 2 4 x L 1 Z E R i B R M i 9 H Z c O k b m R l c n R l c i B U e X A u e 0 N v b H V t b j E w N C w x M D N 9 J n F 1 b 3 Q 7 L C Z x d W 9 0 O 1 N l Y 3 R p b 2 4 x L 1 Z E R i B R M i 9 H Z c O k b m R l c n R l c i B U e X A u e 0 N v b H V t b j E w N S w x M D R 9 J n F 1 b 3 Q 7 L C Z x d W 9 0 O 1 N l Y 3 R p b 2 4 x L 1 Z E R i B R M i 9 H Z c O k b m R l c n R l c i B U e X A u e 0 N v b H V t b j E w N i w x M D V 9 J n F 1 b 3 Q 7 L C Z x d W 9 0 O 1 N l Y 3 R p b 2 4 x L 1 Z E R i B R M i 9 H Z c O k b m R l c n R l c i B U e X A u e 0 N v b H V t b j E w N y w x M D Z 9 J n F 1 b 3 Q 7 L C Z x d W 9 0 O 1 N l Y 3 R p b 2 4 x L 1 Z E R i B R M i 9 H Z c O k b m R l c n R l c i B U e X A u e 0 N v b H V t b j E w O C w x M D d 9 J n F 1 b 3 Q 7 L C Z x d W 9 0 O 1 N l Y 3 R p b 2 4 x L 1 Z E R i B R M i 9 H Z c O k b m R l c n R l c i B U e X A u e 0 N v b H V t b j E w O S w x M D h 9 J n F 1 b 3 Q 7 L C Z x d W 9 0 O 1 N l Y 3 R p b 2 4 x L 1 Z E R i B R M i 9 H Z c O k b m R l c n R l c i B U e X A u e 0 N v b H V t b j E x M C w x M D l 9 J n F 1 b 3 Q 7 L C Z x d W 9 0 O 1 N l Y 3 R p b 2 4 x L 1 Z E R i B R M i 9 H Z c O k b m R l c n R l c i B U e X A u e 0 N v b H V t b j E x M S w x M T B 9 J n F 1 b 3 Q 7 L C Z x d W 9 0 O 1 N l Y 3 R p b 2 4 x L 1 Z E R i B R M i 9 H Z c O k b m R l c n R l c i B U e X A u e 0 N v b H V t b j E x M i w x M T F 9 J n F 1 b 3 Q 7 L C Z x d W 9 0 O 1 N l Y 3 R p b 2 4 x L 1 Z E R i B R M i 9 H Z c O k b m R l c n R l c i B U e X A u e 0 N v b H V t b j E x M y w x M T J 9 J n F 1 b 3 Q 7 L C Z x d W 9 0 O 1 N l Y 3 R p b 2 4 x L 1 Z E R i B R M i 9 H Z c O k b m R l c n R l c i B U e X A u e 0 N v b H V t b j E x N C w x M T N 9 J n F 1 b 3 Q 7 L C Z x d W 9 0 O 1 N l Y 3 R p b 2 4 x L 1 Z E R i B R M i 9 H Z c O k b m R l c n R l c i B U e X A u e 0 N v b H V t b j E x N S w x M T R 9 J n F 1 b 3 Q 7 L C Z x d W 9 0 O 1 N l Y 3 R p b 2 4 x L 1 Z E R i B R M i 9 H Z c O k b m R l c n R l c i B U e X A u e 0 N v b H V t b j E x N i w x M T V 9 J n F 1 b 3 Q 7 L C Z x d W 9 0 O 1 N l Y 3 R p b 2 4 x L 1 Z E R i B R M i 9 H Z c O k b m R l c n R l c i B U e X A u e 0 N v b H V t b j E x N y w x M T Z 9 J n F 1 b 3 Q 7 L C Z x d W 9 0 O 1 N l Y 3 R p b 2 4 x L 1 Z E R i B R M i 9 H Z c O k b m R l c n R l c i B U e X A u e 0 N v b H V t b j E x O C w x M T d 9 J n F 1 b 3 Q 7 L C Z x d W 9 0 O 1 N l Y 3 R p b 2 4 x L 1 Z E R i B R M i 9 H Z c O k b m R l c n R l c i B U e X A u e 0 N v b H V t b j E x O S w x M T h 9 J n F 1 b 3 Q 7 L C Z x d W 9 0 O 1 N l Y 3 R p b 2 4 x L 1 Z E R i B R M i 9 H Z c O k b m R l c n R l c i B U e X A u e 0 N v b H V t b j E y M C w x M T l 9 J n F 1 b 3 Q 7 L C Z x d W 9 0 O 1 N l Y 3 R p b 2 4 x L 1 Z E R i B R M i 9 H Z c O k b m R l c n R l c i B U e X A u e 0 N v b H V t b j E y M S w x M j B 9 J n F 1 b 3 Q 7 L C Z x d W 9 0 O 1 N l Y 3 R p b 2 4 x L 1 Z E R i B R M i 9 H Z c O k b m R l c n R l c i B U e X A u e 0 N v b H V t b j E y M i w x M j F 9 J n F 1 b 3 Q 7 L C Z x d W 9 0 O 1 N l Y 3 R p b 2 4 x L 1 Z E R i B R M i 9 H Z c O k b m R l c n R l c i B U e X A u e 0 N v b H V t b j E y M y w x M j J 9 J n F 1 b 3 Q 7 L C Z x d W 9 0 O 1 N l Y 3 R p b 2 4 x L 1 Z E R i B R M i 9 H Z c O k b m R l c n R l c i B U e X A u e 0 N v b H V t b j E y N C w x M j N 9 J n F 1 b 3 Q 7 L C Z x d W 9 0 O 1 N l Y 3 R p b 2 4 x L 1 Z E R i B R M i 9 H Z c O k b m R l c n R l c i B U e X A u e 0 N v b H V t b j E y N S w x M j R 9 J n F 1 b 3 Q 7 L C Z x d W 9 0 O 1 N l Y 3 R p b 2 4 x L 1 Z E R i B R M i 9 H Z c O k b m R l c n R l c i B U e X A u e 0 N v b H V t b j E y N i w x M j V 9 J n F 1 b 3 Q 7 L C Z x d W 9 0 O 1 N l Y 3 R p b 2 4 x L 1 Z E R i B R M i 9 H Z c O k b m R l c n R l c i B U e X A u e 0 N v b H V t b j E y N y w x M j Z 9 J n F 1 b 3 Q 7 L C Z x d W 9 0 O 1 N l Y 3 R p b 2 4 x L 1 Z E R i B R M i 9 H Z c O k b m R l c n R l c i B U e X A u e 0 N v b H V t b j E y O C w x M j d 9 J n F 1 b 3 Q 7 L C Z x d W 9 0 O 1 N l Y 3 R p b 2 4 x L 1 Z E R i B R M i 9 H Z c O k b m R l c n R l c i B U e X A u e 0 N v b H V t b j E y O S w x M j h 9 J n F 1 b 3 Q 7 L C Z x d W 9 0 O 1 N l Y 3 R p b 2 4 x L 1 Z E R i B R M i 9 H Z c O k b m R l c n R l c i B U e X A u e 0 N v b H V t b j E z M C w x M j l 9 J n F 1 b 3 Q 7 L C Z x d W 9 0 O 1 N l Y 3 R p b 2 4 x L 1 Z E R i B R M i 9 H Z c O k b m R l c n R l c i B U e X A u e 0 N v b H V t b j E z M S w x M z B 9 J n F 1 b 3 Q 7 L C Z x d W 9 0 O 1 N l Y 3 R p b 2 4 x L 1 Z E R i B R M i 9 H Z c O k b m R l c n R l c i B U e X A u e 0 N v b H V t b j E z M i w x M z F 9 J n F 1 b 3 Q 7 L C Z x d W 9 0 O 1 N l Y 3 R p b 2 4 x L 1 Z E R i B R M i 9 H Z c O k b m R l c n R l c i B U e X A u e 0 N v b H V t b j E z M y w x M z J 9 J n F 1 b 3 Q 7 L C Z x d W 9 0 O 1 N l Y 3 R p b 2 4 x L 1 Z E R i B R M i 9 H Z c O k b m R l c n R l c i B U e X A u e 0 N v b H V t b j E z N C w x M z N 9 J n F 1 b 3 Q 7 L C Z x d W 9 0 O 1 N l Y 3 R p b 2 4 x L 1 Z E R i B R M i 9 H Z c O k b m R l c n R l c i B U e X A u e 0 N v b H V t b j E z N S w x M z R 9 J n F 1 b 3 Q 7 L C Z x d W 9 0 O 1 N l Y 3 R p b 2 4 x L 1 Z E R i B R M i 9 H Z c O k b m R l c n R l c i B U e X A u e 0 N v b H V t b j E z N i w x M z V 9 J n F 1 b 3 Q 7 L C Z x d W 9 0 O 1 N l Y 3 R p b 2 4 x L 1 Z E R i B R M i 9 H Z c O k b m R l c n R l c i B U e X A u e 0 N v b H V t b j E z N y w x M z Z 9 J n F 1 b 3 Q 7 L C Z x d W 9 0 O 1 N l Y 3 R p b 2 4 x L 1 Z E R i B R M i 9 H Z c O k b m R l c n R l c i B U e X A u e 0 N v b H V t b j E z O C w x M z d 9 J n F 1 b 3 Q 7 L C Z x d W 9 0 O 1 N l Y 3 R p b 2 4 x L 1 Z E R i B R M i 9 H Z c O k b m R l c n R l c i B U e X A u e 0 N v b H V t b j E z O S w x M z h 9 J n F 1 b 3 Q 7 L C Z x d W 9 0 O 1 N l Y 3 R p b 2 4 x L 1 Z E R i B R M i 9 H Z c O k b m R l c n R l c i B U e X A u e 0 N v b H V t b j E 0 M C w x M z l 9 J n F 1 b 3 Q 7 L C Z x d W 9 0 O 1 N l Y 3 R p b 2 4 x L 1 Z E R i B R M i 9 H Z c O k b m R l c n R l c i B U e X A u e 0 N v b H V t b j E 0 M S w x N D B 9 J n F 1 b 3 Q 7 L C Z x d W 9 0 O 1 N l Y 3 R p b 2 4 x L 1 Z E R i B R M i 9 H Z c O k b m R l c n R l c i B U e X A u e 0 N v b H V t b j E 0 M i w x N D F 9 J n F 1 b 3 Q 7 L C Z x d W 9 0 O 1 N l Y 3 R p b 2 4 x L 1 Z E R i B R M i 9 H Z c O k b m R l c n R l c i B U e X A u e 0 N v b H V t b j E 0 M y w x N D J 9 J n F 1 b 3 Q 7 L C Z x d W 9 0 O 1 N l Y 3 R p b 2 4 x L 1 Z E R i B R M i 9 H Z c O k b m R l c n R l c i B U e X A u e 0 N v b H V t b j E 0 N C w x N D N 9 J n F 1 b 3 Q 7 L C Z x d W 9 0 O 1 N l Y 3 R p b 2 4 x L 1 Z E R i B R M i 9 H Z c O k b m R l c n R l c i B U e X A u e 0 N v b H V t b j E 0 N S w x N D R 9 J n F 1 b 3 Q 7 L C Z x d W 9 0 O 1 N l Y 3 R p b 2 4 x L 1 Z E R i B R M i 9 H Z c O k b m R l c n R l c i B U e X A u e 0 N v b H V t b j E 0 N i w x N D V 9 J n F 1 b 3 Q 7 L C Z x d W 9 0 O 1 N l Y 3 R p b 2 4 x L 1 Z E R i B R M i 9 H Z c O k b m R l c n R l c i B U e X A u e 0 N v b H V t b j E 0 N y w x N D Z 9 J n F 1 b 3 Q 7 L C Z x d W 9 0 O 1 N l Y 3 R p b 2 4 x L 1 Z E R i B R M i 9 H Z c O k b m R l c n R l c i B U e X A u e 0 N v b H V t b j E 0 O C w x N D d 9 J n F 1 b 3 Q 7 L C Z x d W 9 0 O 1 N l Y 3 R p b 2 4 x L 1 Z E R i B R M i 9 H Z c O k b m R l c n R l c i B U e X A u e 0 N v b H V t b j E 0 O S w x N D h 9 J n F 1 b 3 Q 7 L C Z x d W 9 0 O 1 N l Y 3 R p b 2 4 x L 1 Z E R i B R M i 9 H Z c O k b m R l c n R l c i B U e X A u e 0 N v b H V t b j E 1 M C w x N D l 9 J n F 1 b 3 Q 7 L C Z x d W 9 0 O 1 N l Y 3 R p b 2 4 x L 1 Z E R i B R M i 9 H Z c O k b m R l c n R l c i B U e X A u e 0 N v b H V t b j E 1 M S w x N T B 9 J n F 1 b 3 Q 7 L C Z x d W 9 0 O 1 N l Y 3 R p b 2 4 x L 1 Z E R i B R M i 9 H Z c O k b m R l c n R l c i B U e X A u e 0 N v b H V t b j E 1 M i w x N T F 9 J n F 1 b 3 Q 7 L C Z x d W 9 0 O 1 N l Y 3 R p b 2 4 x L 1 Z E R i B R M i 9 H Z c O k b m R l c n R l c i B U e X A u e 0 N v b H V t b j E 1 M y w x N T J 9 J n F 1 b 3 Q 7 L C Z x d W 9 0 O 1 N l Y 3 R p b 2 4 x L 1 Z E R i B R M i 9 H Z c O k b m R l c n R l c i B U e X A u e 0 N v b H V t b j E 1 N C w x N T N 9 J n F 1 b 3 Q 7 L C Z x d W 9 0 O 1 N l Y 3 R p b 2 4 x L 1 Z E R i B R M i 9 H Z c O k b m R l c n R l c i B U e X A u e 0 N v b H V t b j E 1 N S w x N T R 9 J n F 1 b 3 Q 7 L C Z x d W 9 0 O 1 N l Y 3 R p b 2 4 x L 1 Z E R i B R M i 9 H Z c O k b m R l c n R l c i B U e X A u e 0 N v b H V t b j E 1 N i w x N T V 9 J n F 1 b 3 Q 7 L C Z x d W 9 0 O 1 N l Y 3 R p b 2 4 x L 1 Z E R i B R M i 9 H Z c O k b m R l c n R l c i B U e X A u e 0 N v b H V t b j E 1 N y w x N T Z 9 J n F 1 b 3 Q 7 L C Z x d W 9 0 O 1 N l Y 3 R p b 2 4 x L 1 Z E R i B R M i 9 H Z c O k b m R l c n R l c i B U e X A u e 0 N v b H V t b j E 1 O C w x N T d 9 J n F 1 b 3 Q 7 L C Z x d W 9 0 O 1 N l Y 3 R p b 2 4 x L 1 Z E R i B R M i 9 H Z c O k b m R l c n R l c i B U e X A u e 0 N v b H V t b j E 1 O S w x N T h 9 J n F 1 b 3 Q 7 L C Z x d W 9 0 O 1 N l Y 3 R p b 2 4 x L 1 Z E R i B R M i 9 H Z c O k b m R l c n R l c i B U e X A u e 0 N v b H V t b j E 2 M C w x N T l 9 J n F 1 b 3 Q 7 L C Z x d W 9 0 O 1 N l Y 3 R p b 2 4 x L 1 Z E R i B R M i 9 H Z c O k b m R l c n R l c i B U e X A u e 0 N v b H V t b j E 2 M S w x N j B 9 J n F 1 b 3 Q 7 L C Z x d W 9 0 O 1 N l Y 3 R p b 2 4 x L 1 Z E R i B R M i 9 H Z c O k b m R l c n R l c i B U e X A u e 0 N v b H V t b j E 2 M i w x N j F 9 J n F 1 b 3 Q 7 L C Z x d W 9 0 O 1 N l Y 3 R p b 2 4 x L 1 Z E R i B R M i 9 H Z c O k b m R l c n R l c i B U e X A u e 0 N v b H V t b j E 2 M y w x N j J 9 J n F 1 b 3 Q 7 L C Z x d W 9 0 O 1 N l Y 3 R p b 2 4 x L 1 Z E R i B R M i 9 H Z c O k b m R l c n R l c i B U e X A u e 0 N v b H V t b j E 2 N C w x N j N 9 J n F 1 b 3 Q 7 L C Z x d W 9 0 O 1 N l Y 3 R p b 2 4 x L 1 Z E R i B R M i 9 H Z c O k b m R l c n R l c i B U e X A u e 0 N v b H V t b j E 2 N S w x N j R 9 J n F 1 b 3 Q 7 L C Z x d W 9 0 O 1 N l Y 3 R p b 2 4 x L 1 Z E R i B R M i 9 H Z c O k b m R l c n R l c i B U e X A u e 0 N v b H V t b j E 2 N i w x N j V 9 J n F 1 b 3 Q 7 L C Z x d W 9 0 O 1 N l Y 3 R p b 2 4 x L 1 Z E R i B R M i 9 H Z c O k b m R l c n R l c i B U e X A u e 0 N v b H V t b j E 2 N y w x N j Z 9 J n F 1 b 3 Q 7 L C Z x d W 9 0 O 1 N l Y 3 R p b 2 4 x L 1 Z E R i B R M i 9 H Z c O k b m R l c n R l c i B U e X A u e 0 N v b H V t b j E 2 O C w x N j d 9 J n F 1 b 3 Q 7 L C Z x d W 9 0 O 1 N l Y 3 R p b 2 4 x L 1 Z E R i B R M i 9 H Z c O k b m R l c n R l c i B U e X A u e 0 N v b H V t b j E 2 O S w x N j h 9 J n F 1 b 3 Q 7 L C Z x d W 9 0 O 1 N l Y 3 R p b 2 4 x L 1 Z E R i B R M i 9 H Z c O k b m R l c n R l c i B U e X A u e 0 N v b H V t b j E 3 M C w x N j l 9 J n F 1 b 3 Q 7 L C Z x d W 9 0 O 1 N l Y 3 R p b 2 4 x L 1 Z E R i B R M i 9 H Z c O k b m R l c n R l c i B U e X A u e 0 N v b H V t b j E 3 M S w x N z B 9 J n F 1 b 3 Q 7 L C Z x d W 9 0 O 1 N l Y 3 R p b 2 4 x L 1 Z E R i B R M i 9 H Z c O k b m R l c n R l c i B U e X A u e 0 N v b H V t b j E 3 M i w x N z F 9 J n F 1 b 3 Q 7 L C Z x d W 9 0 O 1 N l Y 3 R p b 2 4 x L 1 Z E R i B R M i 9 H Z c O k b m R l c n R l c i B U e X A u e 0 N v b H V t b j E 3 M y w x N z J 9 J n F 1 b 3 Q 7 L C Z x d W 9 0 O 1 N l Y 3 R p b 2 4 x L 1 Z E R i B R M i 9 H Z c O k b m R l c n R l c i B U e X A u e 0 N v b H V t b j E 3 N C w x N z N 9 J n F 1 b 3 Q 7 L C Z x d W 9 0 O 1 N l Y 3 R p b 2 4 x L 1 Z E R i B R M i 9 H Z c O k b m R l c n R l c i B U e X A u e 0 N v b H V t b j E 3 N S w x N z R 9 J n F 1 b 3 Q 7 L C Z x d W 9 0 O 1 N l Y 3 R p b 2 4 x L 1 Z E R i B R M i 9 H Z c O k b m R l c n R l c i B U e X A u e 0 N v b H V t b j E 3 N i w x N z V 9 J n F 1 b 3 Q 7 L C Z x d W 9 0 O 1 N l Y 3 R p b 2 4 x L 1 Z E R i B R M i 9 H Z c O k b m R l c n R l c i B U e X A u e 0 N v b H V t b j E 3 N y w x N z Z 9 J n F 1 b 3 Q 7 L C Z x d W 9 0 O 1 N l Y 3 R p b 2 4 x L 1 Z E R i B R M i 9 H Z c O k b m R l c n R l c i B U e X A u e 0 N v b H V t b j E 3 O C w x N z d 9 J n F 1 b 3 Q 7 L C Z x d W 9 0 O 1 N l Y 3 R p b 2 4 x L 1 Z E R i B R M i 9 H Z c O k b m R l c n R l c i B U e X A u e 0 N v b H V t b j E 3 O S w x N z h 9 J n F 1 b 3 Q 7 L C Z x d W 9 0 O 1 N l Y 3 R p b 2 4 x L 1 Z E R i B R M i 9 H Z c O k b m R l c n R l c i B U e X A u e 0 N v b H V t b j E 4 M C w x N z l 9 J n F 1 b 3 Q 7 L C Z x d W 9 0 O 1 N l Y 3 R p b 2 4 x L 1 Z E R i B R M i 9 H Z c O k b m R l c n R l c i B U e X A u e 0 N v b H V t b j E 4 M S w x O D B 9 J n F 1 b 3 Q 7 L C Z x d W 9 0 O 1 N l Y 3 R p b 2 4 x L 1 Z E R i B R M i 9 H Z c O k b m R l c n R l c i B U e X A u e 0 N v b H V t b j E 4 M i w x O D F 9 J n F 1 b 3 Q 7 L C Z x d W 9 0 O 1 N l Y 3 R p b 2 4 x L 1 Z E R i B R M i 9 H Z c O k b m R l c n R l c i B U e X A u e 0 N v b H V t b j E 4 M y w x O D J 9 J n F 1 b 3 Q 7 L C Z x d W 9 0 O 1 N l Y 3 R p b 2 4 x L 1 Z E R i B R M i 9 H Z c O k b m R l c n R l c i B U e X A u e 0 N v b H V t b j E 4 N C w x O D N 9 J n F 1 b 3 Q 7 L C Z x d W 9 0 O 1 N l Y 3 R p b 2 4 x L 1 Z E R i B R M i 9 H Z c O k b m R l c n R l c i B U e X A u e 0 N v b H V t b j E 4 N S w x O D R 9 J n F 1 b 3 Q 7 L C Z x d W 9 0 O 1 N l Y 3 R p b 2 4 x L 1 Z E R i B R M i 9 H Z c O k b m R l c n R l c i B U e X A u e 0 N v b H V t b j E 4 N i w x O D V 9 J n F 1 b 3 Q 7 L C Z x d W 9 0 O 1 N l Y 3 R p b 2 4 x L 1 Z E R i B R M i 9 H Z c O k b m R l c n R l c i B U e X A u e 0 N v b H V t b j E 4 N y w x O D Z 9 J n F 1 b 3 Q 7 X S w m c X V v d D t D b 2 x 1 b W 5 D b 3 V u d C Z x d W 9 0 O z o x O D c s J n F 1 b 3 Q 7 S 2 V 5 Q 2 9 s d W 1 u T m F t Z X M m c X V v d D s 6 W 1 0 s J n F 1 b 3 Q 7 Q 2 9 s d W 1 u S W R l b n R p d G l l c y Z x d W 9 0 O z p b J n F 1 b 3 Q 7 U 2 V j d G l v b j E v V k R G I F E y L 0 d l w 6 R u Z G V y d G V y I F R 5 c C 5 7 Q 2 9 s d W 1 u M S w w f S Z x d W 9 0 O y w m c X V v d D t T Z W N 0 a W 9 u M S 9 W R E Y g U T I v R 2 X D p G 5 k Z X J 0 Z X I g V H l w L n t D b 2 x 1 b W 4 y L D F 9 J n F 1 b 3 Q 7 L C Z x d W 9 0 O 1 N l Y 3 R p b 2 4 x L 1 Z E R i B R M i 9 H Z c O k b m R l c n R l c i B U e X A u e 0 N v b H V t b j M s M n 0 m c X V v d D s s J n F 1 b 3 Q 7 U 2 V j d G l v b j E v V k R G I F E y L 0 d l w 6 R u Z G V y d G V y I F R 5 c C 5 7 Q 2 9 s d W 1 u N C w z f S Z x d W 9 0 O y w m c X V v d D t T Z W N 0 a W 9 u M S 9 W R E Y g U T I v R 2 X D p G 5 k Z X J 0 Z X I g V H l w L n t D b 2 x 1 b W 4 1 L D R 9 J n F 1 b 3 Q 7 L C Z x d W 9 0 O 1 N l Y 3 R p b 2 4 x L 1 Z E R i B R M i 9 H Z c O k b m R l c n R l c i B U e X A u e 0 N v b H V t b j Y s N X 0 m c X V v d D s s J n F 1 b 3 Q 7 U 2 V j d G l v b j E v V k R G I F E y L 0 d l w 6 R u Z G V y d G V y I F R 5 c C 5 7 Q 2 9 s d W 1 u N y w 2 f S Z x d W 9 0 O y w m c X V v d D t T Z W N 0 a W 9 u M S 9 W R E Y g U T I v R 2 X D p G 5 k Z X J 0 Z X I g V H l w L n t D b 2 x 1 b W 4 4 L D d 9 J n F 1 b 3 Q 7 L C Z x d W 9 0 O 1 N l Y 3 R p b 2 4 x L 1 Z E R i B R M i 9 H Z c O k b m R l c n R l c i B U e X A u e 0 N v b H V t b j k s O H 0 m c X V v d D s s J n F 1 b 3 Q 7 U 2 V j d G l v b j E v V k R G I F E y L 0 d l w 6 R u Z G V y d G V y I F R 5 c C 5 7 Q 2 9 s d W 1 u M T A s O X 0 m c X V v d D s s J n F 1 b 3 Q 7 U 2 V j d G l v b j E v V k R G I F E y L 0 d l w 6 R u Z G V y d G V y I F R 5 c C 5 7 Q 2 9 s d W 1 u M T E s M T B 9 J n F 1 b 3 Q 7 L C Z x d W 9 0 O 1 N l Y 3 R p b 2 4 x L 1 Z E R i B R M i 9 H Z c O k b m R l c n R l c i B U e X A u e 0 N v b H V t b j E y L D E x f S Z x d W 9 0 O y w m c X V v d D t T Z W N 0 a W 9 u M S 9 W R E Y g U T I v R 2 X D p G 5 k Z X J 0 Z X I g V H l w L n t D b 2 x 1 b W 4 x M y w x M n 0 m c X V v d D s s J n F 1 b 3 Q 7 U 2 V j d G l v b j E v V k R G I F E y L 0 d l w 6 R u Z G V y d G V y I F R 5 c C 5 7 Q 2 9 s d W 1 u M T Q s M T N 9 J n F 1 b 3 Q 7 L C Z x d W 9 0 O 1 N l Y 3 R p b 2 4 x L 1 Z E R i B R M i 9 H Z c O k b m R l c n R l c i B U e X A u e 0 N v b H V t b j E 1 L D E 0 f S Z x d W 9 0 O y w m c X V v d D t T Z W N 0 a W 9 u M S 9 W R E Y g U T I v R 2 X D p G 5 k Z X J 0 Z X I g V H l w L n t D b 2 x 1 b W 4 x N i w x N X 0 m c X V v d D s s J n F 1 b 3 Q 7 U 2 V j d G l v b j E v V k R G I F E y L 0 d l w 6 R u Z G V y d G V y I F R 5 c C 5 7 Q 2 9 s d W 1 u M T c s M T Z 9 J n F 1 b 3 Q 7 L C Z x d W 9 0 O 1 N l Y 3 R p b 2 4 x L 1 Z E R i B R M i 9 H Z c O k b m R l c n R l c i B U e X A u e 0 N v b H V t b j E 4 L D E 3 f S Z x d W 9 0 O y w m c X V v d D t T Z W N 0 a W 9 u M S 9 W R E Y g U T I v R 2 X D p G 5 k Z X J 0 Z X I g V H l w L n t D b 2 x 1 b W 4 x O S w x O H 0 m c X V v d D s s J n F 1 b 3 Q 7 U 2 V j d G l v b j E v V k R G I F E y L 0 d l w 6 R u Z G V y d G V y I F R 5 c C 5 7 Q 2 9 s d W 1 u M j A s M T l 9 J n F 1 b 3 Q 7 L C Z x d W 9 0 O 1 N l Y 3 R p b 2 4 x L 1 Z E R i B R M i 9 H Z c O k b m R l c n R l c i B U e X A u e 0 N v b H V t b j I x L D I w f S Z x d W 9 0 O y w m c X V v d D t T Z W N 0 a W 9 u M S 9 W R E Y g U T I v R 2 X D p G 5 k Z X J 0 Z X I g V H l w L n t D b 2 x 1 b W 4 y M i w y M X 0 m c X V v d D s s J n F 1 b 3 Q 7 U 2 V j d G l v b j E v V k R G I F E y L 0 d l w 6 R u Z G V y d G V y I F R 5 c C 5 7 Q 2 9 s d W 1 u M j M s M j J 9 J n F 1 b 3 Q 7 L C Z x d W 9 0 O 1 N l Y 3 R p b 2 4 x L 1 Z E R i B R M i 9 H Z c O k b m R l c n R l c i B U e X A u e 0 N v b H V t b j I 0 L D I z f S Z x d W 9 0 O y w m c X V v d D t T Z W N 0 a W 9 u M S 9 W R E Y g U T I v R 2 X D p G 5 k Z X J 0 Z X I g V H l w L n t D b 2 x 1 b W 4 y N S w y N H 0 m c X V v d D s s J n F 1 b 3 Q 7 U 2 V j d G l v b j E v V k R G I F E y L 0 d l w 6 R u Z G V y d G V y I F R 5 c C 5 7 Q 2 9 s d W 1 u M j Y s M j V 9 J n F 1 b 3 Q 7 L C Z x d W 9 0 O 1 N l Y 3 R p b 2 4 x L 1 Z E R i B R M i 9 H Z c O k b m R l c n R l c i B U e X A u e 0 N v b H V t b j I 3 L D I 2 f S Z x d W 9 0 O y w m c X V v d D t T Z W N 0 a W 9 u M S 9 W R E Y g U T I v R 2 X D p G 5 k Z X J 0 Z X I g V H l w L n t D b 2 x 1 b W 4 y O C w y N 3 0 m c X V v d D s s J n F 1 b 3 Q 7 U 2 V j d G l v b j E v V k R G I F E y L 0 d l w 6 R u Z G V y d G V y I F R 5 c C 5 7 Q 2 9 s d W 1 u M j k s M j h 9 J n F 1 b 3 Q 7 L C Z x d W 9 0 O 1 N l Y 3 R p b 2 4 x L 1 Z E R i B R M i 9 H Z c O k b m R l c n R l c i B U e X A u e 0 N v b H V t b j M w L D I 5 f S Z x d W 9 0 O y w m c X V v d D t T Z W N 0 a W 9 u M S 9 W R E Y g U T I v R 2 X D p G 5 k Z X J 0 Z X I g V H l w L n t D b 2 x 1 b W 4 z M S w z M H 0 m c X V v d D s s J n F 1 b 3 Q 7 U 2 V j d G l v b j E v V k R G I F E y L 0 d l w 6 R u Z G V y d G V y I F R 5 c C 5 7 Q 2 9 s d W 1 u M z I s M z F 9 J n F 1 b 3 Q 7 L C Z x d W 9 0 O 1 N l Y 3 R p b 2 4 x L 1 Z E R i B R M i 9 H Z c O k b m R l c n R l c i B U e X A u e 0 N v b H V t b j M z L D M y f S Z x d W 9 0 O y w m c X V v d D t T Z W N 0 a W 9 u M S 9 W R E Y g U T I v R 2 X D p G 5 k Z X J 0 Z X I g V H l w L n t D b 2 x 1 b W 4 z N C w z M 3 0 m c X V v d D s s J n F 1 b 3 Q 7 U 2 V j d G l v b j E v V k R G I F E y L 0 d l w 6 R u Z G V y d G V y I F R 5 c C 5 7 Q 2 9 s d W 1 u M z U s M z R 9 J n F 1 b 3 Q 7 L C Z x d W 9 0 O 1 N l Y 3 R p b 2 4 x L 1 Z E R i B R M i 9 H Z c O k b m R l c n R l c i B U e X A u e 0 N v b H V t b j M 2 L D M 1 f S Z x d W 9 0 O y w m c X V v d D t T Z W N 0 a W 9 u M S 9 W R E Y g U T I v R 2 X D p G 5 k Z X J 0 Z X I g V H l w L n t D b 2 x 1 b W 4 z N y w z N n 0 m c X V v d D s s J n F 1 b 3 Q 7 U 2 V j d G l v b j E v V k R G I F E y L 0 d l w 6 R u Z G V y d G V y I F R 5 c C 5 7 Q 2 9 s d W 1 u M z g s M z d 9 J n F 1 b 3 Q 7 L C Z x d W 9 0 O 1 N l Y 3 R p b 2 4 x L 1 Z E R i B R M i 9 H Z c O k b m R l c n R l c i B U e X A u e 0 N v b H V t b j M 5 L D M 4 f S Z x d W 9 0 O y w m c X V v d D t T Z W N 0 a W 9 u M S 9 W R E Y g U T I v R 2 X D p G 5 k Z X J 0 Z X I g V H l w L n t D b 2 x 1 b W 4 0 M C w z O X 0 m c X V v d D s s J n F 1 b 3 Q 7 U 2 V j d G l v b j E v V k R G I F E y L 0 d l w 6 R u Z G V y d G V y I F R 5 c C 5 7 Q 2 9 s d W 1 u N D E s N D B 9 J n F 1 b 3 Q 7 L C Z x d W 9 0 O 1 N l Y 3 R p b 2 4 x L 1 Z E R i B R M i 9 H Z c O k b m R l c n R l c i B U e X A u e 0 N v b H V t b j Q y L D Q x f S Z x d W 9 0 O y w m c X V v d D t T Z W N 0 a W 9 u M S 9 W R E Y g U T I v R 2 X D p G 5 k Z X J 0 Z X I g V H l w L n t D b 2 x 1 b W 4 0 M y w 0 M n 0 m c X V v d D s s J n F 1 b 3 Q 7 U 2 V j d G l v b j E v V k R G I F E y L 0 d l w 6 R u Z G V y d G V y I F R 5 c C 5 7 Q 2 9 s d W 1 u N D Q s N D N 9 J n F 1 b 3 Q 7 L C Z x d W 9 0 O 1 N l Y 3 R p b 2 4 x L 1 Z E R i B R M i 9 H Z c O k b m R l c n R l c i B U e X A u e 0 N v b H V t b j Q 1 L D Q 0 f S Z x d W 9 0 O y w m c X V v d D t T Z W N 0 a W 9 u M S 9 W R E Y g U T I v R 2 X D p G 5 k Z X J 0 Z X I g V H l w L n t D b 2 x 1 b W 4 0 N i w 0 N X 0 m c X V v d D s s J n F 1 b 3 Q 7 U 2 V j d G l v b j E v V k R G I F E y L 0 d l w 6 R u Z G V y d G V y I F R 5 c C 5 7 Q 2 9 s d W 1 u N D c s N D Z 9 J n F 1 b 3 Q 7 L C Z x d W 9 0 O 1 N l Y 3 R p b 2 4 x L 1 Z E R i B R M i 9 H Z c O k b m R l c n R l c i B U e X A u e 0 N v b H V t b j Q 4 L D Q 3 f S Z x d W 9 0 O y w m c X V v d D t T Z W N 0 a W 9 u M S 9 W R E Y g U T I v R 2 X D p G 5 k Z X J 0 Z X I g V H l w L n t D b 2 x 1 b W 4 0 O S w 0 O H 0 m c X V v d D s s J n F 1 b 3 Q 7 U 2 V j d G l v b j E v V k R G I F E y L 0 d l w 6 R u Z G V y d G V y I F R 5 c C 5 7 Q 2 9 s d W 1 u N T A s N D l 9 J n F 1 b 3 Q 7 L C Z x d W 9 0 O 1 N l Y 3 R p b 2 4 x L 1 Z E R i B R M i 9 H Z c O k b m R l c n R l c i B U e X A u e 0 N v b H V t b j U x L D U w f S Z x d W 9 0 O y w m c X V v d D t T Z W N 0 a W 9 u M S 9 W R E Y g U T I v R 2 X D p G 5 k Z X J 0 Z X I g V H l w L n t D b 2 x 1 b W 4 1 M i w 1 M X 0 m c X V v d D s s J n F 1 b 3 Q 7 U 2 V j d G l v b j E v V k R G I F E y L 0 d l w 6 R u Z G V y d G V y I F R 5 c C 5 7 Q 2 9 s d W 1 u N T M s N T J 9 J n F 1 b 3 Q 7 L C Z x d W 9 0 O 1 N l Y 3 R p b 2 4 x L 1 Z E R i B R M i 9 H Z c O k b m R l c n R l c i B U e X A u e 0 N v b H V t b j U 0 L D U z f S Z x d W 9 0 O y w m c X V v d D t T Z W N 0 a W 9 u M S 9 W R E Y g U T I v R 2 X D p G 5 k Z X J 0 Z X I g V H l w L n t D b 2 x 1 b W 4 1 N S w 1 N H 0 m c X V v d D s s J n F 1 b 3 Q 7 U 2 V j d G l v b j E v V k R G I F E y L 0 d l w 6 R u Z G V y d G V y I F R 5 c C 5 7 Q 2 9 s d W 1 u N T Y s N T V 9 J n F 1 b 3 Q 7 L C Z x d W 9 0 O 1 N l Y 3 R p b 2 4 x L 1 Z E R i B R M i 9 H Z c O k b m R l c n R l c i B U e X A u e 0 N v b H V t b j U 3 L D U 2 f S Z x d W 9 0 O y w m c X V v d D t T Z W N 0 a W 9 u M S 9 W R E Y g U T I v R 2 X D p G 5 k Z X J 0 Z X I g V H l w L n t D b 2 x 1 b W 4 1 O C w 1 N 3 0 m c X V v d D s s J n F 1 b 3 Q 7 U 2 V j d G l v b j E v V k R G I F E y L 0 d l w 6 R u Z G V y d G V y I F R 5 c C 5 7 Q 2 9 s d W 1 u N T k s N T h 9 J n F 1 b 3 Q 7 L C Z x d W 9 0 O 1 N l Y 3 R p b 2 4 x L 1 Z E R i B R M i 9 H Z c O k b m R l c n R l c i B U e X A u e 0 N v b H V t b j Y w L D U 5 f S Z x d W 9 0 O y w m c X V v d D t T Z W N 0 a W 9 u M S 9 W R E Y g U T I v R 2 X D p G 5 k Z X J 0 Z X I g V H l w L n t D b 2 x 1 b W 4 2 M S w 2 M H 0 m c X V v d D s s J n F 1 b 3 Q 7 U 2 V j d G l v b j E v V k R G I F E y L 0 d l w 6 R u Z G V y d G V y I F R 5 c C 5 7 Q 2 9 s d W 1 u N j I s N j F 9 J n F 1 b 3 Q 7 L C Z x d W 9 0 O 1 N l Y 3 R p b 2 4 x L 1 Z E R i B R M i 9 H Z c O k b m R l c n R l c i B U e X A u e 0 N v b H V t b j Y z L D Y y f S Z x d W 9 0 O y w m c X V v d D t T Z W N 0 a W 9 u M S 9 W R E Y g U T I v R 2 X D p G 5 k Z X J 0 Z X I g V H l w L n t D b 2 x 1 b W 4 2 N C w 2 M 3 0 m c X V v d D s s J n F 1 b 3 Q 7 U 2 V j d G l v b j E v V k R G I F E y L 0 d l w 6 R u Z G V y d G V y I F R 5 c C 5 7 Q 2 9 s d W 1 u N j U s N j R 9 J n F 1 b 3 Q 7 L C Z x d W 9 0 O 1 N l Y 3 R p b 2 4 x L 1 Z E R i B R M i 9 H Z c O k b m R l c n R l c i B U e X A u e 0 N v b H V t b j Y 2 L D Y 1 f S Z x d W 9 0 O y w m c X V v d D t T Z W N 0 a W 9 u M S 9 W R E Y g U T I v R 2 X D p G 5 k Z X J 0 Z X I g V H l w L n t D b 2 x 1 b W 4 2 N y w 2 N n 0 m c X V v d D s s J n F 1 b 3 Q 7 U 2 V j d G l v b j E v V k R G I F E y L 0 d l w 6 R u Z G V y d G V y I F R 5 c C 5 7 Q 2 9 s d W 1 u N j g s N j d 9 J n F 1 b 3 Q 7 L C Z x d W 9 0 O 1 N l Y 3 R p b 2 4 x L 1 Z E R i B R M i 9 H Z c O k b m R l c n R l c i B U e X A u e 0 N v b H V t b j Y 5 L D Y 4 f S Z x d W 9 0 O y w m c X V v d D t T Z W N 0 a W 9 u M S 9 W R E Y g U T I v R 2 X D p G 5 k Z X J 0 Z X I g V H l w L n t D b 2 x 1 b W 4 3 M C w 2 O X 0 m c X V v d D s s J n F 1 b 3 Q 7 U 2 V j d G l v b j E v V k R G I F E y L 0 d l w 6 R u Z G V y d G V y I F R 5 c C 5 7 Q 2 9 s d W 1 u N z E s N z B 9 J n F 1 b 3 Q 7 L C Z x d W 9 0 O 1 N l Y 3 R p b 2 4 x L 1 Z E R i B R M i 9 H Z c O k b m R l c n R l c i B U e X A u e 0 N v b H V t b j c y L D c x f S Z x d W 9 0 O y w m c X V v d D t T Z W N 0 a W 9 u M S 9 W R E Y g U T I v R 2 X D p G 5 k Z X J 0 Z X I g V H l w L n t D b 2 x 1 b W 4 3 M y w 3 M n 0 m c X V v d D s s J n F 1 b 3 Q 7 U 2 V j d G l v b j E v V k R G I F E y L 0 d l w 6 R u Z G V y d G V y I F R 5 c C 5 7 Q 2 9 s d W 1 u N z Q s N z N 9 J n F 1 b 3 Q 7 L C Z x d W 9 0 O 1 N l Y 3 R p b 2 4 x L 1 Z E R i B R M i 9 H Z c O k b m R l c n R l c i B U e X A u e 0 N v b H V t b j c 1 L D c 0 f S Z x d W 9 0 O y w m c X V v d D t T Z W N 0 a W 9 u M S 9 W R E Y g U T I v R 2 X D p G 5 k Z X J 0 Z X I g V H l w L n t D b 2 x 1 b W 4 3 N i w 3 N X 0 m c X V v d D s s J n F 1 b 3 Q 7 U 2 V j d G l v b j E v V k R G I F E y L 0 d l w 6 R u Z G V y d G V y I F R 5 c C 5 7 Q 2 9 s d W 1 u N z c s N z Z 9 J n F 1 b 3 Q 7 L C Z x d W 9 0 O 1 N l Y 3 R p b 2 4 x L 1 Z E R i B R M i 9 H Z c O k b m R l c n R l c i B U e X A u e 0 N v b H V t b j c 4 L D c 3 f S Z x d W 9 0 O y w m c X V v d D t T Z W N 0 a W 9 u M S 9 W R E Y g U T I v R 2 X D p G 5 k Z X J 0 Z X I g V H l w L n t D b 2 x 1 b W 4 3 O S w 3 O H 0 m c X V v d D s s J n F 1 b 3 Q 7 U 2 V j d G l v b j E v V k R G I F E y L 0 d l w 6 R u Z G V y d G V y I F R 5 c C 5 7 Q 2 9 s d W 1 u O D A s N z l 9 J n F 1 b 3 Q 7 L C Z x d W 9 0 O 1 N l Y 3 R p b 2 4 x L 1 Z E R i B R M i 9 H Z c O k b m R l c n R l c i B U e X A u e 0 N v b H V t b j g x L D g w f S Z x d W 9 0 O y w m c X V v d D t T Z W N 0 a W 9 u M S 9 W R E Y g U T I v R 2 X D p G 5 k Z X J 0 Z X I g V H l w L n t D b 2 x 1 b W 4 4 M i w 4 M X 0 m c X V v d D s s J n F 1 b 3 Q 7 U 2 V j d G l v b j E v V k R G I F E y L 0 d l w 6 R u Z G V y d G V y I F R 5 c C 5 7 Q 2 9 s d W 1 u O D M s O D J 9 J n F 1 b 3 Q 7 L C Z x d W 9 0 O 1 N l Y 3 R p b 2 4 x L 1 Z E R i B R M i 9 H Z c O k b m R l c n R l c i B U e X A u e 0 N v b H V t b j g 0 L D g z f S Z x d W 9 0 O y w m c X V v d D t T Z W N 0 a W 9 u M S 9 W R E Y g U T I v R 2 X D p G 5 k Z X J 0 Z X I g V H l w L n t D b 2 x 1 b W 4 4 N S w 4 N H 0 m c X V v d D s s J n F 1 b 3 Q 7 U 2 V j d G l v b j E v V k R G I F E y L 0 d l w 6 R u Z G V y d G V y I F R 5 c C 5 7 Q 2 9 s d W 1 u O D Y s O D V 9 J n F 1 b 3 Q 7 L C Z x d W 9 0 O 1 N l Y 3 R p b 2 4 x L 1 Z E R i B R M i 9 H Z c O k b m R l c n R l c i B U e X A u e 0 N v b H V t b j g 3 L D g 2 f S Z x d W 9 0 O y w m c X V v d D t T Z W N 0 a W 9 u M S 9 W R E Y g U T I v R 2 X D p G 5 k Z X J 0 Z X I g V H l w L n t D b 2 x 1 b W 4 4 O C w 4 N 3 0 m c X V v d D s s J n F 1 b 3 Q 7 U 2 V j d G l v b j E v V k R G I F E y L 0 d l w 6 R u Z G V y d G V y I F R 5 c C 5 7 Q 2 9 s d W 1 u O D k s O D h 9 J n F 1 b 3 Q 7 L C Z x d W 9 0 O 1 N l Y 3 R p b 2 4 x L 1 Z E R i B R M i 9 H Z c O k b m R l c n R l c i B U e X A u e 0 N v b H V t b j k w L D g 5 f S Z x d W 9 0 O y w m c X V v d D t T Z W N 0 a W 9 u M S 9 W R E Y g U T I v R 2 X D p G 5 k Z X J 0 Z X I g V H l w L n t D b 2 x 1 b W 4 5 M S w 5 M H 0 m c X V v d D s s J n F 1 b 3 Q 7 U 2 V j d G l v b j E v V k R G I F E y L 0 d l w 6 R u Z G V y d G V y I F R 5 c C 5 7 Q 2 9 s d W 1 u O T I s O T F 9 J n F 1 b 3 Q 7 L C Z x d W 9 0 O 1 N l Y 3 R p b 2 4 x L 1 Z E R i B R M i 9 H Z c O k b m R l c n R l c i B U e X A u e 0 N v b H V t b j k z L D k y f S Z x d W 9 0 O y w m c X V v d D t T Z W N 0 a W 9 u M S 9 W R E Y g U T I v R 2 X D p G 5 k Z X J 0 Z X I g V H l w L n t D b 2 x 1 b W 4 5 N C w 5 M 3 0 m c X V v d D s s J n F 1 b 3 Q 7 U 2 V j d G l v b j E v V k R G I F E y L 0 d l w 6 R u Z G V y d G V y I F R 5 c C 5 7 Q 2 9 s d W 1 u O T U s O T R 9 J n F 1 b 3 Q 7 L C Z x d W 9 0 O 1 N l Y 3 R p b 2 4 x L 1 Z E R i B R M i 9 H Z c O k b m R l c n R l c i B U e X A u e 0 N v b H V t b j k 2 L D k 1 f S Z x d W 9 0 O y w m c X V v d D t T Z W N 0 a W 9 u M S 9 W R E Y g U T I v R 2 X D p G 5 k Z X J 0 Z X I g V H l w L n t D b 2 x 1 b W 4 5 N y w 5 N n 0 m c X V v d D s s J n F 1 b 3 Q 7 U 2 V j d G l v b j E v V k R G I F E y L 0 d l w 6 R u Z G V y d G V y I F R 5 c C 5 7 Q 2 9 s d W 1 u O T g s O T d 9 J n F 1 b 3 Q 7 L C Z x d W 9 0 O 1 N l Y 3 R p b 2 4 x L 1 Z E R i B R M i 9 H Z c O k b m R l c n R l c i B U e X A u e 0 N v b H V t b j k 5 L D k 4 f S Z x d W 9 0 O y w m c X V v d D t T Z W N 0 a W 9 u M S 9 W R E Y g U T I v R 2 X D p G 5 k Z X J 0 Z X I g V H l w L n t D b 2 x 1 b W 4 x M D A s O T l 9 J n F 1 b 3 Q 7 L C Z x d W 9 0 O 1 N l Y 3 R p b 2 4 x L 1 Z E R i B R M i 9 H Z c O k b m R l c n R l c i B U e X A u e 0 N v b H V t b j E w M S w x M D B 9 J n F 1 b 3 Q 7 L C Z x d W 9 0 O 1 N l Y 3 R p b 2 4 x L 1 Z E R i B R M i 9 H Z c O k b m R l c n R l c i B U e X A u e 0 N v b H V t b j E w M i w x M D F 9 J n F 1 b 3 Q 7 L C Z x d W 9 0 O 1 N l Y 3 R p b 2 4 x L 1 Z E R i B R M i 9 H Z c O k b m R l c n R l c i B U e X A u e 0 N v b H V t b j E w M y w x M D J 9 J n F 1 b 3 Q 7 L C Z x d W 9 0 O 1 N l Y 3 R p b 2 4 x L 1 Z E R i B R M i 9 H Z c O k b m R l c n R l c i B U e X A u e 0 N v b H V t b j E w N C w x M D N 9 J n F 1 b 3 Q 7 L C Z x d W 9 0 O 1 N l Y 3 R p b 2 4 x L 1 Z E R i B R M i 9 H Z c O k b m R l c n R l c i B U e X A u e 0 N v b H V t b j E w N S w x M D R 9 J n F 1 b 3 Q 7 L C Z x d W 9 0 O 1 N l Y 3 R p b 2 4 x L 1 Z E R i B R M i 9 H Z c O k b m R l c n R l c i B U e X A u e 0 N v b H V t b j E w N i w x M D V 9 J n F 1 b 3 Q 7 L C Z x d W 9 0 O 1 N l Y 3 R p b 2 4 x L 1 Z E R i B R M i 9 H Z c O k b m R l c n R l c i B U e X A u e 0 N v b H V t b j E w N y w x M D Z 9 J n F 1 b 3 Q 7 L C Z x d W 9 0 O 1 N l Y 3 R p b 2 4 x L 1 Z E R i B R M i 9 H Z c O k b m R l c n R l c i B U e X A u e 0 N v b H V t b j E w O C w x M D d 9 J n F 1 b 3 Q 7 L C Z x d W 9 0 O 1 N l Y 3 R p b 2 4 x L 1 Z E R i B R M i 9 H Z c O k b m R l c n R l c i B U e X A u e 0 N v b H V t b j E w O S w x M D h 9 J n F 1 b 3 Q 7 L C Z x d W 9 0 O 1 N l Y 3 R p b 2 4 x L 1 Z E R i B R M i 9 H Z c O k b m R l c n R l c i B U e X A u e 0 N v b H V t b j E x M C w x M D l 9 J n F 1 b 3 Q 7 L C Z x d W 9 0 O 1 N l Y 3 R p b 2 4 x L 1 Z E R i B R M i 9 H Z c O k b m R l c n R l c i B U e X A u e 0 N v b H V t b j E x M S w x M T B 9 J n F 1 b 3 Q 7 L C Z x d W 9 0 O 1 N l Y 3 R p b 2 4 x L 1 Z E R i B R M i 9 H Z c O k b m R l c n R l c i B U e X A u e 0 N v b H V t b j E x M i w x M T F 9 J n F 1 b 3 Q 7 L C Z x d W 9 0 O 1 N l Y 3 R p b 2 4 x L 1 Z E R i B R M i 9 H Z c O k b m R l c n R l c i B U e X A u e 0 N v b H V t b j E x M y w x M T J 9 J n F 1 b 3 Q 7 L C Z x d W 9 0 O 1 N l Y 3 R p b 2 4 x L 1 Z E R i B R M i 9 H Z c O k b m R l c n R l c i B U e X A u e 0 N v b H V t b j E x N C w x M T N 9 J n F 1 b 3 Q 7 L C Z x d W 9 0 O 1 N l Y 3 R p b 2 4 x L 1 Z E R i B R M i 9 H Z c O k b m R l c n R l c i B U e X A u e 0 N v b H V t b j E x N S w x M T R 9 J n F 1 b 3 Q 7 L C Z x d W 9 0 O 1 N l Y 3 R p b 2 4 x L 1 Z E R i B R M i 9 H Z c O k b m R l c n R l c i B U e X A u e 0 N v b H V t b j E x N i w x M T V 9 J n F 1 b 3 Q 7 L C Z x d W 9 0 O 1 N l Y 3 R p b 2 4 x L 1 Z E R i B R M i 9 H Z c O k b m R l c n R l c i B U e X A u e 0 N v b H V t b j E x N y w x M T Z 9 J n F 1 b 3 Q 7 L C Z x d W 9 0 O 1 N l Y 3 R p b 2 4 x L 1 Z E R i B R M i 9 H Z c O k b m R l c n R l c i B U e X A u e 0 N v b H V t b j E x O C w x M T d 9 J n F 1 b 3 Q 7 L C Z x d W 9 0 O 1 N l Y 3 R p b 2 4 x L 1 Z E R i B R M i 9 H Z c O k b m R l c n R l c i B U e X A u e 0 N v b H V t b j E x O S w x M T h 9 J n F 1 b 3 Q 7 L C Z x d W 9 0 O 1 N l Y 3 R p b 2 4 x L 1 Z E R i B R M i 9 H Z c O k b m R l c n R l c i B U e X A u e 0 N v b H V t b j E y M C w x M T l 9 J n F 1 b 3 Q 7 L C Z x d W 9 0 O 1 N l Y 3 R p b 2 4 x L 1 Z E R i B R M i 9 H Z c O k b m R l c n R l c i B U e X A u e 0 N v b H V t b j E y M S w x M j B 9 J n F 1 b 3 Q 7 L C Z x d W 9 0 O 1 N l Y 3 R p b 2 4 x L 1 Z E R i B R M i 9 H Z c O k b m R l c n R l c i B U e X A u e 0 N v b H V t b j E y M i w x M j F 9 J n F 1 b 3 Q 7 L C Z x d W 9 0 O 1 N l Y 3 R p b 2 4 x L 1 Z E R i B R M i 9 H Z c O k b m R l c n R l c i B U e X A u e 0 N v b H V t b j E y M y w x M j J 9 J n F 1 b 3 Q 7 L C Z x d W 9 0 O 1 N l Y 3 R p b 2 4 x L 1 Z E R i B R M i 9 H Z c O k b m R l c n R l c i B U e X A u e 0 N v b H V t b j E y N C w x M j N 9 J n F 1 b 3 Q 7 L C Z x d W 9 0 O 1 N l Y 3 R p b 2 4 x L 1 Z E R i B R M i 9 H Z c O k b m R l c n R l c i B U e X A u e 0 N v b H V t b j E y N S w x M j R 9 J n F 1 b 3 Q 7 L C Z x d W 9 0 O 1 N l Y 3 R p b 2 4 x L 1 Z E R i B R M i 9 H Z c O k b m R l c n R l c i B U e X A u e 0 N v b H V t b j E y N i w x M j V 9 J n F 1 b 3 Q 7 L C Z x d W 9 0 O 1 N l Y 3 R p b 2 4 x L 1 Z E R i B R M i 9 H Z c O k b m R l c n R l c i B U e X A u e 0 N v b H V t b j E y N y w x M j Z 9 J n F 1 b 3 Q 7 L C Z x d W 9 0 O 1 N l Y 3 R p b 2 4 x L 1 Z E R i B R M i 9 H Z c O k b m R l c n R l c i B U e X A u e 0 N v b H V t b j E y O C w x M j d 9 J n F 1 b 3 Q 7 L C Z x d W 9 0 O 1 N l Y 3 R p b 2 4 x L 1 Z E R i B R M i 9 H Z c O k b m R l c n R l c i B U e X A u e 0 N v b H V t b j E y O S w x M j h 9 J n F 1 b 3 Q 7 L C Z x d W 9 0 O 1 N l Y 3 R p b 2 4 x L 1 Z E R i B R M i 9 H Z c O k b m R l c n R l c i B U e X A u e 0 N v b H V t b j E z M C w x M j l 9 J n F 1 b 3 Q 7 L C Z x d W 9 0 O 1 N l Y 3 R p b 2 4 x L 1 Z E R i B R M i 9 H Z c O k b m R l c n R l c i B U e X A u e 0 N v b H V t b j E z M S w x M z B 9 J n F 1 b 3 Q 7 L C Z x d W 9 0 O 1 N l Y 3 R p b 2 4 x L 1 Z E R i B R M i 9 H Z c O k b m R l c n R l c i B U e X A u e 0 N v b H V t b j E z M i w x M z F 9 J n F 1 b 3 Q 7 L C Z x d W 9 0 O 1 N l Y 3 R p b 2 4 x L 1 Z E R i B R M i 9 H Z c O k b m R l c n R l c i B U e X A u e 0 N v b H V t b j E z M y w x M z J 9 J n F 1 b 3 Q 7 L C Z x d W 9 0 O 1 N l Y 3 R p b 2 4 x L 1 Z E R i B R M i 9 H Z c O k b m R l c n R l c i B U e X A u e 0 N v b H V t b j E z N C w x M z N 9 J n F 1 b 3 Q 7 L C Z x d W 9 0 O 1 N l Y 3 R p b 2 4 x L 1 Z E R i B R M i 9 H Z c O k b m R l c n R l c i B U e X A u e 0 N v b H V t b j E z N S w x M z R 9 J n F 1 b 3 Q 7 L C Z x d W 9 0 O 1 N l Y 3 R p b 2 4 x L 1 Z E R i B R M i 9 H Z c O k b m R l c n R l c i B U e X A u e 0 N v b H V t b j E z N i w x M z V 9 J n F 1 b 3 Q 7 L C Z x d W 9 0 O 1 N l Y 3 R p b 2 4 x L 1 Z E R i B R M i 9 H Z c O k b m R l c n R l c i B U e X A u e 0 N v b H V t b j E z N y w x M z Z 9 J n F 1 b 3 Q 7 L C Z x d W 9 0 O 1 N l Y 3 R p b 2 4 x L 1 Z E R i B R M i 9 H Z c O k b m R l c n R l c i B U e X A u e 0 N v b H V t b j E z O C w x M z d 9 J n F 1 b 3 Q 7 L C Z x d W 9 0 O 1 N l Y 3 R p b 2 4 x L 1 Z E R i B R M i 9 H Z c O k b m R l c n R l c i B U e X A u e 0 N v b H V t b j E z O S w x M z h 9 J n F 1 b 3 Q 7 L C Z x d W 9 0 O 1 N l Y 3 R p b 2 4 x L 1 Z E R i B R M i 9 H Z c O k b m R l c n R l c i B U e X A u e 0 N v b H V t b j E 0 M C w x M z l 9 J n F 1 b 3 Q 7 L C Z x d W 9 0 O 1 N l Y 3 R p b 2 4 x L 1 Z E R i B R M i 9 H Z c O k b m R l c n R l c i B U e X A u e 0 N v b H V t b j E 0 M S w x N D B 9 J n F 1 b 3 Q 7 L C Z x d W 9 0 O 1 N l Y 3 R p b 2 4 x L 1 Z E R i B R M i 9 H Z c O k b m R l c n R l c i B U e X A u e 0 N v b H V t b j E 0 M i w x N D F 9 J n F 1 b 3 Q 7 L C Z x d W 9 0 O 1 N l Y 3 R p b 2 4 x L 1 Z E R i B R M i 9 H Z c O k b m R l c n R l c i B U e X A u e 0 N v b H V t b j E 0 M y w x N D J 9 J n F 1 b 3 Q 7 L C Z x d W 9 0 O 1 N l Y 3 R p b 2 4 x L 1 Z E R i B R M i 9 H Z c O k b m R l c n R l c i B U e X A u e 0 N v b H V t b j E 0 N C w x N D N 9 J n F 1 b 3 Q 7 L C Z x d W 9 0 O 1 N l Y 3 R p b 2 4 x L 1 Z E R i B R M i 9 H Z c O k b m R l c n R l c i B U e X A u e 0 N v b H V t b j E 0 N S w x N D R 9 J n F 1 b 3 Q 7 L C Z x d W 9 0 O 1 N l Y 3 R p b 2 4 x L 1 Z E R i B R M i 9 H Z c O k b m R l c n R l c i B U e X A u e 0 N v b H V t b j E 0 N i w x N D V 9 J n F 1 b 3 Q 7 L C Z x d W 9 0 O 1 N l Y 3 R p b 2 4 x L 1 Z E R i B R M i 9 H Z c O k b m R l c n R l c i B U e X A u e 0 N v b H V t b j E 0 N y w x N D Z 9 J n F 1 b 3 Q 7 L C Z x d W 9 0 O 1 N l Y 3 R p b 2 4 x L 1 Z E R i B R M i 9 H Z c O k b m R l c n R l c i B U e X A u e 0 N v b H V t b j E 0 O C w x N D d 9 J n F 1 b 3 Q 7 L C Z x d W 9 0 O 1 N l Y 3 R p b 2 4 x L 1 Z E R i B R M i 9 H Z c O k b m R l c n R l c i B U e X A u e 0 N v b H V t b j E 0 O S w x N D h 9 J n F 1 b 3 Q 7 L C Z x d W 9 0 O 1 N l Y 3 R p b 2 4 x L 1 Z E R i B R M i 9 H Z c O k b m R l c n R l c i B U e X A u e 0 N v b H V t b j E 1 M C w x N D l 9 J n F 1 b 3 Q 7 L C Z x d W 9 0 O 1 N l Y 3 R p b 2 4 x L 1 Z E R i B R M i 9 H Z c O k b m R l c n R l c i B U e X A u e 0 N v b H V t b j E 1 M S w x N T B 9 J n F 1 b 3 Q 7 L C Z x d W 9 0 O 1 N l Y 3 R p b 2 4 x L 1 Z E R i B R M i 9 H Z c O k b m R l c n R l c i B U e X A u e 0 N v b H V t b j E 1 M i w x N T F 9 J n F 1 b 3 Q 7 L C Z x d W 9 0 O 1 N l Y 3 R p b 2 4 x L 1 Z E R i B R M i 9 H Z c O k b m R l c n R l c i B U e X A u e 0 N v b H V t b j E 1 M y w x N T J 9 J n F 1 b 3 Q 7 L C Z x d W 9 0 O 1 N l Y 3 R p b 2 4 x L 1 Z E R i B R M i 9 H Z c O k b m R l c n R l c i B U e X A u e 0 N v b H V t b j E 1 N C w x N T N 9 J n F 1 b 3 Q 7 L C Z x d W 9 0 O 1 N l Y 3 R p b 2 4 x L 1 Z E R i B R M i 9 H Z c O k b m R l c n R l c i B U e X A u e 0 N v b H V t b j E 1 N S w x N T R 9 J n F 1 b 3 Q 7 L C Z x d W 9 0 O 1 N l Y 3 R p b 2 4 x L 1 Z E R i B R M i 9 H Z c O k b m R l c n R l c i B U e X A u e 0 N v b H V t b j E 1 N i w x N T V 9 J n F 1 b 3 Q 7 L C Z x d W 9 0 O 1 N l Y 3 R p b 2 4 x L 1 Z E R i B R M i 9 H Z c O k b m R l c n R l c i B U e X A u e 0 N v b H V t b j E 1 N y w x N T Z 9 J n F 1 b 3 Q 7 L C Z x d W 9 0 O 1 N l Y 3 R p b 2 4 x L 1 Z E R i B R M i 9 H Z c O k b m R l c n R l c i B U e X A u e 0 N v b H V t b j E 1 O C w x N T d 9 J n F 1 b 3 Q 7 L C Z x d W 9 0 O 1 N l Y 3 R p b 2 4 x L 1 Z E R i B R M i 9 H Z c O k b m R l c n R l c i B U e X A u e 0 N v b H V t b j E 1 O S w x N T h 9 J n F 1 b 3 Q 7 L C Z x d W 9 0 O 1 N l Y 3 R p b 2 4 x L 1 Z E R i B R M i 9 H Z c O k b m R l c n R l c i B U e X A u e 0 N v b H V t b j E 2 M C w x N T l 9 J n F 1 b 3 Q 7 L C Z x d W 9 0 O 1 N l Y 3 R p b 2 4 x L 1 Z E R i B R M i 9 H Z c O k b m R l c n R l c i B U e X A u e 0 N v b H V t b j E 2 M S w x N j B 9 J n F 1 b 3 Q 7 L C Z x d W 9 0 O 1 N l Y 3 R p b 2 4 x L 1 Z E R i B R M i 9 H Z c O k b m R l c n R l c i B U e X A u e 0 N v b H V t b j E 2 M i w x N j F 9 J n F 1 b 3 Q 7 L C Z x d W 9 0 O 1 N l Y 3 R p b 2 4 x L 1 Z E R i B R M i 9 H Z c O k b m R l c n R l c i B U e X A u e 0 N v b H V t b j E 2 M y w x N j J 9 J n F 1 b 3 Q 7 L C Z x d W 9 0 O 1 N l Y 3 R p b 2 4 x L 1 Z E R i B R M i 9 H Z c O k b m R l c n R l c i B U e X A u e 0 N v b H V t b j E 2 N C w x N j N 9 J n F 1 b 3 Q 7 L C Z x d W 9 0 O 1 N l Y 3 R p b 2 4 x L 1 Z E R i B R M i 9 H Z c O k b m R l c n R l c i B U e X A u e 0 N v b H V t b j E 2 N S w x N j R 9 J n F 1 b 3 Q 7 L C Z x d W 9 0 O 1 N l Y 3 R p b 2 4 x L 1 Z E R i B R M i 9 H Z c O k b m R l c n R l c i B U e X A u e 0 N v b H V t b j E 2 N i w x N j V 9 J n F 1 b 3 Q 7 L C Z x d W 9 0 O 1 N l Y 3 R p b 2 4 x L 1 Z E R i B R M i 9 H Z c O k b m R l c n R l c i B U e X A u e 0 N v b H V t b j E 2 N y w x N j Z 9 J n F 1 b 3 Q 7 L C Z x d W 9 0 O 1 N l Y 3 R p b 2 4 x L 1 Z E R i B R M i 9 H Z c O k b m R l c n R l c i B U e X A u e 0 N v b H V t b j E 2 O C w x N j d 9 J n F 1 b 3 Q 7 L C Z x d W 9 0 O 1 N l Y 3 R p b 2 4 x L 1 Z E R i B R M i 9 H Z c O k b m R l c n R l c i B U e X A u e 0 N v b H V t b j E 2 O S w x N j h 9 J n F 1 b 3 Q 7 L C Z x d W 9 0 O 1 N l Y 3 R p b 2 4 x L 1 Z E R i B R M i 9 H Z c O k b m R l c n R l c i B U e X A u e 0 N v b H V t b j E 3 M C w x N j l 9 J n F 1 b 3 Q 7 L C Z x d W 9 0 O 1 N l Y 3 R p b 2 4 x L 1 Z E R i B R M i 9 H Z c O k b m R l c n R l c i B U e X A u e 0 N v b H V t b j E 3 M S w x N z B 9 J n F 1 b 3 Q 7 L C Z x d W 9 0 O 1 N l Y 3 R p b 2 4 x L 1 Z E R i B R M i 9 H Z c O k b m R l c n R l c i B U e X A u e 0 N v b H V t b j E 3 M i w x N z F 9 J n F 1 b 3 Q 7 L C Z x d W 9 0 O 1 N l Y 3 R p b 2 4 x L 1 Z E R i B R M i 9 H Z c O k b m R l c n R l c i B U e X A u e 0 N v b H V t b j E 3 M y w x N z J 9 J n F 1 b 3 Q 7 L C Z x d W 9 0 O 1 N l Y 3 R p b 2 4 x L 1 Z E R i B R M i 9 H Z c O k b m R l c n R l c i B U e X A u e 0 N v b H V t b j E 3 N C w x N z N 9 J n F 1 b 3 Q 7 L C Z x d W 9 0 O 1 N l Y 3 R p b 2 4 x L 1 Z E R i B R M i 9 H Z c O k b m R l c n R l c i B U e X A u e 0 N v b H V t b j E 3 N S w x N z R 9 J n F 1 b 3 Q 7 L C Z x d W 9 0 O 1 N l Y 3 R p b 2 4 x L 1 Z E R i B R M i 9 H Z c O k b m R l c n R l c i B U e X A u e 0 N v b H V t b j E 3 N i w x N z V 9 J n F 1 b 3 Q 7 L C Z x d W 9 0 O 1 N l Y 3 R p b 2 4 x L 1 Z E R i B R M i 9 H Z c O k b m R l c n R l c i B U e X A u e 0 N v b H V t b j E 3 N y w x N z Z 9 J n F 1 b 3 Q 7 L C Z x d W 9 0 O 1 N l Y 3 R p b 2 4 x L 1 Z E R i B R M i 9 H Z c O k b m R l c n R l c i B U e X A u e 0 N v b H V t b j E 3 O C w x N z d 9 J n F 1 b 3 Q 7 L C Z x d W 9 0 O 1 N l Y 3 R p b 2 4 x L 1 Z E R i B R M i 9 H Z c O k b m R l c n R l c i B U e X A u e 0 N v b H V t b j E 3 O S w x N z h 9 J n F 1 b 3 Q 7 L C Z x d W 9 0 O 1 N l Y 3 R p b 2 4 x L 1 Z E R i B R M i 9 H Z c O k b m R l c n R l c i B U e X A u e 0 N v b H V t b j E 4 M C w x N z l 9 J n F 1 b 3 Q 7 L C Z x d W 9 0 O 1 N l Y 3 R p b 2 4 x L 1 Z E R i B R M i 9 H Z c O k b m R l c n R l c i B U e X A u e 0 N v b H V t b j E 4 M S w x O D B 9 J n F 1 b 3 Q 7 L C Z x d W 9 0 O 1 N l Y 3 R p b 2 4 x L 1 Z E R i B R M i 9 H Z c O k b m R l c n R l c i B U e X A u e 0 N v b H V t b j E 4 M i w x O D F 9 J n F 1 b 3 Q 7 L C Z x d W 9 0 O 1 N l Y 3 R p b 2 4 x L 1 Z E R i B R M i 9 H Z c O k b m R l c n R l c i B U e X A u e 0 N v b H V t b j E 4 M y w x O D J 9 J n F 1 b 3 Q 7 L C Z x d W 9 0 O 1 N l Y 3 R p b 2 4 x L 1 Z E R i B R M i 9 H Z c O k b m R l c n R l c i B U e X A u e 0 N v b H V t b j E 4 N C w x O D N 9 J n F 1 b 3 Q 7 L C Z x d W 9 0 O 1 N l Y 3 R p b 2 4 x L 1 Z E R i B R M i 9 H Z c O k b m R l c n R l c i B U e X A u e 0 N v b H V t b j E 4 N S w x O D R 9 J n F 1 b 3 Q 7 L C Z x d W 9 0 O 1 N l Y 3 R p b 2 4 x L 1 Z E R i B R M i 9 H Z c O k b m R l c n R l c i B U e X A u e 0 N v b H V t b j E 4 N i w x O D V 9 J n F 1 b 3 Q 7 L C Z x d W 9 0 O 1 N l Y 3 R p b 2 4 x L 1 Z E R i B R M i 9 H Z c O k b m R l c n R l c i B U e X A u e 0 N v b H V t b j E 4 N y w x O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R E Y l M j B R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E Y l M j B R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E Y l M j B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x M T o y O D o y M y 4 y N j U 1 N T Y 1 W i I g L z 4 8 R W 5 0 c n k g V H l w Z T 0 i R m l s b E N v b H V t b l R 5 c G V z I i B W Y W x 1 Z T 0 i c 0 F 3 W U d C Z 1 l H Q m d Z R 0 J R T U Z C U V l G Q l F N R k J R W U Z C U U 1 G Q m d V R E J R W U Z B d 1 V G Q X d V R k F 3 W U d C U U 1 H Q m d V R E J R V U R C U V l H Q m d V R k F 3 V U d C U V V G Q l F V R k J R V U Z C U V V G Q X d N R k F 3 V U R C U U 1 G Q l F V R k F 3 V U Z C U V l G Q l F V R 0 J R V U d C U V l G Q l F Z R 0 J n W U Z C U V l H Q l F Z R k J n V U Z C Z 1 V G Q l F Z R k J R W U Z C Z 1 V G Q m d Z R 0 J n V U Z C Z 1 l G Q m d V R 0 J R V U Z C U V V G Q l F V R k J R V U Z C U V V G Q l F V R k J R V U Z C U V V G Q l F V R k J R W U Z C U V V H Q l F V R 0 J R W U Z C U V l H Q m d Z R k J R W U d C U V l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E R i B R M S 9 H Z c O k b m R l c n R l c i B U e X A u e 0 N v b H V t b j E s M H 0 m c X V v d D s s J n F 1 b 3 Q 7 U 2 V j d G l v b j E v V k R G I F E x L 0 d l w 6 R u Z G V y d G V y I F R 5 c C 5 7 Q 2 9 s d W 1 u M i w x f S Z x d W 9 0 O y w m c X V v d D t T Z W N 0 a W 9 u M S 9 W R E Y g U T E v R 2 X D p G 5 k Z X J 0 Z X I g V H l w L n t D b 2 x 1 b W 4 z L D J 9 J n F 1 b 3 Q 7 L C Z x d W 9 0 O 1 N l Y 3 R p b 2 4 x L 1 Z E R i B R M S 9 H Z c O k b m R l c n R l c i B U e X A u e 0 N v b H V t b j Q s M 3 0 m c X V v d D s s J n F 1 b 3 Q 7 U 2 V j d G l v b j E v V k R G I F E x L 0 d l w 6 R u Z G V y d G V y I F R 5 c C 5 7 Q 2 9 s d W 1 u N S w 0 f S Z x d W 9 0 O y w m c X V v d D t T Z W N 0 a W 9 u M S 9 W R E Y g U T E v R 2 X D p G 5 k Z X J 0 Z X I g V H l w L n t D b 2 x 1 b W 4 2 L D V 9 J n F 1 b 3 Q 7 L C Z x d W 9 0 O 1 N l Y 3 R p b 2 4 x L 1 Z E R i B R M S 9 H Z c O k b m R l c n R l c i B U e X A u e 0 N v b H V t b j c s N n 0 m c X V v d D s s J n F 1 b 3 Q 7 U 2 V j d G l v b j E v V k R G I F E x L 0 d l w 6 R u Z G V y d G V y I F R 5 c C 5 7 Q 2 9 s d W 1 u O C w 3 f S Z x d W 9 0 O y w m c X V v d D t T Z W N 0 a W 9 u M S 9 W R E Y g U T E v R 2 X D p G 5 k Z X J 0 Z X I g V H l w L n t D b 2 x 1 b W 4 5 L D h 9 J n F 1 b 3 Q 7 L C Z x d W 9 0 O 1 N l Y 3 R p b 2 4 x L 1 Z E R i B R M S 9 H Z c O k b m R l c n R l c i B U e X A u e 0 N v b H V t b j E w L D l 9 J n F 1 b 3 Q 7 L C Z x d W 9 0 O 1 N l Y 3 R p b 2 4 x L 1 Z E R i B R M S 9 H Z c O k b m R l c n R l c i B U e X A u e 0 N v b H V t b j E x L D E w f S Z x d W 9 0 O y w m c X V v d D t T Z W N 0 a W 9 u M S 9 W R E Y g U T E v R 2 X D p G 5 k Z X J 0 Z X I g V H l w L n t D b 2 x 1 b W 4 x M i w x M X 0 m c X V v d D s s J n F 1 b 3 Q 7 U 2 V j d G l v b j E v V k R G I F E x L 0 d l w 6 R u Z G V y d G V y I F R 5 c C 5 7 Q 2 9 s d W 1 u M T M s M T J 9 J n F 1 b 3 Q 7 L C Z x d W 9 0 O 1 N l Y 3 R p b 2 4 x L 1 Z E R i B R M S 9 H Z c O k b m R l c n R l c i B U e X A u e 0 N v b H V t b j E 0 L D E z f S Z x d W 9 0 O y w m c X V v d D t T Z W N 0 a W 9 u M S 9 W R E Y g U T E v R 2 X D p G 5 k Z X J 0 Z X I g V H l w L n t D b 2 x 1 b W 4 x N S w x N H 0 m c X V v d D s s J n F 1 b 3 Q 7 U 2 V j d G l v b j E v V k R G I F E x L 0 d l w 6 R u Z G V y d G V y I F R 5 c C 5 7 Q 2 9 s d W 1 u M T Y s M T V 9 J n F 1 b 3 Q 7 L C Z x d W 9 0 O 1 N l Y 3 R p b 2 4 x L 1 Z E R i B R M S 9 H Z c O k b m R l c n R l c i B U e X A u e 0 N v b H V t b j E 3 L D E 2 f S Z x d W 9 0 O y w m c X V v d D t T Z W N 0 a W 9 u M S 9 W R E Y g U T E v R 2 X D p G 5 k Z X J 0 Z X I g V H l w L n t D b 2 x 1 b W 4 x O C w x N 3 0 m c X V v d D s s J n F 1 b 3 Q 7 U 2 V j d G l v b j E v V k R G I F E x L 0 d l w 6 R u Z G V y d G V y I F R 5 c C 5 7 Q 2 9 s d W 1 u M T k s M T h 9 J n F 1 b 3 Q 7 L C Z x d W 9 0 O 1 N l Y 3 R p b 2 4 x L 1 Z E R i B R M S 9 H Z c O k b m R l c n R l c i B U e X A u e 0 N v b H V t b j I w L D E 5 f S Z x d W 9 0 O y w m c X V v d D t T Z W N 0 a W 9 u M S 9 W R E Y g U T E v R 2 X D p G 5 k Z X J 0 Z X I g V H l w L n t D b 2 x 1 b W 4 y M S w y M H 0 m c X V v d D s s J n F 1 b 3 Q 7 U 2 V j d G l v b j E v V k R G I F E x L 0 d l w 6 R u Z G V y d G V y I F R 5 c C 5 7 Q 2 9 s d W 1 u M j I s M j F 9 J n F 1 b 3 Q 7 L C Z x d W 9 0 O 1 N l Y 3 R p b 2 4 x L 1 Z E R i B R M S 9 H Z c O k b m R l c n R l c i B U e X A u e 0 N v b H V t b j I z L D I y f S Z x d W 9 0 O y w m c X V v d D t T Z W N 0 a W 9 u M S 9 W R E Y g U T E v R 2 X D p G 5 k Z X J 0 Z X I g V H l w L n t D b 2 x 1 b W 4 y N C w y M 3 0 m c X V v d D s s J n F 1 b 3 Q 7 U 2 V j d G l v b j E v V k R G I F E x L 0 d l w 6 R u Z G V y d G V y I F R 5 c C 5 7 Q 2 9 s d W 1 u M j U s M j R 9 J n F 1 b 3 Q 7 L C Z x d W 9 0 O 1 N l Y 3 R p b 2 4 x L 1 Z E R i B R M S 9 H Z c O k b m R l c n R l c i B U e X A u e 0 N v b H V t b j I 2 L D I 1 f S Z x d W 9 0 O y w m c X V v d D t T Z W N 0 a W 9 u M S 9 W R E Y g U T E v R 2 X D p G 5 k Z X J 0 Z X I g V H l w L n t D b 2 x 1 b W 4 y N y w y N n 0 m c X V v d D s s J n F 1 b 3 Q 7 U 2 V j d G l v b j E v V k R G I F E x L 0 d l w 6 R u Z G V y d G V y I F R 5 c C 5 7 Q 2 9 s d W 1 u M j g s M j d 9 J n F 1 b 3 Q 7 L C Z x d W 9 0 O 1 N l Y 3 R p b 2 4 x L 1 Z E R i B R M S 9 H Z c O k b m R l c n R l c i B U e X A u e 0 N v b H V t b j I 5 L D I 4 f S Z x d W 9 0 O y w m c X V v d D t T Z W N 0 a W 9 u M S 9 W R E Y g U T E v R 2 X D p G 5 k Z X J 0 Z X I g V H l w L n t D b 2 x 1 b W 4 z M C w y O X 0 m c X V v d D s s J n F 1 b 3 Q 7 U 2 V j d G l v b j E v V k R G I F E x L 0 d l w 6 R u Z G V y d G V y I F R 5 c C 5 7 Q 2 9 s d W 1 u M z E s M z B 9 J n F 1 b 3 Q 7 L C Z x d W 9 0 O 1 N l Y 3 R p b 2 4 x L 1 Z E R i B R M S 9 H Z c O k b m R l c n R l c i B U e X A u e 0 N v b H V t b j M y L D M x f S Z x d W 9 0 O y w m c X V v d D t T Z W N 0 a W 9 u M S 9 W R E Y g U T E v R 2 X D p G 5 k Z X J 0 Z X I g V H l w L n t D b 2 x 1 b W 4 z M y w z M n 0 m c X V v d D s s J n F 1 b 3 Q 7 U 2 V j d G l v b j E v V k R G I F E x L 0 d l w 6 R u Z G V y d G V y I F R 5 c C 5 7 Q 2 9 s d W 1 u M z Q s M z N 9 J n F 1 b 3 Q 7 L C Z x d W 9 0 O 1 N l Y 3 R p b 2 4 x L 1 Z E R i B R M S 9 H Z c O k b m R l c n R l c i B U e X A u e 0 N v b H V t b j M 1 L D M 0 f S Z x d W 9 0 O y w m c X V v d D t T Z W N 0 a W 9 u M S 9 W R E Y g U T E v R 2 X D p G 5 k Z X J 0 Z X I g V H l w L n t D b 2 x 1 b W 4 z N i w z N X 0 m c X V v d D s s J n F 1 b 3 Q 7 U 2 V j d G l v b j E v V k R G I F E x L 0 d l w 6 R u Z G V y d G V y I F R 5 c C 5 7 Q 2 9 s d W 1 u M z c s M z Z 9 J n F 1 b 3 Q 7 L C Z x d W 9 0 O 1 N l Y 3 R p b 2 4 x L 1 Z E R i B R M S 9 H Z c O k b m R l c n R l c i B U e X A u e 0 N v b H V t b j M 4 L D M 3 f S Z x d W 9 0 O y w m c X V v d D t T Z W N 0 a W 9 u M S 9 W R E Y g U T E v R 2 X D p G 5 k Z X J 0 Z X I g V H l w L n t D b 2 x 1 b W 4 z O S w z O H 0 m c X V v d D s s J n F 1 b 3 Q 7 U 2 V j d G l v b j E v V k R G I F E x L 0 d l w 6 R u Z G V y d G V y I F R 5 c C 5 7 Q 2 9 s d W 1 u N D A s M z l 9 J n F 1 b 3 Q 7 L C Z x d W 9 0 O 1 N l Y 3 R p b 2 4 x L 1 Z E R i B R M S 9 H Z c O k b m R l c n R l c i B U e X A u e 0 N v b H V t b j Q x L D Q w f S Z x d W 9 0 O y w m c X V v d D t T Z W N 0 a W 9 u M S 9 W R E Y g U T E v R 2 X D p G 5 k Z X J 0 Z X I g V H l w L n t D b 2 x 1 b W 4 0 M i w 0 M X 0 m c X V v d D s s J n F 1 b 3 Q 7 U 2 V j d G l v b j E v V k R G I F E x L 0 d l w 6 R u Z G V y d G V y I F R 5 c C 5 7 Q 2 9 s d W 1 u N D M s N D J 9 J n F 1 b 3 Q 7 L C Z x d W 9 0 O 1 N l Y 3 R p b 2 4 x L 1 Z E R i B R M S 9 H Z c O k b m R l c n R l c i B U e X A u e 0 N v b H V t b j Q 0 L D Q z f S Z x d W 9 0 O y w m c X V v d D t T Z W N 0 a W 9 u M S 9 W R E Y g U T E v R 2 X D p G 5 k Z X J 0 Z X I g V H l w L n t D b 2 x 1 b W 4 0 N S w 0 N H 0 m c X V v d D s s J n F 1 b 3 Q 7 U 2 V j d G l v b j E v V k R G I F E x L 0 d l w 6 R u Z G V y d G V y I F R 5 c C 5 7 Q 2 9 s d W 1 u N D Y s N D V 9 J n F 1 b 3 Q 7 L C Z x d W 9 0 O 1 N l Y 3 R p b 2 4 x L 1 Z E R i B R M S 9 H Z c O k b m R l c n R l c i B U e X A u e 0 N v b H V t b j Q 3 L D Q 2 f S Z x d W 9 0 O y w m c X V v d D t T Z W N 0 a W 9 u M S 9 W R E Y g U T E v R 2 X D p G 5 k Z X J 0 Z X I g V H l w L n t D b 2 x 1 b W 4 0 O C w 0 N 3 0 m c X V v d D s s J n F 1 b 3 Q 7 U 2 V j d G l v b j E v V k R G I F E x L 0 d l w 6 R u Z G V y d G V y I F R 5 c C 5 7 Q 2 9 s d W 1 u N D k s N D h 9 J n F 1 b 3 Q 7 L C Z x d W 9 0 O 1 N l Y 3 R p b 2 4 x L 1 Z E R i B R M S 9 H Z c O k b m R l c n R l c i B U e X A u e 0 N v b H V t b j U w L D Q 5 f S Z x d W 9 0 O y w m c X V v d D t T Z W N 0 a W 9 u M S 9 W R E Y g U T E v R 2 X D p G 5 k Z X J 0 Z X I g V H l w L n t D b 2 x 1 b W 4 1 M S w 1 M H 0 m c X V v d D s s J n F 1 b 3 Q 7 U 2 V j d G l v b j E v V k R G I F E x L 0 d l w 6 R u Z G V y d G V y I F R 5 c C 5 7 Q 2 9 s d W 1 u N T I s N T F 9 J n F 1 b 3 Q 7 L C Z x d W 9 0 O 1 N l Y 3 R p b 2 4 x L 1 Z E R i B R M S 9 H Z c O k b m R l c n R l c i B U e X A u e 0 N v b H V t b j U z L D U y f S Z x d W 9 0 O y w m c X V v d D t T Z W N 0 a W 9 u M S 9 W R E Y g U T E v R 2 X D p G 5 k Z X J 0 Z X I g V H l w L n t D b 2 x 1 b W 4 1 N C w 1 M 3 0 m c X V v d D s s J n F 1 b 3 Q 7 U 2 V j d G l v b j E v V k R G I F E x L 0 d l w 6 R u Z G V y d G V y I F R 5 c C 5 7 Q 2 9 s d W 1 u N T U s N T R 9 J n F 1 b 3 Q 7 L C Z x d W 9 0 O 1 N l Y 3 R p b 2 4 x L 1 Z E R i B R M S 9 H Z c O k b m R l c n R l c i B U e X A u e 0 N v b H V t b j U 2 L D U 1 f S Z x d W 9 0 O y w m c X V v d D t T Z W N 0 a W 9 u M S 9 W R E Y g U T E v R 2 X D p G 5 k Z X J 0 Z X I g V H l w L n t D b 2 x 1 b W 4 1 N y w 1 N n 0 m c X V v d D s s J n F 1 b 3 Q 7 U 2 V j d G l v b j E v V k R G I F E x L 0 d l w 6 R u Z G V y d G V y I F R 5 c C 5 7 Q 2 9 s d W 1 u N T g s N T d 9 J n F 1 b 3 Q 7 L C Z x d W 9 0 O 1 N l Y 3 R p b 2 4 x L 1 Z E R i B R M S 9 H Z c O k b m R l c n R l c i B U e X A u e 0 N v b H V t b j U 5 L D U 4 f S Z x d W 9 0 O y w m c X V v d D t T Z W N 0 a W 9 u M S 9 W R E Y g U T E v R 2 X D p G 5 k Z X J 0 Z X I g V H l w L n t D b 2 x 1 b W 4 2 M C w 1 O X 0 m c X V v d D s s J n F 1 b 3 Q 7 U 2 V j d G l v b j E v V k R G I F E x L 0 d l w 6 R u Z G V y d G V y I F R 5 c C 5 7 Q 2 9 s d W 1 u N j E s N j B 9 J n F 1 b 3 Q 7 L C Z x d W 9 0 O 1 N l Y 3 R p b 2 4 x L 1 Z E R i B R M S 9 H Z c O k b m R l c n R l c i B U e X A u e 0 N v b H V t b j Y y L D Y x f S Z x d W 9 0 O y w m c X V v d D t T Z W N 0 a W 9 u M S 9 W R E Y g U T E v R 2 X D p G 5 k Z X J 0 Z X I g V H l w L n t D b 2 x 1 b W 4 2 M y w 2 M n 0 m c X V v d D s s J n F 1 b 3 Q 7 U 2 V j d G l v b j E v V k R G I F E x L 0 d l w 6 R u Z G V y d G V y I F R 5 c C 5 7 Q 2 9 s d W 1 u N j Q s N j N 9 J n F 1 b 3 Q 7 L C Z x d W 9 0 O 1 N l Y 3 R p b 2 4 x L 1 Z E R i B R M S 9 H Z c O k b m R l c n R l c i B U e X A u e 0 N v b H V t b j Y 1 L D Y 0 f S Z x d W 9 0 O y w m c X V v d D t T Z W N 0 a W 9 u M S 9 W R E Y g U T E v R 2 X D p G 5 k Z X J 0 Z X I g V H l w L n t D b 2 x 1 b W 4 2 N i w 2 N X 0 m c X V v d D s s J n F 1 b 3 Q 7 U 2 V j d G l v b j E v V k R G I F E x L 0 d l w 6 R u Z G V y d G V y I F R 5 c C 5 7 Q 2 9 s d W 1 u N j c s N j Z 9 J n F 1 b 3 Q 7 L C Z x d W 9 0 O 1 N l Y 3 R p b 2 4 x L 1 Z E R i B R M S 9 H Z c O k b m R l c n R l c i B U e X A u e 0 N v b H V t b j Y 4 L D Y 3 f S Z x d W 9 0 O y w m c X V v d D t T Z W N 0 a W 9 u M S 9 W R E Y g U T E v R 2 X D p G 5 k Z X J 0 Z X I g V H l w L n t D b 2 x 1 b W 4 2 O S w 2 O H 0 m c X V v d D s s J n F 1 b 3 Q 7 U 2 V j d G l v b j E v V k R G I F E x L 0 d l w 6 R u Z G V y d G V y I F R 5 c C 5 7 Q 2 9 s d W 1 u N z A s N j l 9 J n F 1 b 3 Q 7 L C Z x d W 9 0 O 1 N l Y 3 R p b 2 4 x L 1 Z E R i B R M S 9 H Z c O k b m R l c n R l c i B U e X A u e 0 N v b H V t b j c x L D c w f S Z x d W 9 0 O y w m c X V v d D t T Z W N 0 a W 9 u M S 9 W R E Y g U T E v R 2 X D p G 5 k Z X J 0 Z X I g V H l w L n t D b 2 x 1 b W 4 3 M i w 3 M X 0 m c X V v d D s s J n F 1 b 3 Q 7 U 2 V j d G l v b j E v V k R G I F E x L 0 d l w 6 R u Z G V y d G V y I F R 5 c C 5 7 Q 2 9 s d W 1 u N z M s N z J 9 J n F 1 b 3 Q 7 L C Z x d W 9 0 O 1 N l Y 3 R p b 2 4 x L 1 Z E R i B R M S 9 H Z c O k b m R l c n R l c i B U e X A u e 0 N v b H V t b j c 0 L D c z f S Z x d W 9 0 O y w m c X V v d D t T Z W N 0 a W 9 u M S 9 W R E Y g U T E v R 2 X D p G 5 k Z X J 0 Z X I g V H l w L n t D b 2 x 1 b W 4 3 N S w 3 N H 0 m c X V v d D s s J n F 1 b 3 Q 7 U 2 V j d G l v b j E v V k R G I F E x L 0 d l w 6 R u Z G V y d G V y I F R 5 c C 5 7 Q 2 9 s d W 1 u N z Y s N z V 9 J n F 1 b 3 Q 7 L C Z x d W 9 0 O 1 N l Y 3 R p b 2 4 x L 1 Z E R i B R M S 9 H Z c O k b m R l c n R l c i B U e X A u e 0 N v b H V t b j c 3 L D c 2 f S Z x d W 9 0 O y w m c X V v d D t T Z W N 0 a W 9 u M S 9 W R E Y g U T E v R 2 X D p G 5 k Z X J 0 Z X I g V H l w L n t D b 2 x 1 b W 4 3 O C w 3 N 3 0 m c X V v d D s s J n F 1 b 3 Q 7 U 2 V j d G l v b j E v V k R G I F E x L 0 d l w 6 R u Z G V y d G V y I F R 5 c C 5 7 Q 2 9 s d W 1 u N z k s N z h 9 J n F 1 b 3 Q 7 L C Z x d W 9 0 O 1 N l Y 3 R p b 2 4 x L 1 Z E R i B R M S 9 H Z c O k b m R l c n R l c i B U e X A u e 0 N v b H V t b j g w L D c 5 f S Z x d W 9 0 O y w m c X V v d D t T Z W N 0 a W 9 u M S 9 W R E Y g U T E v R 2 X D p G 5 k Z X J 0 Z X I g V H l w L n t D b 2 x 1 b W 4 4 M S w 4 M H 0 m c X V v d D s s J n F 1 b 3 Q 7 U 2 V j d G l v b j E v V k R G I F E x L 0 d l w 6 R u Z G V y d G V y I F R 5 c C 5 7 Q 2 9 s d W 1 u O D I s O D F 9 J n F 1 b 3 Q 7 L C Z x d W 9 0 O 1 N l Y 3 R p b 2 4 x L 1 Z E R i B R M S 9 H Z c O k b m R l c n R l c i B U e X A u e 0 N v b H V t b j g z L D g y f S Z x d W 9 0 O y w m c X V v d D t T Z W N 0 a W 9 u M S 9 W R E Y g U T E v R 2 X D p G 5 k Z X J 0 Z X I g V H l w L n t D b 2 x 1 b W 4 4 N C w 4 M 3 0 m c X V v d D s s J n F 1 b 3 Q 7 U 2 V j d G l v b j E v V k R G I F E x L 0 d l w 6 R u Z G V y d G V y I F R 5 c C 5 7 Q 2 9 s d W 1 u O D U s O D R 9 J n F 1 b 3 Q 7 L C Z x d W 9 0 O 1 N l Y 3 R p b 2 4 x L 1 Z E R i B R M S 9 H Z c O k b m R l c n R l c i B U e X A u e 0 N v b H V t b j g 2 L D g 1 f S Z x d W 9 0 O y w m c X V v d D t T Z W N 0 a W 9 u M S 9 W R E Y g U T E v R 2 X D p G 5 k Z X J 0 Z X I g V H l w L n t D b 2 x 1 b W 4 4 N y w 4 N n 0 m c X V v d D s s J n F 1 b 3 Q 7 U 2 V j d G l v b j E v V k R G I F E x L 0 d l w 6 R u Z G V y d G V y I F R 5 c C 5 7 Q 2 9 s d W 1 u O D g s O D d 9 J n F 1 b 3 Q 7 L C Z x d W 9 0 O 1 N l Y 3 R p b 2 4 x L 1 Z E R i B R M S 9 H Z c O k b m R l c n R l c i B U e X A u e 0 N v b H V t b j g 5 L D g 4 f S Z x d W 9 0 O y w m c X V v d D t T Z W N 0 a W 9 u M S 9 W R E Y g U T E v R 2 X D p G 5 k Z X J 0 Z X I g V H l w L n t D b 2 x 1 b W 4 5 M C w 4 O X 0 m c X V v d D s s J n F 1 b 3 Q 7 U 2 V j d G l v b j E v V k R G I F E x L 0 d l w 6 R u Z G V y d G V y I F R 5 c C 5 7 Q 2 9 s d W 1 u O T E s O T B 9 J n F 1 b 3 Q 7 L C Z x d W 9 0 O 1 N l Y 3 R p b 2 4 x L 1 Z E R i B R M S 9 H Z c O k b m R l c n R l c i B U e X A u e 0 N v b H V t b j k y L D k x f S Z x d W 9 0 O y w m c X V v d D t T Z W N 0 a W 9 u M S 9 W R E Y g U T E v R 2 X D p G 5 k Z X J 0 Z X I g V H l w L n t D b 2 x 1 b W 4 5 M y w 5 M n 0 m c X V v d D s s J n F 1 b 3 Q 7 U 2 V j d G l v b j E v V k R G I F E x L 0 d l w 6 R u Z G V y d G V y I F R 5 c C 5 7 Q 2 9 s d W 1 u O T Q s O T N 9 J n F 1 b 3 Q 7 L C Z x d W 9 0 O 1 N l Y 3 R p b 2 4 x L 1 Z E R i B R M S 9 H Z c O k b m R l c n R l c i B U e X A u e 0 N v b H V t b j k 1 L D k 0 f S Z x d W 9 0 O y w m c X V v d D t T Z W N 0 a W 9 u M S 9 W R E Y g U T E v R 2 X D p G 5 k Z X J 0 Z X I g V H l w L n t D b 2 x 1 b W 4 5 N i w 5 N X 0 m c X V v d D s s J n F 1 b 3 Q 7 U 2 V j d G l v b j E v V k R G I F E x L 0 d l w 6 R u Z G V y d G V y I F R 5 c C 5 7 Q 2 9 s d W 1 u O T c s O T Z 9 J n F 1 b 3 Q 7 L C Z x d W 9 0 O 1 N l Y 3 R p b 2 4 x L 1 Z E R i B R M S 9 H Z c O k b m R l c n R l c i B U e X A u e 0 N v b H V t b j k 4 L D k 3 f S Z x d W 9 0 O y w m c X V v d D t T Z W N 0 a W 9 u M S 9 W R E Y g U T E v R 2 X D p G 5 k Z X J 0 Z X I g V H l w L n t D b 2 x 1 b W 4 5 O S w 5 O H 0 m c X V v d D s s J n F 1 b 3 Q 7 U 2 V j d G l v b j E v V k R G I F E x L 0 d l w 6 R u Z G V y d G V y I F R 5 c C 5 7 Q 2 9 s d W 1 u M T A w L D k 5 f S Z x d W 9 0 O y w m c X V v d D t T Z W N 0 a W 9 u M S 9 W R E Y g U T E v R 2 X D p G 5 k Z X J 0 Z X I g V H l w L n t D b 2 x 1 b W 4 x M D E s M T A w f S Z x d W 9 0 O y w m c X V v d D t T Z W N 0 a W 9 u M S 9 W R E Y g U T E v R 2 X D p G 5 k Z X J 0 Z X I g V H l w L n t D b 2 x 1 b W 4 x M D I s M T A x f S Z x d W 9 0 O y w m c X V v d D t T Z W N 0 a W 9 u M S 9 W R E Y g U T E v R 2 X D p G 5 k Z X J 0 Z X I g V H l w L n t D b 2 x 1 b W 4 x M D M s M T A y f S Z x d W 9 0 O y w m c X V v d D t T Z W N 0 a W 9 u M S 9 W R E Y g U T E v R 2 X D p G 5 k Z X J 0 Z X I g V H l w L n t D b 2 x 1 b W 4 x M D Q s M T A z f S Z x d W 9 0 O y w m c X V v d D t T Z W N 0 a W 9 u M S 9 W R E Y g U T E v R 2 X D p G 5 k Z X J 0 Z X I g V H l w L n t D b 2 x 1 b W 4 x M D U s M T A 0 f S Z x d W 9 0 O y w m c X V v d D t T Z W N 0 a W 9 u M S 9 W R E Y g U T E v R 2 X D p G 5 k Z X J 0 Z X I g V H l w L n t D b 2 x 1 b W 4 x M D Y s M T A 1 f S Z x d W 9 0 O y w m c X V v d D t T Z W N 0 a W 9 u M S 9 W R E Y g U T E v R 2 X D p G 5 k Z X J 0 Z X I g V H l w L n t D b 2 x 1 b W 4 x M D c s M T A 2 f S Z x d W 9 0 O y w m c X V v d D t T Z W N 0 a W 9 u M S 9 W R E Y g U T E v R 2 X D p G 5 k Z X J 0 Z X I g V H l w L n t D b 2 x 1 b W 4 x M D g s M T A 3 f S Z x d W 9 0 O y w m c X V v d D t T Z W N 0 a W 9 u M S 9 W R E Y g U T E v R 2 X D p G 5 k Z X J 0 Z X I g V H l w L n t D b 2 x 1 b W 4 x M D k s M T A 4 f S Z x d W 9 0 O y w m c X V v d D t T Z W N 0 a W 9 u M S 9 W R E Y g U T E v R 2 X D p G 5 k Z X J 0 Z X I g V H l w L n t D b 2 x 1 b W 4 x M T A s M T A 5 f S Z x d W 9 0 O y w m c X V v d D t T Z W N 0 a W 9 u M S 9 W R E Y g U T E v R 2 X D p G 5 k Z X J 0 Z X I g V H l w L n t D b 2 x 1 b W 4 x M T E s M T E w f S Z x d W 9 0 O y w m c X V v d D t T Z W N 0 a W 9 u M S 9 W R E Y g U T E v R 2 X D p G 5 k Z X J 0 Z X I g V H l w L n t D b 2 x 1 b W 4 x M T I s M T E x f S Z x d W 9 0 O y w m c X V v d D t T Z W N 0 a W 9 u M S 9 W R E Y g U T E v R 2 X D p G 5 k Z X J 0 Z X I g V H l w L n t D b 2 x 1 b W 4 x M T M s M T E y f S Z x d W 9 0 O y w m c X V v d D t T Z W N 0 a W 9 u M S 9 W R E Y g U T E v R 2 X D p G 5 k Z X J 0 Z X I g V H l w L n t D b 2 x 1 b W 4 x M T Q s M T E z f S Z x d W 9 0 O y w m c X V v d D t T Z W N 0 a W 9 u M S 9 W R E Y g U T E v R 2 X D p G 5 k Z X J 0 Z X I g V H l w L n t D b 2 x 1 b W 4 x M T U s M T E 0 f S Z x d W 9 0 O y w m c X V v d D t T Z W N 0 a W 9 u M S 9 W R E Y g U T E v R 2 X D p G 5 k Z X J 0 Z X I g V H l w L n t D b 2 x 1 b W 4 x M T Y s M T E 1 f S Z x d W 9 0 O y w m c X V v d D t T Z W N 0 a W 9 u M S 9 W R E Y g U T E v R 2 X D p G 5 k Z X J 0 Z X I g V H l w L n t D b 2 x 1 b W 4 x M T c s M T E 2 f S Z x d W 9 0 O y w m c X V v d D t T Z W N 0 a W 9 u M S 9 W R E Y g U T E v R 2 X D p G 5 k Z X J 0 Z X I g V H l w L n t D b 2 x 1 b W 4 x M T g s M T E 3 f S Z x d W 9 0 O y w m c X V v d D t T Z W N 0 a W 9 u M S 9 W R E Y g U T E v R 2 X D p G 5 k Z X J 0 Z X I g V H l w L n t D b 2 x 1 b W 4 x M T k s M T E 4 f S Z x d W 9 0 O y w m c X V v d D t T Z W N 0 a W 9 u M S 9 W R E Y g U T E v R 2 X D p G 5 k Z X J 0 Z X I g V H l w L n t D b 2 x 1 b W 4 x M j A s M T E 5 f S Z x d W 9 0 O y w m c X V v d D t T Z W N 0 a W 9 u M S 9 W R E Y g U T E v R 2 X D p G 5 k Z X J 0 Z X I g V H l w L n t D b 2 x 1 b W 4 x M j E s M T I w f S Z x d W 9 0 O y w m c X V v d D t T Z W N 0 a W 9 u M S 9 W R E Y g U T E v R 2 X D p G 5 k Z X J 0 Z X I g V H l w L n t D b 2 x 1 b W 4 x M j I s M T I x f S Z x d W 9 0 O y w m c X V v d D t T Z W N 0 a W 9 u M S 9 W R E Y g U T E v R 2 X D p G 5 k Z X J 0 Z X I g V H l w L n t D b 2 x 1 b W 4 x M j M s M T I y f S Z x d W 9 0 O y w m c X V v d D t T Z W N 0 a W 9 u M S 9 W R E Y g U T E v R 2 X D p G 5 k Z X J 0 Z X I g V H l w L n t D b 2 x 1 b W 4 x M j Q s M T I z f S Z x d W 9 0 O y w m c X V v d D t T Z W N 0 a W 9 u M S 9 W R E Y g U T E v R 2 X D p G 5 k Z X J 0 Z X I g V H l w L n t D b 2 x 1 b W 4 x M j U s M T I 0 f S Z x d W 9 0 O y w m c X V v d D t T Z W N 0 a W 9 u M S 9 W R E Y g U T E v R 2 X D p G 5 k Z X J 0 Z X I g V H l w L n t D b 2 x 1 b W 4 x M j Y s M T I 1 f S Z x d W 9 0 O y w m c X V v d D t T Z W N 0 a W 9 u M S 9 W R E Y g U T E v R 2 X D p G 5 k Z X J 0 Z X I g V H l w L n t D b 2 x 1 b W 4 x M j c s M T I 2 f S Z x d W 9 0 O y w m c X V v d D t T Z W N 0 a W 9 u M S 9 W R E Y g U T E v R 2 X D p G 5 k Z X J 0 Z X I g V H l w L n t D b 2 x 1 b W 4 x M j g s M T I 3 f S Z x d W 9 0 O y w m c X V v d D t T Z W N 0 a W 9 u M S 9 W R E Y g U T E v R 2 X D p G 5 k Z X J 0 Z X I g V H l w L n t D b 2 x 1 b W 4 x M j k s M T I 4 f S Z x d W 9 0 O y w m c X V v d D t T Z W N 0 a W 9 u M S 9 W R E Y g U T E v R 2 X D p G 5 k Z X J 0 Z X I g V H l w L n t D b 2 x 1 b W 4 x M z A s M T I 5 f S Z x d W 9 0 O y w m c X V v d D t T Z W N 0 a W 9 u M S 9 W R E Y g U T E v R 2 X D p G 5 k Z X J 0 Z X I g V H l w L n t D b 2 x 1 b W 4 x M z E s M T M w f S Z x d W 9 0 O y w m c X V v d D t T Z W N 0 a W 9 u M S 9 W R E Y g U T E v R 2 X D p G 5 k Z X J 0 Z X I g V H l w L n t D b 2 x 1 b W 4 x M z I s M T M x f S Z x d W 9 0 O y w m c X V v d D t T Z W N 0 a W 9 u M S 9 W R E Y g U T E v R 2 X D p G 5 k Z X J 0 Z X I g V H l w L n t D b 2 x 1 b W 4 x M z M s M T M y f S Z x d W 9 0 O y w m c X V v d D t T Z W N 0 a W 9 u M S 9 W R E Y g U T E v R 2 X D p G 5 k Z X J 0 Z X I g V H l w L n t D b 2 x 1 b W 4 x M z Q s M T M z f S Z x d W 9 0 O y w m c X V v d D t T Z W N 0 a W 9 u M S 9 W R E Y g U T E v R 2 X D p G 5 k Z X J 0 Z X I g V H l w L n t D b 2 x 1 b W 4 x M z U s M T M 0 f S Z x d W 9 0 O y w m c X V v d D t T Z W N 0 a W 9 u M S 9 W R E Y g U T E v R 2 X D p G 5 k Z X J 0 Z X I g V H l w L n t D b 2 x 1 b W 4 x M z Y s M T M 1 f S Z x d W 9 0 O y w m c X V v d D t T Z W N 0 a W 9 u M S 9 W R E Y g U T E v R 2 X D p G 5 k Z X J 0 Z X I g V H l w L n t D b 2 x 1 b W 4 x M z c s M T M 2 f S Z x d W 9 0 O y w m c X V v d D t T Z W N 0 a W 9 u M S 9 W R E Y g U T E v R 2 X D p G 5 k Z X J 0 Z X I g V H l w L n t D b 2 x 1 b W 4 x M z g s M T M 3 f S Z x d W 9 0 O y w m c X V v d D t T Z W N 0 a W 9 u M S 9 W R E Y g U T E v R 2 X D p G 5 k Z X J 0 Z X I g V H l w L n t D b 2 x 1 b W 4 x M z k s M T M 4 f S Z x d W 9 0 O y w m c X V v d D t T Z W N 0 a W 9 u M S 9 W R E Y g U T E v R 2 X D p G 5 k Z X J 0 Z X I g V H l w L n t D b 2 x 1 b W 4 x N D A s M T M 5 f S Z x d W 9 0 O y w m c X V v d D t T Z W N 0 a W 9 u M S 9 W R E Y g U T E v R 2 X D p G 5 k Z X J 0 Z X I g V H l w L n t D b 2 x 1 b W 4 x N D E s M T Q w f S Z x d W 9 0 O y w m c X V v d D t T Z W N 0 a W 9 u M S 9 W R E Y g U T E v R 2 X D p G 5 k Z X J 0 Z X I g V H l w L n t D b 2 x 1 b W 4 x N D I s M T Q x f S Z x d W 9 0 O y w m c X V v d D t T Z W N 0 a W 9 u M S 9 W R E Y g U T E v R 2 X D p G 5 k Z X J 0 Z X I g V H l w L n t D b 2 x 1 b W 4 x N D M s M T Q y f S Z x d W 9 0 O y w m c X V v d D t T Z W N 0 a W 9 u M S 9 W R E Y g U T E v R 2 X D p G 5 k Z X J 0 Z X I g V H l w L n t D b 2 x 1 b W 4 x N D Q s M T Q z f S Z x d W 9 0 O y w m c X V v d D t T Z W N 0 a W 9 u M S 9 W R E Y g U T E v R 2 X D p G 5 k Z X J 0 Z X I g V H l w L n t D b 2 x 1 b W 4 x N D U s M T Q 0 f S Z x d W 9 0 O y w m c X V v d D t T Z W N 0 a W 9 u M S 9 W R E Y g U T E v R 2 X D p G 5 k Z X J 0 Z X I g V H l w L n t D b 2 x 1 b W 4 x N D Y s M T Q 1 f S Z x d W 9 0 O y w m c X V v d D t T Z W N 0 a W 9 u M S 9 W R E Y g U T E v R 2 X D p G 5 k Z X J 0 Z X I g V H l w L n t D b 2 x 1 b W 4 x N D c s M T Q 2 f S Z x d W 9 0 O y w m c X V v d D t T Z W N 0 a W 9 u M S 9 W R E Y g U T E v R 2 X D p G 5 k Z X J 0 Z X I g V H l w L n t D b 2 x 1 b W 4 x N D g s M T Q 3 f S Z x d W 9 0 O y w m c X V v d D t T Z W N 0 a W 9 u M S 9 W R E Y g U T E v R 2 X D p G 5 k Z X J 0 Z X I g V H l w L n t D b 2 x 1 b W 4 x N D k s M T Q 4 f S Z x d W 9 0 O y w m c X V v d D t T Z W N 0 a W 9 u M S 9 W R E Y g U T E v R 2 X D p G 5 k Z X J 0 Z X I g V H l w L n t D b 2 x 1 b W 4 x N T A s M T Q 5 f S Z x d W 9 0 O y w m c X V v d D t T Z W N 0 a W 9 u M S 9 W R E Y g U T E v R 2 X D p G 5 k Z X J 0 Z X I g V H l w L n t D b 2 x 1 b W 4 x N T E s M T U w f S Z x d W 9 0 O y w m c X V v d D t T Z W N 0 a W 9 u M S 9 W R E Y g U T E v R 2 X D p G 5 k Z X J 0 Z X I g V H l w L n t D b 2 x 1 b W 4 x N T I s M T U x f S Z x d W 9 0 O y w m c X V v d D t T Z W N 0 a W 9 u M S 9 W R E Y g U T E v R 2 X D p G 5 k Z X J 0 Z X I g V H l w L n t D b 2 x 1 b W 4 x N T M s M T U y f S Z x d W 9 0 O y w m c X V v d D t T Z W N 0 a W 9 u M S 9 W R E Y g U T E v R 2 X D p G 5 k Z X J 0 Z X I g V H l w L n t D b 2 x 1 b W 4 x N T Q s M T U z f S Z x d W 9 0 O y w m c X V v d D t T Z W N 0 a W 9 u M S 9 W R E Y g U T E v R 2 X D p G 5 k Z X J 0 Z X I g V H l w L n t D b 2 x 1 b W 4 x N T U s M T U 0 f S Z x d W 9 0 O y w m c X V v d D t T Z W N 0 a W 9 u M S 9 W R E Y g U T E v R 2 X D p G 5 k Z X J 0 Z X I g V H l w L n t D b 2 x 1 b W 4 x N T Y s M T U 1 f S Z x d W 9 0 O y w m c X V v d D t T Z W N 0 a W 9 u M S 9 W R E Y g U T E v R 2 X D p G 5 k Z X J 0 Z X I g V H l w L n t D b 2 x 1 b W 4 x N T c s M T U 2 f S Z x d W 9 0 O y w m c X V v d D t T Z W N 0 a W 9 u M S 9 W R E Y g U T E v R 2 X D p G 5 k Z X J 0 Z X I g V H l w L n t D b 2 x 1 b W 4 x N T g s M T U 3 f S Z x d W 9 0 O y w m c X V v d D t T Z W N 0 a W 9 u M S 9 W R E Y g U T E v R 2 X D p G 5 k Z X J 0 Z X I g V H l w L n t D b 2 x 1 b W 4 x N T k s M T U 4 f S Z x d W 9 0 O y w m c X V v d D t T Z W N 0 a W 9 u M S 9 W R E Y g U T E v R 2 X D p G 5 k Z X J 0 Z X I g V H l w L n t D b 2 x 1 b W 4 x N j A s M T U 5 f S Z x d W 9 0 O y w m c X V v d D t T Z W N 0 a W 9 u M S 9 W R E Y g U T E v R 2 X D p G 5 k Z X J 0 Z X I g V H l w L n t D b 2 x 1 b W 4 x N j E s M T Y w f S Z x d W 9 0 O y w m c X V v d D t T Z W N 0 a W 9 u M S 9 W R E Y g U T E v R 2 X D p G 5 k Z X J 0 Z X I g V H l w L n t D b 2 x 1 b W 4 x N j I s M T Y x f S Z x d W 9 0 O y w m c X V v d D t T Z W N 0 a W 9 u M S 9 W R E Y g U T E v R 2 X D p G 5 k Z X J 0 Z X I g V H l w L n t D b 2 x 1 b W 4 x N j M s M T Y y f S Z x d W 9 0 O y w m c X V v d D t T Z W N 0 a W 9 u M S 9 W R E Y g U T E v R 2 X D p G 5 k Z X J 0 Z X I g V H l w L n t D b 2 x 1 b W 4 x N j Q s M T Y z f S Z x d W 9 0 O y w m c X V v d D t T Z W N 0 a W 9 u M S 9 W R E Y g U T E v R 2 X D p G 5 k Z X J 0 Z X I g V H l w L n t D b 2 x 1 b W 4 x N j U s M T Y 0 f S Z x d W 9 0 O y w m c X V v d D t T Z W N 0 a W 9 u M S 9 W R E Y g U T E v R 2 X D p G 5 k Z X J 0 Z X I g V H l w L n t D b 2 x 1 b W 4 x N j Y s M T Y 1 f S Z x d W 9 0 O y w m c X V v d D t T Z W N 0 a W 9 u M S 9 W R E Y g U T E v R 2 X D p G 5 k Z X J 0 Z X I g V H l w L n t D b 2 x 1 b W 4 x N j c s M T Y 2 f S Z x d W 9 0 O y w m c X V v d D t T Z W N 0 a W 9 u M S 9 W R E Y g U T E v R 2 X D p G 5 k Z X J 0 Z X I g V H l w L n t D b 2 x 1 b W 4 x N j g s M T Y 3 f S Z x d W 9 0 O y w m c X V v d D t T Z W N 0 a W 9 u M S 9 W R E Y g U T E v R 2 X D p G 5 k Z X J 0 Z X I g V H l w L n t D b 2 x 1 b W 4 x N j k s M T Y 4 f S Z x d W 9 0 O y w m c X V v d D t T Z W N 0 a W 9 u M S 9 W R E Y g U T E v R 2 X D p G 5 k Z X J 0 Z X I g V H l w L n t D b 2 x 1 b W 4 x N z A s M T Y 5 f S Z x d W 9 0 O y w m c X V v d D t T Z W N 0 a W 9 u M S 9 W R E Y g U T E v R 2 X D p G 5 k Z X J 0 Z X I g V H l w L n t D b 2 x 1 b W 4 x N z E s M T c w f S Z x d W 9 0 O y w m c X V v d D t T Z W N 0 a W 9 u M S 9 W R E Y g U T E v R 2 X D p G 5 k Z X J 0 Z X I g V H l w L n t D b 2 x 1 b W 4 x N z I s M T c x f S Z x d W 9 0 O y w m c X V v d D t T Z W N 0 a W 9 u M S 9 W R E Y g U T E v R 2 X D p G 5 k Z X J 0 Z X I g V H l w L n t D b 2 x 1 b W 4 x N z M s M T c y f S Z x d W 9 0 O y w m c X V v d D t T Z W N 0 a W 9 u M S 9 W R E Y g U T E v R 2 X D p G 5 k Z X J 0 Z X I g V H l w L n t D b 2 x 1 b W 4 x N z Q s M T c z f S Z x d W 9 0 O y w m c X V v d D t T Z W N 0 a W 9 u M S 9 W R E Y g U T E v R 2 X D p G 5 k Z X J 0 Z X I g V H l w L n t D b 2 x 1 b W 4 x N z U s M T c 0 f S Z x d W 9 0 O y w m c X V v d D t T Z W N 0 a W 9 u M S 9 W R E Y g U T E v R 2 X D p G 5 k Z X J 0 Z X I g V H l w L n t D b 2 x 1 b W 4 x N z Y s M T c 1 f S Z x d W 9 0 O y w m c X V v d D t T Z W N 0 a W 9 u M S 9 W R E Y g U T E v R 2 X D p G 5 k Z X J 0 Z X I g V H l w L n t D b 2 x 1 b W 4 x N z c s M T c 2 f S Z x d W 9 0 O y w m c X V v d D t T Z W N 0 a W 9 u M S 9 W R E Y g U T E v R 2 X D p G 5 k Z X J 0 Z X I g V H l w L n t D b 2 x 1 b W 4 x N z g s M T c 3 f S Z x d W 9 0 O y w m c X V v d D t T Z W N 0 a W 9 u M S 9 W R E Y g U T E v R 2 X D p G 5 k Z X J 0 Z X I g V H l w L n t D b 2 x 1 b W 4 x N z k s M T c 4 f S Z x d W 9 0 O y w m c X V v d D t T Z W N 0 a W 9 u M S 9 W R E Y g U T E v R 2 X D p G 5 k Z X J 0 Z X I g V H l w L n t D b 2 x 1 b W 4 x O D A s M T c 5 f S Z x d W 9 0 O y w m c X V v d D t T Z W N 0 a W 9 u M S 9 W R E Y g U T E v R 2 X D p G 5 k Z X J 0 Z X I g V H l w L n t D b 2 x 1 b W 4 x O D E s M T g w f S Z x d W 9 0 O y w m c X V v d D t T Z W N 0 a W 9 u M S 9 W R E Y g U T E v R 2 X D p G 5 k Z X J 0 Z X I g V H l w L n t D b 2 x 1 b W 4 x O D I s M T g x f S Z x d W 9 0 O y w m c X V v d D t T Z W N 0 a W 9 u M S 9 W R E Y g U T E v R 2 X D p G 5 k Z X J 0 Z X I g V H l w L n t D b 2 x 1 b W 4 x O D M s M T g y f S Z x d W 9 0 O y w m c X V v d D t T Z W N 0 a W 9 u M S 9 W R E Y g U T E v R 2 X D p G 5 k Z X J 0 Z X I g V H l w L n t D b 2 x 1 b W 4 x O D Q s M T g z f S Z x d W 9 0 O y w m c X V v d D t T Z W N 0 a W 9 u M S 9 W R E Y g U T E v R 2 X D p G 5 k Z X J 0 Z X I g V H l w L n t D b 2 x 1 b W 4 x O D U s M T g 0 f S Z x d W 9 0 O y w m c X V v d D t T Z W N 0 a W 9 u M S 9 W R E Y g U T E v R 2 X D p G 5 k Z X J 0 Z X I g V H l w L n t D b 2 x 1 b W 4 x O D Y s M T g 1 f S Z x d W 9 0 O y w m c X V v d D t T Z W N 0 a W 9 u M S 9 W R E Y g U T E v R 2 X D p G 5 k Z X J 0 Z X I g V H l w L n t D b 2 x 1 b W 4 x O D c s M T g 2 f S Z x d W 9 0 O 1 0 s J n F 1 b 3 Q 7 Q 2 9 s d W 1 u Q 2 9 1 b n Q m c X V v d D s 6 M T g 3 L C Z x d W 9 0 O 0 t l e U N v b H V t b k 5 h b W V z J n F 1 b 3 Q 7 O l t d L C Z x d W 9 0 O 0 N v b H V t b k l k Z W 5 0 a X R p Z X M m c X V v d D s 6 W y Z x d W 9 0 O 1 N l Y 3 R p b 2 4 x L 1 Z E R i B R M S 9 H Z c O k b m R l c n R l c i B U e X A u e 0 N v b H V t b j E s M H 0 m c X V v d D s s J n F 1 b 3 Q 7 U 2 V j d G l v b j E v V k R G I F E x L 0 d l w 6 R u Z G V y d G V y I F R 5 c C 5 7 Q 2 9 s d W 1 u M i w x f S Z x d W 9 0 O y w m c X V v d D t T Z W N 0 a W 9 u M S 9 W R E Y g U T E v R 2 X D p G 5 k Z X J 0 Z X I g V H l w L n t D b 2 x 1 b W 4 z L D J 9 J n F 1 b 3 Q 7 L C Z x d W 9 0 O 1 N l Y 3 R p b 2 4 x L 1 Z E R i B R M S 9 H Z c O k b m R l c n R l c i B U e X A u e 0 N v b H V t b j Q s M 3 0 m c X V v d D s s J n F 1 b 3 Q 7 U 2 V j d G l v b j E v V k R G I F E x L 0 d l w 6 R u Z G V y d G V y I F R 5 c C 5 7 Q 2 9 s d W 1 u N S w 0 f S Z x d W 9 0 O y w m c X V v d D t T Z W N 0 a W 9 u M S 9 W R E Y g U T E v R 2 X D p G 5 k Z X J 0 Z X I g V H l w L n t D b 2 x 1 b W 4 2 L D V 9 J n F 1 b 3 Q 7 L C Z x d W 9 0 O 1 N l Y 3 R p b 2 4 x L 1 Z E R i B R M S 9 H Z c O k b m R l c n R l c i B U e X A u e 0 N v b H V t b j c s N n 0 m c X V v d D s s J n F 1 b 3 Q 7 U 2 V j d G l v b j E v V k R G I F E x L 0 d l w 6 R u Z G V y d G V y I F R 5 c C 5 7 Q 2 9 s d W 1 u O C w 3 f S Z x d W 9 0 O y w m c X V v d D t T Z W N 0 a W 9 u M S 9 W R E Y g U T E v R 2 X D p G 5 k Z X J 0 Z X I g V H l w L n t D b 2 x 1 b W 4 5 L D h 9 J n F 1 b 3 Q 7 L C Z x d W 9 0 O 1 N l Y 3 R p b 2 4 x L 1 Z E R i B R M S 9 H Z c O k b m R l c n R l c i B U e X A u e 0 N v b H V t b j E w L D l 9 J n F 1 b 3 Q 7 L C Z x d W 9 0 O 1 N l Y 3 R p b 2 4 x L 1 Z E R i B R M S 9 H Z c O k b m R l c n R l c i B U e X A u e 0 N v b H V t b j E x L D E w f S Z x d W 9 0 O y w m c X V v d D t T Z W N 0 a W 9 u M S 9 W R E Y g U T E v R 2 X D p G 5 k Z X J 0 Z X I g V H l w L n t D b 2 x 1 b W 4 x M i w x M X 0 m c X V v d D s s J n F 1 b 3 Q 7 U 2 V j d G l v b j E v V k R G I F E x L 0 d l w 6 R u Z G V y d G V y I F R 5 c C 5 7 Q 2 9 s d W 1 u M T M s M T J 9 J n F 1 b 3 Q 7 L C Z x d W 9 0 O 1 N l Y 3 R p b 2 4 x L 1 Z E R i B R M S 9 H Z c O k b m R l c n R l c i B U e X A u e 0 N v b H V t b j E 0 L D E z f S Z x d W 9 0 O y w m c X V v d D t T Z W N 0 a W 9 u M S 9 W R E Y g U T E v R 2 X D p G 5 k Z X J 0 Z X I g V H l w L n t D b 2 x 1 b W 4 x N S w x N H 0 m c X V v d D s s J n F 1 b 3 Q 7 U 2 V j d G l v b j E v V k R G I F E x L 0 d l w 6 R u Z G V y d G V y I F R 5 c C 5 7 Q 2 9 s d W 1 u M T Y s M T V 9 J n F 1 b 3 Q 7 L C Z x d W 9 0 O 1 N l Y 3 R p b 2 4 x L 1 Z E R i B R M S 9 H Z c O k b m R l c n R l c i B U e X A u e 0 N v b H V t b j E 3 L D E 2 f S Z x d W 9 0 O y w m c X V v d D t T Z W N 0 a W 9 u M S 9 W R E Y g U T E v R 2 X D p G 5 k Z X J 0 Z X I g V H l w L n t D b 2 x 1 b W 4 x O C w x N 3 0 m c X V v d D s s J n F 1 b 3 Q 7 U 2 V j d G l v b j E v V k R G I F E x L 0 d l w 6 R u Z G V y d G V y I F R 5 c C 5 7 Q 2 9 s d W 1 u M T k s M T h 9 J n F 1 b 3 Q 7 L C Z x d W 9 0 O 1 N l Y 3 R p b 2 4 x L 1 Z E R i B R M S 9 H Z c O k b m R l c n R l c i B U e X A u e 0 N v b H V t b j I w L D E 5 f S Z x d W 9 0 O y w m c X V v d D t T Z W N 0 a W 9 u M S 9 W R E Y g U T E v R 2 X D p G 5 k Z X J 0 Z X I g V H l w L n t D b 2 x 1 b W 4 y M S w y M H 0 m c X V v d D s s J n F 1 b 3 Q 7 U 2 V j d G l v b j E v V k R G I F E x L 0 d l w 6 R u Z G V y d G V y I F R 5 c C 5 7 Q 2 9 s d W 1 u M j I s M j F 9 J n F 1 b 3 Q 7 L C Z x d W 9 0 O 1 N l Y 3 R p b 2 4 x L 1 Z E R i B R M S 9 H Z c O k b m R l c n R l c i B U e X A u e 0 N v b H V t b j I z L D I y f S Z x d W 9 0 O y w m c X V v d D t T Z W N 0 a W 9 u M S 9 W R E Y g U T E v R 2 X D p G 5 k Z X J 0 Z X I g V H l w L n t D b 2 x 1 b W 4 y N C w y M 3 0 m c X V v d D s s J n F 1 b 3 Q 7 U 2 V j d G l v b j E v V k R G I F E x L 0 d l w 6 R u Z G V y d G V y I F R 5 c C 5 7 Q 2 9 s d W 1 u M j U s M j R 9 J n F 1 b 3 Q 7 L C Z x d W 9 0 O 1 N l Y 3 R p b 2 4 x L 1 Z E R i B R M S 9 H Z c O k b m R l c n R l c i B U e X A u e 0 N v b H V t b j I 2 L D I 1 f S Z x d W 9 0 O y w m c X V v d D t T Z W N 0 a W 9 u M S 9 W R E Y g U T E v R 2 X D p G 5 k Z X J 0 Z X I g V H l w L n t D b 2 x 1 b W 4 y N y w y N n 0 m c X V v d D s s J n F 1 b 3 Q 7 U 2 V j d G l v b j E v V k R G I F E x L 0 d l w 6 R u Z G V y d G V y I F R 5 c C 5 7 Q 2 9 s d W 1 u M j g s M j d 9 J n F 1 b 3 Q 7 L C Z x d W 9 0 O 1 N l Y 3 R p b 2 4 x L 1 Z E R i B R M S 9 H Z c O k b m R l c n R l c i B U e X A u e 0 N v b H V t b j I 5 L D I 4 f S Z x d W 9 0 O y w m c X V v d D t T Z W N 0 a W 9 u M S 9 W R E Y g U T E v R 2 X D p G 5 k Z X J 0 Z X I g V H l w L n t D b 2 x 1 b W 4 z M C w y O X 0 m c X V v d D s s J n F 1 b 3 Q 7 U 2 V j d G l v b j E v V k R G I F E x L 0 d l w 6 R u Z G V y d G V y I F R 5 c C 5 7 Q 2 9 s d W 1 u M z E s M z B 9 J n F 1 b 3 Q 7 L C Z x d W 9 0 O 1 N l Y 3 R p b 2 4 x L 1 Z E R i B R M S 9 H Z c O k b m R l c n R l c i B U e X A u e 0 N v b H V t b j M y L D M x f S Z x d W 9 0 O y w m c X V v d D t T Z W N 0 a W 9 u M S 9 W R E Y g U T E v R 2 X D p G 5 k Z X J 0 Z X I g V H l w L n t D b 2 x 1 b W 4 z M y w z M n 0 m c X V v d D s s J n F 1 b 3 Q 7 U 2 V j d G l v b j E v V k R G I F E x L 0 d l w 6 R u Z G V y d G V y I F R 5 c C 5 7 Q 2 9 s d W 1 u M z Q s M z N 9 J n F 1 b 3 Q 7 L C Z x d W 9 0 O 1 N l Y 3 R p b 2 4 x L 1 Z E R i B R M S 9 H Z c O k b m R l c n R l c i B U e X A u e 0 N v b H V t b j M 1 L D M 0 f S Z x d W 9 0 O y w m c X V v d D t T Z W N 0 a W 9 u M S 9 W R E Y g U T E v R 2 X D p G 5 k Z X J 0 Z X I g V H l w L n t D b 2 x 1 b W 4 z N i w z N X 0 m c X V v d D s s J n F 1 b 3 Q 7 U 2 V j d G l v b j E v V k R G I F E x L 0 d l w 6 R u Z G V y d G V y I F R 5 c C 5 7 Q 2 9 s d W 1 u M z c s M z Z 9 J n F 1 b 3 Q 7 L C Z x d W 9 0 O 1 N l Y 3 R p b 2 4 x L 1 Z E R i B R M S 9 H Z c O k b m R l c n R l c i B U e X A u e 0 N v b H V t b j M 4 L D M 3 f S Z x d W 9 0 O y w m c X V v d D t T Z W N 0 a W 9 u M S 9 W R E Y g U T E v R 2 X D p G 5 k Z X J 0 Z X I g V H l w L n t D b 2 x 1 b W 4 z O S w z O H 0 m c X V v d D s s J n F 1 b 3 Q 7 U 2 V j d G l v b j E v V k R G I F E x L 0 d l w 6 R u Z G V y d G V y I F R 5 c C 5 7 Q 2 9 s d W 1 u N D A s M z l 9 J n F 1 b 3 Q 7 L C Z x d W 9 0 O 1 N l Y 3 R p b 2 4 x L 1 Z E R i B R M S 9 H Z c O k b m R l c n R l c i B U e X A u e 0 N v b H V t b j Q x L D Q w f S Z x d W 9 0 O y w m c X V v d D t T Z W N 0 a W 9 u M S 9 W R E Y g U T E v R 2 X D p G 5 k Z X J 0 Z X I g V H l w L n t D b 2 x 1 b W 4 0 M i w 0 M X 0 m c X V v d D s s J n F 1 b 3 Q 7 U 2 V j d G l v b j E v V k R G I F E x L 0 d l w 6 R u Z G V y d G V y I F R 5 c C 5 7 Q 2 9 s d W 1 u N D M s N D J 9 J n F 1 b 3 Q 7 L C Z x d W 9 0 O 1 N l Y 3 R p b 2 4 x L 1 Z E R i B R M S 9 H Z c O k b m R l c n R l c i B U e X A u e 0 N v b H V t b j Q 0 L D Q z f S Z x d W 9 0 O y w m c X V v d D t T Z W N 0 a W 9 u M S 9 W R E Y g U T E v R 2 X D p G 5 k Z X J 0 Z X I g V H l w L n t D b 2 x 1 b W 4 0 N S w 0 N H 0 m c X V v d D s s J n F 1 b 3 Q 7 U 2 V j d G l v b j E v V k R G I F E x L 0 d l w 6 R u Z G V y d G V y I F R 5 c C 5 7 Q 2 9 s d W 1 u N D Y s N D V 9 J n F 1 b 3 Q 7 L C Z x d W 9 0 O 1 N l Y 3 R p b 2 4 x L 1 Z E R i B R M S 9 H Z c O k b m R l c n R l c i B U e X A u e 0 N v b H V t b j Q 3 L D Q 2 f S Z x d W 9 0 O y w m c X V v d D t T Z W N 0 a W 9 u M S 9 W R E Y g U T E v R 2 X D p G 5 k Z X J 0 Z X I g V H l w L n t D b 2 x 1 b W 4 0 O C w 0 N 3 0 m c X V v d D s s J n F 1 b 3 Q 7 U 2 V j d G l v b j E v V k R G I F E x L 0 d l w 6 R u Z G V y d G V y I F R 5 c C 5 7 Q 2 9 s d W 1 u N D k s N D h 9 J n F 1 b 3 Q 7 L C Z x d W 9 0 O 1 N l Y 3 R p b 2 4 x L 1 Z E R i B R M S 9 H Z c O k b m R l c n R l c i B U e X A u e 0 N v b H V t b j U w L D Q 5 f S Z x d W 9 0 O y w m c X V v d D t T Z W N 0 a W 9 u M S 9 W R E Y g U T E v R 2 X D p G 5 k Z X J 0 Z X I g V H l w L n t D b 2 x 1 b W 4 1 M S w 1 M H 0 m c X V v d D s s J n F 1 b 3 Q 7 U 2 V j d G l v b j E v V k R G I F E x L 0 d l w 6 R u Z G V y d G V y I F R 5 c C 5 7 Q 2 9 s d W 1 u N T I s N T F 9 J n F 1 b 3 Q 7 L C Z x d W 9 0 O 1 N l Y 3 R p b 2 4 x L 1 Z E R i B R M S 9 H Z c O k b m R l c n R l c i B U e X A u e 0 N v b H V t b j U z L D U y f S Z x d W 9 0 O y w m c X V v d D t T Z W N 0 a W 9 u M S 9 W R E Y g U T E v R 2 X D p G 5 k Z X J 0 Z X I g V H l w L n t D b 2 x 1 b W 4 1 N C w 1 M 3 0 m c X V v d D s s J n F 1 b 3 Q 7 U 2 V j d G l v b j E v V k R G I F E x L 0 d l w 6 R u Z G V y d G V y I F R 5 c C 5 7 Q 2 9 s d W 1 u N T U s N T R 9 J n F 1 b 3 Q 7 L C Z x d W 9 0 O 1 N l Y 3 R p b 2 4 x L 1 Z E R i B R M S 9 H Z c O k b m R l c n R l c i B U e X A u e 0 N v b H V t b j U 2 L D U 1 f S Z x d W 9 0 O y w m c X V v d D t T Z W N 0 a W 9 u M S 9 W R E Y g U T E v R 2 X D p G 5 k Z X J 0 Z X I g V H l w L n t D b 2 x 1 b W 4 1 N y w 1 N n 0 m c X V v d D s s J n F 1 b 3 Q 7 U 2 V j d G l v b j E v V k R G I F E x L 0 d l w 6 R u Z G V y d G V y I F R 5 c C 5 7 Q 2 9 s d W 1 u N T g s N T d 9 J n F 1 b 3 Q 7 L C Z x d W 9 0 O 1 N l Y 3 R p b 2 4 x L 1 Z E R i B R M S 9 H Z c O k b m R l c n R l c i B U e X A u e 0 N v b H V t b j U 5 L D U 4 f S Z x d W 9 0 O y w m c X V v d D t T Z W N 0 a W 9 u M S 9 W R E Y g U T E v R 2 X D p G 5 k Z X J 0 Z X I g V H l w L n t D b 2 x 1 b W 4 2 M C w 1 O X 0 m c X V v d D s s J n F 1 b 3 Q 7 U 2 V j d G l v b j E v V k R G I F E x L 0 d l w 6 R u Z G V y d G V y I F R 5 c C 5 7 Q 2 9 s d W 1 u N j E s N j B 9 J n F 1 b 3 Q 7 L C Z x d W 9 0 O 1 N l Y 3 R p b 2 4 x L 1 Z E R i B R M S 9 H Z c O k b m R l c n R l c i B U e X A u e 0 N v b H V t b j Y y L D Y x f S Z x d W 9 0 O y w m c X V v d D t T Z W N 0 a W 9 u M S 9 W R E Y g U T E v R 2 X D p G 5 k Z X J 0 Z X I g V H l w L n t D b 2 x 1 b W 4 2 M y w 2 M n 0 m c X V v d D s s J n F 1 b 3 Q 7 U 2 V j d G l v b j E v V k R G I F E x L 0 d l w 6 R u Z G V y d G V y I F R 5 c C 5 7 Q 2 9 s d W 1 u N j Q s N j N 9 J n F 1 b 3 Q 7 L C Z x d W 9 0 O 1 N l Y 3 R p b 2 4 x L 1 Z E R i B R M S 9 H Z c O k b m R l c n R l c i B U e X A u e 0 N v b H V t b j Y 1 L D Y 0 f S Z x d W 9 0 O y w m c X V v d D t T Z W N 0 a W 9 u M S 9 W R E Y g U T E v R 2 X D p G 5 k Z X J 0 Z X I g V H l w L n t D b 2 x 1 b W 4 2 N i w 2 N X 0 m c X V v d D s s J n F 1 b 3 Q 7 U 2 V j d G l v b j E v V k R G I F E x L 0 d l w 6 R u Z G V y d G V y I F R 5 c C 5 7 Q 2 9 s d W 1 u N j c s N j Z 9 J n F 1 b 3 Q 7 L C Z x d W 9 0 O 1 N l Y 3 R p b 2 4 x L 1 Z E R i B R M S 9 H Z c O k b m R l c n R l c i B U e X A u e 0 N v b H V t b j Y 4 L D Y 3 f S Z x d W 9 0 O y w m c X V v d D t T Z W N 0 a W 9 u M S 9 W R E Y g U T E v R 2 X D p G 5 k Z X J 0 Z X I g V H l w L n t D b 2 x 1 b W 4 2 O S w 2 O H 0 m c X V v d D s s J n F 1 b 3 Q 7 U 2 V j d G l v b j E v V k R G I F E x L 0 d l w 6 R u Z G V y d G V y I F R 5 c C 5 7 Q 2 9 s d W 1 u N z A s N j l 9 J n F 1 b 3 Q 7 L C Z x d W 9 0 O 1 N l Y 3 R p b 2 4 x L 1 Z E R i B R M S 9 H Z c O k b m R l c n R l c i B U e X A u e 0 N v b H V t b j c x L D c w f S Z x d W 9 0 O y w m c X V v d D t T Z W N 0 a W 9 u M S 9 W R E Y g U T E v R 2 X D p G 5 k Z X J 0 Z X I g V H l w L n t D b 2 x 1 b W 4 3 M i w 3 M X 0 m c X V v d D s s J n F 1 b 3 Q 7 U 2 V j d G l v b j E v V k R G I F E x L 0 d l w 6 R u Z G V y d G V y I F R 5 c C 5 7 Q 2 9 s d W 1 u N z M s N z J 9 J n F 1 b 3 Q 7 L C Z x d W 9 0 O 1 N l Y 3 R p b 2 4 x L 1 Z E R i B R M S 9 H Z c O k b m R l c n R l c i B U e X A u e 0 N v b H V t b j c 0 L D c z f S Z x d W 9 0 O y w m c X V v d D t T Z W N 0 a W 9 u M S 9 W R E Y g U T E v R 2 X D p G 5 k Z X J 0 Z X I g V H l w L n t D b 2 x 1 b W 4 3 N S w 3 N H 0 m c X V v d D s s J n F 1 b 3 Q 7 U 2 V j d G l v b j E v V k R G I F E x L 0 d l w 6 R u Z G V y d G V y I F R 5 c C 5 7 Q 2 9 s d W 1 u N z Y s N z V 9 J n F 1 b 3 Q 7 L C Z x d W 9 0 O 1 N l Y 3 R p b 2 4 x L 1 Z E R i B R M S 9 H Z c O k b m R l c n R l c i B U e X A u e 0 N v b H V t b j c 3 L D c 2 f S Z x d W 9 0 O y w m c X V v d D t T Z W N 0 a W 9 u M S 9 W R E Y g U T E v R 2 X D p G 5 k Z X J 0 Z X I g V H l w L n t D b 2 x 1 b W 4 3 O C w 3 N 3 0 m c X V v d D s s J n F 1 b 3 Q 7 U 2 V j d G l v b j E v V k R G I F E x L 0 d l w 6 R u Z G V y d G V y I F R 5 c C 5 7 Q 2 9 s d W 1 u N z k s N z h 9 J n F 1 b 3 Q 7 L C Z x d W 9 0 O 1 N l Y 3 R p b 2 4 x L 1 Z E R i B R M S 9 H Z c O k b m R l c n R l c i B U e X A u e 0 N v b H V t b j g w L D c 5 f S Z x d W 9 0 O y w m c X V v d D t T Z W N 0 a W 9 u M S 9 W R E Y g U T E v R 2 X D p G 5 k Z X J 0 Z X I g V H l w L n t D b 2 x 1 b W 4 4 M S w 4 M H 0 m c X V v d D s s J n F 1 b 3 Q 7 U 2 V j d G l v b j E v V k R G I F E x L 0 d l w 6 R u Z G V y d G V y I F R 5 c C 5 7 Q 2 9 s d W 1 u O D I s O D F 9 J n F 1 b 3 Q 7 L C Z x d W 9 0 O 1 N l Y 3 R p b 2 4 x L 1 Z E R i B R M S 9 H Z c O k b m R l c n R l c i B U e X A u e 0 N v b H V t b j g z L D g y f S Z x d W 9 0 O y w m c X V v d D t T Z W N 0 a W 9 u M S 9 W R E Y g U T E v R 2 X D p G 5 k Z X J 0 Z X I g V H l w L n t D b 2 x 1 b W 4 4 N C w 4 M 3 0 m c X V v d D s s J n F 1 b 3 Q 7 U 2 V j d G l v b j E v V k R G I F E x L 0 d l w 6 R u Z G V y d G V y I F R 5 c C 5 7 Q 2 9 s d W 1 u O D U s O D R 9 J n F 1 b 3 Q 7 L C Z x d W 9 0 O 1 N l Y 3 R p b 2 4 x L 1 Z E R i B R M S 9 H Z c O k b m R l c n R l c i B U e X A u e 0 N v b H V t b j g 2 L D g 1 f S Z x d W 9 0 O y w m c X V v d D t T Z W N 0 a W 9 u M S 9 W R E Y g U T E v R 2 X D p G 5 k Z X J 0 Z X I g V H l w L n t D b 2 x 1 b W 4 4 N y w 4 N n 0 m c X V v d D s s J n F 1 b 3 Q 7 U 2 V j d G l v b j E v V k R G I F E x L 0 d l w 6 R u Z G V y d G V y I F R 5 c C 5 7 Q 2 9 s d W 1 u O D g s O D d 9 J n F 1 b 3 Q 7 L C Z x d W 9 0 O 1 N l Y 3 R p b 2 4 x L 1 Z E R i B R M S 9 H Z c O k b m R l c n R l c i B U e X A u e 0 N v b H V t b j g 5 L D g 4 f S Z x d W 9 0 O y w m c X V v d D t T Z W N 0 a W 9 u M S 9 W R E Y g U T E v R 2 X D p G 5 k Z X J 0 Z X I g V H l w L n t D b 2 x 1 b W 4 5 M C w 4 O X 0 m c X V v d D s s J n F 1 b 3 Q 7 U 2 V j d G l v b j E v V k R G I F E x L 0 d l w 6 R u Z G V y d G V y I F R 5 c C 5 7 Q 2 9 s d W 1 u O T E s O T B 9 J n F 1 b 3 Q 7 L C Z x d W 9 0 O 1 N l Y 3 R p b 2 4 x L 1 Z E R i B R M S 9 H Z c O k b m R l c n R l c i B U e X A u e 0 N v b H V t b j k y L D k x f S Z x d W 9 0 O y w m c X V v d D t T Z W N 0 a W 9 u M S 9 W R E Y g U T E v R 2 X D p G 5 k Z X J 0 Z X I g V H l w L n t D b 2 x 1 b W 4 5 M y w 5 M n 0 m c X V v d D s s J n F 1 b 3 Q 7 U 2 V j d G l v b j E v V k R G I F E x L 0 d l w 6 R u Z G V y d G V y I F R 5 c C 5 7 Q 2 9 s d W 1 u O T Q s O T N 9 J n F 1 b 3 Q 7 L C Z x d W 9 0 O 1 N l Y 3 R p b 2 4 x L 1 Z E R i B R M S 9 H Z c O k b m R l c n R l c i B U e X A u e 0 N v b H V t b j k 1 L D k 0 f S Z x d W 9 0 O y w m c X V v d D t T Z W N 0 a W 9 u M S 9 W R E Y g U T E v R 2 X D p G 5 k Z X J 0 Z X I g V H l w L n t D b 2 x 1 b W 4 5 N i w 5 N X 0 m c X V v d D s s J n F 1 b 3 Q 7 U 2 V j d G l v b j E v V k R G I F E x L 0 d l w 6 R u Z G V y d G V y I F R 5 c C 5 7 Q 2 9 s d W 1 u O T c s O T Z 9 J n F 1 b 3 Q 7 L C Z x d W 9 0 O 1 N l Y 3 R p b 2 4 x L 1 Z E R i B R M S 9 H Z c O k b m R l c n R l c i B U e X A u e 0 N v b H V t b j k 4 L D k 3 f S Z x d W 9 0 O y w m c X V v d D t T Z W N 0 a W 9 u M S 9 W R E Y g U T E v R 2 X D p G 5 k Z X J 0 Z X I g V H l w L n t D b 2 x 1 b W 4 5 O S w 5 O H 0 m c X V v d D s s J n F 1 b 3 Q 7 U 2 V j d G l v b j E v V k R G I F E x L 0 d l w 6 R u Z G V y d G V y I F R 5 c C 5 7 Q 2 9 s d W 1 u M T A w L D k 5 f S Z x d W 9 0 O y w m c X V v d D t T Z W N 0 a W 9 u M S 9 W R E Y g U T E v R 2 X D p G 5 k Z X J 0 Z X I g V H l w L n t D b 2 x 1 b W 4 x M D E s M T A w f S Z x d W 9 0 O y w m c X V v d D t T Z W N 0 a W 9 u M S 9 W R E Y g U T E v R 2 X D p G 5 k Z X J 0 Z X I g V H l w L n t D b 2 x 1 b W 4 x M D I s M T A x f S Z x d W 9 0 O y w m c X V v d D t T Z W N 0 a W 9 u M S 9 W R E Y g U T E v R 2 X D p G 5 k Z X J 0 Z X I g V H l w L n t D b 2 x 1 b W 4 x M D M s M T A y f S Z x d W 9 0 O y w m c X V v d D t T Z W N 0 a W 9 u M S 9 W R E Y g U T E v R 2 X D p G 5 k Z X J 0 Z X I g V H l w L n t D b 2 x 1 b W 4 x M D Q s M T A z f S Z x d W 9 0 O y w m c X V v d D t T Z W N 0 a W 9 u M S 9 W R E Y g U T E v R 2 X D p G 5 k Z X J 0 Z X I g V H l w L n t D b 2 x 1 b W 4 x M D U s M T A 0 f S Z x d W 9 0 O y w m c X V v d D t T Z W N 0 a W 9 u M S 9 W R E Y g U T E v R 2 X D p G 5 k Z X J 0 Z X I g V H l w L n t D b 2 x 1 b W 4 x M D Y s M T A 1 f S Z x d W 9 0 O y w m c X V v d D t T Z W N 0 a W 9 u M S 9 W R E Y g U T E v R 2 X D p G 5 k Z X J 0 Z X I g V H l w L n t D b 2 x 1 b W 4 x M D c s M T A 2 f S Z x d W 9 0 O y w m c X V v d D t T Z W N 0 a W 9 u M S 9 W R E Y g U T E v R 2 X D p G 5 k Z X J 0 Z X I g V H l w L n t D b 2 x 1 b W 4 x M D g s M T A 3 f S Z x d W 9 0 O y w m c X V v d D t T Z W N 0 a W 9 u M S 9 W R E Y g U T E v R 2 X D p G 5 k Z X J 0 Z X I g V H l w L n t D b 2 x 1 b W 4 x M D k s M T A 4 f S Z x d W 9 0 O y w m c X V v d D t T Z W N 0 a W 9 u M S 9 W R E Y g U T E v R 2 X D p G 5 k Z X J 0 Z X I g V H l w L n t D b 2 x 1 b W 4 x M T A s M T A 5 f S Z x d W 9 0 O y w m c X V v d D t T Z W N 0 a W 9 u M S 9 W R E Y g U T E v R 2 X D p G 5 k Z X J 0 Z X I g V H l w L n t D b 2 x 1 b W 4 x M T E s M T E w f S Z x d W 9 0 O y w m c X V v d D t T Z W N 0 a W 9 u M S 9 W R E Y g U T E v R 2 X D p G 5 k Z X J 0 Z X I g V H l w L n t D b 2 x 1 b W 4 x M T I s M T E x f S Z x d W 9 0 O y w m c X V v d D t T Z W N 0 a W 9 u M S 9 W R E Y g U T E v R 2 X D p G 5 k Z X J 0 Z X I g V H l w L n t D b 2 x 1 b W 4 x M T M s M T E y f S Z x d W 9 0 O y w m c X V v d D t T Z W N 0 a W 9 u M S 9 W R E Y g U T E v R 2 X D p G 5 k Z X J 0 Z X I g V H l w L n t D b 2 x 1 b W 4 x M T Q s M T E z f S Z x d W 9 0 O y w m c X V v d D t T Z W N 0 a W 9 u M S 9 W R E Y g U T E v R 2 X D p G 5 k Z X J 0 Z X I g V H l w L n t D b 2 x 1 b W 4 x M T U s M T E 0 f S Z x d W 9 0 O y w m c X V v d D t T Z W N 0 a W 9 u M S 9 W R E Y g U T E v R 2 X D p G 5 k Z X J 0 Z X I g V H l w L n t D b 2 x 1 b W 4 x M T Y s M T E 1 f S Z x d W 9 0 O y w m c X V v d D t T Z W N 0 a W 9 u M S 9 W R E Y g U T E v R 2 X D p G 5 k Z X J 0 Z X I g V H l w L n t D b 2 x 1 b W 4 x M T c s M T E 2 f S Z x d W 9 0 O y w m c X V v d D t T Z W N 0 a W 9 u M S 9 W R E Y g U T E v R 2 X D p G 5 k Z X J 0 Z X I g V H l w L n t D b 2 x 1 b W 4 x M T g s M T E 3 f S Z x d W 9 0 O y w m c X V v d D t T Z W N 0 a W 9 u M S 9 W R E Y g U T E v R 2 X D p G 5 k Z X J 0 Z X I g V H l w L n t D b 2 x 1 b W 4 x M T k s M T E 4 f S Z x d W 9 0 O y w m c X V v d D t T Z W N 0 a W 9 u M S 9 W R E Y g U T E v R 2 X D p G 5 k Z X J 0 Z X I g V H l w L n t D b 2 x 1 b W 4 x M j A s M T E 5 f S Z x d W 9 0 O y w m c X V v d D t T Z W N 0 a W 9 u M S 9 W R E Y g U T E v R 2 X D p G 5 k Z X J 0 Z X I g V H l w L n t D b 2 x 1 b W 4 x M j E s M T I w f S Z x d W 9 0 O y w m c X V v d D t T Z W N 0 a W 9 u M S 9 W R E Y g U T E v R 2 X D p G 5 k Z X J 0 Z X I g V H l w L n t D b 2 x 1 b W 4 x M j I s M T I x f S Z x d W 9 0 O y w m c X V v d D t T Z W N 0 a W 9 u M S 9 W R E Y g U T E v R 2 X D p G 5 k Z X J 0 Z X I g V H l w L n t D b 2 x 1 b W 4 x M j M s M T I y f S Z x d W 9 0 O y w m c X V v d D t T Z W N 0 a W 9 u M S 9 W R E Y g U T E v R 2 X D p G 5 k Z X J 0 Z X I g V H l w L n t D b 2 x 1 b W 4 x M j Q s M T I z f S Z x d W 9 0 O y w m c X V v d D t T Z W N 0 a W 9 u M S 9 W R E Y g U T E v R 2 X D p G 5 k Z X J 0 Z X I g V H l w L n t D b 2 x 1 b W 4 x M j U s M T I 0 f S Z x d W 9 0 O y w m c X V v d D t T Z W N 0 a W 9 u M S 9 W R E Y g U T E v R 2 X D p G 5 k Z X J 0 Z X I g V H l w L n t D b 2 x 1 b W 4 x M j Y s M T I 1 f S Z x d W 9 0 O y w m c X V v d D t T Z W N 0 a W 9 u M S 9 W R E Y g U T E v R 2 X D p G 5 k Z X J 0 Z X I g V H l w L n t D b 2 x 1 b W 4 x M j c s M T I 2 f S Z x d W 9 0 O y w m c X V v d D t T Z W N 0 a W 9 u M S 9 W R E Y g U T E v R 2 X D p G 5 k Z X J 0 Z X I g V H l w L n t D b 2 x 1 b W 4 x M j g s M T I 3 f S Z x d W 9 0 O y w m c X V v d D t T Z W N 0 a W 9 u M S 9 W R E Y g U T E v R 2 X D p G 5 k Z X J 0 Z X I g V H l w L n t D b 2 x 1 b W 4 x M j k s M T I 4 f S Z x d W 9 0 O y w m c X V v d D t T Z W N 0 a W 9 u M S 9 W R E Y g U T E v R 2 X D p G 5 k Z X J 0 Z X I g V H l w L n t D b 2 x 1 b W 4 x M z A s M T I 5 f S Z x d W 9 0 O y w m c X V v d D t T Z W N 0 a W 9 u M S 9 W R E Y g U T E v R 2 X D p G 5 k Z X J 0 Z X I g V H l w L n t D b 2 x 1 b W 4 x M z E s M T M w f S Z x d W 9 0 O y w m c X V v d D t T Z W N 0 a W 9 u M S 9 W R E Y g U T E v R 2 X D p G 5 k Z X J 0 Z X I g V H l w L n t D b 2 x 1 b W 4 x M z I s M T M x f S Z x d W 9 0 O y w m c X V v d D t T Z W N 0 a W 9 u M S 9 W R E Y g U T E v R 2 X D p G 5 k Z X J 0 Z X I g V H l w L n t D b 2 x 1 b W 4 x M z M s M T M y f S Z x d W 9 0 O y w m c X V v d D t T Z W N 0 a W 9 u M S 9 W R E Y g U T E v R 2 X D p G 5 k Z X J 0 Z X I g V H l w L n t D b 2 x 1 b W 4 x M z Q s M T M z f S Z x d W 9 0 O y w m c X V v d D t T Z W N 0 a W 9 u M S 9 W R E Y g U T E v R 2 X D p G 5 k Z X J 0 Z X I g V H l w L n t D b 2 x 1 b W 4 x M z U s M T M 0 f S Z x d W 9 0 O y w m c X V v d D t T Z W N 0 a W 9 u M S 9 W R E Y g U T E v R 2 X D p G 5 k Z X J 0 Z X I g V H l w L n t D b 2 x 1 b W 4 x M z Y s M T M 1 f S Z x d W 9 0 O y w m c X V v d D t T Z W N 0 a W 9 u M S 9 W R E Y g U T E v R 2 X D p G 5 k Z X J 0 Z X I g V H l w L n t D b 2 x 1 b W 4 x M z c s M T M 2 f S Z x d W 9 0 O y w m c X V v d D t T Z W N 0 a W 9 u M S 9 W R E Y g U T E v R 2 X D p G 5 k Z X J 0 Z X I g V H l w L n t D b 2 x 1 b W 4 x M z g s M T M 3 f S Z x d W 9 0 O y w m c X V v d D t T Z W N 0 a W 9 u M S 9 W R E Y g U T E v R 2 X D p G 5 k Z X J 0 Z X I g V H l w L n t D b 2 x 1 b W 4 x M z k s M T M 4 f S Z x d W 9 0 O y w m c X V v d D t T Z W N 0 a W 9 u M S 9 W R E Y g U T E v R 2 X D p G 5 k Z X J 0 Z X I g V H l w L n t D b 2 x 1 b W 4 x N D A s M T M 5 f S Z x d W 9 0 O y w m c X V v d D t T Z W N 0 a W 9 u M S 9 W R E Y g U T E v R 2 X D p G 5 k Z X J 0 Z X I g V H l w L n t D b 2 x 1 b W 4 x N D E s M T Q w f S Z x d W 9 0 O y w m c X V v d D t T Z W N 0 a W 9 u M S 9 W R E Y g U T E v R 2 X D p G 5 k Z X J 0 Z X I g V H l w L n t D b 2 x 1 b W 4 x N D I s M T Q x f S Z x d W 9 0 O y w m c X V v d D t T Z W N 0 a W 9 u M S 9 W R E Y g U T E v R 2 X D p G 5 k Z X J 0 Z X I g V H l w L n t D b 2 x 1 b W 4 x N D M s M T Q y f S Z x d W 9 0 O y w m c X V v d D t T Z W N 0 a W 9 u M S 9 W R E Y g U T E v R 2 X D p G 5 k Z X J 0 Z X I g V H l w L n t D b 2 x 1 b W 4 x N D Q s M T Q z f S Z x d W 9 0 O y w m c X V v d D t T Z W N 0 a W 9 u M S 9 W R E Y g U T E v R 2 X D p G 5 k Z X J 0 Z X I g V H l w L n t D b 2 x 1 b W 4 x N D U s M T Q 0 f S Z x d W 9 0 O y w m c X V v d D t T Z W N 0 a W 9 u M S 9 W R E Y g U T E v R 2 X D p G 5 k Z X J 0 Z X I g V H l w L n t D b 2 x 1 b W 4 x N D Y s M T Q 1 f S Z x d W 9 0 O y w m c X V v d D t T Z W N 0 a W 9 u M S 9 W R E Y g U T E v R 2 X D p G 5 k Z X J 0 Z X I g V H l w L n t D b 2 x 1 b W 4 x N D c s M T Q 2 f S Z x d W 9 0 O y w m c X V v d D t T Z W N 0 a W 9 u M S 9 W R E Y g U T E v R 2 X D p G 5 k Z X J 0 Z X I g V H l w L n t D b 2 x 1 b W 4 x N D g s M T Q 3 f S Z x d W 9 0 O y w m c X V v d D t T Z W N 0 a W 9 u M S 9 W R E Y g U T E v R 2 X D p G 5 k Z X J 0 Z X I g V H l w L n t D b 2 x 1 b W 4 x N D k s M T Q 4 f S Z x d W 9 0 O y w m c X V v d D t T Z W N 0 a W 9 u M S 9 W R E Y g U T E v R 2 X D p G 5 k Z X J 0 Z X I g V H l w L n t D b 2 x 1 b W 4 x N T A s M T Q 5 f S Z x d W 9 0 O y w m c X V v d D t T Z W N 0 a W 9 u M S 9 W R E Y g U T E v R 2 X D p G 5 k Z X J 0 Z X I g V H l w L n t D b 2 x 1 b W 4 x N T E s M T U w f S Z x d W 9 0 O y w m c X V v d D t T Z W N 0 a W 9 u M S 9 W R E Y g U T E v R 2 X D p G 5 k Z X J 0 Z X I g V H l w L n t D b 2 x 1 b W 4 x N T I s M T U x f S Z x d W 9 0 O y w m c X V v d D t T Z W N 0 a W 9 u M S 9 W R E Y g U T E v R 2 X D p G 5 k Z X J 0 Z X I g V H l w L n t D b 2 x 1 b W 4 x N T M s M T U y f S Z x d W 9 0 O y w m c X V v d D t T Z W N 0 a W 9 u M S 9 W R E Y g U T E v R 2 X D p G 5 k Z X J 0 Z X I g V H l w L n t D b 2 x 1 b W 4 x N T Q s M T U z f S Z x d W 9 0 O y w m c X V v d D t T Z W N 0 a W 9 u M S 9 W R E Y g U T E v R 2 X D p G 5 k Z X J 0 Z X I g V H l w L n t D b 2 x 1 b W 4 x N T U s M T U 0 f S Z x d W 9 0 O y w m c X V v d D t T Z W N 0 a W 9 u M S 9 W R E Y g U T E v R 2 X D p G 5 k Z X J 0 Z X I g V H l w L n t D b 2 x 1 b W 4 x N T Y s M T U 1 f S Z x d W 9 0 O y w m c X V v d D t T Z W N 0 a W 9 u M S 9 W R E Y g U T E v R 2 X D p G 5 k Z X J 0 Z X I g V H l w L n t D b 2 x 1 b W 4 x N T c s M T U 2 f S Z x d W 9 0 O y w m c X V v d D t T Z W N 0 a W 9 u M S 9 W R E Y g U T E v R 2 X D p G 5 k Z X J 0 Z X I g V H l w L n t D b 2 x 1 b W 4 x N T g s M T U 3 f S Z x d W 9 0 O y w m c X V v d D t T Z W N 0 a W 9 u M S 9 W R E Y g U T E v R 2 X D p G 5 k Z X J 0 Z X I g V H l w L n t D b 2 x 1 b W 4 x N T k s M T U 4 f S Z x d W 9 0 O y w m c X V v d D t T Z W N 0 a W 9 u M S 9 W R E Y g U T E v R 2 X D p G 5 k Z X J 0 Z X I g V H l w L n t D b 2 x 1 b W 4 x N j A s M T U 5 f S Z x d W 9 0 O y w m c X V v d D t T Z W N 0 a W 9 u M S 9 W R E Y g U T E v R 2 X D p G 5 k Z X J 0 Z X I g V H l w L n t D b 2 x 1 b W 4 x N j E s M T Y w f S Z x d W 9 0 O y w m c X V v d D t T Z W N 0 a W 9 u M S 9 W R E Y g U T E v R 2 X D p G 5 k Z X J 0 Z X I g V H l w L n t D b 2 x 1 b W 4 x N j I s M T Y x f S Z x d W 9 0 O y w m c X V v d D t T Z W N 0 a W 9 u M S 9 W R E Y g U T E v R 2 X D p G 5 k Z X J 0 Z X I g V H l w L n t D b 2 x 1 b W 4 x N j M s M T Y y f S Z x d W 9 0 O y w m c X V v d D t T Z W N 0 a W 9 u M S 9 W R E Y g U T E v R 2 X D p G 5 k Z X J 0 Z X I g V H l w L n t D b 2 x 1 b W 4 x N j Q s M T Y z f S Z x d W 9 0 O y w m c X V v d D t T Z W N 0 a W 9 u M S 9 W R E Y g U T E v R 2 X D p G 5 k Z X J 0 Z X I g V H l w L n t D b 2 x 1 b W 4 x N j U s M T Y 0 f S Z x d W 9 0 O y w m c X V v d D t T Z W N 0 a W 9 u M S 9 W R E Y g U T E v R 2 X D p G 5 k Z X J 0 Z X I g V H l w L n t D b 2 x 1 b W 4 x N j Y s M T Y 1 f S Z x d W 9 0 O y w m c X V v d D t T Z W N 0 a W 9 u M S 9 W R E Y g U T E v R 2 X D p G 5 k Z X J 0 Z X I g V H l w L n t D b 2 x 1 b W 4 x N j c s M T Y 2 f S Z x d W 9 0 O y w m c X V v d D t T Z W N 0 a W 9 u M S 9 W R E Y g U T E v R 2 X D p G 5 k Z X J 0 Z X I g V H l w L n t D b 2 x 1 b W 4 x N j g s M T Y 3 f S Z x d W 9 0 O y w m c X V v d D t T Z W N 0 a W 9 u M S 9 W R E Y g U T E v R 2 X D p G 5 k Z X J 0 Z X I g V H l w L n t D b 2 x 1 b W 4 x N j k s M T Y 4 f S Z x d W 9 0 O y w m c X V v d D t T Z W N 0 a W 9 u M S 9 W R E Y g U T E v R 2 X D p G 5 k Z X J 0 Z X I g V H l w L n t D b 2 x 1 b W 4 x N z A s M T Y 5 f S Z x d W 9 0 O y w m c X V v d D t T Z W N 0 a W 9 u M S 9 W R E Y g U T E v R 2 X D p G 5 k Z X J 0 Z X I g V H l w L n t D b 2 x 1 b W 4 x N z E s M T c w f S Z x d W 9 0 O y w m c X V v d D t T Z W N 0 a W 9 u M S 9 W R E Y g U T E v R 2 X D p G 5 k Z X J 0 Z X I g V H l w L n t D b 2 x 1 b W 4 x N z I s M T c x f S Z x d W 9 0 O y w m c X V v d D t T Z W N 0 a W 9 u M S 9 W R E Y g U T E v R 2 X D p G 5 k Z X J 0 Z X I g V H l w L n t D b 2 x 1 b W 4 x N z M s M T c y f S Z x d W 9 0 O y w m c X V v d D t T Z W N 0 a W 9 u M S 9 W R E Y g U T E v R 2 X D p G 5 k Z X J 0 Z X I g V H l w L n t D b 2 x 1 b W 4 x N z Q s M T c z f S Z x d W 9 0 O y w m c X V v d D t T Z W N 0 a W 9 u M S 9 W R E Y g U T E v R 2 X D p G 5 k Z X J 0 Z X I g V H l w L n t D b 2 x 1 b W 4 x N z U s M T c 0 f S Z x d W 9 0 O y w m c X V v d D t T Z W N 0 a W 9 u M S 9 W R E Y g U T E v R 2 X D p G 5 k Z X J 0 Z X I g V H l w L n t D b 2 x 1 b W 4 x N z Y s M T c 1 f S Z x d W 9 0 O y w m c X V v d D t T Z W N 0 a W 9 u M S 9 W R E Y g U T E v R 2 X D p G 5 k Z X J 0 Z X I g V H l w L n t D b 2 x 1 b W 4 x N z c s M T c 2 f S Z x d W 9 0 O y w m c X V v d D t T Z W N 0 a W 9 u M S 9 W R E Y g U T E v R 2 X D p G 5 k Z X J 0 Z X I g V H l w L n t D b 2 x 1 b W 4 x N z g s M T c 3 f S Z x d W 9 0 O y w m c X V v d D t T Z W N 0 a W 9 u M S 9 W R E Y g U T E v R 2 X D p G 5 k Z X J 0 Z X I g V H l w L n t D b 2 x 1 b W 4 x N z k s M T c 4 f S Z x d W 9 0 O y w m c X V v d D t T Z W N 0 a W 9 u M S 9 W R E Y g U T E v R 2 X D p G 5 k Z X J 0 Z X I g V H l w L n t D b 2 x 1 b W 4 x O D A s M T c 5 f S Z x d W 9 0 O y w m c X V v d D t T Z W N 0 a W 9 u M S 9 W R E Y g U T E v R 2 X D p G 5 k Z X J 0 Z X I g V H l w L n t D b 2 x 1 b W 4 x O D E s M T g w f S Z x d W 9 0 O y w m c X V v d D t T Z W N 0 a W 9 u M S 9 W R E Y g U T E v R 2 X D p G 5 k Z X J 0 Z X I g V H l w L n t D b 2 x 1 b W 4 x O D I s M T g x f S Z x d W 9 0 O y w m c X V v d D t T Z W N 0 a W 9 u M S 9 W R E Y g U T E v R 2 X D p G 5 k Z X J 0 Z X I g V H l w L n t D b 2 x 1 b W 4 x O D M s M T g y f S Z x d W 9 0 O y w m c X V v d D t T Z W N 0 a W 9 u M S 9 W R E Y g U T E v R 2 X D p G 5 k Z X J 0 Z X I g V H l w L n t D b 2 x 1 b W 4 x O D Q s M T g z f S Z x d W 9 0 O y w m c X V v d D t T Z W N 0 a W 9 u M S 9 W R E Y g U T E v R 2 X D p G 5 k Z X J 0 Z X I g V H l w L n t D b 2 x 1 b W 4 x O D U s M T g 0 f S Z x d W 9 0 O y w m c X V v d D t T Z W N 0 a W 9 u M S 9 W R E Y g U T E v R 2 X D p G 5 k Z X J 0 Z X I g V H l w L n t D b 2 x 1 b W 4 x O D Y s M T g 1 f S Z x d W 9 0 O y w m c X V v d D t T Z W N 0 a W 9 u M S 9 W R E Y g U T E v R 2 X D p G 5 k Z X J 0 Z X I g V H l w L n t D b 2 x 1 b W 4 x O D c s M T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R G J T I w U T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R G J T I w U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R G J T I w U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R E Z f U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4 V D E x O j Q y O j Q 3 L j k w M D U y M j N a I i A v P j x F b n R y e S B U e X B l P S J G a W x s Q 2 9 s d W 1 u V H l w Z X M i I F Z h b H V l P S J z Q X d Z R 0 J n W U d C Z 1 l H Q l F N R k J R V U Z C U U 1 G Q l F V R k J R T U Z C U V V E Q l F V R k F 3 V U Z B d 1 V G Q X d V R k J R T U Z C U V V E Q l F V R E J R V U Z C U V V G Q X d V R k J R V U Z C U V V G Q l F V R k J R V U Z B d 0 1 G Q X d V R E J R T U Z C U V V G Q X d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R G I F E x I C g y K S 9 H Z c O k b m R l c n R l c i B U e X A u e 0 N v b H V t b j E s M H 0 m c X V v d D s s J n F 1 b 3 Q 7 U 2 V j d G l v b j E v V k R G I F E x I C g y K S 9 H Z c O k b m R l c n R l c i B U e X A u e 0 N v b H V t b j I s M X 0 m c X V v d D s s J n F 1 b 3 Q 7 U 2 V j d G l v b j E v V k R G I F E x I C g y K S 9 H Z c O k b m R l c n R l c i B U e X A u e 0 N v b H V t b j M s M n 0 m c X V v d D s s J n F 1 b 3 Q 7 U 2 V j d G l v b j E v V k R G I F E x I C g y K S 9 H Z c O k b m R l c n R l c i B U e X A u e 0 N v b H V t b j Q s M 3 0 m c X V v d D s s J n F 1 b 3 Q 7 U 2 V j d G l v b j E v V k R G I F E x I C g y K S 9 H Z c O k b m R l c n R l c i B U e X A u e 0 N v b H V t b j U s N H 0 m c X V v d D s s J n F 1 b 3 Q 7 U 2 V j d G l v b j E v V k R G I F E x I C g y K S 9 H Z c O k b m R l c n R l c i B U e X A u e 0 N v b H V t b j Y s N X 0 m c X V v d D s s J n F 1 b 3 Q 7 U 2 V j d G l v b j E v V k R G I F E x I C g y K S 9 H Z c O k b m R l c n R l c i B U e X A u e 0 N v b H V t b j c s N n 0 m c X V v d D s s J n F 1 b 3 Q 7 U 2 V j d G l v b j E v V k R G I F E x I C g y K S 9 H Z c O k b m R l c n R l c i B U e X A u e 0 N v b H V t b j g s N 3 0 m c X V v d D s s J n F 1 b 3 Q 7 U 2 V j d G l v b j E v V k R G I F E x I C g y K S 9 H Z c O k b m R l c n R l c i B U e X A u e 0 N v b H V t b j k s O H 0 m c X V v d D s s J n F 1 b 3 Q 7 U 2 V j d G l v b j E v V k R G I F E x I C g y K S 9 H Z c O k b m R l c n R l c i B U e X A u e 0 N v b H V t b j E w L D l 9 J n F 1 b 3 Q 7 L C Z x d W 9 0 O 1 N l Y 3 R p b 2 4 x L 1 Z E R i B R M S A o M i k v R 2 X D p G 5 k Z X J 0 Z X I g V H l w L n t D b 2 x 1 b W 4 x M S w x M H 0 m c X V v d D s s J n F 1 b 3 Q 7 U 2 V j d G l v b j E v V k R G I F E x I C g y K S 9 H Z c O k b m R l c n R l c i B U e X A u e 0 N v b H V t b j E y L D E x f S Z x d W 9 0 O y w m c X V v d D t T Z W N 0 a W 9 u M S 9 W R E Y g U T E g K D I p L 0 d l w 6 R u Z G V y d G V y I F R 5 c C 5 7 Q 2 9 s d W 1 u M T M s M T J 9 J n F 1 b 3 Q 7 L C Z x d W 9 0 O 1 N l Y 3 R p b 2 4 x L 1 Z E R i B R M S A o M i k v R 2 X D p G 5 k Z X J 0 Z X I g V H l w L n t D b 2 x 1 b W 4 x N C w x M 3 0 m c X V v d D s s J n F 1 b 3 Q 7 U 2 V j d G l v b j E v V k R G I F E x I C g y K S 9 H Z c O k b m R l c n R l c i B U e X A u e 0 N v b H V t b j E 1 L D E 0 f S Z x d W 9 0 O y w m c X V v d D t T Z W N 0 a W 9 u M S 9 W R E Y g U T E g K D I p L 0 d l w 6 R u Z G V y d G V y I F R 5 c C 5 7 Q 2 9 s d W 1 u M T Y s M T V 9 J n F 1 b 3 Q 7 L C Z x d W 9 0 O 1 N l Y 3 R p b 2 4 x L 1 Z E R i B R M S A o M i k v R 2 X D p G 5 k Z X J 0 Z X I g V H l w L n t D b 2 x 1 b W 4 x N y w x N n 0 m c X V v d D s s J n F 1 b 3 Q 7 U 2 V j d G l v b j E v V k R G I F E x I C g y K S 9 H Z c O k b m R l c n R l c i B U e X A u e 0 N v b H V t b j E 4 L D E 3 f S Z x d W 9 0 O y w m c X V v d D t T Z W N 0 a W 9 u M S 9 W R E Y g U T E g K D I p L 0 d l w 6 R u Z G V y d G V y I F R 5 c C 5 7 Q 2 9 s d W 1 u M T k s M T h 9 J n F 1 b 3 Q 7 L C Z x d W 9 0 O 1 N l Y 3 R p b 2 4 x L 1 Z E R i B R M S A o M i k v R 2 X D p G 5 k Z X J 0 Z X I g V H l w L n t D b 2 x 1 b W 4 y M C w x O X 0 m c X V v d D s s J n F 1 b 3 Q 7 U 2 V j d G l v b j E v V k R G I F E x I C g y K S 9 H Z c O k b m R l c n R l c i B U e X A u e 0 N v b H V t b j I x L D I w f S Z x d W 9 0 O y w m c X V v d D t T Z W N 0 a W 9 u M S 9 W R E Y g U T E g K D I p L 0 d l w 6 R u Z G V y d G V y I F R 5 c C 5 7 Q 2 9 s d W 1 u M j I s M j F 9 J n F 1 b 3 Q 7 L C Z x d W 9 0 O 1 N l Y 3 R p b 2 4 x L 1 Z E R i B R M S A o M i k v R 2 X D p G 5 k Z X J 0 Z X I g V H l w L n t D b 2 x 1 b W 4 y M y w y M n 0 m c X V v d D s s J n F 1 b 3 Q 7 U 2 V j d G l v b j E v V k R G I F E x I C g y K S 9 H Z c O k b m R l c n R l c i B U e X A u e 0 N v b H V t b j I 0 L D I z f S Z x d W 9 0 O y w m c X V v d D t T Z W N 0 a W 9 u M S 9 W R E Y g U T E g K D I p L 0 d l w 6 R u Z G V y d G V y I F R 5 c C 5 7 Q 2 9 s d W 1 u M j U s M j R 9 J n F 1 b 3 Q 7 L C Z x d W 9 0 O 1 N l Y 3 R p b 2 4 x L 1 Z E R i B R M S A o M i k v R 2 X D p G 5 k Z X J 0 Z X I g V H l w L n t D b 2 x 1 b W 4 y N i w y N X 0 m c X V v d D s s J n F 1 b 3 Q 7 U 2 V j d G l v b j E v V k R G I F E x I C g y K S 9 H Z c O k b m R l c n R l c i B U e X A u e 0 N v b H V t b j I 3 L D I 2 f S Z x d W 9 0 O y w m c X V v d D t T Z W N 0 a W 9 u M S 9 W R E Y g U T E g K D I p L 0 d l w 6 R u Z G V y d G V y I F R 5 c C 5 7 Q 2 9 s d W 1 u M j g s M j d 9 J n F 1 b 3 Q 7 L C Z x d W 9 0 O 1 N l Y 3 R p b 2 4 x L 1 Z E R i B R M S A o M i k v R 2 X D p G 5 k Z X J 0 Z X I g V H l w L n t D b 2 x 1 b W 4 y O S w y O H 0 m c X V v d D s s J n F 1 b 3 Q 7 U 2 V j d G l v b j E v V k R G I F E x I C g y K S 9 H Z c O k b m R l c n R l c i B U e X A u e 0 N v b H V t b j M w L D I 5 f S Z x d W 9 0 O y w m c X V v d D t T Z W N 0 a W 9 u M S 9 W R E Y g U T E g K D I p L 0 d l w 6 R u Z G V y d G V y I F R 5 c C 5 7 Q 2 9 s d W 1 u M z E s M z B 9 J n F 1 b 3 Q 7 L C Z x d W 9 0 O 1 N l Y 3 R p b 2 4 x L 1 Z E R i B R M S A o M i k v R 2 X D p G 5 k Z X J 0 Z X I g V H l w L n t D b 2 x 1 b W 4 z M i w z M X 0 m c X V v d D s s J n F 1 b 3 Q 7 U 2 V j d G l v b j E v V k R G I F E x I C g y K S 9 H Z c O k b m R l c n R l c i B U e X A u e 0 N v b H V t b j M z L D M y f S Z x d W 9 0 O y w m c X V v d D t T Z W N 0 a W 9 u M S 9 W R E Y g U T E g K D I p L 0 d l w 6 R u Z G V y d G V y I F R 5 c C 5 7 Q 2 9 s d W 1 u M z Q s M z N 9 J n F 1 b 3 Q 7 L C Z x d W 9 0 O 1 N l Y 3 R p b 2 4 x L 1 Z E R i B R M S A o M i k v R 2 X D p G 5 k Z X J 0 Z X I g V H l w L n t D b 2 x 1 b W 4 z N S w z N H 0 m c X V v d D s s J n F 1 b 3 Q 7 U 2 V j d G l v b j E v V k R G I F E x I C g y K S 9 H Z c O k b m R l c n R l c i B U e X A u e 0 N v b H V t b j M 2 L D M 1 f S Z x d W 9 0 O y w m c X V v d D t T Z W N 0 a W 9 u M S 9 W R E Y g U T E g K D I p L 0 d l w 6 R u Z G V y d G V y I F R 5 c C 5 7 Q 2 9 s d W 1 u M z c s M z Z 9 J n F 1 b 3 Q 7 L C Z x d W 9 0 O 1 N l Y 3 R p b 2 4 x L 1 Z E R i B R M S A o M i k v R 2 X D p G 5 k Z X J 0 Z X I g V H l w L n t D b 2 x 1 b W 4 z O C w z N 3 0 m c X V v d D s s J n F 1 b 3 Q 7 U 2 V j d G l v b j E v V k R G I F E x I C g y K S 9 H Z c O k b m R l c n R l c i B U e X A u e 0 N v b H V t b j M 5 L D M 4 f S Z x d W 9 0 O y w m c X V v d D t T Z W N 0 a W 9 u M S 9 W R E Y g U T E g K D I p L 0 d l w 6 R u Z G V y d G V y I F R 5 c C 5 7 Q 2 9 s d W 1 u N D A s M z l 9 J n F 1 b 3 Q 7 L C Z x d W 9 0 O 1 N l Y 3 R p b 2 4 x L 1 Z E R i B R M S A o M i k v R 2 X D p G 5 k Z X J 0 Z X I g V H l w L n t D b 2 x 1 b W 4 0 M S w 0 M H 0 m c X V v d D s s J n F 1 b 3 Q 7 U 2 V j d G l v b j E v V k R G I F E x I C g y K S 9 H Z c O k b m R l c n R l c i B U e X A u e 0 N v b H V t b j Q y L D Q x f S Z x d W 9 0 O y w m c X V v d D t T Z W N 0 a W 9 u M S 9 W R E Y g U T E g K D I p L 0 d l w 6 R u Z G V y d G V y I F R 5 c C 5 7 Q 2 9 s d W 1 u N D M s N D J 9 J n F 1 b 3 Q 7 L C Z x d W 9 0 O 1 N l Y 3 R p b 2 4 x L 1 Z E R i B R M S A o M i k v R 2 X D p G 5 k Z X J 0 Z X I g V H l w L n t D b 2 x 1 b W 4 0 N C w 0 M 3 0 m c X V v d D s s J n F 1 b 3 Q 7 U 2 V j d G l v b j E v V k R G I F E x I C g y K S 9 H Z c O k b m R l c n R l c i B U e X A u e 0 N v b H V t b j Q 1 L D Q 0 f S Z x d W 9 0 O y w m c X V v d D t T Z W N 0 a W 9 u M S 9 W R E Y g U T E g K D I p L 0 d l w 6 R u Z G V y d G V y I F R 5 c C 5 7 Q 2 9 s d W 1 u N D Y s N D V 9 J n F 1 b 3 Q 7 L C Z x d W 9 0 O 1 N l Y 3 R p b 2 4 x L 1 Z E R i B R M S A o M i k v R 2 X D p G 5 k Z X J 0 Z X I g V H l w L n t D b 2 x 1 b W 4 0 N y w 0 N n 0 m c X V v d D s s J n F 1 b 3 Q 7 U 2 V j d G l v b j E v V k R G I F E x I C g y K S 9 H Z c O k b m R l c n R l c i B U e X A u e 0 N v b H V t b j Q 4 L D Q 3 f S Z x d W 9 0 O y w m c X V v d D t T Z W N 0 a W 9 u M S 9 W R E Y g U T E g K D I p L 0 d l w 6 R u Z G V y d G V y I F R 5 c C 5 7 Q 2 9 s d W 1 u N D k s N D h 9 J n F 1 b 3 Q 7 L C Z x d W 9 0 O 1 N l Y 3 R p b 2 4 x L 1 Z E R i B R M S A o M i k v R 2 X D p G 5 k Z X J 0 Z X I g V H l w L n t D b 2 x 1 b W 4 1 M C w 0 O X 0 m c X V v d D s s J n F 1 b 3 Q 7 U 2 V j d G l v b j E v V k R G I F E x I C g y K S 9 H Z c O k b m R l c n R l c i B U e X A u e 0 N v b H V t b j U x L D U w f S Z x d W 9 0 O y w m c X V v d D t T Z W N 0 a W 9 u M S 9 W R E Y g U T E g K D I p L 0 d l w 6 R u Z G V y d G V y I F R 5 c C 5 7 Q 2 9 s d W 1 u N T I s N T F 9 J n F 1 b 3 Q 7 L C Z x d W 9 0 O 1 N l Y 3 R p b 2 4 x L 1 Z E R i B R M S A o M i k v R 2 X D p G 5 k Z X J 0 Z X I g V H l w L n t D b 2 x 1 b W 4 1 M y w 1 M n 0 m c X V v d D s s J n F 1 b 3 Q 7 U 2 V j d G l v b j E v V k R G I F E x I C g y K S 9 H Z c O k b m R l c n R l c i B U e X A u e 0 N v b H V t b j U 0 L D U z f S Z x d W 9 0 O y w m c X V v d D t T Z W N 0 a W 9 u M S 9 W R E Y g U T E g K D I p L 0 d l w 6 R u Z G V y d G V y I F R 5 c C 5 7 Q 2 9 s d W 1 u N T U s N T R 9 J n F 1 b 3 Q 7 L C Z x d W 9 0 O 1 N l Y 3 R p b 2 4 x L 1 Z E R i B R M S A o M i k v R 2 X D p G 5 k Z X J 0 Z X I g V H l w L n t D b 2 x 1 b W 4 1 N i w 1 N X 0 m c X V v d D s s J n F 1 b 3 Q 7 U 2 V j d G l v b j E v V k R G I F E x I C g y K S 9 H Z c O k b m R l c n R l c i B U e X A u e 0 N v b H V t b j U 3 L D U 2 f S Z x d W 9 0 O y w m c X V v d D t T Z W N 0 a W 9 u M S 9 W R E Y g U T E g K D I p L 0 d l w 6 R u Z G V y d G V y I F R 5 c C 5 7 Q 2 9 s d W 1 u N T g s N T d 9 J n F 1 b 3 Q 7 L C Z x d W 9 0 O 1 N l Y 3 R p b 2 4 x L 1 Z E R i B R M S A o M i k v R 2 X D p G 5 k Z X J 0 Z X I g V H l w L n t D b 2 x 1 b W 4 1 O S w 1 O H 0 m c X V v d D s s J n F 1 b 3 Q 7 U 2 V j d G l v b j E v V k R G I F E x I C g y K S 9 H Z c O k b m R l c n R l c i B U e X A u e 0 N v b H V t b j Y w L D U 5 f S Z x d W 9 0 O y w m c X V v d D t T Z W N 0 a W 9 u M S 9 W R E Y g U T E g K D I p L 0 d l w 6 R u Z G V y d G V y I F R 5 c C 5 7 Q 2 9 s d W 1 u N j E s N j B 9 J n F 1 b 3 Q 7 L C Z x d W 9 0 O 1 N l Y 3 R p b 2 4 x L 1 Z E R i B R M S A o M i k v R 2 X D p G 5 k Z X J 0 Z X I g V H l w L n t D b 2 x 1 b W 4 2 M i w 2 M X 0 m c X V v d D s s J n F 1 b 3 Q 7 U 2 V j d G l v b j E v V k R G I F E x I C g y K S 9 H Z c O k b m R l c n R l c i B U e X A u e 0 N v b H V t b j Y z L D Y y f S Z x d W 9 0 O y w m c X V v d D t T Z W N 0 a W 9 u M S 9 W R E Y g U T E g K D I p L 0 d l w 6 R u Z G V y d G V y I F R 5 c C 5 7 Q 2 9 s d W 1 u N j Q s N j N 9 J n F 1 b 3 Q 7 L C Z x d W 9 0 O 1 N l Y 3 R p b 2 4 x L 1 Z E R i B R M S A o M i k v R 2 X D p G 5 k Z X J 0 Z X I g V H l w L n t D b 2 x 1 b W 4 2 N S w 2 N H 0 m c X V v d D s s J n F 1 b 3 Q 7 U 2 V j d G l v b j E v V k R G I F E x I C g y K S 9 H Z c O k b m R l c n R l c i B U e X A u e 0 N v b H V t b j Y 2 L D Y 1 f S Z x d W 9 0 O y w m c X V v d D t T Z W N 0 a W 9 u M S 9 W R E Y g U T E g K D I p L 0 d l w 6 R u Z G V y d G V y I F R 5 c C 5 7 Q 2 9 s d W 1 u N j c s N j Z 9 J n F 1 b 3 Q 7 L C Z x d W 9 0 O 1 N l Y 3 R p b 2 4 x L 1 Z E R i B R M S A o M i k v R 2 X D p G 5 k Z X J 0 Z X I g V H l w L n t D b 2 x 1 b W 4 2 O C w 2 N 3 0 m c X V v d D s s J n F 1 b 3 Q 7 U 2 V j d G l v b j E v V k R G I F E x I C g y K S 9 H Z c O k b m R l c n R l c i B U e X A u e 0 N v b H V t b j Y 5 L D Y 4 f S Z x d W 9 0 O y w m c X V v d D t T Z W N 0 a W 9 u M S 9 W R E Y g U T E g K D I p L 0 d l w 6 R u Z G V y d G V y I F R 5 c C 5 7 Q 2 9 s d W 1 u N z A s N j l 9 J n F 1 b 3 Q 7 L C Z x d W 9 0 O 1 N l Y 3 R p b 2 4 x L 1 Z E R i B R M S A o M i k v R 2 X D p G 5 k Z X J 0 Z X I g V H l w L n t D b 2 x 1 b W 4 3 M S w 3 M H 0 m c X V v d D s s J n F 1 b 3 Q 7 U 2 V j d G l v b j E v V k R G I F E x I C g y K S 9 H Z c O k b m R l c n R l c i B U e X A u e 0 N v b H V t b j c y L D c x f S Z x d W 9 0 O y w m c X V v d D t T Z W N 0 a W 9 u M S 9 W R E Y g U T E g K D I p L 0 d l w 6 R u Z G V y d G V y I F R 5 c C 5 7 Q 2 9 s d W 1 u N z M s N z J 9 J n F 1 b 3 Q 7 L C Z x d W 9 0 O 1 N l Y 3 R p b 2 4 x L 1 Z E R i B R M S A o M i k v R 2 X D p G 5 k Z X J 0 Z X I g V H l w L n t D b 2 x 1 b W 4 3 N C w 3 M 3 0 m c X V v d D s s J n F 1 b 3 Q 7 U 2 V j d G l v b j E v V k R G I F E x I C g y K S 9 H Z c O k b m R l c n R l c i B U e X A u e 0 N v b H V t b j c 1 L D c 0 f S Z x d W 9 0 O y w m c X V v d D t T Z W N 0 a W 9 u M S 9 W R E Y g U T E g K D I p L 0 d l w 6 R u Z G V y d G V y I F R 5 c C 5 7 Q 2 9 s d W 1 u N z Y s N z V 9 J n F 1 b 3 Q 7 L C Z x d W 9 0 O 1 N l Y 3 R p b 2 4 x L 1 Z E R i B R M S A o M i k v R 2 X D p G 5 k Z X J 0 Z X I g V H l w L n t D b 2 x 1 b W 4 3 N y w 3 N n 0 m c X V v d D s s J n F 1 b 3 Q 7 U 2 V j d G l v b j E v V k R G I F E x I C g y K S 9 H Z c O k b m R l c n R l c i B U e X A u e 0 N v b H V t b j c 4 L D c 3 f S Z x d W 9 0 O y w m c X V v d D t T Z W N 0 a W 9 u M S 9 W R E Y g U T E g K D I p L 0 d l w 6 R u Z G V y d G V y I F R 5 c C 5 7 Q 2 9 s d W 1 u N z k s N z h 9 J n F 1 b 3 Q 7 L C Z x d W 9 0 O 1 N l Y 3 R p b 2 4 x L 1 Z E R i B R M S A o M i k v R 2 X D p G 5 k Z X J 0 Z X I g V H l w L n t D b 2 x 1 b W 4 4 M C w 3 O X 0 m c X V v d D s s J n F 1 b 3 Q 7 U 2 V j d G l v b j E v V k R G I F E x I C g y K S 9 H Z c O k b m R l c n R l c i B U e X A u e 0 N v b H V t b j g x L D g w f S Z x d W 9 0 O y w m c X V v d D t T Z W N 0 a W 9 u M S 9 W R E Y g U T E g K D I p L 0 d l w 6 R u Z G V y d G V y I F R 5 c C 5 7 Q 2 9 s d W 1 u O D I s O D F 9 J n F 1 b 3 Q 7 L C Z x d W 9 0 O 1 N l Y 3 R p b 2 4 x L 1 Z E R i B R M S A o M i k v R 2 X D p G 5 k Z X J 0 Z X I g V H l w L n t D b 2 x 1 b W 4 4 M y w 4 M n 0 m c X V v d D s s J n F 1 b 3 Q 7 U 2 V j d G l v b j E v V k R G I F E x I C g y K S 9 H Z c O k b m R l c n R l c i B U e X A u e 0 N v b H V t b j g 0 L D g z f S Z x d W 9 0 O y w m c X V v d D t T Z W N 0 a W 9 u M S 9 W R E Y g U T E g K D I p L 0 d l w 6 R u Z G V y d G V y I F R 5 c C 5 7 Q 2 9 s d W 1 u O D U s O D R 9 J n F 1 b 3 Q 7 L C Z x d W 9 0 O 1 N l Y 3 R p b 2 4 x L 1 Z E R i B R M S A o M i k v R 2 X D p G 5 k Z X J 0 Z X I g V H l w L n t D b 2 x 1 b W 4 4 N i w 4 N X 0 m c X V v d D s s J n F 1 b 3 Q 7 U 2 V j d G l v b j E v V k R G I F E x I C g y K S 9 H Z c O k b m R l c n R l c i B U e X A u e 0 N v b H V t b j g 3 L D g 2 f S Z x d W 9 0 O y w m c X V v d D t T Z W N 0 a W 9 u M S 9 W R E Y g U T E g K D I p L 0 d l w 6 R u Z G V y d G V y I F R 5 c C 5 7 Q 2 9 s d W 1 u O D g s O D d 9 J n F 1 b 3 Q 7 L C Z x d W 9 0 O 1 N l Y 3 R p b 2 4 x L 1 Z E R i B R M S A o M i k v R 2 X D p G 5 k Z X J 0 Z X I g V H l w L n t D b 2 x 1 b W 4 4 O S w 4 O H 0 m c X V v d D s s J n F 1 b 3 Q 7 U 2 V j d G l v b j E v V k R G I F E x I C g y K S 9 H Z c O k b m R l c n R l c i B U e X A u e 0 N v b H V t b j k w L D g 5 f S Z x d W 9 0 O y w m c X V v d D t T Z W N 0 a W 9 u M S 9 W R E Y g U T E g K D I p L 0 d l w 6 R u Z G V y d G V y I F R 5 c C 5 7 Q 2 9 s d W 1 u O T E s O T B 9 J n F 1 b 3 Q 7 L C Z x d W 9 0 O 1 N l Y 3 R p b 2 4 x L 1 Z E R i B R M S A o M i k v R 2 X D p G 5 k Z X J 0 Z X I g V H l w L n t D b 2 x 1 b W 4 5 M i w 5 M X 0 m c X V v d D s s J n F 1 b 3 Q 7 U 2 V j d G l v b j E v V k R G I F E x I C g y K S 9 H Z c O k b m R l c n R l c i B U e X A u e 0 N v b H V t b j k z L D k y f S Z x d W 9 0 O y w m c X V v d D t T Z W N 0 a W 9 u M S 9 W R E Y g U T E g K D I p L 0 d l w 6 R u Z G V y d G V y I F R 5 c C 5 7 Q 2 9 s d W 1 u O T Q s O T N 9 J n F 1 b 3 Q 7 L C Z x d W 9 0 O 1 N l Y 3 R p b 2 4 x L 1 Z E R i B R M S A o M i k v R 2 X D p G 5 k Z X J 0 Z X I g V H l w L n t D b 2 x 1 b W 4 5 N S w 5 N H 0 m c X V v d D s s J n F 1 b 3 Q 7 U 2 V j d G l v b j E v V k R G I F E x I C g y K S 9 H Z c O k b m R l c n R l c i B U e X A u e 0 N v b H V t b j k 2 L D k 1 f S Z x d W 9 0 O y w m c X V v d D t T Z W N 0 a W 9 u M S 9 W R E Y g U T E g K D I p L 0 d l w 6 R u Z G V y d G V y I F R 5 c C 5 7 Q 2 9 s d W 1 u O T c s O T Z 9 J n F 1 b 3 Q 7 L C Z x d W 9 0 O 1 N l Y 3 R p b 2 4 x L 1 Z E R i B R M S A o M i k v R 2 X D p G 5 k Z X J 0 Z X I g V H l w L n t D b 2 x 1 b W 4 5 O C w 5 N 3 0 m c X V v d D s s J n F 1 b 3 Q 7 U 2 V j d G l v b j E v V k R G I F E x I C g y K S 9 H Z c O k b m R l c n R l c i B U e X A u e 0 N v b H V t b j k 5 L D k 4 f S Z x d W 9 0 O y w m c X V v d D t T Z W N 0 a W 9 u M S 9 W R E Y g U T E g K D I p L 0 d l w 6 R u Z G V y d G V y I F R 5 c C 5 7 Q 2 9 s d W 1 u M T A w L D k 5 f S Z x d W 9 0 O y w m c X V v d D t T Z W N 0 a W 9 u M S 9 W R E Y g U T E g K D I p L 0 d l w 6 R u Z G V y d G V y I F R 5 c C 5 7 Q 2 9 s d W 1 u M T A x L D E w M H 0 m c X V v d D s s J n F 1 b 3 Q 7 U 2 V j d G l v b j E v V k R G I F E x I C g y K S 9 H Z c O k b m R l c n R l c i B U e X A u e 0 N v b H V t b j E w M i w x M D F 9 J n F 1 b 3 Q 7 L C Z x d W 9 0 O 1 N l Y 3 R p b 2 4 x L 1 Z E R i B R M S A o M i k v R 2 X D p G 5 k Z X J 0 Z X I g V H l w L n t D b 2 x 1 b W 4 x M D M s M T A y f S Z x d W 9 0 O y w m c X V v d D t T Z W N 0 a W 9 u M S 9 W R E Y g U T E g K D I p L 0 d l w 6 R u Z G V y d G V y I F R 5 c C 5 7 Q 2 9 s d W 1 u M T A 0 L D E w M 3 0 m c X V v d D s s J n F 1 b 3 Q 7 U 2 V j d G l v b j E v V k R G I F E x I C g y K S 9 H Z c O k b m R l c n R l c i B U e X A u e 0 N v b H V t b j E w N S w x M D R 9 J n F 1 b 3 Q 7 L C Z x d W 9 0 O 1 N l Y 3 R p b 2 4 x L 1 Z E R i B R M S A o M i k v R 2 X D p G 5 k Z X J 0 Z X I g V H l w L n t D b 2 x 1 b W 4 x M D Y s M T A 1 f S Z x d W 9 0 O y w m c X V v d D t T Z W N 0 a W 9 u M S 9 W R E Y g U T E g K D I p L 0 d l w 6 R u Z G V y d G V y I F R 5 c C 5 7 Q 2 9 s d W 1 u M T A 3 L D E w N n 0 m c X V v d D s s J n F 1 b 3 Q 7 U 2 V j d G l v b j E v V k R G I F E x I C g y K S 9 H Z c O k b m R l c n R l c i B U e X A u e 0 N v b H V t b j E w O C w x M D d 9 J n F 1 b 3 Q 7 L C Z x d W 9 0 O 1 N l Y 3 R p b 2 4 x L 1 Z E R i B R M S A o M i k v R 2 X D p G 5 k Z X J 0 Z X I g V H l w L n t D b 2 x 1 b W 4 x M D k s M T A 4 f S Z x d W 9 0 O y w m c X V v d D t T Z W N 0 a W 9 u M S 9 W R E Y g U T E g K D I p L 0 d l w 6 R u Z G V y d G V y I F R 5 c C 5 7 Q 2 9 s d W 1 u M T E w L D E w O X 0 m c X V v d D s s J n F 1 b 3 Q 7 U 2 V j d G l v b j E v V k R G I F E x I C g y K S 9 H Z c O k b m R l c n R l c i B U e X A u e 0 N v b H V t b j E x M S w x M T B 9 J n F 1 b 3 Q 7 L C Z x d W 9 0 O 1 N l Y 3 R p b 2 4 x L 1 Z E R i B R M S A o M i k v R 2 X D p G 5 k Z X J 0 Z X I g V H l w L n t D b 2 x 1 b W 4 x M T I s M T E x f S Z x d W 9 0 O y w m c X V v d D t T Z W N 0 a W 9 u M S 9 W R E Y g U T E g K D I p L 0 d l w 6 R u Z G V y d G V y I F R 5 c C 5 7 Q 2 9 s d W 1 u M T E z L D E x M n 0 m c X V v d D s s J n F 1 b 3 Q 7 U 2 V j d G l v b j E v V k R G I F E x I C g y K S 9 H Z c O k b m R l c n R l c i B U e X A u e 0 N v b H V t b j E x N C w x M T N 9 J n F 1 b 3 Q 7 L C Z x d W 9 0 O 1 N l Y 3 R p b 2 4 x L 1 Z E R i B R M S A o M i k v R 2 X D p G 5 k Z X J 0 Z X I g V H l w L n t D b 2 x 1 b W 4 x M T U s M T E 0 f S Z x d W 9 0 O y w m c X V v d D t T Z W N 0 a W 9 u M S 9 W R E Y g U T E g K D I p L 0 d l w 6 R u Z G V y d G V y I F R 5 c C 5 7 Q 2 9 s d W 1 u M T E 2 L D E x N X 0 m c X V v d D s s J n F 1 b 3 Q 7 U 2 V j d G l v b j E v V k R G I F E x I C g y K S 9 H Z c O k b m R l c n R l c i B U e X A u e 0 N v b H V t b j E x N y w x M T Z 9 J n F 1 b 3 Q 7 L C Z x d W 9 0 O 1 N l Y 3 R p b 2 4 x L 1 Z E R i B R M S A o M i k v R 2 X D p G 5 k Z X J 0 Z X I g V H l w L n t D b 2 x 1 b W 4 x M T g s M T E 3 f S Z x d W 9 0 O y w m c X V v d D t T Z W N 0 a W 9 u M S 9 W R E Y g U T E g K D I p L 0 d l w 6 R u Z G V y d G V y I F R 5 c C 5 7 Q 2 9 s d W 1 u M T E 5 L D E x O H 0 m c X V v d D s s J n F 1 b 3 Q 7 U 2 V j d G l v b j E v V k R G I F E x I C g y K S 9 H Z c O k b m R l c n R l c i B U e X A u e 0 N v b H V t b j E y M C w x M T l 9 J n F 1 b 3 Q 7 L C Z x d W 9 0 O 1 N l Y 3 R p b 2 4 x L 1 Z E R i B R M S A o M i k v R 2 X D p G 5 k Z X J 0 Z X I g V H l w L n t D b 2 x 1 b W 4 x M j E s M T I w f S Z x d W 9 0 O y w m c X V v d D t T Z W N 0 a W 9 u M S 9 W R E Y g U T E g K D I p L 0 d l w 6 R u Z G V y d G V y I F R 5 c C 5 7 Q 2 9 s d W 1 u M T I y L D E y M X 0 m c X V v d D s s J n F 1 b 3 Q 7 U 2 V j d G l v b j E v V k R G I F E x I C g y K S 9 H Z c O k b m R l c n R l c i B U e X A u e 0 N v b H V t b j E y M y w x M j J 9 J n F 1 b 3 Q 7 L C Z x d W 9 0 O 1 N l Y 3 R p b 2 4 x L 1 Z E R i B R M S A o M i k v R 2 X D p G 5 k Z X J 0 Z X I g V H l w L n t D b 2 x 1 b W 4 x M j Q s M T I z f S Z x d W 9 0 O y w m c X V v d D t T Z W N 0 a W 9 u M S 9 W R E Y g U T E g K D I p L 0 d l w 6 R u Z G V y d G V y I F R 5 c C 5 7 Q 2 9 s d W 1 u M T I 1 L D E y N H 0 m c X V v d D s s J n F 1 b 3 Q 7 U 2 V j d G l v b j E v V k R G I F E x I C g y K S 9 H Z c O k b m R l c n R l c i B U e X A u e 0 N v b H V t b j E y N i w x M j V 9 J n F 1 b 3 Q 7 L C Z x d W 9 0 O 1 N l Y 3 R p b 2 4 x L 1 Z E R i B R M S A o M i k v R 2 X D p G 5 k Z X J 0 Z X I g V H l w L n t D b 2 x 1 b W 4 x M j c s M T I 2 f S Z x d W 9 0 O y w m c X V v d D t T Z W N 0 a W 9 u M S 9 W R E Y g U T E g K D I p L 0 d l w 6 R u Z G V y d G V y I F R 5 c C 5 7 Q 2 9 s d W 1 u M T I 4 L D E y N 3 0 m c X V v d D s s J n F 1 b 3 Q 7 U 2 V j d G l v b j E v V k R G I F E x I C g y K S 9 H Z c O k b m R l c n R l c i B U e X A u e 0 N v b H V t b j E y O S w x M j h 9 J n F 1 b 3 Q 7 L C Z x d W 9 0 O 1 N l Y 3 R p b 2 4 x L 1 Z E R i B R M S A o M i k v R 2 X D p G 5 k Z X J 0 Z X I g V H l w L n t D b 2 x 1 b W 4 x M z A s M T I 5 f S Z x d W 9 0 O y w m c X V v d D t T Z W N 0 a W 9 u M S 9 W R E Y g U T E g K D I p L 0 d l w 6 R u Z G V y d G V y I F R 5 c C 5 7 Q 2 9 s d W 1 u M T M x L D E z M H 0 m c X V v d D s s J n F 1 b 3 Q 7 U 2 V j d G l v b j E v V k R G I F E x I C g y K S 9 H Z c O k b m R l c n R l c i B U e X A u e 0 N v b H V t b j E z M i w x M z F 9 J n F 1 b 3 Q 7 L C Z x d W 9 0 O 1 N l Y 3 R p b 2 4 x L 1 Z E R i B R M S A o M i k v R 2 X D p G 5 k Z X J 0 Z X I g V H l w L n t D b 2 x 1 b W 4 x M z M s M T M y f S Z x d W 9 0 O y w m c X V v d D t T Z W N 0 a W 9 u M S 9 W R E Y g U T E g K D I p L 0 d l w 6 R u Z G V y d G V y I F R 5 c C 5 7 Q 2 9 s d W 1 u M T M 0 L D E z M 3 0 m c X V v d D s s J n F 1 b 3 Q 7 U 2 V j d G l v b j E v V k R G I F E x I C g y K S 9 H Z c O k b m R l c n R l c i B U e X A u e 0 N v b H V t b j E z N S w x M z R 9 J n F 1 b 3 Q 7 L C Z x d W 9 0 O 1 N l Y 3 R p b 2 4 x L 1 Z E R i B R M S A o M i k v R 2 X D p G 5 k Z X J 0 Z X I g V H l w L n t D b 2 x 1 b W 4 x M z Y s M T M 1 f S Z x d W 9 0 O y w m c X V v d D t T Z W N 0 a W 9 u M S 9 W R E Y g U T E g K D I p L 0 d l w 6 R u Z G V y d G V y I F R 5 c C 5 7 Q 2 9 s d W 1 u M T M 3 L D E z N n 0 m c X V v d D s s J n F 1 b 3 Q 7 U 2 V j d G l v b j E v V k R G I F E x I C g y K S 9 H Z c O k b m R l c n R l c i B U e X A u e 0 N v b H V t b j E z O C w x M z d 9 J n F 1 b 3 Q 7 L C Z x d W 9 0 O 1 N l Y 3 R p b 2 4 x L 1 Z E R i B R M S A o M i k v R 2 X D p G 5 k Z X J 0 Z X I g V H l w L n t D b 2 x 1 b W 4 x M z k s M T M 4 f S Z x d W 9 0 O y w m c X V v d D t T Z W N 0 a W 9 u M S 9 W R E Y g U T E g K D I p L 0 d l w 6 R u Z G V y d G V y I F R 5 c C 5 7 Q 2 9 s d W 1 u M T Q w L D E z O X 0 m c X V v d D s s J n F 1 b 3 Q 7 U 2 V j d G l v b j E v V k R G I F E x I C g y K S 9 H Z c O k b m R l c n R l c i B U e X A u e 0 N v b H V t b j E 0 M S w x N D B 9 J n F 1 b 3 Q 7 L C Z x d W 9 0 O 1 N l Y 3 R p b 2 4 x L 1 Z E R i B R M S A o M i k v R 2 X D p G 5 k Z X J 0 Z X I g V H l w L n t D b 2 x 1 b W 4 x N D I s M T Q x f S Z x d W 9 0 O y w m c X V v d D t T Z W N 0 a W 9 u M S 9 W R E Y g U T E g K D I p L 0 d l w 6 R u Z G V y d G V y I F R 5 c C 5 7 Q 2 9 s d W 1 u M T Q z L D E 0 M n 0 m c X V v d D s s J n F 1 b 3 Q 7 U 2 V j d G l v b j E v V k R G I F E x I C g y K S 9 H Z c O k b m R l c n R l c i B U e X A u e 0 N v b H V t b j E 0 N C w x N D N 9 J n F 1 b 3 Q 7 L C Z x d W 9 0 O 1 N l Y 3 R p b 2 4 x L 1 Z E R i B R M S A o M i k v R 2 X D p G 5 k Z X J 0 Z X I g V H l w L n t D b 2 x 1 b W 4 x N D U s M T Q 0 f S Z x d W 9 0 O y w m c X V v d D t T Z W N 0 a W 9 u M S 9 W R E Y g U T E g K D I p L 0 d l w 6 R u Z G V y d G V y I F R 5 c C 5 7 Q 2 9 s d W 1 u M T Q 2 L D E 0 N X 0 m c X V v d D s s J n F 1 b 3 Q 7 U 2 V j d G l v b j E v V k R G I F E x I C g y K S 9 H Z c O k b m R l c n R l c i B U e X A u e 0 N v b H V t b j E 0 N y w x N D Z 9 J n F 1 b 3 Q 7 L C Z x d W 9 0 O 1 N l Y 3 R p b 2 4 x L 1 Z E R i B R M S A o M i k v R 2 X D p G 5 k Z X J 0 Z X I g V H l w L n t D b 2 x 1 b W 4 x N D g s M T Q 3 f S Z x d W 9 0 O y w m c X V v d D t T Z W N 0 a W 9 u M S 9 W R E Y g U T E g K D I p L 0 d l w 6 R u Z G V y d G V y I F R 5 c C 5 7 Q 2 9 s d W 1 u M T Q 5 L D E 0 O H 0 m c X V v d D s s J n F 1 b 3 Q 7 U 2 V j d G l v b j E v V k R G I F E x I C g y K S 9 H Z c O k b m R l c n R l c i B U e X A u e 0 N v b H V t b j E 1 M C w x N D l 9 J n F 1 b 3 Q 7 L C Z x d W 9 0 O 1 N l Y 3 R p b 2 4 x L 1 Z E R i B R M S A o M i k v R 2 X D p G 5 k Z X J 0 Z X I g V H l w L n t D b 2 x 1 b W 4 x N T E s M T U w f S Z x d W 9 0 O y w m c X V v d D t T Z W N 0 a W 9 u M S 9 W R E Y g U T E g K D I p L 0 d l w 6 R u Z G V y d G V y I F R 5 c C 5 7 Q 2 9 s d W 1 u M T U y L D E 1 M X 0 m c X V v d D s s J n F 1 b 3 Q 7 U 2 V j d G l v b j E v V k R G I F E x I C g y K S 9 H Z c O k b m R l c n R l c i B U e X A u e 0 N v b H V t b j E 1 M y w x N T J 9 J n F 1 b 3 Q 7 L C Z x d W 9 0 O 1 N l Y 3 R p b 2 4 x L 1 Z E R i B R M S A o M i k v R 2 X D p G 5 k Z X J 0 Z X I g V H l w L n t D b 2 x 1 b W 4 x N T Q s M T U z f S Z x d W 9 0 O y w m c X V v d D t T Z W N 0 a W 9 u M S 9 W R E Y g U T E g K D I p L 0 d l w 6 R u Z G V y d G V y I F R 5 c C 5 7 Q 2 9 s d W 1 u M T U 1 L D E 1 N H 0 m c X V v d D s s J n F 1 b 3 Q 7 U 2 V j d G l v b j E v V k R G I F E x I C g y K S 9 H Z c O k b m R l c n R l c i B U e X A u e 0 N v b H V t b j E 1 N i w x N T V 9 J n F 1 b 3 Q 7 L C Z x d W 9 0 O 1 N l Y 3 R p b 2 4 x L 1 Z E R i B R M S A o M i k v R 2 X D p G 5 k Z X J 0 Z X I g V H l w L n t D b 2 x 1 b W 4 x N T c s M T U 2 f S Z x d W 9 0 O y w m c X V v d D t T Z W N 0 a W 9 u M S 9 W R E Y g U T E g K D I p L 0 d l w 6 R u Z G V y d G V y I F R 5 c C 5 7 Q 2 9 s d W 1 u M T U 4 L D E 1 N 3 0 m c X V v d D s s J n F 1 b 3 Q 7 U 2 V j d G l v b j E v V k R G I F E x I C g y K S 9 H Z c O k b m R l c n R l c i B U e X A u e 0 N v b H V t b j E 1 O S w x N T h 9 J n F 1 b 3 Q 7 L C Z x d W 9 0 O 1 N l Y 3 R p b 2 4 x L 1 Z E R i B R M S A o M i k v R 2 X D p G 5 k Z X J 0 Z X I g V H l w L n t D b 2 x 1 b W 4 x N j A s M T U 5 f S Z x d W 9 0 O y w m c X V v d D t T Z W N 0 a W 9 u M S 9 W R E Y g U T E g K D I p L 0 d l w 6 R u Z G V y d G V y I F R 5 c C 5 7 Q 2 9 s d W 1 u M T Y x L D E 2 M H 0 m c X V v d D s s J n F 1 b 3 Q 7 U 2 V j d G l v b j E v V k R G I F E x I C g y K S 9 H Z c O k b m R l c n R l c i B U e X A u e 0 N v b H V t b j E 2 M i w x N j F 9 J n F 1 b 3 Q 7 L C Z x d W 9 0 O 1 N l Y 3 R p b 2 4 x L 1 Z E R i B R M S A o M i k v R 2 X D p G 5 k Z X J 0 Z X I g V H l w L n t D b 2 x 1 b W 4 x N j M s M T Y y f S Z x d W 9 0 O y w m c X V v d D t T Z W N 0 a W 9 u M S 9 W R E Y g U T E g K D I p L 0 d l w 6 R u Z G V y d G V y I F R 5 c C 5 7 Q 2 9 s d W 1 u M T Y 0 L D E 2 M 3 0 m c X V v d D s s J n F 1 b 3 Q 7 U 2 V j d G l v b j E v V k R G I F E x I C g y K S 9 H Z c O k b m R l c n R l c i B U e X A u e 0 N v b H V t b j E 2 N S w x N j R 9 J n F 1 b 3 Q 7 L C Z x d W 9 0 O 1 N l Y 3 R p b 2 4 x L 1 Z E R i B R M S A o M i k v R 2 X D p G 5 k Z X J 0 Z X I g V H l w L n t D b 2 x 1 b W 4 x N j Y s M T Y 1 f S Z x d W 9 0 O y w m c X V v d D t T Z W N 0 a W 9 u M S 9 W R E Y g U T E g K D I p L 0 d l w 6 R u Z G V y d G V y I F R 5 c C 5 7 Q 2 9 s d W 1 u M T Y 3 L D E 2 N n 0 m c X V v d D s s J n F 1 b 3 Q 7 U 2 V j d G l v b j E v V k R G I F E x I C g y K S 9 H Z c O k b m R l c n R l c i B U e X A u e 0 N v b H V t b j E 2 O C w x N j d 9 J n F 1 b 3 Q 7 L C Z x d W 9 0 O 1 N l Y 3 R p b 2 4 x L 1 Z E R i B R M S A o M i k v R 2 X D p G 5 k Z X J 0 Z X I g V H l w L n t D b 2 x 1 b W 4 x N j k s M T Y 4 f S Z x d W 9 0 O y w m c X V v d D t T Z W N 0 a W 9 u M S 9 W R E Y g U T E g K D I p L 0 d l w 6 R u Z G V y d G V y I F R 5 c C 5 7 Q 2 9 s d W 1 u M T c w L D E 2 O X 0 m c X V v d D s s J n F 1 b 3 Q 7 U 2 V j d G l v b j E v V k R G I F E x I C g y K S 9 H Z c O k b m R l c n R l c i B U e X A u e 0 N v b H V t b j E 3 M S w x N z B 9 J n F 1 b 3 Q 7 L C Z x d W 9 0 O 1 N l Y 3 R p b 2 4 x L 1 Z E R i B R M S A o M i k v R 2 X D p G 5 k Z X J 0 Z X I g V H l w L n t D b 2 x 1 b W 4 x N z I s M T c x f S Z x d W 9 0 O y w m c X V v d D t T Z W N 0 a W 9 u M S 9 W R E Y g U T E g K D I p L 0 d l w 6 R u Z G V y d G V y I F R 5 c C 5 7 Q 2 9 s d W 1 u M T c z L D E 3 M n 0 m c X V v d D s s J n F 1 b 3 Q 7 U 2 V j d G l v b j E v V k R G I F E x I C g y K S 9 H Z c O k b m R l c n R l c i B U e X A u e 0 N v b H V t b j E 3 N C w x N z N 9 J n F 1 b 3 Q 7 L C Z x d W 9 0 O 1 N l Y 3 R p b 2 4 x L 1 Z E R i B R M S A o M i k v R 2 X D p G 5 k Z X J 0 Z X I g V H l w L n t D b 2 x 1 b W 4 x N z U s M T c 0 f S Z x d W 9 0 O y w m c X V v d D t T Z W N 0 a W 9 u M S 9 W R E Y g U T E g K D I p L 0 d l w 6 R u Z G V y d G V y I F R 5 c C 5 7 Q 2 9 s d W 1 u M T c 2 L D E 3 N X 0 m c X V v d D s s J n F 1 b 3 Q 7 U 2 V j d G l v b j E v V k R G I F E x I C g y K S 9 H Z c O k b m R l c n R l c i B U e X A u e 0 N v b H V t b j E 3 N y w x N z Z 9 J n F 1 b 3 Q 7 L C Z x d W 9 0 O 1 N l Y 3 R p b 2 4 x L 1 Z E R i B R M S A o M i k v R 2 X D p G 5 k Z X J 0 Z X I g V H l w L n t D b 2 x 1 b W 4 x N z g s M T c 3 f S Z x d W 9 0 O y w m c X V v d D t T Z W N 0 a W 9 u M S 9 W R E Y g U T E g K D I p L 0 d l w 6 R u Z G V y d G V y I F R 5 c C 5 7 Q 2 9 s d W 1 u M T c 5 L D E 3 O H 0 m c X V v d D s s J n F 1 b 3 Q 7 U 2 V j d G l v b j E v V k R G I F E x I C g y K S 9 H Z c O k b m R l c n R l c i B U e X A u e 0 N v b H V t b j E 4 M C w x N z l 9 J n F 1 b 3 Q 7 L C Z x d W 9 0 O 1 N l Y 3 R p b 2 4 x L 1 Z E R i B R M S A o M i k v R 2 X D p G 5 k Z X J 0 Z X I g V H l w L n t D b 2 x 1 b W 4 x O D E s M T g w f S Z x d W 9 0 O y w m c X V v d D t T Z W N 0 a W 9 u M S 9 W R E Y g U T E g K D I p L 0 d l w 6 R u Z G V y d G V y I F R 5 c C 5 7 Q 2 9 s d W 1 u M T g y L D E 4 M X 0 m c X V v d D s s J n F 1 b 3 Q 7 U 2 V j d G l v b j E v V k R G I F E x I C g y K S 9 H Z c O k b m R l c n R l c i B U e X A u e 0 N v b H V t b j E 4 M y w x O D J 9 J n F 1 b 3 Q 7 L C Z x d W 9 0 O 1 N l Y 3 R p b 2 4 x L 1 Z E R i B R M S A o M i k v R 2 X D p G 5 k Z X J 0 Z X I g V H l w L n t D b 2 x 1 b W 4 x O D Q s M T g z f S Z x d W 9 0 O y w m c X V v d D t T Z W N 0 a W 9 u M S 9 W R E Y g U T E g K D I p L 0 d l w 6 R u Z G V y d G V y I F R 5 c C 5 7 Q 2 9 s d W 1 u M T g 1 L D E 4 N H 0 m c X V v d D s s J n F 1 b 3 Q 7 U 2 V j d G l v b j E v V k R G I F E x I C g y K S 9 H Z c O k b m R l c n R l c i B U e X A u e 0 N v b H V t b j E 4 N i w x O D V 9 J n F 1 b 3 Q 7 L C Z x d W 9 0 O 1 N l Y 3 R p b 2 4 x L 1 Z E R i B R M S A o M i k v R 2 X D p G 5 k Z X J 0 Z X I g V H l w L n t D b 2 x 1 b W 4 x O D c s M T g 2 f S Z x d W 9 0 O 1 0 s J n F 1 b 3 Q 7 Q 2 9 s d W 1 u Q 2 9 1 b n Q m c X V v d D s 6 M T g 3 L C Z x d W 9 0 O 0 t l e U N v b H V t b k 5 h b W V z J n F 1 b 3 Q 7 O l t d L C Z x d W 9 0 O 0 N v b H V t b k l k Z W 5 0 a X R p Z X M m c X V v d D s 6 W y Z x d W 9 0 O 1 N l Y 3 R p b 2 4 x L 1 Z E R i B R M S A o M i k v R 2 X D p G 5 k Z X J 0 Z X I g V H l w L n t D b 2 x 1 b W 4 x L D B 9 J n F 1 b 3 Q 7 L C Z x d W 9 0 O 1 N l Y 3 R p b 2 4 x L 1 Z E R i B R M S A o M i k v R 2 X D p G 5 k Z X J 0 Z X I g V H l w L n t D b 2 x 1 b W 4 y L D F 9 J n F 1 b 3 Q 7 L C Z x d W 9 0 O 1 N l Y 3 R p b 2 4 x L 1 Z E R i B R M S A o M i k v R 2 X D p G 5 k Z X J 0 Z X I g V H l w L n t D b 2 x 1 b W 4 z L D J 9 J n F 1 b 3 Q 7 L C Z x d W 9 0 O 1 N l Y 3 R p b 2 4 x L 1 Z E R i B R M S A o M i k v R 2 X D p G 5 k Z X J 0 Z X I g V H l w L n t D b 2 x 1 b W 4 0 L D N 9 J n F 1 b 3 Q 7 L C Z x d W 9 0 O 1 N l Y 3 R p b 2 4 x L 1 Z E R i B R M S A o M i k v R 2 X D p G 5 k Z X J 0 Z X I g V H l w L n t D b 2 x 1 b W 4 1 L D R 9 J n F 1 b 3 Q 7 L C Z x d W 9 0 O 1 N l Y 3 R p b 2 4 x L 1 Z E R i B R M S A o M i k v R 2 X D p G 5 k Z X J 0 Z X I g V H l w L n t D b 2 x 1 b W 4 2 L D V 9 J n F 1 b 3 Q 7 L C Z x d W 9 0 O 1 N l Y 3 R p b 2 4 x L 1 Z E R i B R M S A o M i k v R 2 X D p G 5 k Z X J 0 Z X I g V H l w L n t D b 2 x 1 b W 4 3 L D Z 9 J n F 1 b 3 Q 7 L C Z x d W 9 0 O 1 N l Y 3 R p b 2 4 x L 1 Z E R i B R M S A o M i k v R 2 X D p G 5 k Z X J 0 Z X I g V H l w L n t D b 2 x 1 b W 4 4 L D d 9 J n F 1 b 3 Q 7 L C Z x d W 9 0 O 1 N l Y 3 R p b 2 4 x L 1 Z E R i B R M S A o M i k v R 2 X D p G 5 k Z X J 0 Z X I g V H l w L n t D b 2 x 1 b W 4 5 L D h 9 J n F 1 b 3 Q 7 L C Z x d W 9 0 O 1 N l Y 3 R p b 2 4 x L 1 Z E R i B R M S A o M i k v R 2 X D p G 5 k Z X J 0 Z X I g V H l w L n t D b 2 x 1 b W 4 x M C w 5 f S Z x d W 9 0 O y w m c X V v d D t T Z W N 0 a W 9 u M S 9 W R E Y g U T E g K D I p L 0 d l w 6 R u Z G V y d G V y I F R 5 c C 5 7 Q 2 9 s d W 1 u M T E s M T B 9 J n F 1 b 3 Q 7 L C Z x d W 9 0 O 1 N l Y 3 R p b 2 4 x L 1 Z E R i B R M S A o M i k v R 2 X D p G 5 k Z X J 0 Z X I g V H l w L n t D b 2 x 1 b W 4 x M i w x M X 0 m c X V v d D s s J n F 1 b 3 Q 7 U 2 V j d G l v b j E v V k R G I F E x I C g y K S 9 H Z c O k b m R l c n R l c i B U e X A u e 0 N v b H V t b j E z L D E y f S Z x d W 9 0 O y w m c X V v d D t T Z W N 0 a W 9 u M S 9 W R E Y g U T E g K D I p L 0 d l w 6 R u Z G V y d G V y I F R 5 c C 5 7 Q 2 9 s d W 1 u M T Q s M T N 9 J n F 1 b 3 Q 7 L C Z x d W 9 0 O 1 N l Y 3 R p b 2 4 x L 1 Z E R i B R M S A o M i k v R 2 X D p G 5 k Z X J 0 Z X I g V H l w L n t D b 2 x 1 b W 4 x N S w x N H 0 m c X V v d D s s J n F 1 b 3 Q 7 U 2 V j d G l v b j E v V k R G I F E x I C g y K S 9 H Z c O k b m R l c n R l c i B U e X A u e 0 N v b H V t b j E 2 L D E 1 f S Z x d W 9 0 O y w m c X V v d D t T Z W N 0 a W 9 u M S 9 W R E Y g U T E g K D I p L 0 d l w 6 R u Z G V y d G V y I F R 5 c C 5 7 Q 2 9 s d W 1 u M T c s M T Z 9 J n F 1 b 3 Q 7 L C Z x d W 9 0 O 1 N l Y 3 R p b 2 4 x L 1 Z E R i B R M S A o M i k v R 2 X D p G 5 k Z X J 0 Z X I g V H l w L n t D b 2 x 1 b W 4 x O C w x N 3 0 m c X V v d D s s J n F 1 b 3 Q 7 U 2 V j d G l v b j E v V k R G I F E x I C g y K S 9 H Z c O k b m R l c n R l c i B U e X A u e 0 N v b H V t b j E 5 L D E 4 f S Z x d W 9 0 O y w m c X V v d D t T Z W N 0 a W 9 u M S 9 W R E Y g U T E g K D I p L 0 d l w 6 R u Z G V y d G V y I F R 5 c C 5 7 Q 2 9 s d W 1 u M j A s M T l 9 J n F 1 b 3 Q 7 L C Z x d W 9 0 O 1 N l Y 3 R p b 2 4 x L 1 Z E R i B R M S A o M i k v R 2 X D p G 5 k Z X J 0 Z X I g V H l w L n t D b 2 x 1 b W 4 y M S w y M H 0 m c X V v d D s s J n F 1 b 3 Q 7 U 2 V j d G l v b j E v V k R G I F E x I C g y K S 9 H Z c O k b m R l c n R l c i B U e X A u e 0 N v b H V t b j I y L D I x f S Z x d W 9 0 O y w m c X V v d D t T Z W N 0 a W 9 u M S 9 W R E Y g U T E g K D I p L 0 d l w 6 R u Z G V y d G V y I F R 5 c C 5 7 Q 2 9 s d W 1 u M j M s M j J 9 J n F 1 b 3 Q 7 L C Z x d W 9 0 O 1 N l Y 3 R p b 2 4 x L 1 Z E R i B R M S A o M i k v R 2 X D p G 5 k Z X J 0 Z X I g V H l w L n t D b 2 x 1 b W 4 y N C w y M 3 0 m c X V v d D s s J n F 1 b 3 Q 7 U 2 V j d G l v b j E v V k R G I F E x I C g y K S 9 H Z c O k b m R l c n R l c i B U e X A u e 0 N v b H V t b j I 1 L D I 0 f S Z x d W 9 0 O y w m c X V v d D t T Z W N 0 a W 9 u M S 9 W R E Y g U T E g K D I p L 0 d l w 6 R u Z G V y d G V y I F R 5 c C 5 7 Q 2 9 s d W 1 u M j Y s M j V 9 J n F 1 b 3 Q 7 L C Z x d W 9 0 O 1 N l Y 3 R p b 2 4 x L 1 Z E R i B R M S A o M i k v R 2 X D p G 5 k Z X J 0 Z X I g V H l w L n t D b 2 x 1 b W 4 y N y w y N n 0 m c X V v d D s s J n F 1 b 3 Q 7 U 2 V j d G l v b j E v V k R G I F E x I C g y K S 9 H Z c O k b m R l c n R l c i B U e X A u e 0 N v b H V t b j I 4 L D I 3 f S Z x d W 9 0 O y w m c X V v d D t T Z W N 0 a W 9 u M S 9 W R E Y g U T E g K D I p L 0 d l w 6 R u Z G V y d G V y I F R 5 c C 5 7 Q 2 9 s d W 1 u M j k s M j h 9 J n F 1 b 3 Q 7 L C Z x d W 9 0 O 1 N l Y 3 R p b 2 4 x L 1 Z E R i B R M S A o M i k v R 2 X D p G 5 k Z X J 0 Z X I g V H l w L n t D b 2 x 1 b W 4 z M C w y O X 0 m c X V v d D s s J n F 1 b 3 Q 7 U 2 V j d G l v b j E v V k R G I F E x I C g y K S 9 H Z c O k b m R l c n R l c i B U e X A u e 0 N v b H V t b j M x L D M w f S Z x d W 9 0 O y w m c X V v d D t T Z W N 0 a W 9 u M S 9 W R E Y g U T E g K D I p L 0 d l w 6 R u Z G V y d G V y I F R 5 c C 5 7 Q 2 9 s d W 1 u M z I s M z F 9 J n F 1 b 3 Q 7 L C Z x d W 9 0 O 1 N l Y 3 R p b 2 4 x L 1 Z E R i B R M S A o M i k v R 2 X D p G 5 k Z X J 0 Z X I g V H l w L n t D b 2 x 1 b W 4 z M y w z M n 0 m c X V v d D s s J n F 1 b 3 Q 7 U 2 V j d G l v b j E v V k R G I F E x I C g y K S 9 H Z c O k b m R l c n R l c i B U e X A u e 0 N v b H V t b j M 0 L D M z f S Z x d W 9 0 O y w m c X V v d D t T Z W N 0 a W 9 u M S 9 W R E Y g U T E g K D I p L 0 d l w 6 R u Z G V y d G V y I F R 5 c C 5 7 Q 2 9 s d W 1 u M z U s M z R 9 J n F 1 b 3 Q 7 L C Z x d W 9 0 O 1 N l Y 3 R p b 2 4 x L 1 Z E R i B R M S A o M i k v R 2 X D p G 5 k Z X J 0 Z X I g V H l w L n t D b 2 x 1 b W 4 z N i w z N X 0 m c X V v d D s s J n F 1 b 3 Q 7 U 2 V j d G l v b j E v V k R G I F E x I C g y K S 9 H Z c O k b m R l c n R l c i B U e X A u e 0 N v b H V t b j M 3 L D M 2 f S Z x d W 9 0 O y w m c X V v d D t T Z W N 0 a W 9 u M S 9 W R E Y g U T E g K D I p L 0 d l w 6 R u Z G V y d G V y I F R 5 c C 5 7 Q 2 9 s d W 1 u M z g s M z d 9 J n F 1 b 3 Q 7 L C Z x d W 9 0 O 1 N l Y 3 R p b 2 4 x L 1 Z E R i B R M S A o M i k v R 2 X D p G 5 k Z X J 0 Z X I g V H l w L n t D b 2 x 1 b W 4 z O S w z O H 0 m c X V v d D s s J n F 1 b 3 Q 7 U 2 V j d G l v b j E v V k R G I F E x I C g y K S 9 H Z c O k b m R l c n R l c i B U e X A u e 0 N v b H V t b j Q w L D M 5 f S Z x d W 9 0 O y w m c X V v d D t T Z W N 0 a W 9 u M S 9 W R E Y g U T E g K D I p L 0 d l w 6 R u Z G V y d G V y I F R 5 c C 5 7 Q 2 9 s d W 1 u N D E s N D B 9 J n F 1 b 3 Q 7 L C Z x d W 9 0 O 1 N l Y 3 R p b 2 4 x L 1 Z E R i B R M S A o M i k v R 2 X D p G 5 k Z X J 0 Z X I g V H l w L n t D b 2 x 1 b W 4 0 M i w 0 M X 0 m c X V v d D s s J n F 1 b 3 Q 7 U 2 V j d G l v b j E v V k R G I F E x I C g y K S 9 H Z c O k b m R l c n R l c i B U e X A u e 0 N v b H V t b j Q z L D Q y f S Z x d W 9 0 O y w m c X V v d D t T Z W N 0 a W 9 u M S 9 W R E Y g U T E g K D I p L 0 d l w 6 R u Z G V y d G V y I F R 5 c C 5 7 Q 2 9 s d W 1 u N D Q s N D N 9 J n F 1 b 3 Q 7 L C Z x d W 9 0 O 1 N l Y 3 R p b 2 4 x L 1 Z E R i B R M S A o M i k v R 2 X D p G 5 k Z X J 0 Z X I g V H l w L n t D b 2 x 1 b W 4 0 N S w 0 N H 0 m c X V v d D s s J n F 1 b 3 Q 7 U 2 V j d G l v b j E v V k R G I F E x I C g y K S 9 H Z c O k b m R l c n R l c i B U e X A u e 0 N v b H V t b j Q 2 L D Q 1 f S Z x d W 9 0 O y w m c X V v d D t T Z W N 0 a W 9 u M S 9 W R E Y g U T E g K D I p L 0 d l w 6 R u Z G V y d G V y I F R 5 c C 5 7 Q 2 9 s d W 1 u N D c s N D Z 9 J n F 1 b 3 Q 7 L C Z x d W 9 0 O 1 N l Y 3 R p b 2 4 x L 1 Z E R i B R M S A o M i k v R 2 X D p G 5 k Z X J 0 Z X I g V H l w L n t D b 2 x 1 b W 4 0 O C w 0 N 3 0 m c X V v d D s s J n F 1 b 3 Q 7 U 2 V j d G l v b j E v V k R G I F E x I C g y K S 9 H Z c O k b m R l c n R l c i B U e X A u e 0 N v b H V t b j Q 5 L D Q 4 f S Z x d W 9 0 O y w m c X V v d D t T Z W N 0 a W 9 u M S 9 W R E Y g U T E g K D I p L 0 d l w 6 R u Z G V y d G V y I F R 5 c C 5 7 Q 2 9 s d W 1 u N T A s N D l 9 J n F 1 b 3 Q 7 L C Z x d W 9 0 O 1 N l Y 3 R p b 2 4 x L 1 Z E R i B R M S A o M i k v R 2 X D p G 5 k Z X J 0 Z X I g V H l w L n t D b 2 x 1 b W 4 1 M S w 1 M H 0 m c X V v d D s s J n F 1 b 3 Q 7 U 2 V j d G l v b j E v V k R G I F E x I C g y K S 9 H Z c O k b m R l c n R l c i B U e X A u e 0 N v b H V t b j U y L D U x f S Z x d W 9 0 O y w m c X V v d D t T Z W N 0 a W 9 u M S 9 W R E Y g U T E g K D I p L 0 d l w 6 R u Z G V y d G V y I F R 5 c C 5 7 Q 2 9 s d W 1 u N T M s N T J 9 J n F 1 b 3 Q 7 L C Z x d W 9 0 O 1 N l Y 3 R p b 2 4 x L 1 Z E R i B R M S A o M i k v R 2 X D p G 5 k Z X J 0 Z X I g V H l w L n t D b 2 x 1 b W 4 1 N C w 1 M 3 0 m c X V v d D s s J n F 1 b 3 Q 7 U 2 V j d G l v b j E v V k R G I F E x I C g y K S 9 H Z c O k b m R l c n R l c i B U e X A u e 0 N v b H V t b j U 1 L D U 0 f S Z x d W 9 0 O y w m c X V v d D t T Z W N 0 a W 9 u M S 9 W R E Y g U T E g K D I p L 0 d l w 6 R u Z G V y d G V y I F R 5 c C 5 7 Q 2 9 s d W 1 u N T Y s N T V 9 J n F 1 b 3 Q 7 L C Z x d W 9 0 O 1 N l Y 3 R p b 2 4 x L 1 Z E R i B R M S A o M i k v R 2 X D p G 5 k Z X J 0 Z X I g V H l w L n t D b 2 x 1 b W 4 1 N y w 1 N n 0 m c X V v d D s s J n F 1 b 3 Q 7 U 2 V j d G l v b j E v V k R G I F E x I C g y K S 9 H Z c O k b m R l c n R l c i B U e X A u e 0 N v b H V t b j U 4 L D U 3 f S Z x d W 9 0 O y w m c X V v d D t T Z W N 0 a W 9 u M S 9 W R E Y g U T E g K D I p L 0 d l w 6 R u Z G V y d G V y I F R 5 c C 5 7 Q 2 9 s d W 1 u N T k s N T h 9 J n F 1 b 3 Q 7 L C Z x d W 9 0 O 1 N l Y 3 R p b 2 4 x L 1 Z E R i B R M S A o M i k v R 2 X D p G 5 k Z X J 0 Z X I g V H l w L n t D b 2 x 1 b W 4 2 M C w 1 O X 0 m c X V v d D s s J n F 1 b 3 Q 7 U 2 V j d G l v b j E v V k R G I F E x I C g y K S 9 H Z c O k b m R l c n R l c i B U e X A u e 0 N v b H V t b j Y x L D Y w f S Z x d W 9 0 O y w m c X V v d D t T Z W N 0 a W 9 u M S 9 W R E Y g U T E g K D I p L 0 d l w 6 R u Z G V y d G V y I F R 5 c C 5 7 Q 2 9 s d W 1 u N j I s N j F 9 J n F 1 b 3 Q 7 L C Z x d W 9 0 O 1 N l Y 3 R p b 2 4 x L 1 Z E R i B R M S A o M i k v R 2 X D p G 5 k Z X J 0 Z X I g V H l w L n t D b 2 x 1 b W 4 2 M y w 2 M n 0 m c X V v d D s s J n F 1 b 3 Q 7 U 2 V j d G l v b j E v V k R G I F E x I C g y K S 9 H Z c O k b m R l c n R l c i B U e X A u e 0 N v b H V t b j Y 0 L D Y z f S Z x d W 9 0 O y w m c X V v d D t T Z W N 0 a W 9 u M S 9 W R E Y g U T E g K D I p L 0 d l w 6 R u Z G V y d G V y I F R 5 c C 5 7 Q 2 9 s d W 1 u N j U s N j R 9 J n F 1 b 3 Q 7 L C Z x d W 9 0 O 1 N l Y 3 R p b 2 4 x L 1 Z E R i B R M S A o M i k v R 2 X D p G 5 k Z X J 0 Z X I g V H l w L n t D b 2 x 1 b W 4 2 N i w 2 N X 0 m c X V v d D s s J n F 1 b 3 Q 7 U 2 V j d G l v b j E v V k R G I F E x I C g y K S 9 H Z c O k b m R l c n R l c i B U e X A u e 0 N v b H V t b j Y 3 L D Y 2 f S Z x d W 9 0 O y w m c X V v d D t T Z W N 0 a W 9 u M S 9 W R E Y g U T E g K D I p L 0 d l w 6 R u Z G V y d G V y I F R 5 c C 5 7 Q 2 9 s d W 1 u N j g s N j d 9 J n F 1 b 3 Q 7 L C Z x d W 9 0 O 1 N l Y 3 R p b 2 4 x L 1 Z E R i B R M S A o M i k v R 2 X D p G 5 k Z X J 0 Z X I g V H l w L n t D b 2 x 1 b W 4 2 O S w 2 O H 0 m c X V v d D s s J n F 1 b 3 Q 7 U 2 V j d G l v b j E v V k R G I F E x I C g y K S 9 H Z c O k b m R l c n R l c i B U e X A u e 0 N v b H V t b j c w L D Y 5 f S Z x d W 9 0 O y w m c X V v d D t T Z W N 0 a W 9 u M S 9 W R E Y g U T E g K D I p L 0 d l w 6 R u Z G V y d G V y I F R 5 c C 5 7 Q 2 9 s d W 1 u N z E s N z B 9 J n F 1 b 3 Q 7 L C Z x d W 9 0 O 1 N l Y 3 R p b 2 4 x L 1 Z E R i B R M S A o M i k v R 2 X D p G 5 k Z X J 0 Z X I g V H l w L n t D b 2 x 1 b W 4 3 M i w 3 M X 0 m c X V v d D s s J n F 1 b 3 Q 7 U 2 V j d G l v b j E v V k R G I F E x I C g y K S 9 H Z c O k b m R l c n R l c i B U e X A u e 0 N v b H V t b j c z L D c y f S Z x d W 9 0 O y w m c X V v d D t T Z W N 0 a W 9 u M S 9 W R E Y g U T E g K D I p L 0 d l w 6 R u Z G V y d G V y I F R 5 c C 5 7 Q 2 9 s d W 1 u N z Q s N z N 9 J n F 1 b 3 Q 7 L C Z x d W 9 0 O 1 N l Y 3 R p b 2 4 x L 1 Z E R i B R M S A o M i k v R 2 X D p G 5 k Z X J 0 Z X I g V H l w L n t D b 2 x 1 b W 4 3 N S w 3 N H 0 m c X V v d D s s J n F 1 b 3 Q 7 U 2 V j d G l v b j E v V k R G I F E x I C g y K S 9 H Z c O k b m R l c n R l c i B U e X A u e 0 N v b H V t b j c 2 L D c 1 f S Z x d W 9 0 O y w m c X V v d D t T Z W N 0 a W 9 u M S 9 W R E Y g U T E g K D I p L 0 d l w 6 R u Z G V y d G V y I F R 5 c C 5 7 Q 2 9 s d W 1 u N z c s N z Z 9 J n F 1 b 3 Q 7 L C Z x d W 9 0 O 1 N l Y 3 R p b 2 4 x L 1 Z E R i B R M S A o M i k v R 2 X D p G 5 k Z X J 0 Z X I g V H l w L n t D b 2 x 1 b W 4 3 O C w 3 N 3 0 m c X V v d D s s J n F 1 b 3 Q 7 U 2 V j d G l v b j E v V k R G I F E x I C g y K S 9 H Z c O k b m R l c n R l c i B U e X A u e 0 N v b H V t b j c 5 L D c 4 f S Z x d W 9 0 O y w m c X V v d D t T Z W N 0 a W 9 u M S 9 W R E Y g U T E g K D I p L 0 d l w 6 R u Z G V y d G V y I F R 5 c C 5 7 Q 2 9 s d W 1 u O D A s N z l 9 J n F 1 b 3 Q 7 L C Z x d W 9 0 O 1 N l Y 3 R p b 2 4 x L 1 Z E R i B R M S A o M i k v R 2 X D p G 5 k Z X J 0 Z X I g V H l w L n t D b 2 x 1 b W 4 4 M S w 4 M H 0 m c X V v d D s s J n F 1 b 3 Q 7 U 2 V j d G l v b j E v V k R G I F E x I C g y K S 9 H Z c O k b m R l c n R l c i B U e X A u e 0 N v b H V t b j g y L D g x f S Z x d W 9 0 O y w m c X V v d D t T Z W N 0 a W 9 u M S 9 W R E Y g U T E g K D I p L 0 d l w 6 R u Z G V y d G V y I F R 5 c C 5 7 Q 2 9 s d W 1 u O D M s O D J 9 J n F 1 b 3 Q 7 L C Z x d W 9 0 O 1 N l Y 3 R p b 2 4 x L 1 Z E R i B R M S A o M i k v R 2 X D p G 5 k Z X J 0 Z X I g V H l w L n t D b 2 x 1 b W 4 4 N C w 4 M 3 0 m c X V v d D s s J n F 1 b 3 Q 7 U 2 V j d G l v b j E v V k R G I F E x I C g y K S 9 H Z c O k b m R l c n R l c i B U e X A u e 0 N v b H V t b j g 1 L D g 0 f S Z x d W 9 0 O y w m c X V v d D t T Z W N 0 a W 9 u M S 9 W R E Y g U T E g K D I p L 0 d l w 6 R u Z G V y d G V y I F R 5 c C 5 7 Q 2 9 s d W 1 u O D Y s O D V 9 J n F 1 b 3 Q 7 L C Z x d W 9 0 O 1 N l Y 3 R p b 2 4 x L 1 Z E R i B R M S A o M i k v R 2 X D p G 5 k Z X J 0 Z X I g V H l w L n t D b 2 x 1 b W 4 4 N y w 4 N n 0 m c X V v d D s s J n F 1 b 3 Q 7 U 2 V j d G l v b j E v V k R G I F E x I C g y K S 9 H Z c O k b m R l c n R l c i B U e X A u e 0 N v b H V t b j g 4 L D g 3 f S Z x d W 9 0 O y w m c X V v d D t T Z W N 0 a W 9 u M S 9 W R E Y g U T E g K D I p L 0 d l w 6 R u Z G V y d G V y I F R 5 c C 5 7 Q 2 9 s d W 1 u O D k s O D h 9 J n F 1 b 3 Q 7 L C Z x d W 9 0 O 1 N l Y 3 R p b 2 4 x L 1 Z E R i B R M S A o M i k v R 2 X D p G 5 k Z X J 0 Z X I g V H l w L n t D b 2 x 1 b W 4 5 M C w 4 O X 0 m c X V v d D s s J n F 1 b 3 Q 7 U 2 V j d G l v b j E v V k R G I F E x I C g y K S 9 H Z c O k b m R l c n R l c i B U e X A u e 0 N v b H V t b j k x L D k w f S Z x d W 9 0 O y w m c X V v d D t T Z W N 0 a W 9 u M S 9 W R E Y g U T E g K D I p L 0 d l w 6 R u Z G V y d G V y I F R 5 c C 5 7 Q 2 9 s d W 1 u O T I s O T F 9 J n F 1 b 3 Q 7 L C Z x d W 9 0 O 1 N l Y 3 R p b 2 4 x L 1 Z E R i B R M S A o M i k v R 2 X D p G 5 k Z X J 0 Z X I g V H l w L n t D b 2 x 1 b W 4 5 M y w 5 M n 0 m c X V v d D s s J n F 1 b 3 Q 7 U 2 V j d G l v b j E v V k R G I F E x I C g y K S 9 H Z c O k b m R l c n R l c i B U e X A u e 0 N v b H V t b j k 0 L D k z f S Z x d W 9 0 O y w m c X V v d D t T Z W N 0 a W 9 u M S 9 W R E Y g U T E g K D I p L 0 d l w 6 R u Z G V y d G V y I F R 5 c C 5 7 Q 2 9 s d W 1 u O T U s O T R 9 J n F 1 b 3 Q 7 L C Z x d W 9 0 O 1 N l Y 3 R p b 2 4 x L 1 Z E R i B R M S A o M i k v R 2 X D p G 5 k Z X J 0 Z X I g V H l w L n t D b 2 x 1 b W 4 5 N i w 5 N X 0 m c X V v d D s s J n F 1 b 3 Q 7 U 2 V j d G l v b j E v V k R G I F E x I C g y K S 9 H Z c O k b m R l c n R l c i B U e X A u e 0 N v b H V t b j k 3 L D k 2 f S Z x d W 9 0 O y w m c X V v d D t T Z W N 0 a W 9 u M S 9 W R E Y g U T E g K D I p L 0 d l w 6 R u Z G V y d G V y I F R 5 c C 5 7 Q 2 9 s d W 1 u O T g s O T d 9 J n F 1 b 3 Q 7 L C Z x d W 9 0 O 1 N l Y 3 R p b 2 4 x L 1 Z E R i B R M S A o M i k v R 2 X D p G 5 k Z X J 0 Z X I g V H l w L n t D b 2 x 1 b W 4 5 O S w 5 O H 0 m c X V v d D s s J n F 1 b 3 Q 7 U 2 V j d G l v b j E v V k R G I F E x I C g y K S 9 H Z c O k b m R l c n R l c i B U e X A u e 0 N v b H V t b j E w M C w 5 O X 0 m c X V v d D s s J n F 1 b 3 Q 7 U 2 V j d G l v b j E v V k R G I F E x I C g y K S 9 H Z c O k b m R l c n R l c i B U e X A u e 0 N v b H V t b j E w M S w x M D B 9 J n F 1 b 3 Q 7 L C Z x d W 9 0 O 1 N l Y 3 R p b 2 4 x L 1 Z E R i B R M S A o M i k v R 2 X D p G 5 k Z X J 0 Z X I g V H l w L n t D b 2 x 1 b W 4 x M D I s M T A x f S Z x d W 9 0 O y w m c X V v d D t T Z W N 0 a W 9 u M S 9 W R E Y g U T E g K D I p L 0 d l w 6 R u Z G V y d G V y I F R 5 c C 5 7 Q 2 9 s d W 1 u M T A z L D E w M n 0 m c X V v d D s s J n F 1 b 3 Q 7 U 2 V j d G l v b j E v V k R G I F E x I C g y K S 9 H Z c O k b m R l c n R l c i B U e X A u e 0 N v b H V t b j E w N C w x M D N 9 J n F 1 b 3 Q 7 L C Z x d W 9 0 O 1 N l Y 3 R p b 2 4 x L 1 Z E R i B R M S A o M i k v R 2 X D p G 5 k Z X J 0 Z X I g V H l w L n t D b 2 x 1 b W 4 x M D U s M T A 0 f S Z x d W 9 0 O y w m c X V v d D t T Z W N 0 a W 9 u M S 9 W R E Y g U T E g K D I p L 0 d l w 6 R u Z G V y d G V y I F R 5 c C 5 7 Q 2 9 s d W 1 u M T A 2 L D E w N X 0 m c X V v d D s s J n F 1 b 3 Q 7 U 2 V j d G l v b j E v V k R G I F E x I C g y K S 9 H Z c O k b m R l c n R l c i B U e X A u e 0 N v b H V t b j E w N y w x M D Z 9 J n F 1 b 3 Q 7 L C Z x d W 9 0 O 1 N l Y 3 R p b 2 4 x L 1 Z E R i B R M S A o M i k v R 2 X D p G 5 k Z X J 0 Z X I g V H l w L n t D b 2 x 1 b W 4 x M D g s M T A 3 f S Z x d W 9 0 O y w m c X V v d D t T Z W N 0 a W 9 u M S 9 W R E Y g U T E g K D I p L 0 d l w 6 R u Z G V y d G V y I F R 5 c C 5 7 Q 2 9 s d W 1 u M T A 5 L D E w O H 0 m c X V v d D s s J n F 1 b 3 Q 7 U 2 V j d G l v b j E v V k R G I F E x I C g y K S 9 H Z c O k b m R l c n R l c i B U e X A u e 0 N v b H V t b j E x M C w x M D l 9 J n F 1 b 3 Q 7 L C Z x d W 9 0 O 1 N l Y 3 R p b 2 4 x L 1 Z E R i B R M S A o M i k v R 2 X D p G 5 k Z X J 0 Z X I g V H l w L n t D b 2 x 1 b W 4 x M T E s M T E w f S Z x d W 9 0 O y w m c X V v d D t T Z W N 0 a W 9 u M S 9 W R E Y g U T E g K D I p L 0 d l w 6 R u Z G V y d G V y I F R 5 c C 5 7 Q 2 9 s d W 1 u M T E y L D E x M X 0 m c X V v d D s s J n F 1 b 3 Q 7 U 2 V j d G l v b j E v V k R G I F E x I C g y K S 9 H Z c O k b m R l c n R l c i B U e X A u e 0 N v b H V t b j E x M y w x M T J 9 J n F 1 b 3 Q 7 L C Z x d W 9 0 O 1 N l Y 3 R p b 2 4 x L 1 Z E R i B R M S A o M i k v R 2 X D p G 5 k Z X J 0 Z X I g V H l w L n t D b 2 x 1 b W 4 x M T Q s M T E z f S Z x d W 9 0 O y w m c X V v d D t T Z W N 0 a W 9 u M S 9 W R E Y g U T E g K D I p L 0 d l w 6 R u Z G V y d G V y I F R 5 c C 5 7 Q 2 9 s d W 1 u M T E 1 L D E x N H 0 m c X V v d D s s J n F 1 b 3 Q 7 U 2 V j d G l v b j E v V k R G I F E x I C g y K S 9 H Z c O k b m R l c n R l c i B U e X A u e 0 N v b H V t b j E x N i w x M T V 9 J n F 1 b 3 Q 7 L C Z x d W 9 0 O 1 N l Y 3 R p b 2 4 x L 1 Z E R i B R M S A o M i k v R 2 X D p G 5 k Z X J 0 Z X I g V H l w L n t D b 2 x 1 b W 4 x M T c s M T E 2 f S Z x d W 9 0 O y w m c X V v d D t T Z W N 0 a W 9 u M S 9 W R E Y g U T E g K D I p L 0 d l w 6 R u Z G V y d G V y I F R 5 c C 5 7 Q 2 9 s d W 1 u M T E 4 L D E x N 3 0 m c X V v d D s s J n F 1 b 3 Q 7 U 2 V j d G l v b j E v V k R G I F E x I C g y K S 9 H Z c O k b m R l c n R l c i B U e X A u e 0 N v b H V t b j E x O S w x M T h 9 J n F 1 b 3 Q 7 L C Z x d W 9 0 O 1 N l Y 3 R p b 2 4 x L 1 Z E R i B R M S A o M i k v R 2 X D p G 5 k Z X J 0 Z X I g V H l w L n t D b 2 x 1 b W 4 x M j A s M T E 5 f S Z x d W 9 0 O y w m c X V v d D t T Z W N 0 a W 9 u M S 9 W R E Y g U T E g K D I p L 0 d l w 6 R u Z G V y d G V y I F R 5 c C 5 7 Q 2 9 s d W 1 u M T I x L D E y M H 0 m c X V v d D s s J n F 1 b 3 Q 7 U 2 V j d G l v b j E v V k R G I F E x I C g y K S 9 H Z c O k b m R l c n R l c i B U e X A u e 0 N v b H V t b j E y M i w x M j F 9 J n F 1 b 3 Q 7 L C Z x d W 9 0 O 1 N l Y 3 R p b 2 4 x L 1 Z E R i B R M S A o M i k v R 2 X D p G 5 k Z X J 0 Z X I g V H l w L n t D b 2 x 1 b W 4 x M j M s M T I y f S Z x d W 9 0 O y w m c X V v d D t T Z W N 0 a W 9 u M S 9 W R E Y g U T E g K D I p L 0 d l w 6 R u Z G V y d G V y I F R 5 c C 5 7 Q 2 9 s d W 1 u M T I 0 L D E y M 3 0 m c X V v d D s s J n F 1 b 3 Q 7 U 2 V j d G l v b j E v V k R G I F E x I C g y K S 9 H Z c O k b m R l c n R l c i B U e X A u e 0 N v b H V t b j E y N S w x M j R 9 J n F 1 b 3 Q 7 L C Z x d W 9 0 O 1 N l Y 3 R p b 2 4 x L 1 Z E R i B R M S A o M i k v R 2 X D p G 5 k Z X J 0 Z X I g V H l w L n t D b 2 x 1 b W 4 x M j Y s M T I 1 f S Z x d W 9 0 O y w m c X V v d D t T Z W N 0 a W 9 u M S 9 W R E Y g U T E g K D I p L 0 d l w 6 R u Z G V y d G V y I F R 5 c C 5 7 Q 2 9 s d W 1 u M T I 3 L D E y N n 0 m c X V v d D s s J n F 1 b 3 Q 7 U 2 V j d G l v b j E v V k R G I F E x I C g y K S 9 H Z c O k b m R l c n R l c i B U e X A u e 0 N v b H V t b j E y O C w x M j d 9 J n F 1 b 3 Q 7 L C Z x d W 9 0 O 1 N l Y 3 R p b 2 4 x L 1 Z E R i B R M S A o M i k v R 2 X D p G 5 k Z X J 0 Z X I g V H l w L n t D b 2 x 1 b W 4 x M j k s M T I 4 f S Z x d W 9 0 O y w m c X V v d D t T Z W N 0 a W 9 u M S 9 W R E Y g U T E g K D I p L 0 d l w 6 R u Z G V y d G V y I F R 5 c C 5 7 Q 2 9 s d W 1 u M T M w L D E y O X 0 m c X V v d D s s J n F 1 b 3 Q 7 U 2 V j d G l v b j E v V k R G I F E x I C g y K S 9 H Z c O k b m R l c n R l c i B U e X A u e 0 N v b H V t b j E z M S w x M z B 9 J n F 1 b 3 Q 7 L C Z x d W 9 0 O 1 N l Y 3 R p b 2 4 x L 1 Z E R i B R M S A o M i k v R 2 X D p G 5 k Z X J 0 Z X I g V H l w L n t D b 2 x 1 b W 4 x M z I s M T M x f S Z x d W 9 0 O y w m c X V v d D t T Z W N 0 a W 9 u M S 9 W R E Y g U T E g K D I p L 0 d l w 6 R u Z G V y d G V y I F R 5 c C 5 7 Q 2 9 s d W 1 u M T M z L D E z M n 0 m c X V v d D s s J n F 1 b 3 Q 7 U 2 V j d G l v b j E v V k R G I F E x I C g y K S 9 H Z c O k b m R l c n R l c i B U e X A u e 0 N v b H V t b j E z N C w x M z N 9 J n F 1 b 3 Q 7 L C Z x d W 9 0 O 1 N l Y 3 R p b 2 4 x L 1 Z E R i B R M S A o M i k v R 2 X D p G 5 k Z X J 0 Z X I g V H l w L n t D b 2 x 1 b W 4 x M z U s M T M 0 f S Z x d W 9 0 O y w m c X V v d D t T Z W N 0 a W 9 u M S 9 W R E Y g U T E g K D I p L 0 d l w 6 R u Z G V y d G V y I F R 5 c C 5 7 Q 2 9 s d W 1 u M T M 2 L D E z N X 0 m c X V v d D s s J n F 1 b 3 Q 7 U 2 V j d G l v b j E v V k R G I F E x I C g y K S 9 H Z c O k b m R l c n R l c i B U e X A u e 0 N v b H V t b j E z N y w x M z Z 9 J n F 1 b 3 Q 7 L C Z x d W 9 0 O 1 N l Y 3 R p b 2 4 x L 1 Z E R i B R M S A o M i k v R 2 X D p G 5 k Z X J 0 Z X I g V H l w L n t D b 2 x 1 b W 4 x M z g s M T M 3 f S Z x d W 9 0 O y w m c X V v d D t T Z W N 0 a W 9 u M S 9 W R E Y g U T E g K D I p L 0 d l w 6 R u Z G V y d G V y I F R 5 c C 5 7 Q 2 9 s d W 1 u M T M 5 L D E z O H 0 m c X V v d D s s J n F 1 b 3 Q 7 U 2 V j d G l v b j E v V k R G I F E x I C g y K S 9 H Z c O k b m R l c n R l c i B U e X A u e 0 N v b H V t b j E 0 M C w x M z l 9 J n F 1 b 3 Q 7 L C Z x d W 9 0 O 1 N l Y 3 R p b 2 4 x L 1 Z E R i B R M S A o M i k v R 2 X D p G 5 k Z X J 0 Z X I g V H l w L n t D b 2 x 1 b W 4 x N D E s M T Q w f S Z x d W 9 0 O y w m c X V v d D t T Z W N 0 a W 9 u M S 9 W R E Y g U T E g K D I p L 0 d l w 6 R u Z G V y d G V y I F R 5 c C 5 7 Q 2 9 s d W 1 u M T Q y L D E 0 M X 0 m c X V v d D s s J n F 1 b 3 Q 7 U 2 V j d G l v b j E v V k R G I F E x I C g y K S 9 H Z c O k b m R l c n R l c i B U e X A u e 0 N v b H V t b j E 0 M y w x N D J 9 J n F 1 b 3 Q 7 L C Z x d W 9 0 O 1 N l Y 3 R p b 2 4 x L 1 Z E R i B R M S A o M i k v R 2 X D p G 5 k Z X J 0 Z X I g V H l w L n t D b 2 x 1 b W 4 x N D Q s M T Q z f S Z x d W 9 0 O y w m c X V v d D t T Z W N 0 a W 9 u M S 9 W R E Y g U T E g K D I p L 0 d l w 6 R u Z G V y d G V y I F R 5 c C 5 7 Q 2 9 s d W 1 u M T Q 1 L D E 0 N H 0 m c X V v d D s s J n F 1 b 3 Q 7 U 2 V j d G l v b j E v V k R G I F E x I C g y K S 9 H Z c O k b m R l c n R l c i B U e X A u e 0 N v b H V t b j E 0 N i w x N D V 9 J n F 1 b 3 Q 7 L C Z x d W 9 0 O 1 N l Y 3 R p b 2 4 x L 1 Z E R i B R M S A o M i k v R 2 X D p G 5 k Z X J 0 Z X I g V H l w L n t D b 2 x 1 b W 4 x N D c s M T Q 2 f S Z x d W 9 0 O y w m c X V v d D t T Z W N 0 a W 9 u M S 9 W R E Y g U T E g K D I p L 0 d l w 6 R u Z G V y d G V y I F R 5 c C 5 7 Q 2 9 s d W 1 u M T Q 4 L D E 0 N 3 0 m c X V v d D s s J n F 1 b 3 Q 7 U 2 V j d G l v b j E v V k R G I F E x I C g y K S 9 H Z c O k b m R l c n R l c i B U e X A u e 0 N v b H V t b j E 0 O S w x N D h 9 J n F 1 b 3 Q 7 L C Z x d W 9 0 O 1 N l Y 3 R p b 2 4 x L 1 Z E R i B R M S A o M i k v R 2 X D p G 5 k Z X J 0 Z X I g V H l w L n t D b 2 x 1 b W 4 x N T A s M T Q 5 f S Z x d W 9 0 O y w m c X V v d D t T Z W N 0 a W 9 u M S 9 W R E Y g U T E g K D I p L 0 d l w 6 R u Z G V y d G V y I F R 5 c C 5 7 Q 2 9 s d W 1 u M T U x L D E 1 M H 0 m c X V v d D s s J n F 1 b 3 Q 7 U 2 V j d G l v b j E v V k R G I F E x I C g y K S 9 H Z c O k b m R l c n R l c i B U e X A u e 0 N v b H V t b j E 1 M i w x N T F 9 J n F 1 b 3 Q 7 L C Z x d W 9 0 O 1 N l Y 3 R p b 2 4 x L 1 Z E R i B R M S A o M i k v R 2 X D p G 5 k Z X J 0 Z X I g V H l w L n t D b 2 x 1 b W 4 x N T M s M T U y f S Z x d W 9 0 O y w m c X V v d D t T Z W N 0 a W 9 u M S 9 W R E Y g U T E g K D I p L 0 d l w 6 R u Z G V y d G V y I F R 5 c C 5 7 Q 2 9 s d W 1 u M T U 0 L D E 1 M 3 0 m c X V v d D s s J n F 1 b 3 Q 7 U 2 V j d G l v b j E v V k R G I F E x I C g y K S 9 H Z c O k b m R l c n R l c i B U e X A u e 0 N v b H V t b j E 1 N S w x N T R 9 J n F 1 b 3 Q 7 L C Z x d W 9 0 O 1 N l Y 3 R p b 2 4 x L 1 Z E R i B R M S A o M i k v R 2 X D p G 5 k Z X J 0 Z X I g V H l w L n t D b 2 x 1 b W 4 x N T Y s M T U 1 f S Z x d W 9 0 O y w m c X V v d D t T Z W N 0 a W 9 u M S 9 W R E Y g U T E g K D I p L 0 d l w 6 R u Z G V y d G V y I F R 5 c C 5 7 Q 2 9 s d W 1 u M T U 3 L D E 1 N n 0 m c X V v d D s s J n F 1 b 3 Q 7 U 2 V j d G l v b j E v V k R G I F E x I C g y K S 9 H Z c O k b m R l c n R l c i B U e X A u e 0 N v b H V t b j E 1 O C w x N T d 9 J n F 1 b 3 Q 7 L C Z x d W 9 0 O 1 N l Y 3 R p b 2 4 x L 1 Z E R i B R M S A o M i k v R 2 X D p G 5 k Z X J 0 Z X I g V H l w L n t D b 2 x 1 b W 4 x N T k s M T U 4 f S Z x d W 9 0 O y w m c X V v d D t T Z W N 0 a W 9 u M S 9 W R E Y g U T E g K D I p L 0 d l w 6 R u Z G V y d G V y I F R 5 c C 5 7 Q 2 9 s d W 1 u M T Y w L D E 1 O X 0 m c X V v d D s s J n F 1 b 3 Q 7 U 2 V j d G l v b j E v V k R G I F E x I C g y K S 9 H Z c O k b m R l c n R l c i B U e X A u e 0 N v b H V t b j E 2 M S w x N j B 9 J n F 1 b 3 Q 7 L C Z x d W 9 0 O 1 N l Y 3 R p b 2 4 x L 1 Z E R i B R M S A o M i k v R 2 X D p G 5 k Z X J 0 Z X I g V H l w L n t D b 2 x 1 b W 4 x N j I s M T Y x f S Z x d W 9 0 O y w m c X V v d D t T Z W N 0 a W 9 u M S 9 W R E Y g U T E g K D I p L 0 d l w 6 R u Z G V y d G V y I F R 5 c C 5 7 Q 2 9 s d W 1 u M T Y z L D E 2 M n 0 m c X V v d D s s J n F 1 b 3 Q 7 U 2 V j d G l v b j E v V k R G I F E x I C g y K S 9 H Z c O k b m R l c n R l c i B U e X A u e 0 N v b H V t b j E 2 N C w x N j N 9 J n F 1 b 3 Q 7 L C Z x d W 9 0 O 1 N l Y 3 R p b 2 4 x L 1 Z E R i B R M S A o M i k v R 2 X D p G 5 k Z X J 0 Z X I g V H l w L n t D b 2 x 1 b W 4 x N j U s M T Y 0 f S Z x d W 9 0 O y w m c X V v d D t T Z W N 0 a W 9 u M S 9 W R E Y g U T E g K D I p L 0 d l w 6 R u Z G V y d G V y I F R 5 c C 5 7 Q 2 9 s d W 1 u M T Y 2 L D E 2 N X 0 m c X V v d D s s J n F 1 b 3 Q 7 U 2 V j d G l v b j E v V k R G I F E x I C g y K S 9 H Z c O k b m R l c n R l c i B U e X A u e 0 N v b H V t b j E 2 N y w x N j Z 9 J n F 1 b 3 Q 7 L C Z x d W 9 0 O 1 N l Y 3 R p b 2 4 x L 1 Z E R i B R M S A o M i k v R 2 X D p G 5 k Z X J 0 Z X I g V H l w L n t D b 2 x 1 b W 4 x N j g s M T Y 3 f S Z x d W 9 0 O y w m c X V v d D t T Z W N 0 a W 9 u M S 9 W R E Y g U T E g K D I p L 0 d l w 6 R u Z G V y d G V y I F R 5 c C 5 7 Q 2 9 s d W 1 u M T Y 5 L D E 2 O H 0 m c X V v d D s s J n F 1 b 3 Q 7 U 2 V j d G l v b j E v V k R G I F E x I C g y K S 9 H Z c O k b m R l c n R l c i B U e X A u e 0 N v b H V t b j E 3 M C w x N j l 9 J n F 1 b 3 Q 7 L C Z x d W 9 0 O 1 N l Y 3 R p b 2 4 x L 1 Z E R i B R M S A o M i k v R 2 X D p G 5 k Z X J 0 Z X I g V H l w L n t D b 2 x 1 b W 4 x N z E s M T c w f S Z x d W 9 0 O y w m c X V v d D t T Z W N 0 a W 9 u M S 9 W R E Y g U T E g K D I p L 0 d l w 6 R u Z G V y d G V y I F R 5 c C 5 7 Q 2 9 s d W 1 u M T c y L D E 3 M X 0 m c X V v d D s s J n F 1 b 3 Q 7 U 2 V j d G l v b j E v V k R G I F E x I C g y K S 9 H Z c O k b m R l c n R l c i B U e X A u e 0 N v b H V t b j E 3 M y w x N z J 9 J n F 1 b 3 Q 7 L C Z x d W 9 0 O 1 N l Y 3 R p b 2 4 x L 1 Z E R i B R M S A o M i k v R 2 X D p G 5 k Z X J 0 Z X I g V H l w L n t D b 2 x 1 b W 4 x N z Q s M T c z f S Z x d W 9 0 O y w m c X V v d D t T Z W N 0 a W 9 u M S 9 W R E Y g U T E g K D I p L 0 d l w 6 R u Z G V y d G V y I F R 5 c C 5 7 Q 2 9 s d W 1 u M T c 1 L D E 3 N H 0 m c X V v d D s s J n F 1 b 3 Q 7 U 2 V j d G l v b j E v V k R G I F E x I C g y K S 9 H Z c O k b m R l c n R l c i B U e X A u e 0 N v b H V t b j E 3 N i w x N z V 9 J n F 1 b 3 Q 7 L C Z x d W 9 0 O 1 N l Y 3 R p b 2 4 x L 1 Z E R i B R M S A o M i k v R 2 X D p G 5 k Z X J 0 Z X I g V H l w L n t D b 2 x 1 b W 4 x N z c s M T c 2 f S Z x d W 9 0 O y w m c X V v d D t T Z W N 0 a W 9 u M S 9 W R E Y g U T E g K D I p L 0 d l w 6 R u Z G V y d G V y I F R 5 c C 5 7 Q 2 9 s d W 1 u M T c 4 L D E 3 N 3 0 m c X V v d D s s J n F 1 b 3 Q 7 U 2 V j d G l v b j E v V k R G I F E x I C g y K S 9 H Z c O k b m R l c n R l c i B U e X A u e 0 N v b H V t b j E 3 O S w x N z h 9 J n F 1 b 3 Q 7 L C Z x d W 9 0 O 1 N l Y 3 R p b 2 4 x L 1 Z E R i B R M S A o M i k v R 2 X D p G 5 k Z X J 0 Z X I g V H l w L n t D b 2 x 1 b W 4 x O D A s M T c 5 f S Z x d W 9 0 O y w m c X V v d D t T Z W N 0 a W 9 u M S 9 W R E Y g U T E g K D I p L 0 d l w 6 R u Z G V y d G V y I F R 5 c C 5 7 Q 2 9 s d W 1 u M T g x L D E 4 M H 0 m c X V v d D s s J n F 1 b 3 Q 7 U 2 V j d G l v b j E v V k R G I F E x I C g y K S 9 H Z c O k b m R l c n R l c i B U e X A u e 0 N v b H V t b j E 4 M i w x O D F 9 J n F 1 b 3 Q 7 L C Z x d W 9 0 O 1 N l Y 3 R p b 2 4 x L 1 Z E R i B R M S A o M i k v R 2 X D p G 5 k Z X J 0 Z X I g V H l w L n t D b 2 x 1 b W 4 x O D M s M T g y f S Z x d W 9 0 O y w m c X V v d D t T Z W N 0 a W 9 u M S 9 W R E Y g U T E g K D I p L 0 d l w 6 R u Z G V y d G V y I F R 5 c C 5 7 Q 2 9 s d W 1 u M T g 0 L D E 4 M 3 0 m c X V v d D s s J n F 1 b 3 Q 7 U 2 V j d G l v b j E v V k R G I F E x I C g y K S 9 H Z c O k b m R l c n R l c i B U e X A u e 0 N v b H V t b j E 4 N S w x O D R 9 J n F 1 b 3 Q 7 L C Z x d W 9 0 O 1 N l Y 3 R p b 2 4 x L 1 Z E R i B R M S A o M i k v R 2 X D p G 5 k Z X J 0 Z X I g V H l w L n t D b 2 x 1 b W 4 x O D Y s M T g 1 f S Z x d W 9 0 O y w m c X V v d D t T Z W N 0 a W 9 u M S 9 W R E Y g U T E g K D I p L 0 d l w 6 R u Z G V y d G V y I F R 5 c C 5 7 Q 2 9 s d W 1 u M T g 3 L D E 4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E R i U y M F E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E R i U y M F E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E R i U y M F E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k R G X 1 E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F Q x M T o 0 N j o z M S 4 4 M T M 5 M T E 0 W i I g L z 4 8 R W 5 0 c n k g V H l w Z T 0 i R m l s b E N v b H V t b l R 5 c G V z I i B W Y W x 1 Z T 0 i c 0 F 3 W U d C Z 1 l H Q m d Z R 0 J R T U Z C U V V G Q l F N R k J R V U Z C U U 1 G Q l F V R E J R V U Z B d 1 V G Q X d V R k F 3 V U Z C U U 1 G Q l F V R E J R V U R C U V V G Q l F V R k F 3 V U Z C U V V G Q l F V R k J R V U Z C U V V G Q X d N R k F 3 V U R C U U 1 G Q l F V R k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E R i B R M i A o M i k v R 2 X D p G 5 k Z X J 0 Z X I g V H l w L n t D b 2 x 1 b W 4 x L D B 9 J n F 1 b 3 Q 7 L C Z x d W 9 0 O 1 N l Y 3 R p b 2 4 x L 1 Z E R i B R M i A o M i k v R 2 X D p G 5 k Z X J 0 Z X I g V H l w L n t D b 2 x 1 b W 4 y L D F 9 J n F 1 b 3 Q 7 L C Z x d W 9 0 O 1 N l Y 3 R p b 2 4 x L 1 Z E R i B R M i A o M i k v R 2 X D p G 5 k Z X J 0 Z X I g V H l w L n t D b 2 x 1 b W 4 z L D J 9 J n F 1 b 3 Q 7 L C Z x d W 9 0 O 1 N l Y 3 R p b 2 4 x L 1 Z E R i B R M i A o M i k v R 2 X D p G 5 k Z X J 0 Z X I g V H l w L n t D b 2 x 1 b W 4 0 L D N 9 J n F 1 b 3 Q 7 L C Z x d W 9 0 O 1 N l Y 3 R p b 2 4 x L 1 Z E R i B R M i A o M i k v R 2 X D p G 5 k Z X J 0 Z X I g V H l w L n t D b 2 x 1 b W 4 1 L D R 9 J n F 1 b 3 Q 7 L C Z x d W 9 0 O 1 N l Y 3 R p b 2 4 x L 1 Z E R i B R M i A o M i k v R 2 X D p G 5 k Z X J 0 Z X I g V H l w L n t D b 2 x 1 b W 4 2 L D V 9 J n F 1 b 3 Q 7 L C Z x d W 9 0 O 1 N l Y 3 R p b 2 4 x L 1 Z E R i B R M i A o M i k v R 2 X D p G 5 k Z X J 0 Z X I g V H l w L n t D b 2 x 1 b W 4 3 L D Z 9 J n F 1 b 3 Q 7 L C Z x d W 9 0 O 1 N l Y 3 R p b 2 4 x L 1 Z E R i B R M i A o M i k v R 2 X D p G 5 k Z X J 0 Z X I g V H l w L n t D b 2 x 1 b W 4 4 L D d 9 J n F 1 b 3 Q 7 L C Z x d W 9 0 O 1 N l Y 3 R p b 2 4 x L 1 Z E R i B R M i A o M i k v R 2 X D p G 5 k Z X J 0 Z X I g V H l w L n t D b 2 x 1 b W 4 5 L D h 9 J n F 1 b 3 Q 7 L C Z x d W 9 0 O 1 N l Y 3 R p b 2 4 x L 1 Z E R i B R M i A o M i k v R 2 X D p G 5 k Z X J 0 Z X I g V H l w L n t D b 2 x 1 b W 4 x M C w 5 f S Z x d W 9 0 O y w m c X V v d D t T Z W N 0 a W 9 u M S 9 W R E Y g U T I g K D I p L 0 d l w 6 R u Z G V y d G V y I F R 5 c C 5 7 Q 2 9 s d W 1 u M T E s M T B 9 J n F 1 b 3 Q 7 L C Z x d W 9 0 O 1 N l Y 3 R p b 2 4 x L 1 Z E R i B R M i A o M i k v R 2 X D p G 5 k Z X J 0 Z X I g V H l w L n t D b 2 x 1 b W 4 x M i w x M X 0 m c X V v d D s s J n F 1 b 3 Q 7 U 2 V j d G l v b j E v V k R G I F E y I C g y K S 9 H Z c O k b m R l c n R l c i B U e X A u e 0 N v b H V t b j E z L D E y f S Z x d W 9 0 O y w m c X V v d D t T Z W N 0 a W 9 u M S 9 W R E Y g U T I g K D I p L 0 d l w 6 R u Z G V y d G V y I F R 5 c C 5 7 Q 2 9 s d W 1 u M T Q s M T N 9 J n F 1 b 3 Q 7 L C Z x d W 9 0 O 1 N l Y 3 R p b 2 4 x L 1 Z E R i B R M i A o M i k v R 2 X D p G 5 k Z X J 0 Z X I g V H l w L n t D b 2 x 1 b W 4 x N S w x N H 0 m c X V v d D s s J n F 1 b 3 Q 7 U 2 V j d G l v b j E v V k R G I F E y I C g y K S 9 H Z c O k b m R l c n R l c i B U e X A u e 0 N v b H V t b j E 2 L D E 1 f S Z x d W 9 0 O y w m c X V v d D t T Z W N 0 a W 9 u M S 9 W R E Y g U T I g K D I p L 0 d l w 6 R u Z G V y d G V y I F R 5 c C 5 7 Q 2 9 s d W 1 u M T c s M T Z 9 J n F 1 b 3 Q 7 L C Z x d W 9 0 O 1 N l Y 3 R p b 2 4 x L 1 Z E R i B R M i A o M i k v R 2 X D p G 5 k Z X J 0 Z X I g V H l w L n t D b 2 x 1 b W 4 x O C w x N 3 0 m c X V v d D s s J n F 1 b 3 Q 7 U 2 V j d G l v b j E v V k R G I F E y I C g y K S 9 H Z c O k b m R l c n R l c i B U e X A u e 0 N v b H V t b j E 5 L D E 4 f S Z x d W 9 0 O y w m c X V v d D t T Z W N 0 a W 9 u M S 9 W R E Y g U T I g K D I p L 0 d l w 6 R u Z G V y d G V y I F R 5 c C 5 7 Q 2 9 s d W 1 u M j A s M T l 9 J n F 1 b 3 Q 7 L C Z x d W 9 0 O 1 N l Y 3 R p b 2 4 x L 1 Z E R i B R M i A o M i k v R 2 X D p G 5 k Z X J 0 Z X I g V H l w L n t D b 2 x 1 b W 4 y M S w y M H 0 m c X V v d D s s J n F 1 b 3 Q 7 U 2 V j d G l v b j E v V k R G I F E y I C g y K S 9 H Z c O k b m R l c n R l c i B U e X A u e 0 N v b H V t b j I y L D I x f S Z x d W 9 0 O y w m c X V v d D t T Z W N 0 a W 9 u M S 9 W R E Y g U T I g K D I p L 0 d l w 6 R u Z G V y d G V y I F R 5 c C 5 7 Q 2 9 s d W 1 u M j M s M j J 9 J n F 1 b 3 Q 7 L C Z x d W 9 0 O 1 N l Y 3 R p b 2 4 x L 1 Z E R i B R M i A o M i k v R 2 X D p G 5 k Z X J 0 Z X I g V H l w L n t D b 2 x 1 b W 4 y N C w y M 3 0 m c X V v d D s s J n F 1 b 3 Q 7 U 2 V j d G l v b j E v V k R G I F E y I C g y K S 9 H Z c O k b m R l c n R l c i B U e X A u e 0 N v b H V t b j I 1 L D I 0 f S Z x d W 9 0 O y w m c X V v d D t T Z W N 0 a W 9 u M S 9 W R E Y g U T I g K D I p L 0 d l w 6 R u Z G V y d G V y I F R 5 c C 5 7 Q 2 9 s d W 1 u M j Y s M j V 9 J n F 1 b 3 Q 7 L C Z x d W 9 0 O 1 N l Y 3 R p b 2 4 x L 1 Z E R i B R M i A o M i k v R 2 X D p G 5 k Z X J 0 Z X I g V H l w L n t D b 2 x 1 b W 4 y N y w y N n 0 m c X V v d D s s J n F 1 b 3 Q 7 U 2 V j d G l v b j E v V k R G I F E y I C g y K S 9 H Z c O k b m R l c n R l c i B U e X A u e 0 N v b H V t b j I 4 L D I 3 f S Z x d W 9 0 O y w m c X V v d D t T Z W N 0 a W 9 u M S 9 W R E Y g U T I g K D I p L 0 d l w 6 R u Z G V y d G V y I F R 5 c C 5 7 Q 2 9 s d W 1 u M j k s M j h 9 J n F 1 b 3 Q 7 L C Z x d W 9 0 O 1 N l Y 3 R p b 2 4 x L 1 Z E R i B R M i A o M i k v R 2 X D p G 5 k Z X J 0 Z X I g V H l w L n t D b 2 x 1 b W 4 z M C w y O X 0 m c X V v d D s s J n F 1 b 3 Q 7 U 2 V j d G l v b j E v V k R G I F E y I C g y K S 9 H Z c O k b m R l c n R l c i B U e X A u e 0 N v b H V t b j M x L D M w f S Z x d W 9 0 O y w m c X V v d D t T Z W N 0 a W 9 u M S 9 W R E Y g U T I g K D I p L 0 d l w 6 R u Z G V y d G V y I F R 5 c C 5 7 Q 2 9 s d W 1 u M z I s M z F 9 J n F 1 b 3 Q 7 L C Z x d W 9 0 O 1 N l Y 3 R p b 2 4 x L 1 Z E R i B R M i A o M i k v R 2 X D p G 5 k Z X J 0 Z X I g V H l w L n t D b 2 x 1 b W 4 z M y w z M n 0 m c X V v d D s s J n F 1 b 3 Q 7 U 2 V j d G l v b j E v V k R G I F E y I C g y K S 9 H Z c O k b m R l c n R l c i B U e X A u e 0 N v b H V t b j M 0 L D M z f S Z x d W 9 0 O y w m c X V v d D t T Z W N 0 a W 9 u M S 9 W R E Y g U T I g K D I p L 0 d l w 6 R u Z G V y d G V y I F R 5 c C 5 7 Q 2 9 s d W 1 u M z U s M z R 9 J n F 1 b 3 Q 7 L C Z x d W 9 0 O 1 N l Y 3 R p b 2 4 x L 1 Z E R i B R M i A o M i k v R 2 X D p G 5 k Z X J 0 Z X I g V H l w L n t D b 2 x 1 b W 4 z N i w z N X 0 m c X V v d D s s J n F 1 b 3 Q 7 U 2 V j d G l v b j E v V k R G I F E y I C g y K S 9 H Z c O k b m R l c n R l c i B U e X A u e 0 N v b H V t b j M 3 L D M 2 f S Z x d W 9 0 O y w m c X V v d D t T Z W N 0 a W 9 u M S 9 W R E Y g U T I g K D I p L 0 d l w 6 R u Z G V y d G V y I F R 5 c C 5 7 Q 2 9 s d W 1 u M z g s M z d 9 J n F 1 b 3 Q 7 L C Z x d W 9 0 O 1 N l Y 3 R p b 2 4 x L 1 Z E R i B R M i A o M i k v R 2 X D p G 5 k Z X J 0 Z X I g V H l w L n t D b 2 x 1 b W 4 z O S w z O H 0 m c X V v d D s s J n F 1 b 3 Q 7 U 2 V j d G l v b j E v V k R G I F E y I C g y K S 9 H Z c O k b m R l c n R l c i B U e X A u e 0 N v b H V t b j Q w L D M 5 f S Z x d W 9 0 O y w m c X V v d D t T Z W N 0 a W 9 u M S 9 W R E Y g U T I g K D I p L 0 d l w 6 R u Z G V y d G V y I F R 5 c C 5 7 Q 2 9 s d W 1 u N D E s N D B 9 J n F 1 b 3 Q 7 L C Z x d W 9 0 O 1 N l Y 3 R p b 2 4 x L 1 Z E R i B R M i A o M i k v R 2 X D p G 5 k Z X J 0 Z X I g V H l w L n t D b 2 x 1 b W 4 0 M i w 0 M X 0 m c X V v d D s s J n F 1 b 3 Q 7 U 2 V j d G l v b j E v V k R G I F E y I C g y K S 9 H Z c O k b m R l c n R l c i B U e X A u e 0 N v b H V t b j Q z L D Q y f S Z x d W 9 0 O y w m c X V v d D t T Z W N 0 a W 9 u M S 9 W R E Y g U T I g K D I p L 0 d l w 6 R u Z G V y d G V y I F R 5 c C 5 7 Q 2 9 s d W 1 u N D Q s N D N 9 J n F 1 b 3 Q 7 L C Z x d W 9 0 O 1 N l Y 3 R p b 2 4 x L 1 Z E R i B R M i A o M i k v R 2 X D p G 5 k Z X J 0 Z X I g V H l w L n t D b 2 x 1 b W 4 0 N S w 0 N H 0 m c X V v d D s s J n F 1 b 3 Q 7 U 2 V j d G l v b j E v V k R G I F E y I C g y K S 9 H Z c O k b m R l c n R l c i B U e X A u e 0 N v b H V t b j Q 2 L D Q 1 f S Z x d W 9 0 O y w m c X V v d D t T Z W N 0 a W 9 u M S 9 W R E Y g U T I g K D I p L 0 d l w 6 R u Z G V y d G V y I F R 5 c C 5 7 Q 2 9 s d W 1 u N D c s N D Z 9 J n F 1 b 3 Q 7 L C Z x d W 9 0 O 1 N l Y 3 R p b 2 4 x L 1 Z E R i B R M i A o M i k v R 2 X D p G 5 k Z X J 0 Z X I g V H l w L n t D b 2 x 1 b W 4 0 O C w 0 N 3 0 m c X V v d D s s J n F 1 b 3 Q 7 U 2 V j d G l v b j E v V k R G I F E y I C g y K S 9 H Z c O k b m R l c n R l c i B U e X A u e 0 N v b H V t b j Q 5 L D Q 4 f S Z x d W 9 0 O y w m c X V v d D t T Z W N 0 a W 9 u M S 9 W R E Y g U T I g K D I p L 0 d l w 6 R u Z G V y d G V y I F R 5 c C 5 7 Q 2 9 s d W 1 u N T A s N D l 9 J n F 1 b 3 Q 7 L C Z x d W 9 0 O 1 N l Y 3 R p b 2 4 x L 1 Z E R i B R M i A o M i k v R 2 X D p G 5 k Z X J 0 Z X I g V H l w L n t D b 2 x 1 b W 4 1 M S w 1 M H 0 m c X V v d D s s J n F 1 b 3 Q 7 U 2 V j d G l v b j E v V k R G I F E y I C g y K S 9 H Z c O k b m R l c n R l c i B U e X A u e 0 N v b H V t b j U y L D U x f S Z x d W 9 0 O y w m c X V v d D t T Z W N 0 a W 9 u M S 9 W R E Y g U T I g K D I p L 0 d l w 6 R u Z G V y d G V y I F R 5 c C 5 7 Q 2 9 s d W 1 u N T M s N T J 9 J n F 1 b 3 Q 7 L C Z x d W 9 0 O 1 N l Y 3 R p b 2 4 x L 1 Z E R i B R M i A o M i k v R 2 X D p G 5 k Z X J 0 Z X I g V H l w L n t D b 2 x 1 b W 4 1 N C w 1 M 3 0 m c X V v d D s s J n F 1 b 3 Q 7 U 2 V j d G l v b j E v V k R G I F E y I C g y K S 9 H Z c O k b m R l c n R l c i B U e X A u e 0 N v b H V t b j U 1 L D U 0 f S Z x d W 9 0 O y w m c X V v d D t T Z W N 0 a W 9 u M S 9 W R E Y g U T I g K D I p L 0 d l w 6 R u Z G V y d G V y I F R 5 c C 5 7 Q 2 9 s d W 1 u N T Y s N T V 9 J n F 1 b 3 Q 7 L C Z x d W 9 0 O 1 N l Y 3 R p b 2 4 x L 1 Z E R i B R M i A o M i k v R 2 X D p G 5 k Z X J 0 Z X I g V H l w L n t D b 2 x 1 b W 4 1 N y w 1 N n 0 m c X V v d D s s J n F 1 b 3 Q 7 U 2 V j d G l v b j E v V k R G I F E y I C g y K S 9 H Z c O k b m R l c n R l c i B U e X A u e 0 N v b H V t b j U 4 L D U 3 f S Z x d W 9 0 O y w m c X V v d D t T Z W N 0 a W 9 u M S 9 W R E Y g U T I g K D I p L 0 d l w 6 R u Z G V y d G V y I F R 5 c C 5 7 Q 2 9 s d W 1 u N T k s N T h 9 J n F 1 b 3 Q 7 L C Z x d W 9 0 O 1 N l Y 3 R p b 2 4 x L 1 Z E R i B R M i A o M i k v R 2 X D p G 5 k Z X J 0 Z X I g V H l w L n t D b 2 x 1 b W 4 2 M C w 1 O X 0 m c X V v d D s s J n F 1 b 3 Q 7 U 2 V j d G l v b j E v V k R G I F E y I C g y K S 9 H Z c O k b m R l c n R l c i B U e X A u e 0 N v b H V t b j Y x L D Y w f S Z x d W 9 0 O y w m c X V v d D t T Z W N 0 a W 9 u M S 9 W R E Y g U T I g K D I p L 0 d l w 6 R u Z G V y d G V y I F R 5 c C 5 7 Q 2 9 s d W 1 u N j I s N j F 9 J n F 1 b 3 Q 7 L C Z x d W 9 0 O 1 N l Y 3 R p b 2 4 x L 1 Z E R i B R M i A o M i k v R 2 X D p G 5 k Z X J 0 Z X I g V H l w L n t D b 2 x 1 b W 4 2 M y w 2 M n 0 m c X V v d D s s J n F 1 b 3 Q 7 U 2 V j d G l v b j E v V k R G I F E y I C g y K S 9 H Z c O k b m R l c n R l c i B U e X A u e 0 N v b H V t b j Y 0 L D Y z f S Z x d W 9 0 O y w m c X V v d D t T Z W N 0 a W 9 u M S 9 W R E Y g U T I g K D I p L 0 d l w 6 R u Z G V y d G V y I F R 5 c C 5 7 Q 2 9 s d W 1 u N j U s N j R 9 J n F 1 b 3 Q 7 L C Z x d W 9 0 O 1 N l Y 3 R p b 2 4 x L 1 Z E R i B R M i A o M i k v R 2 X D p G 5 k Z X J 0 Z X I g V H l w L n t D b 2 x 1 b W 4 2 N i w 2 N X 0 m c X V v d D s s J n F 1 b 3 Q 7 U 2 V j d G l v b j E v V k R G I F E y I C g y K S 9 H Z c O k b m R l c n R l c i B U e X A u e 0 N v b H V t b j Y 3 L D Y 2 f S Z x d W 9 0 O y w m c X V v d D t T Z W N 0 a W 9 u M S 9 W R E Y g U T I g K D I p L 0 d l w 6 R u Z G V y d G V y I F R 5 c C 5 7 Q 2 9 s d W 1 u N j g s N j d 9 J n F 1 b 3 Q 7 L C Z x d W 9 0 O 1 N l Y 3 R p b 2 4 x L 1 Z E R i B R M i A o M i k v R 2 X D p G 5 k Z X J 0 Z X I g V H l w L n t D b 2 x 1 b W 4 2 O S w 2 O H 0 m c X V v d D s s J n F 1 b 3 Q 7 U 2 V j d G l v b j E v V k R G I F E y I C g y K S 9 H Z c O k b m R l c n R l c i B U e X A u e 0 N v b H V t b j c w L D Y 5 f S Z x d W 9 0 O y w m c X V v d D t T Z W N 0 a W 9 u M S 9 W R E Y g U T I g K D I p L 0 d l w 6 R u Z G V y d G V y I F R 5 c C 5 7 Q 2 9 s d W 1 u N z E s N z B 9 J n F 1 b 3 Q 7 L C Z x d W 9 0 O 1 N l Y 3 R p b 2 4 x L 1 Z E R i B R M i A o M i k v R 2 X D p G 5 k Z X J 0 Z X I g V H l w L n t D b 2 x 1 b W 4 3 M i w 3 M X 0 m c X V v d D s s J n F 1 b 3 Q 7 U 2 V j d G l v b j E v V k R G I F E y I C g y K S 9 H Z c O k b m R l c n R l c i B U e X A u e 0 N v b H V t b j c z L D c y f S Z x d W 9 0 O y w m c X V v d D t T Z W N 0 a W 9 u M S 9 W R E Y g U T I g K D I p L 0 d l w 6 R u Z G V y d G V y I F R 5 c C 5 7 Q 2 9 s d W 1 u N z Q s N z N 9 J n F 1 b 3 Q 7 L C Z x d W 9 0 O 1 N l Y 3 R p b 2 4 x L 1 Z E R i B R M i A o M i k v R 2 X D p G 5 k Z X J 0 Z X I g V H l w L n t D b 2 x 1 b W 4 3 N S w 3 N H 0 m c X V v d D s s J n F 1 b 3 Q 7 U 2 V j d G l v b j E v V k R G I F E y I C g y K S 9 H Z c O k b m R l c n R l c i B U e X A u e 0 N v b H V t b j c 2 L D c 1 f S Z x d W 9 0 O y w m c X V v d D t T Z W N 0 a W 9 u M S 9 W R E Y g U T I g K D I p L 0 d l w 6 R u Z G V y d G V y I F R 5 c C 5 7 Q 2 9 s d W 1 u N z c s N z Z 9 J n F 1 b 3 Q 7 L C Z x d W 9 0 O 1 N l Y 3 R p b 2 4 x L 1 Z E R i B R M i A o M i k v R 2 X D p G 5 k Z X J 0 Z X I g V H l w L n t D b 2 x 1 b W 4 3 O C w 3 N 3 0 m c X V v d D s s J n F 1 b 3 Q 7 U 2 V j d G l v b j E v V k R G I F E y I C g y K S 9 H Z c O k b m R l c n R l c i B U e X A u e 0 N v b H V t b j c 5 L D c 4 f S Z x d W 9 0 O y w m c X V v d D t T Z W N 0 a W 9 u M S 9 W R E Y g U T I g K D I p L 0 d l w 6 R u Z G V y d G V y I F R 5 c C 5 7 Q 2 9 s d W 1 u O D A s N z l 9 J n F 1 b 3 Q 7 L C Z x d W 9 0 O 1 N l Y 3 R p b 2 4 x L 1 Z E R i B R M i A o M i k v R 2 X D p G 5 k Z X J 0 Z X I g V H l w L n t D b 2 x 1 b W 4 4 M S w 4 M H 0 m c X V v d D s s J n F 1 b 3 Q 7 U 2 V j d G l v b j E v V k R G I F E y I C g y K S 9 H Z c O k b m R l c n R l c i B U e X A u e 0 N v b H V t b j g y L D g x f S Z x d W 9 0 O y w m c X V v d D t T Z W N 0 a W 9 u M S 9 W R E Y g U T I g K D I p L 0 d l w 6 R u Z G V y d G V y I F R 5 c C 5 7 Q 2 9 s d W 1 u O D M s O D J 9 J n F 1 b 3 Q 7 L C Z x d W 9 0 O 1 N l Y 3 R p b 2 4 x L 1 Z E R i B R M i A o M i k v R 2 X D p G 5 k Z X J 0 Z X I g V H l w L n t D b 2 x 1 b W 4 4 N C w 4 M 3 0 m c X V v d D s s J n F 1 b 3 Q 7 U 2 V j d G l v b j E v V k R G I F E y I C g y K S 9 H Z c O k b m R l c n R l c i B U e X A u e 0 N v b H V t b j g 1 L D g 0 f S Z x d W 9 0 O y w m c X V v d D t T Z W N 0 a W 9 u M S 9 W R E Y g U T I g K D I p L 0 d l w 6 R u Z G V y d G V y I F R 5 c C 5 7 Q 2 9 s d W 1 u O D Y s O D V 9 J n F 1 b 3 Q 7 L C Z x d W 9 0 O 1 N l Y 3 R p b 2 4 x L 1 Z E R i B R M i A o M i k v R 2 X D p G 5 k Z X J 0 Z X I g V H l w L n t D b 2 x 1 b W 4 4 N y w 4 N n 0 m c X V v d D s s J n F 1 b 3 Q 7 U 2 V j d G l v b j E v V k R G I F E y I C g y K S 9 H Z c O k b m R l c n R l c i B U e X A u e 0 N v b H V t b j g 4 L D g 3 f S Z x d W 9 0 O y w m c X V v d D t T Z W N 0 a W 9 u M S 9 W R E Y g U T I g K D I p L 0 d l w 6 R u Z G V y d G V y I F R 5 c C 5 7 Q 2 9 s d W 1 u O D k s O D h 9 J n F 1 b 3 Q 7 L C Z x d W 9 0 O 1 N l Y 3 R p b 2 4 x L 1 Z E R i B R M i A o M i k v R 2 X D p G 5 k Z X J 0 Z X I g V H l w L n t D b 2 x 1 b W 4 5 M C w 4 O X 0 m c X V v d D s s J n F 1 b 3 Q 7 U 2 V j d G l v b j E v V k R G I F E y I C g y K S 9 H Z c O k b m R l c n R l c i B U e X A u e 0 N v b H V t b j k x L D k w f S Z x d W 9 0 O y w m c X V v d D t T Z W N 0 a W 9 u M S 9 W R E Y g U T I g K D I p L 0 d l w 6 R u Z G V y d G V y I F R 5 c C 5 7 Q 2 9 s d W 1 u O T I s O T F 9 J n F 1 b 3 Q 7 L C Z x d W 9 0 O 1 N l Y 3 R p b 2 4 x L 1 Z E R i B R M i A o M i k v R 2 X D p G 5 k Z X J 0 Z X I g V H l w L n t D b 2 x 1 b W 4 5 M y w 5 M n 0 m c X V v d D s s J n F 1 b 3 Q 7 U 2 V j d G l v b j E v V k R G I F E y I C g y K S 9 H Z c O k b m R l c n R l c i B U e X A u e 0 N v b H V t b j k 0 L D k z f S Z x d W 9 0 O y w m c X V v d D t T Z W N 0 a W 9 u M S 9 W R E Y g U T I g K D I p L 0 d l w 6 R u Z G V y d G V y I F R 5 c C 5 7 Q 2 9 s d W 1 u O T U s O T R 9 J n F 1 b 3 Q 7 L C Z x d W 9 0 O 1 N l Y 3 R p b 2 4 x L 1 Z E R i B R M i A o M i k v R 2 X D p G 5 k Z X J 0 Z X I g V H l w L n t D b 2 x 1 b W 4 5 N i w 5 N X 0 m c X V v d D s s J n F 1 b 3 Q 7 U 2 V j d G l v b j E v V k R G I F E y I C g y K S 9 H Z c O k b m R l c n R l c i B U e X A u e 0 N v b H V t b j k 3 L D k 2 f S Z x d W 9 0 O y w m c X V v d D t T Z W N 0 a W 9 u M S 9 W R E Y g U T I g K D I p L 0 d l w 6 R u Z G V y d G V y I F R 5 c C 5 7 Q 2 9 s d W 1 u O T g s O T d 9 J n F 1 b 3 Q 7 L C Z x d W 9 0 O 1 N l Y 3 R p b 2 4 x L 1 Z E R i B R M i A o M i k v R 2 X D p G 5 k Z X J 0 Z X I g V H l w L n t D b 2 x 1 b W 4 5 O S w 5 O H 0 m c X V v d D s s J n F 1 b 3 Q 7 U 2 V j d G l v b j E v V k R G I F E y I C g y K S 9 H Z c O k b m R l c n R l c i B U e X A u e 0 N v b H V t b j E w M C w 5 O X 0 m c X V v d D s s J n F 1 b 3 Q 7 U 2 V j d G l v b j E v V k R G I F E y I C g y K S 9 H Z c O k b m R l c n R l c i B U e X A u e 0 N v b H V t b j E w M S w x M D B 9 J n F 1 b 3 Q 7 L C Z x d W 9 0 O 1 N l Y 3 R p b 2 4 x L 1 Z E R i B R M i A o M i k v R 2 X D p G 5 k Z X J 0 Z X I g V H l w L n t D b 2 x 1 b W 4 x M D I s M T A x f S Z x d W 9 0 O y w m c X V v d D t T Z W N 0 a W 9 u M S 9 W R E Y g U T I g K D I p L 0 d l w 6 R u Z G V y d G V y I F R 5 c C 5 7 Q 2 9 s d W 1 u M T A z L D E w M n 0 m c X V v d D s s J n F 1 b 3 Q 7 U 2 V j d G l v b j E v V k R G I F E y I C g y K S 9 H Z c O k b m R l c n R l c i B U e X A u e 0 N v b H V t b j E w N C w x M D N 9 J n F 1 b 3 Q 7 L C Z x d W 9 0 O 1 N l Y 3 R p b 2 4 x L 1 Z E R i B R M i A o M i k v R 2 X D p G 5 k Z X J 0 Z X I g V H l w L n t D b 2 x 1 b W 4 x M D U s M T A 0 f S Z x d W 9 0 O y w m c X V v d D t T Z W N 0 a W 9 u M S 9 W R E Y g U T I g K D I p L 0 d l w 6 R u Z G V y d G V y I F R 5 c C 5 7 Q 2 9 s d W 1 u M T A 2 L D E w N X 0 m c X V v d D s s J n F 1 b 3 Q 7 U 2 V j d G l v b j E v V k R G I F E y I C g y K S 9 H Z c O k b m R l c n R l c i B U e X A u e 0 N v b H V t b j E w N y w x M D Z 9 J n F 1 b 3 Q 7 L C Z x d W 9 0 O 1 N l Y 3 R p b 2 4 x L 1 Z E R i B R M i A o M i k v R 2 X D p G 5 k Z X J 0 Z X I g V H l w L n t D b 2 x 1 b W 4 x M D g s M T A 3 f S Z x d W 9 0 O y w m c X V v d D t T Z W N 0 a W 9 u M S 9 W R E Y g U T I g K D I p L 0 d l w 6 R u Z G V y d G V y I F R 5 c C 5 7 Q 2 9 s d W 1 u M T A 5 L D E w O H 0 m c X V v d D s s J n F 1 b 3 Q 7 U 2 V j d G l v b j E v V k R G I F E y I C g y K S 9 H Z c O k b m R l c n R l c i B U e X A u e 0 N v b H V t b j E x M C w x M D l 9 J n F 1 b 3 Q 7 L C Z x d W 9 0 O 1 N l Y 3 R p b 2 4 x L 1 Z E R i B R M i A o M i k v R 2 X D p G 5 k Z X J 0 Z X I g V H l w L n t D b 2 x 1 b W 4 x M T E s M T E w f S Z x d W 9 0 O y w m c X V v d D t T Z W N 0 a W 9 u M S 9 W R E Y g U T I g K D I p L 0 d l w 6 R u Z G V y d G V y I F R 5 c C 5 7 Q 2 9 s d W 1 u M T E y L D E x M X 0 m c X V v d D s s J n F 1 b 3 Q 7 U 2 V j d G l v b j E v V k R G I F E y I C g y K S 9 H Z c O k b m R l c n R l c i B U e X A u e 0 N v b H V t b j E x M y w x M T J 9 J n F 1 b 3 Q 7 L C Z x d W 9 0 O 1 N l Y 3 R p b 2 4 x L 1 Z E R i B R M i A o M i k v R 2 X D p G 5 k Z X J 0 Z X I g V H l w L n t D b 2 x 1 b W 4 x M T Q s M T E z f S Z x d W 9 0 O y w m c X V v d D t T Z W N 0 a W 9 u M S 9 W R E Y g U T I g K D I p L 0 d l w 6 R u Z G V y d G V y I F R 5 c C 5 7 Q 2 9 s d W 1 u M T E 1 L D E x N H 0 m c X V v d D s s J n F 1 b 3 Q 7 U 2 V j d G l v b j E v V k R G I F E y I C g y K S 9 H Z c O k b m R l c n R l c i B U e X A u e 0 N v b H V t b j E x N i w x M T V 9 J n F 1 b 3 Q 7 L C Z x d W 9 0 O 1 N l Y 3 R p b 2 4 x L 1 Z E R i B R M i A o M i k v R 2 X D p G 5 k Z X J 0 Z X I g V H l w L n t D b 2 x 1 b W 4 x M T c s M T E 2 f S Z x d W 9 0 O y w m c X V v d D t T Z W N 0 a W 9 u M S 9 W R E Y g U T I g K D I p L 0 d l w 6 R u Z G V y d G V y I F R 5 c C 5 7 Q 2 9 s d W 1 u M T E 4 L D E x N 3 0 m c X V v d D s s J n F 1 b 3 Q 7 U 2 V j d G l v b j E v V k R G I F E y I C g y K S 9 H Z c O k b m R l c n R l c i B U e X A u e 0 N v b H V t b j E x O S w x M T h 9 J n F 1 b 3 Q 7 L C Z x d W 9 0 O 1 N l Y 3 R p b 2 4 x L 1 Z E R i B R M i A o M i k v R 2 X D p G 5 k Z X J 0 Z X I g V H l w L n t D b 2 x 1 b W 4 x M j A s M T E 5 f S Z x d W 9 0 O y w m c X V v d D t T Z W N 0 a W 9 u M S 9 W R E Y g U T I g K D I p L 0 d l w 6 R u Z G V y d G V y I F R 5 c C 5 7 Q 2 9 s d W 1 u M T I x L D E y M H 0 m c X V v d D s s J n F 1 b 3 Q 7 U 2 V j d G l v b j E v V k R G I F E y I C g y K S 9 H Z c O k b m R l c n R l c i B U e X A u e 0 N v b H V t b j E y M i w x M j F 9 J n F 1 b 3 Q 7 L C Z x d W 9 0 O 1 N l Y 3 R p b 2 4 x L 1 Z E R i B R M i A o M i k v R 2 X D p G 5 k Z X J 0 Z X I g V H l w L n t D b 2 x 1 b W 4 x M j M s M T I y f S Z x d W 9 0 O y w m c X V v d D t T Z W N 0 a W 9 u M S 9 W R E Y g U T I g K D I p L 0 d l w 6 R u Z G V y d G V y I F R 5 c C 5 7 Q 2 9 s d W 1 u M T I 0 L D E y M 3 0 m c X V v d D s s J n F 1 b 3 Q 7 U 2 V j d G l v b j E v V k R G I F E y I C g y K S 9 H Z c O k b m R l c n R l c i B U e X A u e 0 N v b H V t b j E y N S w x M j R 9 J n F 1 b 3 Q 7 L C Z x d W 9 0 O 1 N l Y 3 R p b 2 4 x L 1 Z E R i B R M i A o M i k v R 2 X D p G 5 k Z X J 0 Z X I g V H l w L n t D b 2 x 1 b W 4 x M j Y s M T I 1 f S Z x d W 9 0 O y w m c X V v d D t T Z W N 0 a W 9 u M S 9 W R E Y g U T I g K D I p L 0 d l w 6 R u Z G V y d G V y I F R 5 c C 5 7 Q 2 9 s d W 1 u M T I 3 L D E y N n 0 m c X V v d D s s J n F 1 b 3 Q 7 U 2 V j d G l v b j E v V k R G I F E y I C g y K S 9 H Z c O k b m R l c n R l c i B U e X A u e 0 N v b H V t b j E y O C w x M j d 9 J n F 1 b 3 Q 7 L C Z x d W 9 0 O 1 N l Y 3 R p b 2 4 x L 1 Z E R i B R M i A o M i k v R 2 X D p G 5 k Z X J 0 Z X I g V H l w L n t D b 2 x 1 b W 4 x M j k s M T I 4 f S Z x d W 9 0 O y w m c X V v d D t T Z W N 0 a W 9 u M S 9 W R E Y g U T I g K D I p L 0 d l w 6 R u Z G V y d G V y I F R 5 c C 5 7 Q 2 9 s d W 1 u M T M w L D E y O X 0 m c X V v d D s s J n F 1 b 3 Q 7 U 2 V j d G l v b j E v V k R G I F E y I C g y K S 9 H Z c O k b m R l c n R l c i B U e X A u e 0 N v b H V t b j E z M S w x M z B 9 J n F 1 b 3 Q 7 L C Z x d W 9 0 O 1 N l Y 3 R p b 2 4 x L 1 Z E R i B R M i A o M i k v R 2 X D p G 5 k Z X J 0 Z X I g V H l w L n t D b 2 x 1 b W 4 x M z I s M T M x f S Z x d W 9 0 O y w m c X V v d D t T Z W N 0 a W 9 u M S 9 W R E Y g U T I g K D I p L 0 d l w 6 R u Z G V y d G V y I F R 5 c C 5 7 Q 2 9 s d W 1 u M T M z L D E z M n 0 m c X V v d D s s J n F 1 b 3 Q 7 U 2 V j d G l v b j E v V k R G I F E y I C g y K S 9 H Z c O k b m R l c n R l c i B U e X A u e 0 N v b H V t b j E z N C w x M z N 9 J n F 1 b 3 Q 7 L C Z x d W 9 0 O 1 N l Y 3 R p b 2 4 x L 1 Z E R i B R M i A o M i k v R 2 X D p G 5 k Z X J 0 Z X I g V H l w L n t D b 2 x 1 b W 4 x M z U s M T M 0 f S Z x d W 9 0 O y w m c X V v d D t T Z W N 0 a W 9 u M S 9 W R E Y g U T I g K D I p L 0 d l w 6 R u Z G V y d G V y I F R 5 c C 5 7 Q 2 9 s d W 1 u M T M 2 L D E z N X 0 m c X V v d D s s J n F 1 b 3 Q 7 U 2 V j d G l v b j E v V k R G I F E y I C g y K S 9 H Z c O k b m R l c n R l c i B U e X A u e 0 N v b H V t b j E z N y w x M z Z 9 J n F 1 b 3 Q 7 L C Z x d W 9 0 O 1 N l Y 3 R p b 2 4 x L 1 Z E R i B R M i A o M i k v R 2 X D p G 5 k Z X J 0 Z X I g V H l w L n t D b 2 x 1 b W 4 x M z g s M T M 3 f S Z x d W 9 0 O y w m c X V v d D t T Z W N 0 a W 9 u M S 9 W R E Y g U T I g K D I p L 0 d l w 6 R u Z G V y d G V y I F R 5 c C 5 7 Q 2 9 s d W 1 u M T M 5 L D E z O H 0 m c X V v d D s s J n F 1 b 3 Q 7 U 2 V j d G l v b j E v V k R G I F E y I C g y K S 9 H Z c O k b m R l c n R l c i B U e X A u e 0 N v b H V t b j E 0 M C w x M z l 9 J n F 1 b 3 Q 7 L C Z x d W 9 0 O 1 N l Y 3 R p b 2 4 x L 1 Z E R i B R M i A o M i k v R 2 X D p G 5 k Z X J 0 Z X I g V H l w L n t D b 2 x 1 b W 4 x N D E s M T Q w f S Z x d W 9 0 O y w m c X V v d D t T Z W N 0 a W 9 u M S 9 W R E Y g U T I g K D I p L 0 d l w 6 R u Z G V y d G V y I F R 5 c C 5 7 Q 2 9 s d W 1 u M T Q y L D E 0 M X 0 m c X V v d D s s J n F 1 b 3 Q 7 U 2 V j d G l v b j E v V k R G I F E y I C g y K S 9 H Z c O k b m R l c n R l c i B U e X A u e 0 N v b H V t b j E 0 M y w x N D J 9 J n F 1 b 3 Q 7 L C Z x d W 9 0 O 1 N l Y 3 R p b 2 4 x L 1 Z E R i B R M i A o M i k v R 2 X D p G 5 k Z X J 0 Z X I g V H l w L n t D b 2 x 1 b W 4 x N D Q s M T Q z f S Z x d W 9 0 O y w m c X V v d D t T Z W N 0 a W 9 u M S 9 W R E Y g U T I g K D I p L 0 d l w 6 R u Z G V y d G V y I F R 5 c C 5 7 Q 2 9 s d W 1 u M T Q 1 L D E 0 N H 0 m c X V v d D s s J n F 1 b 3 Q 7 U 2 V j d G l v b j E v V k R G I F E y I C g y K S 9 H Z c O k b m R l c n R l c i B U e X A u e 0 N v b H V t b j E 0 N i w x N D V 9 J n F 1 b 3 Q 7 L C Z x d W 9 0 O 1 N l Y 3 R p b 2 4 x L 1 Z E R i B R M i A o M i k v R 2 X D p G 5 k Z X J 0 Z X I g V H l w L n t D b 2 x 1 b W 4 x N D c s M T Q 2 f S Z x d W 9 0 O y w m c X V v d D t T Z W N 0 a W 9 u M S 9 W R E Y g U T I g K D I p L 0 d l w 6 R u Z G V y d G V y I F R 5 c C 5 7 Q 2 9 s d W 1 u M T Q 4 L D E 0 N 3 0 m c X V v d D s s J n F 1 b 3 Q 7 U 2 V j d G l v b j E v V k R G I F E y I C g y K S 9 H Z c O k b m R l c n R l c i B U e X A u e 0 N v b H V t b j E 0 O S w x N D h 9 J n F 1 b 3 Q 7 L C Z x d W 9 0 O 1 N l Y 3 R p b 2 4 x L 1 Z E R i B R M i A o M i k v R 2 X D p G 5 k Z X J 0 Z X I g V H l w L n t D b 2 x 1 b W 4 x N T A s M T Q 5 f S Z x d W 9 0 O y w m c X V v d D t T Z W N 0 a W 9 u M S 9 W R E Y g U T I g K D I p L 0 d l w 6 R u Z G V y d G V y I F R 5 c C 5 7 Q 2 9 s d W 1 u M T U x L D E 1 M H 0 m c X V v d D s s J n F 1 b 3 Q 7 U 2 V j d G l v b j E v V k R G I F E y I C g y K S 9 H Z c O k b m R l c n R l c i B U e X A u e 0 N v b H V t b j E 1 M i w x N T F 9 J n F 1 b 3 Q 7 L C Z x d W 9 0 O 1 N l Y 3 R p b 2 4 x L 1 Z E R i B R M i A o M i k v R 2 X D p G 5 k Z X J 0 Z X I g V H l w L n t D b 2 x 1 b W 4 x N T M s M T U y f S Z x d W 9 0 O y w m c X V v d D t T Z W N 0 a W 9 u M S 9 W R E Y g U T I g K D I p L 0 d l w 6 R u Z G V y d G V y I F R 5 c C 5 7 Q 2 9 s d W 1 u M T U 0 L D E 1 M 3 0 m c X V v d D s s J n F 1 b 3 Q 7 U 2 V j d G l v b j E v V k R G I F E y I C g y K S 9 H Z c O k b m R l c n R l c i B U e X A u e 0 N v b H V t b j E 1 N S w x N T R 9 J n F 1 b 3 Q 7 L C Z x d W 9 0 O 1 N l Y 3 R p b 2 4 x L 1 Z E R i B R M i A o M i k v R 2 X D p G 5 k Z X J 0 Z X I g V H l w L n t D b 2 x 1 b W 4 x N T Y s M T U 1 f S Z x d W 9 0 O y w m c X V v d D t T Z W N 0 a W 9 u M S 9 W R E Y g U T I g K D I p L 0 d l w 6 R u Z G V y d G V y I F R 5 c C 5 7 Q 2 9 s d W 1 u M T U 3 L D E 1 N n 0 m c X V v d D s s J n F 1 b 3 Q 7 U 2 V j d G l v b j E v V k R G I F E y I C g y K S 9 H Z c O k b m R l c n R l c i B U e X A u e 0 N v b H V t b j E 1 O C w x N T d 9 J n F 1 b 3 Q 7 L C Z x d W 9 0 O 1 N l Y 3 R p b 2 4 x L 1 Z E R i B R M i A o M i k v R 2 X D p G 5 k Z X J 0 Z X I g V H l w L n t D b 2 x 1 b W 4 x N T k s M T U 4 f S Z x d W 9 0 O y w m c X V v d D t T Z W N 0 a W 9 u M S 9 W R E Y g U T I g K D I p L 0 d l w 6 R u Z G V y d G V y I F R 5 c C 5 7 Q 2 9 s d W 1 u M T Y w L D E 1 O X 0 m c X V v d D s s J n F 1 b 3 Q 7 U 2 V j d G l v b j E v V k R G I F E y I C g y K S 9 H Z c O k b m R l c n R l c i B U e X A u e 0 N v b H V t b j E 2 M S w x N j B 9 J n F 1 b 3 Q 7 L C Z x d W 9 0 O 1 N l Y 3 R p b 2 4 x L 1 Z E R i B R M i A o M i k v R 2 X D p G 5 k Z X J 0 Z X I g V H l w L n t D b 2 x 1 b W 4 x N j I s M T Y x f S Z x d W 9 0 O y w m c X V v d D t T Z W N 0 a W 9 u M S 9 W R E Y g U T I g K D I p L 0 d l w 6 R u Z G V y d G V y I F R 5 c C 5 7 Q 2 9 s d W 1 u M T Y z L D E 2 M n 0 m c X V v d D s s J n F 1 b 3 Q 7 U 2 V j d G l v b j E v V k R G I F E y I C g y K S 9 H Z c O k b m R l c n R l c i B U e X A u e 0 N v b H V t b j E 2 N C w x N j N 9 J n F 1 b 3 Q 7 L C Z x d W 9 0 O 1 N l Y 3 R p b 2 4 x L 1 Z E R i B R M i A o M i k v R 2 X D p G 5 k Z X J 0 Z X I g V H l w L n t D b 2 x 1 b W 4 x N j U s M T Y 0 f S Z x d W 9 0 O y w m c X V v d D t T Z W N 0 a W 9 u M S 9 W R E Y g U T I g K D I p L 0 d l w 6 R u Z G V y d G V y I F R 5 c C 5 7 Q 2 9 s d W 1 u M T Y 2 L D E 2 N X 0 m c X V v d D s s J n F 1 b 3 Q 7 U 2 V j d G l v b j E v V k R G I F E y I C g y K S 9 H Z c O k b m R l c n R l c i B U e X A u e 0 N v b H V t b j E 2 N y w x N j Z 9 J n F 1 b 3 Q 7 L C Z x d W 9 0 O 1 N l Y 3 R p b 2 4 x L 1 Z E R i B R M i A o M i k v R 2 X D p G 5 k Z X J 0 Z X I g V H l w L n t D b 2 x 1 b W 4 x N j g s M T Y 3 f S Z x d W 9 0 O y w m c X V v d D t T Z W N 0 a W 9 u M S 9 W R E Y g U T I g K D I p L 0 d l w 6 R u Z G V y d G V y I F R 5 c C 5 7 Q 2 9 s d W 1 u M T Y 5 L D E 2 O H 0 m c X V v d D s s J n F 1 b 3 Q 7 U 2 V j d G l v b j E v V k R G I F E y I C g y K S 9 H Z c O k b m R l c n R l c i B U e X A u e 0 N v b H V t b j E 3 M C w x N j l 9 J n F 1 b 3 Q 7 L C Z x d W 9 0 O 1 N l Y 3 R p b 2 4 x L 1 Z E R i B R M i A o M i k v R 2 X D p G 5 k Z X J 0 Z X I g V H l w L n t D b 2 x 1 b W 4 x N z E s M T c w f S Z x d W 9 0 O y w m c X V v d D t T Z W N 0 a W 9 u M S 9 W R E Y g U T I g K D I p L 0 d l w 6 R u Z G V y d G V y I F R 5 c C 5 7 Q 2 9 s d W 1 u M T c y L D E 3 M X 0 m c X V v d D s s J n F 1 b 3 Q 7 U 2 V j d G l v b j E v V k R G I F E y I C g y K S 9 H Z c O k b m R l c n R l c i B U e X A u e 0 N v b H V t b j E 3 M y w x N z J 9 J n F 1 b 3 Q 7 L C Z x d W 9 0 O 1 N l Y 3 R p b 2 4 x L 1 Z E R i B R M i A o M i k v R 2 X D p G 5 k Z X J 0 Z X I g V H l w L n t D b 2 x 1 b W 4 x N z Q s M T c z f S Z x d W 9 0 O y w m c X V v d D t T Z W N 0 a W 9 u M S 9 W R E Y g U T I g K D I p L 0 d l w 6 R u Z G V y d G V y I F R 5 c C 5 7 Q 2 9 s d W 1 u M T c 1 L D E 3 N H 0 m c X V v d D s s J n F 1 b 3 Q 7 U 2 V j d G l v b j E v V k R G I F E y I C g y K S 9 H Z c O k b m R l c n R l c i B U e X A u e 0 N v b H V t b j E 3 N i w x N z V 9 J n F 1 b 3 Q 7 L C Z x d W 9 0 O 1 N l Y 3 R p b 2 4 x L 1 Z E R i B R M i A o M i k v R 2 X D p G 5 k Z X J 0 Z X I g V H l w L n t D b 2 x 1 b W 4 x N z c s M T c 2 f S Z x d W 9 0 O y w m c X V v d D t T Z W N 0 a W 9 u M S 9 W R E Y g U T I g K D I p L 0 d l w 6 R u Z G V y d G V y I F R 5 c C 5 7 Q 2 9 s d W 1 u M T c 4 L D E 3 N 3 0 m c X V v d D s s J n F 1 b 3 Q 7 U 2 V j d G l v b j E v V k R G I F E y I C g y K S 9 H Z c O k b m R l c n R l c i B U e X A u e 0 N v b H V t b j E 3 O S w x N z h 9 J n F 1 b 3 Q 7 L C Z x d W 9 0 O 1 N l Y 3 R p b 2 4 x L 1 Z E R i B R M i A o M i k v R 2 X D p G 5 k Z X J 0 Z X I g V H l w L n t D b 2 x 1 b W 4 x O D A s M T c 5 f S Z x d W 9 0 O y w m c X V v d D t T Z W N 0 a W 9 u M S 9 W R E Y g U T I g K D I p L 0 d l w 6 R u Z G V y d G V y I F R 5 c C 5 7 Q 2 9 s d W 1 u M T g x L D E 4 M H 0 m c X V v d D s s J n F 1 b 3 Q 7 U 2 V j d G l v b j E v V k R G I F E y I C g y K S 9 H Z c O k b m R l c n R l c i B U e X A u e 0 N v b H V t b j E 4 M i w x O D F 9 J n F 1 b 3 Q 7 L C Z x d W 9 0 O 1 N l Y 3 R p b 2 4 x L 1 Z E R i B R M i A o M i k v R 2 X D p G 5 k Z X J 0 Z X I g V H l w L n t D b 2 x 1 b W 4 x O D M s M T g y f S Z x d W 9 0 O y w m c X V v d D t T Z W N 0 a W 9 u M S 9 W R E Y g U T I g K D I p L 0 d l w 6 R u Z G V y d G V y I F R 5 c C 5 7 Q 2 9 s d W 1 u M T g 0 L D E 4 M 3 0 m c X V v d D s s J n F 1 b 3 Q 7 U 2 V j d G l v b j E v V k R G I F E y I C g y K S 9 H Z c O k b m R l c n R l c i B U e X A u e 0 N v b H V t b j E 4 N S w x O D R 9 J n F 1 b 3 Q 7 L C Z x d W 9 0 O 1 N l Y 3 R p b 2 4 x L 1 Z E R i B R M i A o M i k v R 2 X D p G 5 k Z X J 0 Z X I g V H l w L n t D b 2 x 1 b W 4 x O D Y s M T g 1 f S Z x d W 9 0 O y w m c X V v d D t T Z W N 0 a W 9 u M S 9 W R E Y g U T I g K D I p L 0 d l w 6 R u Z G V y d G V y I F R 5 c C 5 7 Q 2 9 s d W 1 u M T g 3 L D E 4 N n 0 m c X V v d D t d L C Z x d W 9 0 O 0 N v b H V t b k N v d W 5 0 J n F 1 b 3 Q 7 O j E 4 N y w m c X V v d D t L Z X l D b 2 x 1 b W 5 O Y W 1 l c y Z x d W 9 0 O z p b X S w m c X V v d D t D b 2 x 1 b W 5 J Z G V u d G l 0 a W V z J n F 1 b 3 Q 7 O l s m c X V v d D t T Z W N 0 a W 9 u M S 9 W R E Y g U T I g K D I p L 0 d l w 6 R u Z G V y d G V y I F R 5 c C 5 7 Q 2 9 s d W 1 u M S w w f S Z x d W 9 0 O y w m c X V v d D t T Z W N 0 a W 9 u M S 9 W R E Y g U T I g K D I p L 0 d l w 6 R u Z G V y d G V y I F R 5 c C 5 7 Q 2 9 s d W 1 u M i w x f S Z x d W 9 0 O y w m c X V v d D t T Z W N 0 a W 9 u M S 9 W R E Y g U T I g K D I p L 0 d l w 6 R u Z G V y d G V y I F R 5 c C 5 7 Q 2 9 s d W 1 u M y w y f S Z x d W 9 0 O y w m c X V v d D t T Z W N 0 a W 9 u M S 9 W R E Y g U T I g K D I p L 0 d l w 6 R u Z G V y d G V y I F R 5 c C 5 7 Q 2 9 s d W 1 u N C w z f S Z x d W 9 0 O y w m c X V v d D t T Z W N 0 a W 9 u M S 9 W R E Y g U T I g K D I p L 0 d l w 6 R u Z G V y d G V y I F R 5 c C 5 7 Q 2 9 s d W 1 u N S w 0 f S Z x d W 9 0 O y w m c X V v d D t T Z W N 0 a W 9 u M S 9 W R E Y g U T I g K D I p L 0 d l w 6 R u Z G V y d G V y I F R 5 c C 5 7 Q 2 9 s d W 1 u N i w 1 f S Z x d W 9 0 O y w m c X V v d D t T Z W N 0 a W 9 u M S 9 W R E Y g U T I g K D I p L 0 d l w 6 R u Z G V y d G V y I F R 5 c C 5 7 Q 2 9 s d W 1 u N y w 2 f S Z x d W 9 0 O y w m c X V v d D t T Z W N 0 a W 9 u M S 9 W R E Y g U T I g K D I p L 0 d l w 6 R u Z G V y d G V y I F R 5 c C 5 7 Q 2 9 s d W 1 u O C w 3 f S Z x d W 9 0 O y w m c X V v d D t T Z W N 0 a W 9 u M S 9 W R E Y g U T I g K D I p L 0 d l w 6 R u Z G V y d G V y I F R 5 c C 5 7 Q 2 9 s d W 1 u O S w 4 f S Z x d W 9 0 O y w m c X V v d D t T Z W N 0 a W 9 u M S 9 W R E Y g U T I g K D I p L 0 d l w 6 R u Z G V y d G V y I F R 5 c C 5 7 Q 2 9 s d W 1 u M T A s O X 0 m c X V v d D s s J n F 1 b 3 Q 7 U 2 V j d G l v b j E v V k R G I F E y I C g y K S 9 H Z c O k b m R l c n R l c i B U e X A u e 0 N v b H V t b j E x L D E w f S Z x d W 9 0 O y w m c X V v d D t T Z W N 0 a W 9 u M S 9 W R E Y g U T I g K D I p L 0 d l w 6 R u Z G V y d G V y I F R 5 c C 5 7 Q 2 9 s d W 1 u M T I s M T F 9 J n F 1 b 3 Q 7 L C Z x d W 9 0 O 1 N l Y 3 R p b 2 4 x L 1 Z E R i B R M i A o M i k v R 2 X D p G 5 k Z X J 0 Z X I g V H l w L n t D b 2 x 1 b W 4 x M y w x M n 0 m c X V v d D s s J n F 1 b 3 Q 7 U 2 V j d G l v b j E v V k R G I F E y I C g y K S 9 H Z c O k b m R l c n R l c i B U e X A u e 0 N v b H V t b j E 0 L D E z f S Z x d W 9 0 O y w m c X V v d D t T Z W N 0 a W 9 u M S 9 W R E Y g U T I g K D I p L 0 d l w 6 R u Z G V y d G V y I F R 5 c C 5 7 Q 2 9 s d W 1 u M T U s M T R 9 J n F 1 b 3 Q 7 L C Z x d W 9 0 O 1 N l Y 3 R p b 2 4 x L 1 Z E R i B R M i A o M i k v R 2 X D p G 5 k Z X J 0 Z X I g V H l w L n t D b 2 x 1 b W 4 x N i w x N X 0 m c X V v d D s s J n F 1 b 3 Q 7 U 2 V j d G l v b j E v V k R G I F E y I C g y K S 9 H Z c O k b m R l c n R l c i B U e X A u e 0 N v b H V t b j E 3 L D E 2 f S Z x d W 9 0 O y w m c X V v d D t T Z W N 0 a W 9 u M S 9 W R E Y g U T I g K D I p L 0 d l w 6 R u Z G V y d G V y I F R 5 c C 5 7 Q 2 9 s d W 1 u M T g s M T d 9 J n F 1 b 3 Q 7 L C Z x d W 9 0 O 1 N l Y 3 R p b 2 4 x L 1 Z E R i B R M i A o M i k v R 2 X D p G 5 k Z X J 0 Z X I g V H l w L n t D b 2 x 1 b W 4 x O S w x O H 0 m c X V v d D s s J n F 1 b 3 Q 7 U 2 V j d G l v b j E v V k R G I F E y I C g y K S 9 H Z c O k b m R l c n R l c i B U e X A u e 0 N v b H V t b j I w L D E 5 f S Z x d W 9 0 O y w m c X V v d D t T Z W N 0 a W 9 u M S 9 W R E Y g U T I g K D I p L 0 d l w 6 R u Z G V y d G V y I F R 5 c C 5 7 Q 2 9 s d W 1 u M j E s M j B 9 J n F 1 b 3 Q 7 L C Z x d W 9 0 O 1 N l Y 3 R p b 2 4 x L 1 Z E R i B R M i A o M i k v R 2 X D p G 5 k Z X J 0 Z X I g V H l w L n t D b 2 x 1 b W 4 y M i w y M X 0 m c X V v d D s s J n F 1 b 3 Q 7 U 2 V j d G l v b j E v V k R G I F E y I C g y K S 9 H Z c O k b m R l c n R l c i B U e X A u e 0 N v b H V t b j I z L D I y f S Z x d W 9 0 O y w m c X V v d D t T Z W N 0 a W 9 u M S 9 W R E Y g U T I g K D I p L 0 d l w 6 R u Z G V y d G V y I F R 5 c C 5 7 Q 2 9 s d W 1 u M j Q s M j N 9 J n F 1 b 3 Q 7 L C Z x d W 9 0 O 1 N l Y 3 R p b 2 4 x L 1 Z E R i B R M i A o M i k v R 2 X D p G 5 k Z X J 0 Z X I g V H l w L n t D b 2 x 1 b W 4 y N S w y N H 0 m c X V v d D s s J n F 1 b 3 Q 7 U 2 V j d G l v b j E v V k R G I F E y I C g y K S 9 H Z c O k b m R l c n R l c i B U e X A u e 0 N v b H V t b j I 2 L D I 1 f S Z x d W 9 0 O y w m c X V v d D t T Z W N 0 a W 9 u M S 9 W R E Y g U T I g K D I p L 0 d l w 6 R u Z G V y d G V y I F R 5 c C 5 7 Q 2 9 s d W 1 u M j c s M j Z 9 J n F 1 b 3 Q 7 L C Z x d W 9 0 O 1 N l Y 3 R p b 2 4 x L 1 Z E R i B R M i A o M i k v R 2 X D p G 5 k Z X J 0 Z X I g V H l w L n t D b 2 x 1 b W 4 y O C w y N 3 0 m c X V v d D s s J n F 1 b 3 Q 7 U 2 V j d G l v b j E v V k R G I F E y I C g y K S 9 H Z c O k b m R l c n R l c i B U e X A u e 0 N v b H V t b j I 5 L D I 4 f S Z x d W 9 0 O y w m c X V v d D t T Z W N 0 a W 9 u M S 9 W R E Y g U T I g K D I p L 0 d l w 6 R u Z G V y d G V y I F R 5 c C 5 7 Q 2 9 s d W 1 u M z A s M j l 9 J n F 1 b 3 Q 7 L C Z x d W 9 0 O 1 N l Y 3 R p b 2 4 x L 1 Z E R i B R M i A o M i k v R 2 X D p G 5 k Z X J 0 Z X I g V H l w L n t D b 2 x 1 b W 4 z M S w z M H 0 m c X V v d D s s J n F 1 b 3 Q 7 U 2 V j d G l v b j E v V k R G I F E y I C g y K S 9 H Z c O k b m R l c n R l c i B U e X A u e 0 N v b H V t b j M y L D M x f S Z x d W 9 0 O y w m c X V v d D t T Z W N 0 a W 9 u M S 9 W R E Y g U T I g K D I p L 0 d l w 6 R u Z G V y d G V y I F R 5 c C 5 7 Q 2 9 s d W 1 u M z M s M z J 9 J n F 1 b 3 Q 7 L C Z x d W 9 0 O 1 N l Y 3 R p b 2 4 x L 1 Z E R i B R M i A o M i k v R 2 X D p G 5 k Z X J 0 Z X I g V H l w L n t D b 2 x 1 b W 4 z N C w z M 3 0 m c X V v d D s s J n F 1 b 3 Q 7 U 2 V j d G l v b j E v V k R G I F E y I C g y K S 9 H Z c O k b m R l c n R l c i B U e X A u e 0 N v b H V t b j M 1 L D M 0 f S Z x d W 9 0 O y w m c X V v d D t T Z W N 0 a W 9 u M S 9 W R E Y g U T I g K D I p L 0 d l w 6 R u Z G V y d G V y I F R 5 c C 5 7 Q 2 9 s d W 1 u M z Y s M z V 9 J n F 1 b 3 Q 7 L C Z x d W 9 0 O 1 N l Y 3 R p b 2 4 x L 1 Z E R i B R M i A o M i k v R 2 X D p G 5 k Z X J 0 Z X I g V H l w L n t D b 2 x 1 b W 4 z N y w z N n 0 m c X V v d D s s J n F 1 b 3 Q 7 U 2 V j d G l v b j E v V k R G I F E y I C g y K S 9 H Z c O k b m R l c n R l c i B U e X A u e 0 N v b H V t b j M 4 L D M 3 f S Z x d W 9 0 O y w m c X V v d D t T Z W N 0 a W 9 u M S 9 W R E Y g U T I g K D I p L 0 d l w 6 R u Z G V y d G V y I F R 5 c C 5 7 Q 2 9 s d W 1 u M z k s M z h 9 J n F 1 b 3 Q 7 L C Z x d W 9 0 O 1 N l Y 3 R p b 2 4 x L 1 Z E R i B R M i A o M i k v R 2 X D p G 5 k Z X J 0 Z X I g V H l w L n t D b 2 x 1 b W 4 0 M C w z O X 0 m c X V v d D s s J n F 1 b 3 Q 7 U 2 V j d G l v b j E v V k R G I F E y I C g y K S 9 H Z c O k b m R l c n R l c i B U e X A u e 0 N v b H V t b j Q x L D Q w f S Z x d W 9 0 O y w m c X V v d D t T Z W N 0 a W 9 u M S 9 W R E Y g U T I g K D I p L 0 d l w 6 R u Z G V y d G V y I F R 5 c C 5 7 Q 2 9 s d W 1 u N D I s N D F 9 J n F 1 b 3 Q 7 L C Z x d W 9 0 O 1 N l Y 3 R p b 2 4 x L 1 Z E R i B R M i A o M i k v R 2 X D p G 5 k Z X J 0 Z X I g V H l w L n t D b 2 x 1 b W 4 0 M y w 0 M n 0 m c X V v d D s s J n F 1 b 3 Q 7 U 2 V j d G l v b j E v V k R G I F E y I C g y K S 9 H Z c O k b m R l c n R l c i B U e X A u e 0 N v b H V t b j Q 0 L D Q z f S Z x d W 9 0 O y w m c X V v d D t T Z W N 0 a W 9 u M S 9 W R E Y g U T I g K D I p L 0 d l w 6 R u Z G V y d G V y I F R 5 c C 5 7 Q 2 9 s d W 1 u N D U s N D R 9 J n F 1 b 3 Q 7 L C Z x d W 9 0 O 1 N l Y 3 R p b 2 4 x L 1 Z E R i B R M i A o M i k v R 2 X D p G 5 k Z X J 0 Z X I g V H l w L n t D b 2 x 1 b W 4 0 N i w 0 N X 0 m c X V v d D s s J n F 1 b 3 Q 7 U 2 V j d G l v b j E v V k R G I F E y I C g y K S 9 H Z c O k b m R l c n R l c i B U e X A u e 0 N v b H V t b j Q 3 L D Q 2 f S Z x d W 9 0 O y w m c X V v d D t T Z W N 0 a W 9 u M S 9 W R E Y g U T I g K D I p L 0 d l w 6 R u Z G V y d G V y I F R 5 c C 5 7 Q 2 9 s d W 1 u N D g s N D d 9 J n F 1 b 3 Q 7 L C Z x d W 9 0 O 1 N l Y 3 R p b 2 4 x L 1 Z E R i B R M i A o M i k v R 2 X D p G 5 k Z X J 0 Z X I g V H l w L n t D b 2 x 1 b W 4 0 O S w 0 O H 0 m c X V v d D s s J n F 1 b 3 Q 7 U 2 V j d G l v b j E v V k R G I F E y I C g y K S 9 H Z c O k b m R l c n R l c i B U e X A u e 0 N v b H V t b j U w L D Q 5 f S Z x d W 9 0 O y w m c X V v d D t T Z W N 0 a W 9 u M S 9 W R E Y g U T I g K D I p L 0 d l w 6 R u Z G V y d G V y I F R 5 c C 5 7 Q 2 9 s d W 1 u N T E s N T B 9 J n F 1 b 3 Q 7 L C Z x d W 9 0 O 1 N l Y 3 R p b 2 4 x L 1 Z E R i B R M i A o M i k v R 2 X D p G 5 k Z X J 0 Z X I g V H l w L n t D b 2 x 1 b W 4 1 M i w 1 M X 0 m c X V v d D s s J n F 1 b 3 Q 7 U 2 V j d G l v b j E v V k R G I F E y I C g y K S 9 H Z c O k b m R l c n R l c i B U e X A u e 0 N v b H V t b j U z L D U y f S Z x d W 9 0 O y w m c X V v d D t T Z W N 0 a W 9 u M S 9 W R E Y g U T I g K D I p L 0 d l w 6 R u Z G V y d G V y I F R 5 c C 5 7 Q 2 9 s d W 1 u N T Q s N T N 9 J n F 1 b 3 Q 7 L C Z x d W 9 0 O 1 N l Y 3 R p b 2 4 x L 1 Z E R i B R M i A o M i k v R 2 X D p G 5 k Z X J 0 Z X I g V H l w L n t D b 2 x 1 b W 4 1 N S w 1 N H 0 m c X V v d D s s J n F 1 b 3 Q 7 U 2 V j d G l v b j E v V k R G I F E y I C g y K S 9 H Z c O k b m R l c n R l c i B U e X A u e 0 N v b H V t b j U 2 L D U 1 f S Z x d W 9 0 O y w m c X V v d D t T Z W N 0 a W 9 u M S 9 W R E Y g U T I g K D I p L 0 d l w 6 R u Z G V y d G V y I F R 5 c C 5 7 Q 2 9 s d W 1 u N T c s N T Z 9 J n F 1 b 3 Q 7 L C Z x d W 9 0 O 1 N l Y 3 R p b 2 4 x L 1 Z E R i B R M i A o M i k v R 2 X D p G 5 k Z X J 0 Z X I g V H l w L n t D b 2 x 1 b W 4 1 O C w 1 N 3 0 m c X V v d D s s J n F 1 b 3 Q 7 U 2 V j d G l v b j E v V k R G I F E y I C g y K S 9 H Z c O k b m R l c n R l c i B U e X A u e 0 N v b H V t b j U 5 L D U 4 f S Z x d W 9 0 O y w m c X V v d D t T Z W N 0 a W 9 u M S 9 W R E Y g U T I g K D I p L 0 d l w 6 R u Z G V y d G V y I F R 5 c C 5 7 Q 2 9 s d W 1 u N j A s N T l 9 J n F 1 b 3 Q 7 L C Z x d W 9 0 O 1 N l Y 3 R p b 2 4 x L 1 Z E R i B R M i A o M i k v R 2 X D p G 5 k Z X J 0 Z X I g V H l w L n t D b 2 x 1 b W 4 2 M S w 2 M H 0 m c X V v d D s s J n F 1 b 3 Q 7 U 2 V j d G l v b j E v V k R G I F E y I C g y K S 9 H Z c O k b m R l c n R l c i B U e X A u e 0 N v b H V t b j Y y L D Y x f S Z x d W 9 0 O y w m c X V v d D t T Z W N 0 a W 9 u M S 9 W R E Y g U T I g K D I p L 0 d l w 6 R u Z G V y d G V y I F R 5 c C 5 7 Q 2 9 s d W 1 u N j M s N j J 9 J n F 1 b 3 Q 7 L C Z x d W 9 0 O 1 N l Y 3 R p b 2 4 x L 1 Z E R i B R M i A o M i k v R 2 X D p G 5 k Z X J 0 Z X I g V H l w L n t D b 2 x 1 b W 4 2 N C w 2 M 3 0 m c X V v d D s s J n F 1 b 3 Q 7 U 2 V j d G l v b j E v V k R G I F E y I C g y K S 9 H Z c O k b m R l c n R l c i B U e X A u e 0 N v b H V t b j Y 1 L D Y 0 f S Z x d W 9 0 O y w m c X V v d D t T Z W N 0 a W 9 u M S 9 W R E Y g U T I g K D I p L 0 d l w 6 R u Z G V y d G V y I F R 5 c C 5 7 Q 2 9 s d W 1 u N j Y s N j V 9 J n F 1 b 3 Q 7 L C Z x d W 9 0 O 1 N l Y 3 R p b 2 4 x L 1 Z E R i B R M i A o M i k v R 2 X D p G 5 k Z X J 0 Z X I g V H l w L n t D b 2 x 1 b W 4 2 N y w 2 N n 0 m c X V v d D s s J n F 1 b 3 Q 7 U 2 V j d G l v b j E v V k R G I F E y I C g y K S 9 H Z c O k b m R l c n R l c i B U e X A u e 0 N v b H V t b j Y 4 L D Y 3 f S Z x d W 9 0 O y w m c X V v d D t T Z W N 0 a W 9 u M S 9 W R E Y g U T I g K D I p L 0 d l w 6 R u Z G V y d G V y I F R 5 c C 5 7 Q 2 9 s d W 1 u N j k s N j h 9 J n F 1 b 3 Q 7 L C Z x d W 9 0 O 1 N l Y 3 R p b 2 4 x L 1 Z E R i B R M i A o M i k v R 2 X D p G 5 k Z X J 0 Z X I g V H l w L n t D b 2 x 1 b W 4 3 M C w 2 O X 0 m c X V v d D s s J n F 1 b 3 Q 7 U 2 V j d G l v b j E v V k R G I F E y I C g y K S 9 H Z c O k b m R l c n R l c i B U e X A u e 0 N v b H V t b j c x L D c w f S Z x d W 9 0 O y w m c X V v d D t T Z W N 0 a W 9 u M S 9 W R E Y g U T I g K D I p L 0 d l w 6 R u Z G V y d G V y I F R 5 c C 5 7 Q 2 9 s d W 1 u N z I s N z F 9 J n F 1 b 3 Q 7 L C Z x d W 9 0 O 1 N l Y 3 R p b 2 4 x L 1 Z E R i B R M i A o M i k v R 2 X D p G 5 k Z X J 0 Z X I g V H l w L n t D b 2 x 1 b W 4 3 M y w 3 M n 0 m c X V v d D s s J n F 1 b 3 Q 7 U 2 V j d G l v b j E v V k R G I F E y I C g y K S 9 H Z c O k b m R l c n R l c i B U e X A u e 0 N v b H V t b j c 0 L D c z f S Z x d W 9 0 O y w m c X V v d D t T Z W N 0 a W 9 u M S 9 W R E Y g U T I g K D I p L 0 d l w 6 R u Z G V y d G V y I F R 5 c C 5 7 Q 2 9 s d W 1 u N z U s N z R 9 J n F 1 b 3 Q 7 L C Z x d W 9 0 O 1 N l Y 3 R p b 2 4 x L 1 Z E R i B R M i A o M i k v R 2 X D p G 5 k Z X J 0 Z X I g V H l w L n t D b 2 x 1 b W 4 3 N i w 3 N X 0 m c X V v d D s s J n F 1 b 3 Q 7 U 2 V j d G l v b j E v V k R G I F E y I C g y K S 9 H Z c O k b m R l c n R l c i B U e X A u e 0 N v b H V t b j c 3 L D c 2 f S Z x d W 9 0 O y w m c X V v d D t T Z W N 0 a W 9 u M S 9 W R E Y g U T I g K D I p L 0 d l w 6 R u Z G V y d G V y I F R 5 c C 5 7 Q 2 9 s d W 1 u N z g s N z d 9 J n F 1 b 3 Q 7 L C Z x d W 9 0 O 1 N l Y 3 R p b 2 4 x L 1 Z E R i B R M i A o M i k v R 2 X D p G 5 k Z X J 0 Z X I g V H l w L n t D b 2 x 1 b W 4 3 O S w 3 O H 0 m c X V v d D s s J n F 1 b 3 Q 7 U 2 V j d G l v b j E v V k R G I F E y I C g y K S 9 H Z c O k b m R l c n R l c i B U e X A u e 0 N v b H V t b j g w L D c 5 f S Z x d W 9 0 O y w m c X V v d D t T Z W N 0 a W 9 u M S 9 W R E Y g U T I g K D I p L 0 d l w 6 R u Z G V y d G V y I F R 5 c C 5 7 Q 2 9 s d W 1 u O D E s O D B 9 J n F 1 b 3 Q 7 L C Z x d W 9 0 O 1 N l Y 3 R p b 2 4 x L 1 Z E R i B R M i A o M i k v R 2 X D p G 5 k Z X J 0 Z X I g V H l w L n t D b 2 x 1 b W 4 4 M i w 4 M X 0 m c X V v d D s s J n F 1 b 3 Q 7 U 2 V j d G l v b j E v V k R G I F E y I C g y K S 9 H Z c O k b m R l c n R l c i B U e X A u e 0 N v b H V t b j g z L D g y f S Z x d W 9 0 O y w m c X V v d D t T Z W N 0 a W 9 u M S 9 W R E Y g U T I g K D I p L 0 d l w 6 R u Z G V y d G V y I F R 5 c C 5 7 Q 2 9 s d W 1 u O D Q s O D N 9 J n F 1 b 3 Q 7 L C Z x d W 9 0 O 1 N l Y 3 R p b 2 4 x L 1 Z E R i B R M i A o M i k v R 2 X D p G 5 k Z X J 0 Z X I g V H l w L n t D b 2 x 1 b W 4 4 N S w 4 N H 0 m c X V v d D s s J n F 1 b 3 Q 7 U 2 V j d G l v b j E v V k R G I F E y I C g y K S 9 H Z c O k b m R l c n R l c i B U e X A u e 0 N v b H V t b j g 2 L D g 1 f S Z x d W 9 0 O y w m c X V v d D t T Z W N 0 a W 9 u M S 9 W R E Y g U T I g K D I p L 0 d l w 6 R u Z G V y d G V y I F R 5 c C 5 7 Q 2 9 s d W 1 u O D c s O D Z 9 J n F 1 b 3 Q 7 L C Z x d W 9 0 O 1 N l Y 3 R p b 2 4 x L 1 Z E R i B R M i A o M i k v R 2 X D p G 5 k Z X J 0 Z X I g V H l w L n t D b 2 x 1 b W 4 4 O C w 4 N 3 0 m c X V v d D s s J n F 1 b 3 Q 7 U 2 V j d G l v b j E v V k R G I F E y I C g y K S 9 H Z c O k b m R l c n R l c i B U e X A u e 0 N v b H V t b j g 5 L D g 4 f S Z x d W 9 0 O y w m c X V v d D t T Z W N 0 a W 9 u M S 9 W R E Y g U T I g K D I p L 0 d l w 6 R u Z G V y d G V y I F R 5 c C 5 7 Q 2 9 s d W 1 u O T A s O D l 9 J n F 1 b 3 Q 7 L C Z x d W 9 0 O 1 N l Y 3 R p b 2 4 x L 1 Z E R i B R M i A o M i k v R 2 X D p G 5 k Z X J 0 Z X I g V H l w L n t D b 2 x 1 b W 4 5 M S w 5 M H 0 m c X V v d D s s J n F 1 b 3 Q 7 U 2 V j d G l v b j E v V k R G I F E y I C g y K S 9 H Z c O k b m R l c n R l c i B U e X A u e 0 N v b H V t b j k y L D k x f S Z x d W 9 0 O y w m c X V v d D t T Z W N 0 a W 9 u M S 9 W R E Y g U T I g K D I p L 0 d l w 6 R u Z G V y d G V y I F R 5 c C 5 7 Q 2 9 s d W 1 u O T M s O T J 9 J n F 1 b 3 Q 7 L C Z x d W 9 0 O 1 N l Y 3 R p b 2 4 x L 1 Z E R i B R M i A o M i k v R 2 X D p G 5 k Z X J 0 Z X I g V H l w L n t D b 2 x 1 b W 4 5 N C w 5 M 3 0 m c X V v d D s s J n F 1 b 3 Q 7 U 2 V j d G l v b j E v V k R G I F E y I C g y K S 9 H Z c O k b m R l c n R l c i B U e X A u e 0 N v b H V t b j k 1 L D k 0 f S Z x d W 9 0 O y w m c X V v d D t T Z W N 0 a W 9 u M S 9 W R E Y g U T I g K D I p L 0 d l w 6 R u Z G V y d G V y I F R 5 c C 5 7 Q 2 9 s d W 1 u O T Y s O T V 9 J n F 1 b 3 Q 7 L C Z x d W 9 0 O 1 N l Y 3 R p b 2 4 x L 1 Z E R i B R M i A o M i k v R 2 X D p G 5 k Z X J 0 Z X I g V H l w L n t D b 2 x 1 b W 4 5 N y w 5 N n 0 m c X V v d D s s J n F 1 b 3 Q 7 U 2 V j d G l v b j E v V k R G I F E y I C g y K S 9 H Z c O k b m R l c n R l c i B U e X A u e 0 N v b H V t b j k 4 L D k 3 f S Z x d W 9 0 O y w m c X V v d D t T Z W N 0 a W 9 u M S 9 W R E Y g U T I g K D I p L 0 d l w 6 R u Z G V y d G V y I F R 5 c C 5 7 Q 2 9 s d W 1 u O T k s O T h 9 J n F 1 b 3 Q 7 L C Z x d W 9 0 O 1 N l Y 3 R p b 2 4 x L 1 Z E R i B R M i A o M i k v R 2 X D p G 5 k Z X J 0 Z X I g V H l w L n t D b 2 x 1 b W 4 x M D A s O T l 9 J n F 1 b 3 Q 7 L C Z x d W 9 0 O 1 N l Y 3 R p b 2 4 x L 1 Z E R i B R M i A o M i k v R 2 X D p G 5 k Z X J 0 Z X I g V H l w L n t D b 2 x 1 b W 4 x M D E s M T A w f S Z x d W 9 0 O y w m c X V v d D t T Z W N 0 a W 9 u M S 9 W R E Y g U T I g K D I p L 0 d l w 6 R u Z G V y d G V y I F R 5 c C 5 7 Q 2 9 s d W 1 u M T A y L D E w M X 0 m c X V v d D s s J n F 1 b 3 Q 7 U 2 V j d G l v b j E v V k R G I F E y I C g y K S 9 H Z c O k b m R l c n R l c i B U e X A u e 0 N v b H V t b j E w M y w x M D J 9 J n F 1 b 3 Q 7 L C Z x d W 9 0 O 1 N l Y 3 R p b 2 4 x L 1 Z E R i B R M i A o M i k v R 2 X D p G 5 k Z X J 0 Z X I g V H l w L n t D b 2 x 1 b W 4 x M D Q s M T A z f S Z x d W 9 0 O y w m c X V v d D t T Z W N 0 a W 9 u M S 9 W R E Y g U T I g K D I p L 0 d l w 6 R u Z G V y d G V y I F R 5 c C 5 7 Q 2 9 s d W 1 u M T A 1 L D E w N H 0 m c X V v d D s s J n F 1 b 3 Q 7 U 2 V j d G l v b j E v V k R G I F E y I C g y K S 9 H Z c O k b m R l c n R l c i B U e X A u e 0 N v b H V t b j E w N i w x M D V 9 J n F 1 b 3 Q 7 L C Z x d W 9 0 O 1 N l Y 3 R p b 2 4 x L 1 Z E R i B R M i A o M i k v R 2 X D p G 5 k Z X J 0 Z X I g V H l w L n t D b 2 x 1 b W 4 x M D c s M T A 2 f S Z x d W 9 0 O y w m c X V v d D t T Z W N 0 a W 9 u M S 9 W R E Y g U T I g K D I p L 0 d l w 6 R u Z G V y d G V y I F R 5 c C 5 7 Q 2 9 s d W 1 u M T A 4 L D E w N 3 0 m c X V v d D s s J n F 1 b 3 Q 7 U 2 V j d G l v b j E v V k R G I F E y I C g y K S 9 H Z c O k b m R l c n R l c i B U e X A u e 0 N v b H V t b j E w O S w x M D h 9 J n F 1 b 3 Q 7 L C Z x d W 9 0 O 1 N l Y 3 R p b 2 4 x L 1 Z E R i B R M i A o M i k v R 2 X D p G 5 k Z X J 0 Z X I g V H l w L n t D b 2 x 1 b W 4 x M T A s M T A 5 f S Z x d W 9 0 O y w m c X V v d D t T Z W N 0 a W 9 u M S 9 W R E Y g U T I g K D I p L 0 d l w 6 R u Z G V y d G V y I F R 5 c C 5 7 Q 2 9 s d W 1 u M T E x L D E x M H 0 m c X V v d D s s J n F 1 b 3 Q 7 U 2 V j d G l v b j E v V k R G I F E y I C g y K S 9 H Z c O k b m R l c n R l c i B U e X A u e 0 N v b H V t b j E x M i w x M T F 9 J n F 1 b 3 Q 7 L C Z x d W 9 0 O 1 N l Y 3 R p b 2 4 x L 1 Z E R i B R M i A o M i k v R 2 X D p G 5 k Z X J 0 Z X I g V H l w L n t D b 2 x 1 b W 4 x M T M s M T E y f S Z x d W 9 0 O y w m c X V v d D t T Z W N 0 a W 9 u M S 9 W R E Y g U T I g K D I p L 0 d l w 6 R u Z G V y d G V y I F R 5 c C 5 7 Q 2 9 s d W 1 u M T E 0 L D E x M 3 0 m c X V v d D s s J n F 1 b 3 Q 7 U 2 V j d G l v b j E v V k R G I F E y I C g y K S 9 H Z c O k b m R l c n R l c i B U e X A u e 0 N v b H V t b j E x N S w x M T R 9 J n F 1 b 3 Q 7 L C Z x d W 9 0 O 1 N l Y 3 R p b 2 4 x L 1 Z E R i B R M i A o M i k v R 2 X D p G 5 k Z X J 0 Z X I g V H l w L n t D b 2 x 1 b W 4 x M T Y s M T E 1 f S Z x d W 9 0 O y w m c X V v d D t T Z W N 0 a W 9 u M S 9 W R E Y g U T I g K D I p L 0 d l w 6 R u Z G V y d G V y I F R 5 c C 5 7 Q 2 9 s d W 1 u M T E 3 L D E x N n 0 m c X V v d D s s J n F 1 b 3 Q 7 U 2 V j d G l v b j E v V k R G I F E y I C g y K S 9 H Z c O k b m R l c n R l c i B U e X A u e 0 N v b H V t b j E x O C w x M T d 9 J n F 1 b 3 Q 7 L C Z x d W 9 0 O 1 N l Y 3 R p b 2 4 x L 1 Z E R i B R M i A o M i k v R 2 X D p G 5 k Z X J 0 Z X I g V H l w L n t D b 2 x 1 b W 4 x M T k s M T E 4 f S Z x d W 9 0 O y w m c X V v d D t T Z W N 0 a W 9 u M S 9 W R E Y g U T I g K D I p L 0 d l w 6 R u Z G V y d G V y I F R 5 c C 5 7 Q 2 9 s d W 1 u M T I w L D E x O X 0 m c X V v d D s s J n F 1 b 3 Q 7 U 2 V j d G l v b j E v V k R G I F E y I C g y K S 9 H Z c O k b m R l c n R l c i B U e X A u e 0 N v b H V t b j E y M S w x M j B 9 J n F 1 b 3 Q 7 L C Z x d W 9 0 O 1 N l Y 3 R p b 2 4 x L 1 Z E R i B R M i A o M i k v R 2 X D p G 5 k Z X J 0 Z X I g V H l w L n t D b 2 x 1 b W 4 x M j I s M T I x f S Z x d W 9 0 O y w m c X V v d D t T Z W N 0 a W 9 u M S 9 W R E Y g U T I g K D I p L 0 d l w 6 R u Z G V y d G V y I F R 5 c C 5 7 Q 2 9 s d W 1 u M T I z L D E y M n 0 m c X V v d D s s J n F 1 b 3 Q 7 U 2 V j d G l v b j E v V k R G I F E y I C g y K S 9 H Z c O k b m R l c n R l c i B U e X A u e 0 N v b H V t b j E y N C w x M j N 9 J n F 1 b 3 Q 7 L C Z x d W 9 0 O 1 N l Y 3 R p b 2 4 x L 1 Z E R i B R M i A o M i k v R 2 X D p G 5 k Z X J 0 Z X I g V H l w L n t D b 2 x 1 b W 4 x M j U s M T I 0 f S Z x d W 9 0 O y w m c X V v d D t T Z W N 0 a W 9 u M S 9 W R E Y g U T I g K D I p L 0 d l w 6 R u Z G V y d G V y I F R 5 c C 5 7 Q 2 9 s d W 1 u M T I 2 L D E y N X 0 m c X V v d D s s J n F 1 b 3 Q 7 U 2 V j d G l v b j E v V k R G I F E y I C g y K S 9 H Z c O k b m R l c n R l c i B U e X A u e 0 N v b H V t b j E y N y w x M j Z 9 J n F 1 b 3 Q 7 L C Z x d W 9 0 O 1 N l Y 3 R p b 2 4 x L 1 Z E R i B R M i A o M i k v R 2 X D p G 5 k Z X J 0 Z X I g V H l w L n t D b 2 x 1 b W 4 x M j g s M T I 3 f S Z x d W 9 0 O y w m c X V v d D t T Z W N 0 a W 9 u M S 9 W R E Y g U T I g K D I p L 0 d l w 6 R u Z G V y d G V y I F R 5 c C 5 7 Q 2 9 s d W 1 u M T I 5 L D E y O H 0 m c X V v d D s s J n F 1 b 3 Q 7 U 2 V j d G l v b j E v V k R G I F E y I C g y K S 9 H Z c O k b m R l c n R l c i B U e X A u e 0 N v b H V t b j E z M C w x M j l 9 J n F 1 b 3 Q 7 L C Z x d W 9 0 O 1 N l Y 3 R p b 2 4 x L 1 Z E R i B R M i A o M i k v R 2 X D p G 5 k Z X J 0 Z X I g V H l w L n t D b 2 x 1 b W 4 x M z E s M T M w f S Z x d W 9 0 O y w m c X V v d D t T Z W N 0 a W 9 u M S 9 W R E Y g U T I g K D I p L 0 d l w 6 R u Z G V y d G V y I F R 5 c C 5 7 Q 2 9 s d W 1 u M T M y L D E z M X 0 m c X V v d D s s J n F 1 b 3 Q 7 U 2 V j d G l v b j E v V k R G I F E y I C g y K S 9 H Z c O k b m R l c n R l c i B U e X A u e 0 N v b H V t b j E z M y w x M z J 9 J n F 1 b 3 Q 7 L C Z x d W 9 0 O 1 N l Y 3 R p b 2 4 x L 1 Z E R i B R M i A o M i k v R 2 X D p G 5 k Z X J 0 Z X I g V H l w L n t D b 2 x 1 b W 4 x M z Q s M T M z f S Z x d W 9 0 O y w m c X V v d D t T Z W N 0 a W 9 u M S 9 W R E Y g U T I g K D I p L 0 d l w 6 R u Z G V y d G V y I F R 5 c C 5 7 Q 2 9 s d W 1 u M T M 1 L D E z N H 0 m c X V v d D s s J n F 1 b 3 Q 7 U 2 V j d G l v b j E v V k R G I F E y I C g y K S 9 H Z c O k b m R l c n R l c i B U e X A u e 0 N v b H V t b j E z N i w x M z V 9 J n F 1 b 3 Q 7 L C Z x d W 9 0 O 1 N l Y 3 R p b 2 4 x L 1 Z E R i B R M i A o M i k v R 2 X D p G 5 k Z X J 0 Z X I g V H l w L n t D b 2 x 1 b W 4 x M z c s M T M 2 f S Z x d W 9 0 O y w m c X V v d D t T Z W N 0 a W 9 u M S 9 W R E Y g U T I g K D I p L 0 d l w 6 R u Z G V y d G V y I F R 5 c C 5 7 Q 2 9 s d W 1 u M T M 4 L D E z N 3 0 m c X V v d D s s J n F 1 b 3 Q 7 U 2 V j d G l v b j E v V k R G I F E y I C g y K S 9 H Z c O k b m R l c n R l c i B U e X A u e 0 N v b H V t b j E z O S w x M z h 9 J n F 1 b 3 Q 7 L C Z x d W 9 0 O 1 N l Y 3 R p b 2 4 x L 1 Z E R i B R M i A o M i k v R 2 X D p G 5 k Z X J 0 Z X I g V H l w L n t D b 2 x 1 b W 4 x N D A s M T M 5 f S Z x d W 9 0 O y w m c X V v d D t T Z W N 0 a W 9 u M S 9 W R E Y g U T I g K D I p L 0 d l w 6 R u Z G V y d G V y I F R 5 c C 5 7 Q 2 9 s d W 1 u M T Q x L D E 0 M H 0 m c X V v d D s s J n F 1 b 3 Q 7 U 2 V j d G l v b j E v V k R G I F E y I C g y K S 9 H Z c O k b m R l c n R l c i B U e X A u e 0 N v b H V t b j E 0 M i w x N D F 9 J n F 1 b 3 Q 7 L C Z x d W 9 0 O 1 N l Y 3 R p b 2 4 x L 1 Z E R i B R M i A o M i k v R 2 X D p G 5 k Z X J 0 Z X I g V H l w L n t D b 2 x 1 b W 4 x N D M s M T Q y f S Z x d W 9 0 O y w m c X V v d D t T Z W N 0 a W 9 u M S 9 W R E Y g U T I g K D I p L 0 d l w 6 R u Z G V y d G V y I F R 5 c C 5 7 Q 2 9 s d W 1 u M T Q 0 L D E 0 M 3 0 m c X V v d D s s J n F 1 b 3 Q 7 U 2 V j d G l v b j E v V k R G I F E y I C g y K S 9 H Z c O k b m R l c n R l c i B U e X A u e 0 N v b H V t b j E 0 N S w x N D R 9 J n F 1 b 3 Q 7 L C Z x d W 9 0 O 1 N l Y 3 R p b 2 4 x L 1 Z E R i B R M i A o M i k v R 2 X D p G 5 k Z X J 0 Z X I g V H l w L n t D b 2 x 1 b W 4 x N D Y s M T Q 1 f S Z x d W 9 0 O y w m c X V v d D t T Z W N 0 a W 9 u M S 9 W R E Y g U T I g K D I p L 0 d l w 6 R u Z G V y d G V y I F R 5 c C 5 7 Q 2 9 s d W 1 u M T Q 3 L D E 0 N n 0 m c X V v d D s s J n F 1 b 3 Q 7 U 2 V j d G l v b j E v V k R G I F E y I C g y K S 9 H Z c O k b m R l c n R l c i B U e X A u e 0 N v b H V t b j E 0 O C w x N D d 9 J n F 1 b 3 Q 7 L C Z x d W 9 0 O 1 N l Y 3 R p b 2 4 x L 1 Z E R i B R M i A o M i k v R 2 X D p G 5 k Z X J 0 Z X I g V H l w L n t D b 2 x 1 b W 4 x N D k s M T Q 4 f S Z x d W 9 0 O y w m c X V v d D t T Z W N 0 a W 9 u M S 9 W R E Y g U T I g K D I p L 0 d l w 6 R u Z G V y d G V y I F R 5 c C 5 7 Q 2 9 s d W 1 u M T U w L D E 0 O X 0 m c X V v d D s s J n F 1 b 3 Q 7 U 2 V j d G l v b j E v V k R G I F E y I C g y K S 9 H Z c O k b m R l c n R l c i B U e X A u e 0 N v b H V t b j E 1 M S w x N T B 9 J n F 1 b 3 Q 7 L C Z x d W 9 0 O 1 N l Y 3 R p b 2 4 x L 1 Z E R i B R M i A o M i k v R 2 X D p G 5 k Z X J 0 Z X I g V H l w L n t D b 2 x 1 b W 4 x N T I s M T U x f S Z x d W 9 0 O y w m c X V v d D t T Z W N 0 a W 9 u M S 9 W R E Y g U T I g K D I p L 0 d l w 6 R u Z G V y d G V y I F R 5 c C 5 7 Q 2 9 s d W 1 u M T U z L D E 1 M n 0 m c X V v d D s s J n F 1 b 3 Q 7 U 2 V j d G l v b j E v V k R G I F E y I C g y K S 9 H Z c O k b m R l c n R l c i B U e X A u e 0 N v b H V t b j E 1 N C w x N T N 9 J n F 1 b 3 Q 7 L C Z x d W 9 0 O 1 N l Y 3 R p b 2 4 x L 1 Z E R i B R M i A o M i k v R 2 X D p G 5 k Z X J 0 Z X I g V H l w L n t D b 2 x 1 b W 4 x N T U s M T U 0 f S Z x d W 9 0 O y w m c X V v d D t T Z W N 0 a W 9 u M S 9 W R E Y g U T I g K D I p L 0 d l w 6 R u Z G V y d G V y I F R 5 c C 5 7 Q 2 9 s d W 1 u M T U 2 L D E 1 N X 0 m c X V v d D s s J n F 1 b 3 Q 7 U 2 V j d G l v b j E v V k R G I F E y I C g y K S 9 H Z c O k b m R l c n R l c i B U e X A u e 0 N v b H V t b j E 1 N y w x N T Z 9 J n F 1 b 3 Q 7 L C Z x d W 9 0 O 1 N l Y 3 R p b 2 4 x L 1 Z E R i B R M i A o M i k v R 2 X D p G 5 k Z X J 0 Z X I g V H l w L n t D b 2 x 1 b W 4 x N T g s M T U 3 f S Z x d W 9 0 O y w m c X V v d D t T Z W N 0 a W 9 u M S 9 W R E Y g U T I g K D I p L 0 d l w 6 R u Z G V y d G V y I F R 5 c C 5 7 Q 2 9 s d W 1 u M T U 5 L D E 1 O H 0 m c X V v d D s s J n F 1 b 3 Q 7 U 2 V j d G l v b j E v V k R G I F E y I C g y K S 9 H Z c O k b m R l c n R l c i B U e X A u e 0 N v b H V t b j E 2 M C w x N T l 9 J n F 1 b 3 Q 7 L C Z x d W 9 0 O 1 N l Y 3 R p b 2 4 x L 1 Z E R i B R M i A o M i k v R 2 X D p G 5 k Z X J 0 Z X I g V H l w L n t D b 2 x 1 b W 4 x N j E s M T Y w f S Z x d W 9 0 O y w m c X V v d D t T Z W N 0 a W 9 u M S 9 W R E Y g U T I g K D I p L 0 d l w 6 R u Z G V y d G V y I F R 5 c C 5 7 Q 2 9 s d W 1 u M T Y y L D E 2 M X 0 m c X V v d D s s J n F 1 b 3 Q 7 U 2 V j d G l v b j E v V k R G I F E y I C g y K S 9 H Z c O k b m R l c n R l c i B U e X A u e 0 N v b H V t b j E 2 M y w x N j J 9 J n F 1 b 3 Q 7 L C Z x d W 9 0 O 1 N l Y 3 R p b 2 4 x L 1 Z E R i B R M i A o M i k v R 2 X D p G 5 k Z X J 0 Z X I g V H l w L n t D b 2 x 1 b W 4 x N j Q s M T Y z f S Z x d W 9 0 O y w m c X V v d D t T Z W N 0 a W 9 u M S 9 W R E Y g U T I g K D I p L 0 d l w 6 R u Z G V y d G V y I F R 5 c C 5 7 Q 2 9 s d W 1 u M T Y 1 L D E 2 N H 0 m c X V v d D s s J n F 1 b 3 Q 7 U 2 V j d G l v b j E v V k R G I F E y I C g y K S 9 H Z c O k b m R l c n R l c i B U e X A u e 0 N v b H V t b j E 2 N i w x N j V 9 J n F 1 b 3 Q 7 L C Z x d W 9 0 O 1 N l Y 3 R p b 2 4 x L 1 Z E R i B R M i A o M i k v R 2 X D p G 5 k Z X J 0 Z X I g V H l w L n t D b 2 x 1 b W 4 x N j c s M T Y 2 f S Z x d W 9 0 O y w m c X V v d D t T Z W N 0 a W 9 u M S 9 W R E Y g U T I g K D I p L 0 d l w 6 R u Z G V y d G V y I F R 5 c C 5 7 Q 2 9 s d W 1 u M T Y 4 L D E 2 N 3 0 m c X V v d D s s J n F 1 b 3 Q 7 U 2 V j d G l v b j E v V k R G I F E y I C g y K S 9 H Z c O k b m R l c n R l c i B U e X A u e 0 N v b H V t b j E 2 O S w x N j h 9 J n F 1 b 3 Q 7 L C Z x d W 9 0 O 1 N l Y 3 R p b 2 4 x L 1 Z E R i B R M i A o M i k v R 2 X D p G 5 k Z X J 0 Z X I g V H l w L n t D b 2 x 1 b W 4 x N z A s M T Y 5 f S Z x d W 9 0 O y w m c X V v d D t T Z W N 0 a W 9 u M S 9 W R E Y g U T I g K D I p L 0 d l w 6 R u Z G V y d G V y I F R 5 c C 5 7 Q 2 9 s d W 1 u M T c x L D E 3 M H 0 m c X V v d D s s J n F 1 b 3 Q 7 U 2 V j d G l v b j E v V k R G I F E y I C g y K S 9 H Z c O k b m R l c n R l c i B U e X A u e 0 N v b H V t b j E 3 M i w x N z F 9 J n F 1 b 3 Q 7 L C Z x d W 9 0 O 1 N l Y 3 R p b 2 4 x L 1 Z E R i B R M i A o M i k v R 2 X D p G 5 k Z X J 0 Z X I g V H l w L n t D b 2 x 1 b W 4 x N z M s M T c y f S Z x d W 9 0 O y w m c X V v d D t T Z W N 0 a W 9 u M S 9 W R E Y g U T I g K D I p L 0 d l w 6 R u Z G V y d G V y I F R 5 c C 5 7 Q 2 9 s d W 1 u M T c 0 L D E 3 M 3 0 m c X V v d D s s J n F 1 b 3 Q 7 U 2 V j d G l v b j E v V k R G I F E y I C g y K S 9 H Z c O k b m R l c n R l c i B U e X A u e 0 N v b H V t b j E 3 N S w x N z R 9 J n F 1 b 3 Q 7 L C Z x d W 9 0 O 1 N l Y 3 R p b 2 4 x L 1 Z E R i B R M i A o M i k v R 2 X D p G 5 k Z X J 0 Z X I g V H l w L n t D b 2 x 1 b W 4 x N z Y s M T c 1 f S Z x d W 9 0 O y w m c X V v d D t T Z W N 0 a W 9 u M S 9 W R E Y g U T I g K D I p L 0 d l w 6 R u Z G V y d G V y I F R 5 c C 5 7 Q 2 9 s d W 1 u M T c 3 L D E 3 N n 0 m c X V v d D s s J n F 1 b 3 Q 7 U 2 V j d G l v b j E v V k R G I F E y I C g y K S 9 H Z c O k b m R l c n R l c i B U e X A u e 0 N v b H V t b j E 3 O C w x N z d 9 J n F 1 b 3 Q 7 L C Z x d W 9 0 O 1 N l Y 3 R p b 2 4 x L 1 Z E R i B R M i A o M i k v R 2 X D p G 5 k Z X J 0 Z X I g V H l w L n t D b 2 x 1 b W 4 x N z k s M T c 4 f S Z x d W 9 0 O y w m c X V v d D t T Z W N 0 a W 9 u M S 9 W R E Y g U T I g K D I p L 0 d l w 6 R u Z G V y d G V y I F R 5 c C 5 7 Q 2 9 s d W 1 u M T g w L D E 3 O X 0 m c X V v d D s s J n F 1 b 3 Q 7 U 2 V j d G l v b j E v V k R G I F E y I C g y K S 9 H Z c O k b m R l c n R l c i B U e X A u e 0 N v b H V t b j E 4 M S w x O D B 9 J n F 1 b 3 Q 7 L C Z x d W 9 0 O 1 N l Y 3 R p b 2 4 x L 1 Z E R i B R M i A o M i k v R 2 X D p G 5 k Z X J 0 Z X I g V H l w L n t D b 2 x 1 b W 4 x O D I s M T g x f S Z x d W 9 0 O y w m c X V v d D t T Z W N 0 a W 9 u M S 9 W R E Y g U T I g K D I p L 0 d l w 6 R u Z G V y d G V y I F R 5 c C 5 7 Q 2 9 s d W 1 u M T g z L D E 4 M n 0 m c X V v d D s s J n F 1 b 3 Q 7 U 2 V j d G l v b j E v V k R G I F E y I C g y K S 9 H Z c O k b m R l c n R l c i B U e X A u e 0 N v b H V t b j E 4 N C w x O D N 9 J n F 1 b 3 Q 7 L C Z x d W 9 0 O 1 N l Y 3 R p b 2 4 x L 1 Z E R i B R M i A o M i k v R 2 X D p G 5 k Z X J 0 Z X I g V H l w L n t D b 2 x 1 b W 4 x O D U s M T g 0 f S Z x d W 9 0 O y w m c X V v d D t T Z W N 0 a W 9 u M S 9 W R E Y g U T I g K D I p L 0 d l w 6 R u Z G V y d G V y I F R 5 c C 5 7 Q 2 9 s d W 1 u M T g 2 L D E 4 N X 0 m c X V v d D s s J n F 1 b 3 Q 7 U 2 V j d G l v b j E v V k R G I F E y I C g y K S 9 H Z c O k b m R l c n R l c i B U e X A u e 0 N v b H V t b j E 4 N y w x O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R E Y l M j B R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R E Y l M j B R M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Y z 2 / d 7 u A U G 7 f 5 Z A i L 1 T b Q A A A A A C A A A A A A A D Z g A A w A A A A B A A A A A j C C a r K P X x q k t x x M B J b b 9 a A A A A A A S A A A C g A A A A E A A A A E y S a y K L C K i J t E z g M U + 1 1 h l Q A A A A 1 Q o s P h N j D p I k G h A z Z g I T A e l E a 4 + O C f 0 i 5 Z / / M I u Y W / 6 b k 1 8 u 4 A e p 8 k t 1 h k R M f N A V K + Y H s N f 3 8 u 8 f O r U n l W b U k G g Z k X O R M + e P P l p Q W n m k G G 4 U A A A A r q 8 8 / E f C k v o i O v R + M t R q B v m A c M A = < / D a t a M a s h u p > 
</file>

<file path=customXml/itemProps1.xml><?xml version="1.0" encoding="utf-8"?>
<ds:datastoreItem xmlns:ds="http://schemas.openxmlformats.org/officeDocument/2006/customXml" ds:itemID="{9A8D2FE8-C930-4BE7-ABA0-98782F67B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VDF Q1</vt:lpstr>
      <vt:lpstr>VDF Q2</vt:lpstr>
      <vt:lpstr>GAP ANALYSIS VERIFICATION</vt:lpstr>
      <vt:lpstr>RANKING PARAMETERS</vt:lpstr>
    </vt:vector>
  </TitlesOfParts>
  <Company>NC GROUP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Miksa</dc:creator>
  <cp:lastModifiedBy>Tomislav Miksa</cp:lastModifiedBy>
  <dcterms:created xsi:type="dcterms:W3CDTF">2019-07-08T10:41:40Z</dcterms:created>
  <dcterms:modified xsi:type="dcterms:W3CDTF">2019-07-16T09:46:43Z</dcterms:modified>
</cp:coreProperties>
</file>