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多重共線性" sheetId="1" r:id="rId1"/>
    <sheet name="多重共線性10項目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32" i="4" l="1"/>
  <c r="A32" i="4" s="1"/>
  <c r="L32" i="4" s="1"/>
  <c r="D32" i="4"/>
  <c r="C32" i="4" s="1"/>
  <c r="N32" i="4" s="1"/>
  <c r="F32" i="4"/>
  <c r="E32" i="4" s="1"/>
  <c r="P32" i="4" s="1"/>
  <c r="H32" i="4"/>
  <c r="G32" i="4" s="1"/>
  <c r="R32" i="4" s="1"/>
  <c r="J32" i="4"/>
  <c r="I32" i="4" s="1"/>
  <c r="T32" i="4" s="1"/>
  <c r="M32" i="4"/>
  <c r="B33" i="4"/>
  <c r="A33" i="4" s="1"/>
  <c r="L33" i="4" s="1"/>
  <c r="D33" i="4"/>
  <c r="C33" i="4" s="1"/>
  <c r="N33" i="4" s="1"/>
  <c r="F33" i="4"/>
  <c r="E33" i="4" s="1"/>
  <c r="P33" i="4" s="1"/>
  <c r="H33" i="4"/>
  <c r="G33" i="4" s="1"/>
  <c r="R33" i="4" s="1"/>
  <c r="J33" i="4"/>
  <c r="I33" i="4" s="1"/>
  <c r="T33" i="4" s="1"/>
  <c r="B34" i="4"/>
  <c r="A34" i="4" s="1"/>
  <c r="L34" i="4" s="1"/>
  <c r="D34" i="4"/>
  <c r="C34" i="4" s="1"/>
  <c r="N34" i="4" s="1"/>
  <c r="F34" i="4"/>
  <c r="E34" i="4" s="1"/>
  <c r="P34" i="4" s="1"/>
  <c r="H34" i="4"/>
  <c r="G34" i="4" s="1"/>
  <c r="R34" i="4" s="1"/>
  <c r="J34" i="4"/>
  <c r="I34" i="4" s="1"/>
  <c r="T34" i="4" s="1"/>
  <c r="B35" i="4"/>
  <c r="A35" i="4" s="1"/>
  <c r="L35" i="4" s="1"/>
  <c r="D35" i="4"/>
  <c r="C35" i="4" s="1"/>
  <c r="N35" i="4" s="1"/>
  <c r="F35" i="4"/>
  <c r="E35" i="4" s="1"/>
  <c r="P35" i="4" s="1"/>
  <c r="H35" i="4"/>
  <c r="G35" i="4" s="1"/>
  <c r="R35" i="4" s="1"/>
  <c r="J35" i="4"/>
  <c r="I35" i="4" s="1"/>
  <c r="T35" i="4" s="1"/>
  <c r="B36" i="4"/>
  <c r="A36" i="4" s="1"/>
  <c r="L36" i="4" s="1"/>
  <c r="D36" i="4"/>
  <c r="C36" i="4" s="1"/>
  <c r="N36" i="4" s="1"/>
  <c r="F36" i="4"/>
  <c r="E36" i="4" s="1"/>
  <c r="P36" i="4" s="1"/>
  <c r="H36" i="4"/>
  <c r="G36" i="4" s="1"/>
  <c r="R36" i="4" s="1"/>
  <c r="J36" i="4"/>
  <c r="I36" i="4" s="1"/>
  <c r="T36" i="4" s="1"/>
  <c r="B37" i="4"/>
  <c r="A37" i="4" s="1"/>
  <c r="L37" i="4" s="1"/>
  <c r="D37" i="4"/>
  <c r="C37" i="4" s="1"/>
  <c r="N37" i="4" s="1"/>
  <c r="F37" i="4"/>
  <c r="E37" i="4" s="1"/>
  <c r="P37" i="4" s="1"/>
  <c r="H37" i="4"/>
  <c r="G37" i="4" s="1"/>
  <c r="R37" i="4" s="1"/>
  <c r="J37" i="4"/>
  <c r="I37" i="4" s="1"/>
  <c r="T37" i="4" s="1"/>
  <c r="B38" i="4"/>
  <c r="A38" i="4" s="1"/>
  <c r="L38" i="4" s="1"/>
  <c r="D38" i="4"/>
  <c r="C38" i="4" s="1"/>
  <c r="N38" i="4" s="1"/>
  <c r="F38" i="4"/>
  <c r="E38" i="4" s="1"/>
  <c r="P38" i="4" s="1"/>
  <c r="H38" i="4"/>
  <c r="G38" i="4" s="1"/>
  <c r="R38" i="4" s="1"/>
  <c r="J38" i="4"/>
  <c r="I38" i="4" s="1"/>
  <c r="T38" i="4" s="1"/>
  <c r="B39" i="4"/>
  <c r="A39" i="4" s="1"/>
  <c r="L39" i="4" s="1"/>
  <c r="D39" i="4"/>
  <c r="C39" i="4" s="1"/>
  <c r="N39" i="4" s="1"/>
  <c r="F39" i="4"/>
  <c r="E39" i="4" s="1"/>
  <c r="P39" i="4" s="1"/>
  <c r="H39" i="4"/>
  <c r="G39" i="4" s="1"/>
  <c r="R39" i="4" s="1"/>
  <c r="J39" i="4"/>
  <c r="I39" i="4" s="1"/>
  <c r="T39" i="4" s="1"/>
  <c r="B40" i="4"/>
  <c r="A40" i="4" s="1"/>
  <c r="L40" i="4" s="1"/>
  <c r="D40" i="4"/>
  <c r="C40" i="4" s="1"/>
  <c r="N40" i="4" s="1"/>
  <c r="F40" i="4"/>
  <c r="E40" i="4" s="1"/>
  <c r="P40" i="4" s="1"/>
  <c r="H40" i="4"/>
  <c r="G40" i="4" s="1"/>
  <c r="R40" i="4" s="1"/>
  <c r="J40" i="4"/>
  <c r="I40" i="4" s="1"/>
  <c r="T40" i="4" s="1"/>
  <c r="B41" i="4"/>
  <c r="A41" i="4" s="1"/>
  <c r="L41" i="4" s="1"/>
  <c r="D41" i="4"/>
  <c r="C41" i="4" s="1"/>
  <c r="N41" i="4" s="1"/>
  <c r="F41" i="4"/>
  <c r="E41" i="4" s="1"/>
  <c r="P41" i="4" s="1"/>
  <c r="H41" i="4"/>
  <c r="G41" i="4" s="1"/>
  <c r="R41" i="4" s="1"/>
  <c r="J41" i="4"/>
  <c r="I41" i="4" s="1"/>
  <c r="T41" i="4" s="1"/>
  <c r="B3" i="4"/>
  <c r="B4" i="4"/>
  <c r="B5" i="4"/>
  <c r="A5" i="4" s="1"/>
  <c r="L5" i="4" s="1"/>
  <c r="B6" i="4"/>
  <c r="A6" i="4" s="1"/>
  <c r="L6" i="4" s="1"/>
  <c r="B7" i="4"/>
  <c r="A7" i="4" s="1"/>
  <c r="L7" i="4" s="1"/>
  <c r="B8" i="4"/>
  <c r="B9" i="4"/>
  <c r="B10" i="4"/>
  <c r="A10" i="4" s="1"/>
  <c r="L10" i="4" s="1"/>
  <c r="B11" i="4"/>
  <c r="A11" i="4" s="1"/>
  <c r="L11" i="4" s="1"/>
  <c r="B12" i="4"/>
  <c r="A12" i="4" s="1"/>
  <c r="L12" i="4" s="1"/>
  <c r="B13" i="4"/>
  <c r="A13" i="4" s="1"/>
  <c r="L13" i="4" s="1"/>
  <c r="B14" i="4"/>
  <c r="A14" i="4" s="1"/>
  <c r="L14" i="4" s="1"/>
  <c r="B15" i="4"/>
  <c r="A15" i="4" s="1"/>
  <c r="L15" i="4" s="1"/>
  <c r="B16" i="4"/>
  <c r="B17" i="4"/>
  <c r="A17" i="4" s="1"/>
  <c r="L17" i="4" s="1"/>
  <c r="B18" i="4"/>
  <c r="A18" i="4" s="1"/>
  <c r="L18" i="4" s="1"/>
  <c r="B19" i="4"/>
  <c r="B20" i="4"/>
  <c r="B21" i="4"/>
  <c r="A21" i="4" s="1"/>
  <c r="L21" i="4" s="1"/>
  <c r="B22" i="4"/>
  <c r="A22" i="4" s="1"/>
  <c r="L22" i="4" s="1"/>
  <c r="B23" i="4"/>
  <c r="A23" i="4" s="1"/>
  <c r="L23" i="4" s="1"/>
  <c r="B24" i="4"/>
  <c r="A24" i="4" s="1"/>
  <c r="L24" i="4" s="1"/>
  <c r="B25" i="4"/>
  <c r="A25" i="4" s="1"/>
  <c r="L25" i="4" s="1"/>
  <c r="B26" i="4"/>
  <c r="A26" i="4" s="1"/>
  <c r="L26" i="4" s="1"/>
  <c r="B27" i="4"/>
  <c r="A27" i="4" s="1"/>
  <c r="L27" i="4" s="1"/>
  <c r="B28" i="4"/>
  <c r="B29" i="4"/>
  <c r="A29" i="4" s="1"/>
  <c r="L29" i="4" s="1"/>
  <c r="B30" i="4"/>
  <c r="K30" i="4" s="1"/>
  <c r="B31" i="4"/>
  <c r="A31" i="4" s="1"/>
  <c r="L31" i="4" s="1"/>
  <c r="B2" i="4"/>
  <c r="D3" i="4"/>
  <c r="C3" i="4" s="1"/>
  <c r="N3" i="4" s="1"/>
  <c r="D4" i="4"/>
  <c r="C4" i="4" s="1"/>
  <c r="N4" i="4" s="1"/>
  <c r="D5" i="4"/>
  <c r="C5" i="4" s="1"/>
  <c r="N5" i="4" s="1"/>
  <c r="D6" i="4"/>
  <c r="D7" i="4"/>
  <c r="D8" i="4"/>
  <c r="C8" i="4" s="1"/>
  <c r="N8" i="4" s="1"/>
  <c r="D9" i="4"/>
  <c r="C9" i="4" s="1"/>
  <c r="N9" i="4" s="1"/>
  <c r="D10" i="4"/>
  <c r="D11" i="4"/>
  <c r="C11" i="4" s="1"/>
  <c r="N11" i="4" s="1"/>
  <c r="D12" i="4"/>
  <c r="C12" i="4" s="1"/>
  <c r="N12" i="4" s="1"/>
  <c r="D13" i="4"/>
  <c r="D14" i="4"/>
  <c r="C14" i="4" s="1"/>
  <c r="N14" i="4" s="1"/>
  <c r="D15" i="4"/>
  <c r="C15" i="4" s="1"/>
  <c r="N15" i="4" s="1"/>
  <c r="D16" i="4"/>
  <c r="C16" i="4" s="1"/>
  <c r="N16" i="4" s="1"/>
  <c r="D17" i="4"/>
  <c r="M17" i="4" s="1"/>
  <c r="D18" i="4"/>
  <c r="D19" i="4"/>
  <c r="C19" i="4" s="1"/>
  <c r="N19" i="4" s="1"/>
  <c r="D20" i="4"/>
  <c r="C20" i="4" s="1"/>
  <c r="N20" i="4" s="1"/>
  <c r="D21" i="4"/>
  <c r="C21" i="4" s="1"/>
  <c r="N21" i="4" s="1"/>
  <c r="D22" i="4"/>
  <c r="D23" i="4"/>
  <c r="M23" i="4" s="1"/>
  <c r="D24" i="4"/>
  <c r="C24" i="4" s="1"/>
  <c r="N24" i="4" s="1"/>
  <c r="D25" i="4"/>
  <c r="C25" i="4" s="1"/>
  <c r="N25" i="4" s="1"/>
  <c r="D26" i="4"/>
  <c r="D27" i="4"/>
  <c r="M27" i="4" s="1"/>
  <c r="D28" i="4"/>
  <c r="C28" i="4" s="1"/>
  <c r="N28" i="4" s="1"/>
  <c r="D29" i="4"/>
  <c r="D30" i="4"/>
  <c r="D31" i="4"/>
  <c r="C31" i="4" s="1"/>
  <c r="N31" i="4" s="1"/>
  <c r="D2" i="4"/>
  <c r="C2" i="4" s="1"/>
  <c r="N2" i="4" s="1"/>
  <c r="H3" i="4"/>
  <c r="G3" i="4" s="1"/>
  <c r="R3" i="4" s="1"/>
  <c r="J3" i="4"/>
  <c r="I3" i="4" s="1"/>
  <c r="T3" i="4" s="1"/>
  <c r="H4" i="4"/>
  <c r="G4" i="4" s="1"/>
  <c r="R4" i="4" s="1"/>
  <c r="J4" i="4"/>
  <c r="I4" i="4" s="1"/>
  <c r="T4" i="4" s="1"/>
  <c r="H5" i="4"/>
  <c r="G5" i="4" s="1"/>
  <c r="R5" i="4" s="1"/>
  <c r="J5" i="4"/>
  <c r="I5" i="4" s="1"/>
  <c r="T5" i="4" s="1"/>
  <c r="H6" i="4"/>
  <c r="G6" i="4" s="1"/>
  <c r="R6" i="4" s="1"/>
  <c r="J6" i="4"/>
  <c r="I6" i="4" s="1"/>
  <c r="T6" i="4" s="1"/>
  <c r="H7" i="4"/>
  <c r="G7" i="4" s="1"/>
  <c r="R7" i="4" s="1"/>
  <c r="J7" i="4"/>
  <c r="I7" i="4" s="1"/>
  <c r="T7" i="4" s="1"/>
  <c r="H8" i="4"/>
  <c r="G8" i="4" s="1"/>
  <c r="R8" i="4" s="1"/>
  <c r="J8" i="4"/>
  <c r="I8" i="4" s="1"/>
  <c r="T8" i="4" s="1"/>
  <c r="H9" i="4"/>
  <c r="G9" i="4" s="1"/>
  <c r="R9" i="4" s="1"/>
  <c r="J9" i="4"/>
  <c r="I9" i="4" s="1"/>
  <c r="T9" i="4" s="1"/>
  <c r="H10" i="4"/>
  <c r="G10" i="4" s="1"/>
  <c r="R10" i="4" s="1"/>
  <c r="J10" i="4"/>
  <c r="I10" i="4" s="1"/>
  <c r="T10" i="4" s="1"/>
  <c r="H11" i="4"/>
  <c r="G11" i="4" s="1"/>
  <c r="R11" i="4" s="1"/>
  <c r="J11" i="4"/>
  <c r="I11" i="4" s="1"/>
  <c r="T11" i="4" s="1"/>
  <c r="H12" i="4"/>
  <c r="G12" i="4" s="1"/>
  <c r="R12" i="4" s="1"/>
  <c r="J12" i="4"/>
  <c r="I12" i="4" s="1"/>
  <c r="T12" i="4" s="1"/>
  <c r="H13" i="4"/>
  <c r="G13" i="4" s="1"/>
  <c r="R13" i="4" s="1"/>
  <c r="J13" i="4"/>
  <c r="I13" i="4" s="1"/>
  <c r="T13" i="4" s="1"/>
  <c r="H14" i="4"/>
  <c r="G14" i="4" s="1"/>
  <c r="R14" i="4" s="1"/>
  <c r="J14" i="4"/>
  <c r="I14" i="4" s="1"/>
  <c r="T14" i="4" s="1"/>
  <c r="H15" i="4"/>
  <c r="G15" i="4" s="1"/>
  <c r="R15" i="4" s="1"/>
  <c r="J15" i="4"/>
  <c r="I15" i="4" s="1"/>
  <c r="T15" i="4" s="1"/>
  <c r="H16" i="4"/>
  <c r="G16" i="4" s="1"/>
  <c r="R16" i="4" s="1"/>
  <c r="J16" i="4"/>
  <c r="I16" i="4" s="1"/>
  <c r="T16" i="4" s="1"/>
  <c r="H17" i="4"/>
  <c r="G17" i="4" s="1"/>
  <c r="R17" i="4" s="1"/>
  <c r="J17" i="4"/>
  <c r="I17" i="4" s="1"/>
  <c r="T17" i="4" s="1"/>
  <c r="H18" i="4"/>
  <c r="G18" i="4" s="1"/>
  <c r="R18" i="4" s="1"/>
  <c r="J18" i="4"/>
  <c r="I18" i="4" s="1"/>
  <c r="T18" i="4" s="1"/>
  <c r="H19" i="4"/>
  <c r="G19" i="4" s="1"/>
  <c r="R19" i="4" s="1"/>
  <c r="J19" i="4"/>
  <c r="I19" i="4" s="1"/>
  <c r="T19" i="4" s="1"/>
  <c r="H20" i="4"/>
  <c r="G20" i="4" s="1"/>
  <c r="R20" i="4" s="1"/>
  <c r="J20" i="4"/>
  <c r="I20" i="4" s="1"/>
  <c r="T20" i="4" s="1"/>
  <c r="H21" i="4"/>
  <c r="G21" i="4" s="1"/>
  <c r="R21" i="4" s="1"/>
  <c r="J21" i="4"/>
  <c r="I21" i="4" s="1"/>
  <c r="T21" i="4" s="1"/>
  <c r="H22" i="4"/>
  <c r="G22" i="4" s="1"/>
  <c r="R22" i="4" s="1"/>
  <c r="J22" i="4"/>
  <c r="I22" i="4" s="1"/>
  <c r="T22" i="4" s="1"/>
  <c r="H23" i="4"/>
  <c r="G23" i="4" s="1"/>
  <c r="R23" i="4" s="1"/>
  <c r="J23" i="4"/>
  <c r="I23" i="4" s="1"/>
  <c r="T23" i="4" s="1"/>
  <c r="H24" i="4"/>
  <c r="G24" i="4" s="1"/>
  <c r="R24" i="4" s="1"/>
  <c r="J24" i="4"/>
  <c r="I24" i="4" s="1"/>
  <c r="T24" i="4" s="1"/>
  <c r="H25" i="4"/>
  <c r="G25" i="4" s="1"/>
  <c r="R25" i="4" s="1"/>
  <c r="J25" i="4"/>
  <c r="I25" i="4" s="1"/>
  <c r="T25" i="4" s="1"/>
  <c r="H26" i="4"/>
  <c r="G26" i="4" s="1"/>
  <c r="R26" i="4" s="1"/>
  <c r="J26" i="4"/>
  <c r="I26" i="4" s="1"/>
  <c r="T26" i="4" s="1"/>
  <c r="H27" i="4"/>
  <c r="G27" i="4" s="1"/>
  <c r="R27" i="4" s="1"/>
  <c r="J27" i="4"/>
  <c r="I27" i="4" s="1"/>
  <c r="T27" i="4" s="1"/>
  <c r="H28" i="4"/>
  <c r="G28" i="4" s="1"/>
  <c r="R28" i="4" s="1"/>
  <c r="J28" i="4"/>
  <c r="I28" i="4" s="1"/>
  <c r="T28" i="4" s="1"/>
  <c r="H29" i="4"/>
  <c r="G29" i="4" s="1"/>
  <c r="R29" i="4" s="1"/>
  <c r="J29" i="4"/>
  <c r="I29" i="4" s="1"/>
  <c r="T29" i="4" s="1"/>
  <c r="H30" i="4"/>
  <c r="G30" i="4" s="1"/>
  <c r="R30" i="4" s="1"/>
  <c r="J30" i="4"/>
  <c r="I30" i="4" s="1"/>
  <c r="T30" i="4" s="1"/>
  <c r="H31" i="4"/>
  <c r="G31" i="4" s="1"/>
  <c r="R31" i="4" s="1"/>
  <c r="J31" i="4"/>
  <c r="I31" i="4" s="1"/>
  <c r="T31" i="4" s="1"/>
  <c r="J2" i="4"/>
  <c r="H2" i="4"/>
  <c r="G2" i="4" s="1"/>
  <c r="R2" i="4" s="1"/>
  <c r="A3" i="4"/>
  <c r="L3" i="4" s="1"/>
  <c r="F3" i="4"/>
  <c r="E3" i="4" s="1"/>
  <c r="P3" i="4" s="1"/>
  <c r="A4" i="4"/>
  <c r="L4" i="4" s="1"/>
  <c r="F4" i="4"/>
  <c r="E4" i="4" s="1"/>
  <c r="P4" i="4" s="1"/>
  <c r="F5" i="4"/>
  <c r="E5" i="4" s="1"/>
  <c r="P5" i="4" s="1"/>
  <c r="C6" i="4"/>
  <c r="N6" i="4" s="1"/>
  <c r="F6" i="4"/>
  <c r="E6" i="4" s="1"/>
  <c r="P6" i="4" s="1"/>
  <c r="C7" i="4"/>
  <c r="N7" i="4" s="1"/>
  <c r="F7" i="4"/>
  <c r="E7" i="4" s="1"/>
  <c r="P7" i="4" s="1"/>
  <c r="A8" i="4"/>
  <c r="L8" i="4" s="1"/>
  <c r="F8" i="4"/>
  <c r="E8" i="4" s="1"/>
  <c r="P8" i="4" s="1"/>
  <c r="A9" i="4"/>
  <c r="L9" i="4" s="1"/>
  <c r="F9" i="4"/>
  <c r="E9" i="4" s="1"/>
  <c r="P9" i="4" s="1"/>
  <c r="C10" i="4"/>
  <c r="N10" i="4" s="1"/>
  <c r="F10" i="4"/>
  <c r="E10" i="4" s="1"/>
  <c r="P10" i="4" s="1"/>
  <c r="F11" i="4"/>
  <c r="E11" i="4" s="1"/>
  <c r="P11" i="4" s="1"/>
  <c r="F12" i="4"/>
  <c r="E12" i="4" s="1"/>
  <c r="P12" i="4" s="1"/>
  <c r="M13" i="4"/>
  <c r="F13" i="4"/>
  <c r="E13" i="4" s="1"/>
  <c r="P13" i="4" s="1"/>
  <c r="F14" i="4"/>
  <c r="E14" i="4" s="1"/>
  <c r="P14" i="4" s="1"/>
  <c r="F15" i="4"/>
  <c r="E15" i="4" s="1"/>
  <c r="P15" i="4" s="1"/>
  <c r="A16" i="4"/>
  <c r="L16" i="4" s="1"/>
  <c r="F16" i="4"/>
  <c r="E16" i="4" s="1"/>
  <c r="P16" i="4" s="1"/>
  <c r="F17" i="4"/>
  <c r="E17" i="4" s="1"/>
  <c r="P17" i="4" s="1"/>
  <c r="C18" i="4"/>
  <c r="N18" i="4" s="1"/>
  <c r="F18" i="4"/>
  <c r="E18" i="4" s="1"/>
  <c r="P18" i="4" s="1"/>
  <c r="A19" i="4"/>
  <c r="L19" i="4" s="1"/>
  <c r="F19" i="4"/>
  <c r="E19" i="4" s="1"/>
  <c r="P19" i="4" s="1"/>
  <c r="A20" i="4"/>
  <c r="L20" i="4" s="1"/>
  <c r="F20" i="4"/>
  <c r="E20" i="4" s="1"/>
  <c r="P20" i="4" s="1"/>
  <c r="F21" i="4"/>
  <c r="E21" i="4" s="1"/>
  <c r="P21" i="4" s="1"/>
  <c r="C22" i="4"/>
  <c r="N22" i="4" s="1"/>
  <c r="F22" i="4"/>
  <c r="E22" i="4" s="1"/>
  <c r="P22" i="4" s="1"/>
  <c r="F23" i="4"/>
  <c r="E23" i="4" s="1"/>
  <c r="P23" i="4" s="1"/>
  <c r="F24" i="4"/>
  <c r="E24" i="4" s="1"/>
  <c r="P24" i="4" s="1"/>
  <c r="F25" i="4"/>
  <c r="E25" i="4" s="1"/>
  <c r="P25" i="4" s="1"/>
  <c r="C26" i="4"/>
  <c r="N26" i="4" s="1"/>
  <c r="F26" i="4"/>
  <c r="E26" i="4" s="1"/>
  <c r="P26" i="4" s="1"/>
  <c r="F27" i="4"/>
  <c r="E27" i="4" s="1"/>
  <c r="P27" i="4" s="1"/>
  <c r="A28" i="4"/>
  <c r="L28" i="4" s="1"/>
  <c r="F28" i="4"/>
  <c r="E28" i="4" s="1"/>
  <c r="P28" i="4" s="1"/>
  <c r="C29" i="4"/>
  <c r="N29" i="4" s="1"/>
  <c r="F29" i="4"/>
  <c r="E29" i="4" s="1"/>
  <c r="P29" i="4" s="1"/>
  <c r="C30" i="4"/>
  <c r="N30" i="4" s="1"/>
  <c r="F30" i="4"/>
  <c r="E30" i="4" s="1"/>
  <c r="P30" i="4" s="1"/>
  <c r="F31" i="4"/>
  <c r="E31" i="4" s="1"/>
  <c r="P31" i="4" s="1"/>
  <c r="F2" i="4"/>
  <c r="E2" i="4" s="1"/>
  <c r="P2" i="4" s="1"/>
  <c r="A2" i="4"/>
  <c r="L2" i="4" s="1"/>
  <c r="U19" i="4" l="1"/>
  <c r="U3" i="4"/>
  <c r="U9" i="4"/>
  <c r="U14" i="4"/>
  <c r="U28" i="4"/>
  <c r="U20" i="4"/>
  <c r="U16" i="4"/>
  <c r="U12" i="4"/>
  <c r="U8" i="4"/>
  <c r="U4" i="4"/>
  <c r="U10" i="4"/>
  <c r="U26" i="4"/>
  <c r="U31" i="4"/>
  <c r="U15" i="4"/>
  <c r="U11" i="4"/>
  <c r="U7" i="4"/>
  <c r="U38" i="4"/>
  <c r="U34" i="4"/>
  <c r="U41" i="4"/>
  <c r="U37" i="4"/>
  <c r="U33" i="4"/>
  <c r="U29" i="4"/>
  <c r="U25" i="4"/>
  <c r="U21" i="4"/>
  <c r="U5" i="4"/>
  <c r="U40" i="4"/>
  <c r="U36" i="4"/>
  <c r="U24" i="4"/>
  <c r="U22" i="4"/>
  <c r="U18" i="4"/>
  <c r="U6" i="4"/>
  <c r="U39" i="4"/>
  <c r="U35" i="4"/>
  <c r="U32" i="4"/>
  <c r="O33" i="4"/>
  <c r="Q35" i="4"/>
  <c r="Q40" i="4"/>
  <c r="S38" i="4"/>
  <c r="K38" i="4"/>
  <c r="Q36" i="4"/>
  <c r="K34" i="4"/>
  <c r="K41" i="4"/>
  <c r="M36" i="4"/>
  <c r="K37" i="4"/>
  <c r="S34" i="4"/>
  <c r="Q32" i="4"/>
  <c r="S41" i="4"/>
  <c r="M35" i="4"/>
  <c r="O34" i="4"/>
  <c r="O41" i="4"/>
  <c r="O37" i="4"/>
  <c r="K33" i="4"/>
  <c r="M39" i="4"/>
  <c r="S37" i="4"/>
  <c r="M40" i="4"/>
  <c r="O38" i="4"/>
  <c r="S33" i="4"/>
  <c r="Q39" i="4"/>
  <c r="S40" i="4"/>
  <c r="O40" i="4"/>
  <c r="K40" i="4"/>
  <c r="Q38" i="4"/>
  <c r="M38" i="4"/>
  <c r="S36" i="4"/>
  <c r="O36" i="4"/>
  <c r="K36" i="4"/>
  <c r="Q34" i="4"/>
  <c r="M34" i="4"/>
  <c r="S32" i="4"/>
  <c r="O32" i="4"/>
  <c r="K32" i="4"/>
  <c r="Q41" i="4"/>
  <c r="M41" i="4"/>
  <c r="S39" i="4"/>
  <c r="O39" i="4"/>
  <c r="K39" i="4"/>
  <c r="Q37" i="4"/>
  <c r="M37" i="4"/>
  <c r="S35" i="4"/>
  <c r="O35" i="4"/>
  <c r="K35" i="4"/>
  <c r="Q33" i="4"/>
  <c r="M33" i="4"/>
  <c r="I2" i="4"/>
  <c r="T2" i="4" s="1"/>
  <c r="U2" i="4" s="1"/>
  <c r="Q31" i="4"/>
  <c r="M31" i="4"/>
  <c r="S30" i="4"/>
  <c r="O30" i="4"/>
  <c r="Q29" i="4"/>
  <c r="M29" i="4"/>
  <c r="S28" i="4"/>
  <c r="O28" i="4"/>
  <c r="K28" i="4"/>
  <c r="Q27" i="4"/>
  <c r="S26" i="4"/>
  <c r="O26" i="4"/>
  <c r="K26" i="4"/>
  <c r="Q25" i="4"/>
  <c r="M25" i="4"/>
  <c r="S24" i="4"/>
  <c r="O24" i="4"/>
  <c r="K24" i="4"/>
  <c r="Q23" i="4"/>
  <c r="S22" i="4"/>
  <c r="O22" i="4"/>
  <c r="K22" i="4"/>
  <c r="Q21" i="4"/>
  <c r="M21" i="4"/>
  <c r="S20" i="4"/>
  <c r="O20" i="4"/>
  <c r="K20" i="4"/>
  <c r="Q19" i="4"/>
  <c r="M19" i="4"/>
  <c r="S18" i="4"/>
  <c r="O18" i="4"/>
  <c r="K18" i="4"/>
  <c r="Q17" i="4"/>
  <c r="S16" i="4"/>
  <c r="O16" i="4"/>
  <c r="K16" i="4"/>
  <c r="Q15" i="4"/>
  <c r="M15" i="4"/>
  <c r="S14" i="4"/>
  <c r="O14" i="4"/>
  <c r="K14" i="4"/>
  <c r="Q13" i="4"/>
  <c r="S12" i="4"/>
  <c r="O12" i="4"/>
  <c r="K12" i="4"/>
  <c r="Q11" i="4"/>
  <c r="M11" i="4"/>
  <c r="S10" i="4"/>
  <c r="O10" i="4"/>
  <c r="K10" i="4"/>
  <c r="Q9" i="4"/>
  <c r="M9" i="4"/>
  <c r="S8" i="4"/>
  <c r="O8" i="4"/>
  <c r="K8" i="4"/>
  <c r="Q7" i="4"/>
  <c r="M7" i="4"/>
  <c r="S6" i="4"/>
  <c r="O6" i="4"/>
  <c r="K6" i="4"/>
  <c r="Q5" i="4"/>
  <c r="M5" i="4"/>
  <c r="S4" i="4"/>
  <c r="O4" i="4"/>
  <c r="K4" i="4"/>
  <c r="Q3" i="4"/>
  <c r="M3" i="4"/>
  <c r="S31" i="4"/>
  <c r="O31" i="4"/>
  <c r="K31" i="4"/>
  <c r="Q30" i="4"/>
  <c r="M30" i="4"/>
  <c r="S29" i="4"/>
  <c r="O29" i="4"/>
  <c r="K29" i="4"/>
  <c r="Q28" i="4"/>
  <c r="M28" i="4"/>
  <c r="S27" i="4"/>
  <c r="O27" i="4"/>
  <c r="K27" i="4"/>
  <c r="Q26" i="4"/>
  <c r="M26" i="4"/>
  <c r="S25" i="4"/>
  <c r="O25" i="4"/>
  <c r="K25" i="4"/>
  <c r="Q24" i="4"/>
  <c r="M24" i="4"/>
  <c r="S23" i="4"/>
  <c r="O23" i="4"/>
  <c r="K23" i="4"/>
  <c r="Q22" i="4"/>
  <c r="M22" i="4"/>
  <c r="S21" i="4"/>
  <c r="O21" i="4"/>
  <c r="K21" i="4"/>
  <c r="Q20" i="4"/>
  <c r="M20" i="4"/>
  <c r="S19" i="4"/>
  <c r="O19" i="4"/>
  <c r="K19" i="4"/>
  <c r="Q18" i="4"/>
  <c r="M18" i="4"/>
  <c r="S17" i="4"/>
  <c r="O17" i="4"/>
  <c r="K17" i="4"/>
  <c r="Q16" i="4"/>
  <c r="M16" i="4"/>
  <c r="S15" i="4"/>
  <c r="O15" i="4"/>
  <c r="K15" i="4"/>
  <c r="Q14" i="4"/>
  <c r="M14" i="4"/>
  <c r="S13" i="4"/>
  <c r="O13" i="4"/>
  <c r="K13" i="4"/>
  <c r="Q12" i="4"/>
  <c r="M12" i="4"/>
  <c r="S11" i="4"/>
  <c r="O11" i="4"/>
  <c r="K11" i="4"/>
  <c r="Q10" i="4"/>
  <c r="M10" i="4"/>
  <c r="S9" i="4"/>
  <c r="O9" i="4"/>
  <c r="K9" i="4"/>
  <c r="Q8" i="4"/>
  <c r="M8" i="4"/>
  <c r="S7" i="4"/>
  <c r="O7" i="4"/>
  <c r="K7" i="4"/>
  <c r="Q6" i="4"/>
  <c r="M6" i="4"/>
  <c r="S5" i="4"/>
  <c r="O5" i="4"/>
  <c r="K5" i="4"/>
  <c r="Q4" i="4"/>
  <c r="M4" i="4"/>
  <c r="S3" i="4"/>
  <c r="O3" i="4"/>
  <c r="K3" i="4"/>
  <c r="S2" i="4"/>
  <c r="O2" i="4"/>
  <c r="Q2" i="4"/>
  <c r="M2" i="4"/>
  <c r="A30" i="4"/>
  <c r="L30" i="4" s="1"/>
  <c r="U30" i="4" s="1"/>
  <c r="C27" i="4"/>
  <c r="N27" i="4" s="1"/>
  <c r="U27" i="4" s="1"/>
  <c r="C23" i="4"/>
  <c r="N23" i="4" s="1"/>
  <c r="U23" i="4" s="1"/>
  <c r="C17" i="4"/>
  <c r="N17" i="4" s="1"/>
  <c r="U17" i="4" s="1"/>
  <c r="C13" i="4"/>
  <c r="N13" i="4" s="1"/>
  <c r="U13" i="4" s="1"/>
  <c r="K2" i="4"/>
  <c r="A3" i="1"/>
  <c r="B3" i="1" s="1"/>
  <c r="C3" i="1"/>
  <c r="F3" i="1" s="1"/>
  <c r="A4" i="1"/>
  <c r="B4" i="1" s="1"/>
  <c r="C4" i="1"/>
  <c r="F4" i="1" s="1"/>
  <c r="A5" i="1"/>
  <c r="B5" i="1" s="1"/>
  <c r="C5" i="1"/>
  <c r="F5" i="1" s="1"/>
  <c r="A6" i="1"/>
  <c r="B6" i="1" s="1"/>
  <c r="C6" i="1"/>
  <c r="F6" i="1" s="1"/>
  <c r="A7" i="1"/>
  <c r="B7" i="1" s="1"/>
  <c r="C7" i="1"/>
  <c r="F7" i="1" s="1"/>
  <c r="A8" i="1"/>
  <c r="B8" i="1" s="1"/>
  <c r="C8" i="1"/>
  <c r="F8" i="1" s="1"/>
  <c r="A9" i="1"/>
  <c r="B9" i="1" s="1"/>
  <c r="C9" i="1"/>
  <c r="F9" i="1" s="1"/>
  <c r="A10" i="1"/>
  <c r="B10" i="1" s="1"/>
  <c r="C10" i="1"/>
  <c r="F10" i="1" s="1"/>
  <c r="A11" i="1"/>
  <c r="B11" i="1" s="1"/>
  <c r="C11" i="1"/>
  <c r="F11" i="1" s="1"/>
  <c r="A12" i="1"/>
  <c r="B12" i="1" s="1"/>
  <c r="C12" i="1"/>
  <c r="F12" i="1" s="1"/>
  <c r="A13" i="1"/>
  <c r="B13" i="1" s="1"/>
  <c r="C13" i="1"/>
  <c r="F13" i="1" s="1"/>
  <c r="A14" i="1"/>
  <c r="B14" i="1" s="1"/>
  <c r="C14" i="1"/>
  <c r="F14" i="1" s="1"/>
  <c r="A15" i="1"/>
  <c r="B15" i="1" s="1"/>
  <c r="C15" i="1"/>
  <c r="F15" i="1" s="1"/>
  <c r="A16" i="1"/>
  <c r="B16" i="1" s="1"/>
  <c r="C16" i="1"/>
  <c r="F16" i="1" s="1"/>
  <c r="A17" i="1"/>
  <c r="B17" i="1" s="1"/>
  <c r="C17" i="1"/>
  <c r="F17" i="1" s="1"/>
  <c r="A18" i="1"/>
  <c r="B18" i="1" s="1"/>
  <c r="C18" i="1"/>
  <c r="F18" i="1" s="1"/>
  <c r="A19" i="1"/>
  <c r="B19" i="1" s="1"/>
  <c r="C19" i="1"/>
  <c r="F19" i="1" s="1"/>
  <c r="A20" i="1"/>
  <c r="B20" i="1" s="1"/>
  <c r="C20" i="1"/>
  <c r="F20" i="1" s="1"/>
  <c r="A21" i="1"/>
  <c r="B21" i="1" s="1"/>
  <c r="C21" i="1"/>
  <c r="F21" i="1" s="1"/>
  <c r="A22" i="1"/>
  <c r="B22" i="1" s="1"/>
  <c r="C22" i="1"/>
  <c r="F22" i="1" s="1"/>
  <c r="A23" i="1"/>
  <c r="B23" i="1" s="1"/>
  <c r="C23" i="1"/>
  <c r="F23" i="1" s="1"/>
  <c r="A24" i="1"/>
  <c r="B24" i="1" s="1"/>
  <c r="C24" i="1"/>
  <c r="F24" i="1" s="1"/>
  <c r="A25" i="1"/>
  <c r="B25" i="1" s="1"/>
  <c r="C25" i="1"/>
  <c r="F25" i="1" s="1"/>
  <c r="A26" i="1"/>
  <c r="B26" i="1" s="1"/>
  <c r="C26" i="1"/>
  <c r="F26" i="1" s="1"/>
  <c r="A27" i="1"/>
  <c r="B27" i="1" s="1"/>
  <c r="C27" i="1"/>
  <c r="F27" i="1" s="1"/>
  <c r="A28" i="1"/>
  <c r="B28" i="1" s="1"/>
  <c r="C28" i="1"/>
  <c r="F28" i="1" s="1"/>
  <c r="A29" i="1"/>
  <c r="B29" i="1" s="1"/>
  <c r="C29" i="1"/>
  <c r="F29" i="1" s="1"/>
  <c r="A30" i="1"/>
  <c r="B30" i="1" s="1"/>
  <c r="C30" i="1"/>
  <c r="F30" i="1" s="1"/>
  <c r="A31" i="1"/>
  <c r="B31" i="1" s="1"/>
  <c r="C31" i="1"/>
  <c r="F31" i="1" s="1"/>
  <c r="C2" i="1"/>
  <c r="F2" i="1" s="1"/>
  <c r="A2" i="1"/>
  <c r="S43" i="4" l="1"/>
  <c r="Q43" i="4"/>
  <c r="O43" i="4"/>
  <c r="M43" i="4"/>
  <c r="K43" i="4"/>
  <c r="B2" i="1"/>
  <c r="E2" i="1" s="1"/>
  <c r="E31" i="1"/>
  <c r="E27" i="1"/>
  <c r="E23" i="1"/>
  <c r="E19" i="1"/>
  <c r="E15" i="1"/>
  <c r="E11" i="1"/>
  <c r="E7" i="1"/>
  <c r="E30" i="1"/>
  <c r="E26" i="1"/>
  <c r="E22" i="1"/>
  <c r="E18" i="1"/>
  <c r="E14" i="1"/>
  <c r="E10" i="1"/>
  <c r="E6" i="1"/>
  <c r="E29" i="1"/>
  <c r="E25" i="1"/>
  <c r="E21" i="1"/>
  <c r="E17" i="1"/>
  <c r="E13" i="1"/>
  <c r="E9" i="1"/>
  <c r="E5" i="1"/>
  <c r="E28" i="1"/>
  <c r="E24" i="1"/>
  <c r="E20" i="1"/>
  <c r="E16" i="1"/>
  <c r="E12" i="1"/>
  <c r="E8" i="1"/>
  <c r="E4" i="1"/>
  <c r="E3" i="1"/>
  <c r="D30" i="1"/>
  <c r="G30" i="1" s="1"/>
  <c r="D26" i="1"/>
  <c r="G26" i="1" s="1"/>
  <c r="D22" i="1"/>
  <c r="G22" i="1" s="1"/>
  <c r="D18" i="1"/>
  <c r="G18" i="1" s="1"/>
  <c r="D14" i="1"/>
  <c r="G14" i="1" s="1"/>
  <c r="D10" i="1"/>
  <c r="G10" i="1" s="1"/>
  <c r="D6" i="1"/>
  <c r="G6" i="1" s="1"/>
  <c r="D29" i="1"/>
  <c r="G29" i="1" s="1"/>
  <c r="D25" i="1"/>
  <c r="G25" i="1" s="1"/>
  <c r="D21" i="1"/>
  <c r="G21" i="1" s="1"/>
  <c r="D17" i="1"/>
  <c r="G17" i="1" s="1"/>
  <c r="D13" i="1"/>
  <c r="G13" i="1" s="1"/>
  <c r="D9" i="1"/>
  <c r="G9" i="1" s="1"/>
  <c r="D5" i="1"/>
  <c r="G5" i="1" s="1"/>
  <c r="D28" i="1"/>
  <c r="G28" i="1" s="1"/>
  <c r="D24" i="1"/>
  <c r="G24" i="1" s="1"/>
  <c r="D20" i="1"/>
  <c r="G20" i="1" s="1"/>
  <c r="D16" i="1"/>
  <c r="G16" i="1" s="1"/>
  <c r="D12" i="1"/>
  <c r="G12" i="1" s="1"/>
  <c r="D8" i="1"/>
  <c r="G8" i="1" s="1"/>
  <c r="D4" i="1"/>
  <c r="G4" i="1" s="1"/>
  <c r="D31" i="1"/>
  <c r="G31" i="1" s="1"/>
  <c r="D27" i="1"/>
  <c r="G27" i="1" s="1"/>
  <c r="D23" i="1"/>
  <c r="G23" i="1" s="1"/>
  <c r="D19" i="1"/>
  <c r="G19" i="1" s="1"/>
  <c r="D15" i="1"/>
  <c r="G15" i="1" s="1"/>
  <c r="D11" i="1"/>
  <c r="G11" i="1" s="1"/>
  <c r="D7" i="1"/>
  <c r="G7" i="1" s="1"/>
  <c r="D3" i="1"/>
  <c r="G3" i="1" s="1"/>
  <c r="D2" i="1"/>
  <c r="G2" i="1" s="1"/>
  <c r="C34" i="1"/>
  <c r="B34" i="1" l="1"/>
</calcChain>
</file>

<file path=xl/sharedStrings.xml><?xml version="1.0" encoding="utf-8"?>
<sst xmlns="http://schemas.openxmlformats.org/spreadsheetml/2006/main" count="79" uniqueCount="44">
  <si>
    <t>国語小テスト</t>
  </si>
  <si>
    <t>国語小テスト</t>
    <rPh sb="0" eb="2">
      <t>コクゴ</t>
    </rPh>
    <rPh sb="2" eb="3">
      <t>ショウ</t>
    </rPh>
    <phoneticPr fontId="1"/>
  </si>
  <si>
    <t>国語テスト結果</t>
  </si>
  <si>
    <t>国語テスト結果</t>
    <rPh sb="0" eb="2">
      <t>コクゴ</t>
    </rPh>
    <rPh sb="5" eb="7">
      <t>ケッカ</t>
    </rPh>
    <phoneticPr fontId="1"/>
  </si>
  <si>
    <t>数学テスト結果</t>
  </si>
  <si>
    <t>数学テスト結果</t>
    <rPh sb="0" eb="2">
      <t>スウガク</t>
    </rPh>
    <rPh sb="5" eb="7">
      <t>ケッカ</t>
    </rPh>
    <phoneticPr fontId="1"/>
  </si>
  <si>
    <t>成績</t>
    <rPh sb="0" eb="2">
      <t>セイセキ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</si>
  <si>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</si>
  <si>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</si>
  <si>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</si>
  <si>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</si>
  <si>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</si>
  <si>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</si>
  <si>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</si>
  <si>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</si>
  <si>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</si>
  <si>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</si>
  <si>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</si>
  <si>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</si>
  <si>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</si>
  <si>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</si>
  <si>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</si>
  <si>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</si>
  <si>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</si>
  <si>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</si>
  <si>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</si>
  <si>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</si>
  <si>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</si>
  <si>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</si>
  <si>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</si>
  <si>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</si>
  <si>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残差出力</t>
  </si>
  <si>
    <t>観測値</t>
  </si>
  <si>
    <t>予測値: 成績</t>
  </si>
  <si>
    <t>英語</t>
    <rPh sb="0" eb="2">
      <t>エイゴ</t>
    </rPh>
    <phoneticPr fontId="1"/>
  </si>
  <si>
    <t>英語小</t>
    <rPh sb="0" eb="2">
      <t>エイゴ</t>
    </rPh>
    <rPh sb="2" eb="3">
      <t>ショウ</t>
    </rPh>
    <phoneticPr fontId="1"/>
  </si>
  <si>
    <t>国語</t>
    <rPh sb="0" eb="2">
      <t>コクゴ</t>
    </rPh>
    <phoneticPr fontId="1"/>
  </si>
  <si>
    <t>国語小</t>
    <rPh sb="0" eb="2">
      <t>コクゴ</t>
    </rPh>
    <rPh sb="2" eb="3">
      <t>ショウ</t>
    </rPh>
    <phoneticPr fontId="1"/>
  </si>
  <si>
    <t>社</t>
    <rPh sb="0" eb="1">
      <t>シャ</t>
    </rPh>
    <phoneticPr fontId="1"/>
  </si>
  <si>
    <t>社小</t>
    <rPh sb="0" eb="1">
      <t>シャ</t>
    </rPh>
    <rPh sb="1" eb="2">
      <t>ショウ</t>
    </rPh>
    <phoneticPr fontId="1"/>
  </si>
  <si>
    <t>数</t>
    <rPh sb="0" eb="1">
      <t>スウ</t>
    </rPh>
    <phoneticPr fontId="1"/>
  </si>
  <si>
    <t>数小</t>
    <rPh sb="0" eb="1">
      <t>スウ</t>
    </rPh>
    <rPh sb="1" eb="2">
      <t>ショウ</t>
    </rPh>
    <phoneticPr fontId="1"/>
  </si>
  <si>
    <t>理</t>
    <rPh sb="0" eb="1">
      <t>リ</t>
    </rPh>
    <phoneticPr fontId="1"/>
  </si>
  <si>
    <t>理小</t>
    <rPh sb="0" eb="1">
      <t>リ</t>
    </rPh>
    <rPh sb="1" eb="2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</si>
</sst>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opLeftCell="D1" workbookViewId="0">
      <selection activeCell="D1" sqref="D1:G1048576"/>
    </sheetView>
  </sheetViews>
  <sheetFormatPr defaultRowHeight="13.5" x14ac:dyDescent="0.15"/>
  <cols>
    <col min="1" max="3" width="14.25" customWidth="1"/>
    <col min="9" max="12" width="11.875" customWidth="1"/>
    <col min="14" max="17" width="11.625" customWidth="1"/>
  </cols>
  <sheetData>
    <row r="1" spans="1:27" x14ac:dyDescent="0.15">
      <c r="A1" t="s">
        <v>3</v>
      </c>
      <c r="B1" t="s">
        <v>1</v>
      </c>
      <c r="C1" t="s">
        <v>5</v>
      </c>
      <c r="D1" t="s">
        <v>3</v>
      </c>
      <c r="E1" t="s">
        <v>1</v>
      </c>
      <c r="F1" t="s">
        <v>5</v>
      </c>
      <c r="G1" t="s">
        <v>6</v>
      </c>
      <c r="I1" t="s">
        <v>3</v>
      </c>
      <c r="J1" t="s">
        <v>1</v>
      </c>
      <c r="K1" t="s">
        <v>5</v>
      </c>
      <c r="L1" t="s">
        <v>6</v>
      </c>
      <c r="N1" t="s">
        <v>3</v>
      </c>
      <c r="O1" t="s">
        <v>1</v>
      </c>
      <c r="P1" t="s">
        <v>5</v>
      </c>
      <c r="Q1" t="s">
        <v>6</v>
      </c>
      <c r="S1" t="s">
        <v>7</v>
      </c>
    </row>
    <row r="2" spans="1:27" ht="14.25" thickBot="1" x14ac:dyDescent="0.2">
      <c r="A2">
        <f ca="1">INT(NORMINV(RAND(),60,20))</f>
        <v>87</v>
      </c>
      <c r="B2">
        <f ca="1">INT(A2+NORMINV(RAND(),10,10))</f>
        <v>105</v>
      </c>
      <c r="C2">
        <f t="shared" ref="C2:C31" ca="1" si="0">INT(NORMINV(RAND(),50,30))</f>
        <v>47</v>
      </c>
      <c r="D2">
        <f ca="1">IF(A2&lt;0,0,IF(A2&gt;100,100,A2))</f>
        <v>87</v>
      </c>
      <c r="E2">
        <f ca="1">IF(B2&lt;0,0,IF(B2&gt;100,100,B2))</f>
        <v>100</v>
      </c>
      <c r="F2">
        <f ca="1">IF(C2&lt;0,0,IF(C2&gt;100,100,C2))</f>
        <v>47</v>
      </c>
      <c r="G2">
        <f ca="1">ROUNDUP((D2+F2)/40,0)</f>
        <v>4</v>
      </c>
      <c r="I2">
        <v>50</v>
      </c>
      <c r="J2">
        <v>79</v>
      </c>
      <c r="K2">
        <v>40</v>
      </c>
      <c r="L2">
        <v>3</v>
      </c>
      <c r="N2">
        <v>23</v>
      </c>
      <c r="O2">
        <v>54</v>
      </c>
      <c r="P2">
        <v>56</v>
      </c>
      <c r="Q2">
        <v>2</v>
      </c>
    </row>
    <row r="3" spans="1:27" x14ac:dyDescent="0.15">
      <c r="A3">
        <f t="shared" ref="A3:A31" ca="1" si="1">INT(NORMINV(RAND(),60,20))</f>
        <v>80</v>
      </c>
      <c r="B3">
        <f t="shared" ref="B3:B31" ca="1" si="2">INT(A3+NORMINV(RAND(),10,10))</f>
        <v>98</v>
      </c>
      <c r="C3">
        <f t="shared" ca="1" si="0"/>
        <v>43</v>
      </c>
      <c r="D3">
        <f t="shared" ref="D3:F31" ca="1" si="3">IF(A3&lt;0,0,IF(A3&gt;100,100,A3))</f>
        <v>80</v>
      </c>
      <c r="E3">
        <f t="shared" ca="1" si="3"/>
        <v>98</v>
      </c>
      <c r="F3">
        <f t="shared" ca="1" si="3"/>
        <v>43</v>
      </c>
      <c r="G3">
        <f t="shared" ref="G3:G31" ca="1" si="4">ROUND((D3+F3)/40,0)</f>
        <v>3</v>
      </c>
      <c r="I3">
        <v>31</v>
      </c>
      <c r="J3">
        <v>46</v>
      </c>
      <c r="K3">
        <v>65</v>
      </c>
      <c r="L3">
        <v>2</v>
      </c>
      <c r="N3">
        <v>57</v>
      </c>
      <c r="O3">
        <v>60</v>
      </c>
      <c r="P3">
        <v>100</v>
      </c>
      <c r="Q3">
        <v>4</v>
      </c>
      <c r="S3" s="4" t="s">
        <v>8</v>
      </c>
      <c r="T3" s="4"/>
    </row>
    <row r="4" spans="1:27" x14ac:dyDescent="0.15">
      <c r="A4">
        <f t="shared" ca="1" si="1"/>
        <v>83</v>
      </c>
      <c r="B4">
        <f t="shared" ca="1" si="2"/>
        <v>107</v>
      </c>
      <c r="C4">
        <f t="shared" ca="1" si="0"/>
        <v>77</v>
      </c>
      <c r="D4">
        <f t="shared" ca="1" si="3"/>
        <v>83</v>
      </c>
      <c r="E4">
        <f t="shared" ca="1" si="3"/>
        <v>100</v>
      </c>
      <c r="F4">
        <f t="shared" ca="1" si="3"/>
        <v>77</v>
      </c>
      <c r="G4">
        <f t="shared" ca="1" si="4"/>
        <v>4</v>
      </c>
      <c r="I4">
        <v>51</v>
      </c>
      <c r="J4">
        <v>67</v>
      </c>
      <c r="K4">
        <v>29</v>
      </c>
      <c r="L4">
        <v>2</v>
      </c>
      <c r="N4">
        <v>16</v>
      </c>
      <c r="O4">
        <v>10</v>
      </c>
      <c r="P4">
        <v>27</v>
      </c>
      <c r="Q4">
        <v>1</v>
      </c>
      <c r="S4" s="1" t="s">
        <v>9</v>
      </c>
      <c r="T4" s="1">
        <v>0.95789190495978016</v>
      </c>
    </row>
    <row r="5" spans="1:27" x14ac:dyDescent="0.15">
      <c r="A5">
        <f t="shared" ca="1" si="1"/>
        <v>58</v>
      </c>
      <c r="B5">
        <f t="shared" ca="1" si="2"/>
        <v>53</v>
      </c>
      <c r="C5">
        <f t="shared" ca="1" si="0"/>
        <v>90</v>
      </c>
      <c r="D5">
        <f t="shared" ca="1" si="3"/>
        <v>58</v>
      </c>
      <c r="E5">
        <f t="shared" ca="1" si="3"/>
        <v>53</v>
      </c>
      <c r="F5">
        <f t="shared" ca="1" si="3"/>
        <v>90</v>
      </c>
      <c r="G5">
        <f t="shared" ca="1" si="4"/>
        <v>4</v>
      </c>
      <c r="I5">
        <v>52</v>
      </c>
      <c r="J5">
        <v>49</v>
      </c>
      <c r="K5">
        <v>90</v>
      </c>
      <c r="L5">
        <v>4</v>
      </c>
      <c r="N5">
        <v>88</v>
      </c>
      <c r="O5">
        <v>76</v>
      </c>
      <c r="P5">
        <v>45</v>
      </c>
      <c r="Q5">
        <v>3</v>
      </c>
      <c r="S5" s="1" t="s">
        <v>10</v>
      </c>
      <c r="T5" s="1">
        <v>0.9175569015874766</v>
      </c>
    </row>
    <row r="6" spans="1:27" x14ac:dyDescent="0.15">
      <c r="A6">
        <f t="shared" ca="1" si="1"/>
        <v>53</v>
      </c>
      <c r="B6">
        <f t="shared" ca="1" si="2"/>
        <v>68</v>
      </c>
      <c r="C6">
        <f t="shared" ca="1" si="0"/>
        <v>30</v>
      </c>
      <c r="D6">
        <f t="shared" ca="1" si="3"/>
        <v>53</v>
      </c>
      <c r="E6">
        <f t="shared" ca="1" si="3"/>
        <v>68</v>
      </c>
      <c r="F6">
        <f t="shared" ca="1" si="3"/>
        <v>30</v>
      </c>
      <c r="G6">
        <f t="shared" ca="1" si="4"/>
        <v>2</v>
      </c>
      <c r="I6">
        <v>67</v>
      </c>
      <c r="J6">
        <v>78</v>
      </c>
      <c r="K6">
        <v>0</v>
      </c>
      <c r="L6">
        <v>2</v>
      </c>
      <c r="N6">
        <v>97</v>
      </c>
      <c r="O6">
        <v>100</v>
      </c>
      <c r="P6">
        <v>73</v>
      </c>
      <c r="Q6">
        <v>4</v>
      </c>
      <c r="S6" s="1" t="s">
        <v>11</v>
      </c>
      <c r="T6" s="1">
        <v>0.9080442363860316</v>
      </c>
    </row>
    <row r="7" spans="1:27" x14ac:dyDescent="0.15">
      <c r="A7">
        <f t="shared" ca="1" si="1"/>
        <v>36</v>
      </c>
      <c r="B7">
        <f t="shared" ca="1" si="2"/>
        <v>32</v>
      </c>
      <c r="C7">
        <f t="shared" ca="1" si="0"/>
        <v>47</v>
      </c>
      <c r="D7">
        <f t="shared" ca="1" si="3"/>
        <v>36</v>
      </c>
      <c r="E7">
        <f t="shared" ca="1" si="3"/>
        <v>32</v>
      </c>
      <c r="F7">
        <f t="shared" ca="1" si="3"/>
        <v>47</v>
      </c>
      <c r="G7">
        <f t="shared" ca="1" si="4"/>
        <v>2</v>
      </c>
      <c r="I7">
        <v>77</v>
      </c>
      <c r="J7">
        <v>84</v>
      </c>
      <c r="K7">
        <v>80</v>
      </c>
      <c r="L7">
        <v>4</v>
      </c>
      <c r="N7">
        <v>33</v>
      </c>
      <c r="O7">
        <v>35</v>
      </c>
      <c r="P7">
        <v>30</v>
      </c>
      <c r="Q7">
        <v>2</v>
      </c>
      <c r="S7" s="1" t="s">
        <v>12</v>
      </c>
      <c r="T7" s="1">
        <v>0.28361041781327118</v>
      </c>
    </row>
    <row r="8" spans="1:27" ht="14.25" thickBot="1" x14ac:dyDescent="0.2">
      <c r="A8">
        <f t="shared" ca="1" si="1"/>
        <v>86</v>
      </c>
      <c r="B8">
        <f t="shared" ca="1" si="2"/>
        <v>99</v>
      </c>
      <c r="C8">
        <f t="shared" ca="1" si="0"/>
        <v>39</v>
      </c>
      <c r="D8">
        <f t="shared" ca="1" si="3"/>
        <v>86</v>
      </c>
      <c r="E8">
        <f t="shared" ca="1" si="3"/>
        <v>99</v>
      </c>
      <c r="F8">
        <f t="shared" ca="1" si="3"/>
        <v>39</v>
      </c>
      <c r="G8">
        <f t="shared" ca="1" si="4"/>
        <v>3</v>
      </c>
      <c r="I8">
        <v>26</v>
      </c>
      <c r="J8">
        <v>41</v>
      </c>
      <c r="K8">
        <v>18</v>
      </c>
      <c r="L8">
        <v>1</v>
      </c>
      <c r="N8">
        <v>100</v>
      </c>
      <c r="O8">
        <v>100</v>
      </c>
      <c r="P8">
        <v>46</v>
      </c>
      <c r="Q8">
        <v>4</v>
      </c>
      <c r="S8" s="2" t="s">
        <v>13</v>
      </c>
      <c r="T8" s="2">
        <v>30</v>
      </c>
    </row>
    <row r="9" spans="1:27" x14ac:dyDescent="0.15">
      <c r="A9">
        <f t="shared" ca="1" si="1"/>
        <v>82</v>
      </c>
      <c r="B9">
        <f t="shared" ca="1" si="2"/>
        <v>91</v>
      </c>
      <c r="C9">
        <f t="shared" ca="1" si="0"/>
        <v>96</v>
      </c>
      <c r="D9">
        <f t="shared" ca="1" si="3"/>
        <v>82</v>
      </c>
      <c r="E9">
        <f t="shared" ca="1" si="3"/>
        <v>91</v>
      </c>
      <c r="F9">
        <f t="shared" ca="1" si="3"/>
        <v>96</v>
      </c>
      <c r="G9">
        <f t="shared" ca="1" si="4"/>
        <v>4</v>
      </c>
      <c r="I9">
        <v>41</v>
      </c>
      <c r="J9">
        <v>58</v>
      </c>
      <c r="K9">
        <v>100</v>
      </c>
      <c r="L9">
        <v>4</v>
      </c>
      <c r="N9">
        <v>82</v>
      </c>
      <c r="O9">
        <v>100</v>
      </c>
      <c r="P9">
        <v>56</v>
      </c>
      <c r="Q9">
        <v>3</v>
      </c>
    </row>
    <row r="10" spans="1:27" ht="14.25" thickBot="1" x14ac:dyDescent="0.2">
      <c r="A10">
        <f t="shared" ca="1" si="1"/>
        <v>81</v>
      </c>
      <c r="B10">
        <f t="shared" ca="1" si="2"/>
        <v>87</v>
      </c>
      <c r="C10">
        <f t="shared" ca="1" si="0"/>
        <v>5</v>
      </c>
      <c r="D10">
        <f t="shared" ca="1" si="3"/>
        <v>81</v>
      </c>
      <c r="E10">
        <f t="shared" ca="1" si="3"/>
        <v>87</v>
      </c>
      <c r="F10">
        <f t="shared" ca="1" si="3"/>
        <v>5</v>
      </c>
      <c r="G10">
        <f t="shared" ca="1" si="4"/>
        <v>2</v>
      </c>
      <c r="I10">
        <v>77</v>
      </c>
      <c r="J10">
        <v>94</v>
      </c>
      <c r="K10">
        <v>56</v>
      </c>
      <c r="L10">
        <v>3</v>
      </c>
      <c r="N10">
        <v>69</v>
      </c>
      <c r="O10">
        <v>90</v>
      </c>
      <c r="P10">
        <v>0</v>
      </c>
      <c r="Q10">
        <v>2</v>
      </c>
      <c r="S10" t="s">
        <v>14</v>
      </c>
    </row>
    <row r="11" spans="1:27" x14ac:dyDescent="0.15">
      <c r="A11">
        <f t="shared" ca="1" si="1"/>
        <v>48</v>
      </c>
      <c r="B11">
        <f t="shared" ca="1" si="2"/>
        <v>57</v>
      </c>
      <c r="C11">
        <f t="shared" ca="1" si="0"/>
        <v>98</v>
      </c>
      <c r="D11">
        <f t="shared" ca="1" si="3"/>
        <v>48</v>
      </c>
      <c r="E11">
        <f t="shared" ca="1" si="3"/>
        <v>57</v>
      </c>
      <c r="F11">
        <f t="shared" ca="1" si="3"/>
        <v>98</v>
      </c>
      <c r="G11">
        <f t="shared" ca="1" si="4"/>
        <v>4</v>
      </c>
      <c r="I11">
        <v>100</v>
      </c>
      <c r="J11">
        <v>100</v>
      </c>
      <c r="K11">
        <v>83</v>
      </c>
      <c r="L11">
        <v>5</v>
      </c>
      <c r="N11">
        <v>34</v>
      </c>
      <c r="O11">
        <v>33</v>
      </c>
      <c r="P11">
        <v>42</v>
      </c>
      <c r="Q11">
        <v>2</v>
      </c>
      <c r="S11" s="3"/>
      <c r="T11" s="3" t="s">
        <v>19</v>
      </c>
      <c r="U11" s="3" t="s">
        <v>20</v>
      </c>
      <c r="V11" s="3" t="s">
        <v>21</v>
      </c>
      <c r="W11" s="3" t="s">
        <v>22</v>
      </c>
      <c r="X11" s="3" t="s">
        <v>23</v>
      </c>
    </row>
    <row r="12" spans="1:27" x14ac:dyDescent="0.15">
      <c r="A12">
        <f t="shared" ca="1" si="1"/>
        <v>46</v>
      </c>
      <c r="B12">
        <f t="shared" ca="1" si="2"/>
        <v>45</v>
      </c>
      <c r="C12">
        <f t="shared" ca="1" si="0"/>
        <v>80</v>
      </c>
      <c r="D12">
        <f t="shared" ca="1" si="3"/>
        <v>46</v>
      </c>
      <c r="E12">
        <f t="shared" ca="1" si="3"/>
        <v>45</v>
      </c>
      <c r="F12">
        <f t="shared" ca="1" si="3"/>
        <v>80</v>
      </c>
      <c r="G12">
        <f t="shared" ca="1" si="4"/>
        <v>3</v>
      </c>
      <c r="I12">
        <v>93</v>
      </c>
      <c r="J12">
        <v>94</v>
      </c>
      <c r="K12">
        <v>7</v>
      </c>
      <c r="L12">
        <v>3</v>
      </c>
      <c r="N12">
        <v>50</v>
      </c>
      <c r="O12">
        <v>52</v>
      </c>
      <c r="P12">
        <v>67</v>
      </c>
      <c r="Q12">
        <v>3</v>
      </c>
      <c r="S12" s="1" t="s">
        <v>15</v>
      </c>
      <c r="T12" s="1">
        <v>3</v>
      </c>
      <c r="U12" s="1">
        <v>23.275360070268984</v>
      </c>
      <c r="V12" s="1">
        <v>7.7584533567563279</v>
      </c>
      <c r="W12" s="1">
        <v>96.456343428138013</v>
      </c>
      <c r="X12" s="1">
        <v>3.268526537345758E-14</v>
      </c>
    </row>
    <row r="13" spans="1:27" x14ac:dyDescent="0.15">
      <c r="A13">
        <f t="shared" ca="1" si="1"/>
        <v>94</v>
      </c>
      <c r="B13">
        <f t="shared" ca="1" si="2"/>
        <v>102</v>
      </c>
      <c r="C13">
        <f t="shared" ca="1" si="0"/>
        <v>23</v>
      </c>
      <c r="D13">
        <f t="shared" ca="1" si="3"/>
        <v>94</v>
      </c>
      <c r="E13">
        <f t="shared" ca="1" si="3"/>
        <v>100</v>
      </c>
      <c r="F13">
        <f t="shared" ca="1" si="3"/>
        <v>23</v>
      </c>
      <c r="G13">
        <f t="shared" ca="1" si="4"/>
        <v>3</v>
      </c>
      <c r="I13">
        <v>74</v>
      </c>
      <c r="J13">
        <v>88</v>
      </c>
      <c r="K13">
        <v>19</v>
      </c>
      <c r="L13">
        <v>2</v>
      </c>
      <c r="N13">
        <v>27</v>
      </c>
      <c r="O13">
        <v>27</v>
      </c>
      <c r="P13">
        <v>15</v>
      </c>
      <c r="Q13">
        <v>1</v>
      </c>
      <c r="S13" s="1" t="s">
        <v>16</v>
      </c>
      <c r="T13" s="1">
        <v>26</v>
      </c>
      <c r="U13" s="1">
        <v>2.0913065963976747</v>
      </c>
      <c r="V13" s="1">
        <v>8.0434869092218253E-2</v>
      </c>
      <c r="W13" s="1"/>
      <c r="X13" s="1"/>
    </row>
    <row r="14" spans="1:27" ht="14.25" thickBot="1" x14ac:dyDescent="0.2">
      <c r="A14">
        <f t="shared" ca="1" si="1"/>
        <v>72</v>
      </c>
      <c r="B14">
        <f t="shared" ca="1" si="2"/>
        <v>79</v>
      </c>
      <c r="C14">
        <f t="shared" ca="1" si="0"/>
        <v>30</v>
      </c>
      <c r="D14">
        <f t="shared" ca="1" si="3"/>
        <v>72</v>
      </c>
      <c r="E14">
        <f t="shared" ca="1" si="3"/>
        <v>79</v>
      </c>
      <c r="F14">
        <f t="shared" ca="1" si="3"/>
        <v>30</v>
      </c>
      <c r="G14">
        <f t="shared" ca="1" si="4"/>
        <v>3</v>
      </c>
      <c r="I14">
        <v>12</v>
      </c>
      <c r="J14">
        <v>24</v>
      </c>
      <c r="K14">
        <v>19</v>
      </c>
      <c r="L14">
        <v>1</v>
      </c>
      <c r="N14">
        <v>83</v>
      </c>
      <c r="O14">
        <v>100</v>
      </c>
      <c r="P14">
        <v>9</v>
      </c>
      <c r="Q14">
        <v>2</v>
      </c>
      <c r="S14" s="2" t="s">
        <v>17</v>
      </c>
      <c r="T14" s="2">
        <v>29</v>
      </c>
      <c r="U14" s="2">
        <v>25.36666666666666</v>
      </c>
      <c r="V14" s="2"/>
      <c r="W14" s="2"/>
      <c r="X14" s="2"/>
    </row>
    <row r="15" spans="1:27" ht="14.25" thickBot="1" x14ac:dyDescent="0.2">
      <c r="A15">
        <f t="shared" ca="1" si="1"/>
        <v>52</v>
      </c>
      <c r="B15">
        <f t="shared" ca="1" si="2"/>
        <v>64</v>
      </c>
      <c r="C15">
        <f t="shared" ca="1" si="0"/>
        <v>67</v>
      </c>
      <c r="D15">
        <f t="shared" ca="1" si="3"/>
        <v>52</v>
      </c>
      <c r="E15">
        <f t="shared" ca="1" si="3"/>
        <v>64</v>
      </c>
      <c r="F15">
        <f t="shared" ca="1" si="3"/>
        <v>67</v>
      </c>
      <c r="G15">
        <f t="shared" ca="1" si="4"/>
        <v>3</v>
      </c>
      <c r="I15">
        <v>36</v>
      </c>
      <c r="J15">
        <v>43</v>
      </c>
      <c r="K15">
        <v>0</v>
      </c>
      <c r="L15">
        <v>1</v>
      </c>
      <c r="N15">
        <v>45</v>
      </c>
      <c r="O15">
        <v>66</v>
      </c>
      <c r="P15">
        <v>52</v>
      </c>
      <c r="Q15">
        <v>2</v>
      </c>
    </row>
    <row r="16" spans="1:27" x14ac:dyDescent="0.15">
      <c r="A16">
        <f t="shared" ca="1" si="1"/>
        <v>54</v>
      </c>
      <c r="B16">
        <f t="shared" ca="1" si="2"/>
        <v>57</v>
      </c>
      <c r="C16">
        <f t="shared" ca="1" si="0"/>
        <v>26</v>
      </c>
      <c r="D16">
        <f t="shared" ca="1" si="3"/>
        <v>54</v>
      </c>
      <c r="E16">
        <f t="shared" ca="1" si="3"/>
        <v>57</v>
      </c>
      <c r="F16">
        <f t="shared" ca="1" si="3"/>
        <v>26</v>
      </c>
      <c r="G16">
        <f t="shared" ca="1" si="4"/>
        <v>2</v>
      </c>
      <c r="I16">
        <v>64</v>
      </c>
      <c r="J16">
        <v>55</v>
      </c>
      <c r="K16">
        <v>16</v>
      </c>
      <c r="L16">
        <v>2</v>
      </c>
      <c r="N16">
        <v>41</v>
      </c>
      <c r="O16">
        <v>46</v>
      </c>
      <c r="P16">
        <v>22</v>
      </c>
      <c r="Q16">
        <v>2</v>
      </c>
      <c r="S16" s="3"/>
      <c r="T16" s="3" t="s">
        <v>24</v>
      </c>
      <c r="U16" s="3" t="s">
        <v>12</v>
      </c>
      <c r="V16" s="3" t="s">
        <v>25</v>
      </c>
      <c r="W16" s="3" t="s">
        <v>26</v>
      </c>
      <c r="X16" s="3" t="s">
        <v>27</v>
      </c>
      <c r="Y16" s="3" t="s">
        <v>28</v>
      </c>
      <c r="Z16" s="3" t="s">
        <v>29</v>
      </c>
      <c r="AA16" s="3" t="s">
        <v>30</v>
      </c>
    </row>
    <row r="17" spans="1:27" x14ac:dyDescent="0.15">
      <c r="A17">
        <f t="shared" ca="1" si="1"/>
        <v>60</v>
      </c>
      <c r="B17">
        <f t="shared" ca="1" si="2"/>
        <v>63</v>
      </c>
      <c r="C17">
        <f t="shared" ca="1" si="0"/>
        <v>44</v>
      </c>
      <c r="D17">
        <f t="shared" ca="1" si="3"/>
        <v>60</v>
      </c>
      <c r="E17">
        <f t="shared" ca="1" si="3"/>
        <v>63</v>
      </c>
      <c r="F17">
        <f t="shared" ca="1" si="3"/>
        <v>44</v>
      </c>
      <c r="G17">
        <f t="shared" ca="1" si="4"/>
        <v>3</v>
      </c>
      <c r="I17">
        <v>68</v>
      </c>
      <c r="J17">
        <v>74</v>
      </c>
      <c r="K17">
        <v>34</v>
      </c>
      <c r="L17">
        <v>3</v>
      </c>
      <c r="N17">
        <v>63</v>
      </c>
      <c r="O17">
        <v>76</v>
      </c>
      <c r="P17">
        <v>25</v>
      </c>
      <c r="Q17">
        <v>2</v>
      </c>
      <c r="S17" s="1" t="s">
        <v>18</v>
      </c>
      <c r="T17" s="1">
        <v>0.24373070806220754</v>
      </c>
      <c r="U17" s="1">
        <v>0.16339026700405246</v>
      </c>
      <c r="V17" s="1">
        <v>1.4917088547028474</v>
      </c>
      <c r="W17" s="1">
        <v>0.14781029218794711</v>
      </c>
      <c r="X17" s="1">
        <v>-9.2122795752341557E-2</v>
      </c>
      <c r="Y17" s="1">
        <v>0.57958421187675668</v>
      </c>
      <c r="Z17" s="1">
        <v>-9.2122795752341557E-2</v>
      </c>
      <c r="AA17" s="1">
        <v>0.57958421187675668</v>
      </c>
    </row>
    <row r="18" spans="1:27" x14ac:dyDescent="0.15">
      <c r="A18">
        <f t="shared" ca="1" si="1"/>
        <v>57</v>
      </c>
      <c r="B18">
        <f t="shared" ca="1" si="2"/>
        <v>77</v>
      </c>
      <c r="C18">
        <f t="shared" ca="1" si="0"/>
        <v>61</v>
      </c>
      <c r="D18">
        <f t="shared" ca="1" si="3"/>
        <v>57</v>
      </c>
      <c r="E18">
        <f t="shared" ca="1" si="3"/>
        <v>77</v>
      </c>
      <c r="F18">
        <f t="shared" ca="1" si="3"/>
        <v>61</v>
      </c>
      <c r="G18">
        <f t="shared" ca="1" si="4"/>
        <v>3</v>
      </c>
      <c r="I18">
        <v>21</v>
      </c>
      <c r="J18">
        <v>27</v>
      </c>
      <c r="K18">
        <v>100</v>
      </c>
      <c r="L18">
        <v>3</v>
      </c>
      <c r="N18">
        <v>38</v>
      </c>
      <c r="O18">
        <v>45</v>
      </c>
      <c r="P18">
        <v>68</v>
      </c>
      <c r="Q18">
        <v>3</v>
      </c>
      <c r="S18" s="1" t="s">
        <v>2</v>
      </c>
      <c r="T18" s="1">
        <v>2.4530544197277012E-2</v>
      </c>
      <c r="U18" s="1">
        <v>5.4133306151199732E-3</v>
      </c>
      <c r="V18" s="1">
        <v>4.5315067453594562</v>
      </c>
      <c r="W18" s="1">
        <v>1.1576702874524743E-4</v>
      </c>
      <c r="X18" s="1">
        <v>1.3403283756791175E-2</v>
      </c>
      <c r="Y18" s="1">
        <v>3.5657804637762851E-2</v>
      </c>
      <c r="Z18" s="1">
        <v>1.3403283756791175E-2</v>
      </c>
      <c r="AA18" s="1">
        <v>3.5657804637762851E-2</v>
      </c>
    </row>
    <row r="19" spans="1:27" x14ac:dyDescent="0.15">
      <c r="A19">
        <f t="shared" ca="1" si="1"/>
        <v>41</v>
      </c>
      <c r="B19">
        <f t="shared" ca="1" si="2"/>
        <v>59</v>
      </c>
      <c r="C19">
        <f t="shared" ca="1" si="0"/>
        <v>48</v>
      </c>
      <c r="D19">
        <f t="shared" ca="1" si="3"/>
        <v>41</v>
      </c>
      <c r="E19">
        <f t="shared" ca="1" si="3"/>
        <v>59</v>
      </c>
      <c r="F19">
        <f t="shared" ca="1" si="3"/>
        <v>48</v>
      </c>
      <c r="G19">
        <f t="shared" ca="1" si="4"/>
        <v>2</v>
      </c>
      <c r="I19">
        <v>50</v>
      </c>
      <c r="J19">
        <v>52</v>
      </c>
      <c r="K19">
        <v>36</v>
      </c>
      <c r="L19">
        <v>2</v>
      </c>
      <c r="N19">
        <v>82</v>
      </c>
      <c r="O19">
        <v>87</v>
      </c>
      <c r="P19">
        <v>44</v>
      </c>
      <c r="Q19">
        <v>3</v>
      </c>
      <c r="S19" s="1" t="s">
        <v>0</v>
      </c>
      <c r="T19" s="1">
        <v>-1.6204237133963686E-3</v>
      </c>
      <c r="U19" s="1">
        <v>5.005385030480437E-3</v>
      </c>
      <c r="V19" s="1">
        <v>-0.3237360769508742</v>
      </c>
      <c r="W19" s="1">
        <v>0.74872762722367781</v>
      </c>
      <c r="X19" s="1">
        <v>-1.1909139995291262E-2</v>
      </c>
      <c r="Y19" s="1">
        <v>8.6682925684985236E-3</v>
      </c>
      <c r="Z19" s="1">
        <v>-1.1909139995291262E-2</v>
      </c>
      <c r="AA19" s="1">
        <v>8.6682925684985236E-3</v>
      </c>
    </row>
    <row r="20" spans="1:27" ht="14.25" thickBot="1" x14ac:dyDescent="0.2">
      <c r="A20">
        <f t="shared" ca="1" si="1"/>
        <v>60</v>
      </c>
      <c r="B20">
        <f t="shared" ca="1" si="2"/>
        <v>74</v>
      </c>
      <c r="C20">
        <f t="shared" ca="1" si="0"/>
        <v>54</v>
      </c>
      <c r="D20">
        <f t="shared" ca="1" si="3"/>
        <v>60</v>
      </c>
      <c r="E20">
        <f t="shared" ca="1" si="3"/>
        <v>74</v>
      </c>
      <c r="F20">
        <f t="shared" ca="1" si="3"/>
        <v>54</v>
      </c>
      <c r="G20">
        <f t="shared" ca="1" si="4"/>
        <v>3</v>
      </c>
      <c r="I20">
        <v>63</v>
      </c>
      <c r="J20">
        <v>56</v>
      </c>
      <c r="K20">
        <v>72</v>
      </c>
      <c r="L20">
        <v>3</v>
      </c>
      <c r="N20">
        <v>47</v>
      </c>
      <c r="O20">
        <v>62</v>
      </c>
      <c r="P20">
        <v>61</v>
      </c>
      <c r="Q20">
        <v>3</v>
      </c>
      <c r="S20" s="2" t="s">
        <v>4</v>
      </c>
      <c r="T20" s="2">
        <v>2.3425108200954805E-2</v>
      </c>
      <c r="U20" s="2">
        <v>1.8526192371661062E-3</v>
      </c>
      <c r="V20" s="2">
        <v>12.644318773666336</v>
      </c>
      <c r="W20" s="2">
        <v>1.3036888250406478E-12</v>
      </c>
      <c r="X20" s="2">
        <v>1.9616994820363772E-2</v>
      </c>
      <c r="Y20" s="2">
        <v>2.7233221581545838E-2</v>
      </c>
      <c r="Z20" s="2">
        <v>1.9616994820363772E-2</v>
      </c>
      <c r="AA20" s="2">
        <v>2.7233221581545838E-2</v>
      </c>
    </row>
    <row r="21" spans="1:27" x14ac:dyDescent="0.15">
      <c r="A21">
        <f t="shared" ca="1" si="1"/>
        <v>5</v>
      </c>
      <c r="B21">
        <f t="shared" ca="1" si="2"/>
        <v>26</v>
      </c>
      <c r="C21">
        <f t="shared" ca="1" si="0"/>
        <v>26</v>
      </c>
      <c r="D21">
        <f t="shared" ca="1" si="3"/>
        <v>5</v>
      </c>
      <c r="E21">
        <f t="shared" ca="1" si="3"/>
        <v>26</v>
      </c>
      <c r="F21">
        <f t="shared" ca="1" si="3"/>
        <v>26</v>
      </c>
      <c r="G21">
        <f t="shared" ca="1" si="4"/>
        <v>1</v>
      </c>
      <c r="I21">
        <v>47</v>
      </c>
      <c r="J21">
        <v>60</v>
      </c>
      <c r="K21">
        <v>38</v>
      </c>
      <c r="L21">
        <v>2</v>
      </c>
      <c r="N21">
        <v>83</v>
      </c>
      <c r="O21">
        <v>89</v>
      </c>
      <c r="P21">
        <v>28</v>
      </c>
      <c r="Q21">
        <v>3</v>
      </c>
    </row>
    <row r="22" spans="1:27" x14ac:dyDescent="0.15">
      <c r="A22">
        <f t="shared" ca="1" si="1"/>
        <v>31</v>
      </c>
      <c r="B22">
        <f t="shared" ca="1" si="2"/>
        <v>32</v>
      </c>
      <c r="C22">
        <f t="shared" ca="1" si="0"/>
        <v>32</v>
      </c>
      <c r="D22">
        <f t="shared" ca="1" si="3"/>
        <v>31</v>
      </c>
      <c r="E22">
        <f t="shared" ca="1" si="3"/>
        <v>32</v>
      </c>
      <c r="F22">
        <f t="shared" ca="1" si="3"/>
        <v>32</v>
      </c>
      <c r="G22">
        <f t="shared" ca="1" si="4"/>
        <v>2</v>
      </c>
      <c r="I22">
        <v>37</v>
      </c>
      <c r="J22">
        <v>54</v>
      </c>
      <c r="K22">
        <v>71</v>
      </c>
      <c r="L22">
        <v>3</v>
      </c>
      <c r="N22">
        <v>62</v>
      </c>
      <c r="O22">
        <v>67</v>
      </c>
      <c r="P22">
        <v>11</v>
      </c>
      <c r="Q22">
        <v>2</v>
      </c>
    </row>
    <row r="23" spans="1:27" x14ac:dyDescent="0.15">
      <c r="A23">
        <f t="shared" ca="1" si="1"/>
        <v>69</v>
      </c>
      <c r="B23">
        <f t="shared" ca="1" si="2"/>
        <v>75</v>
      </c>
      <c r="C23">
        <f t="shared" ca="1" si="0"/>
        <v>69</v>
      </c>
      <c r="D23">
        <f t="shared" ca="1" si="3"/>
        <v>69</v>
      </c>
      <c r="E23">
        <f t="shared" ca="1" si="3"/>
        <v>75</v>
      </c>
      <c r="F23">
        <f t="shared" ca="1" si="3"/>
        <v>69</v>
      </c>
      <c r="G23">
        <f t="shared" ca="1" si="4"/>
        <v>3</v>
      </c>
      <c r="I23">
        <v>48</v>
      </c>
      <c r="J23">
        <v>70</v>
      </c>
      <c r="K23">
        <v>87</v>
      </c>
      <c r="L23">
        <v>3</v>
      </c>
      <c r="N23">
        <v>78</v>
      </c>
      <c r="O23">
        <v>93</v>
      </c>
      <c r="P23">
        <v>36</v>
      </c>
      <c r="Q23">
        <v>3</v>
      </c>
    </row>
    <row r="24" spans="1:27" x14ac:dyDescent="0.15">
      <c r="A24">
        <f t="shared" ca="1" si="1"/>
        <v>60</v>
      </c>
      <c r="B24">
        <f t="shared" ca="1" si="2"/>
        <v>77</v>
      </c>
      <c r="C24">
        <f t="shared" ca="1" si="0"/>
        <v>57</v>
      </c>
      <c r="D24">
        <f t="shared" ca="1" si="3"/>
        <v>60</v>
      </c>
      <c r="E24">
        <f t="shared" ca="1" si="3"/>
        <v>77</v>
      </c>
      <c r="F24">
        <f t="shared" ca="1" si="3"/>
        <v>57</v>
      </c>
      <c r="G24">
        <f t="shared" ca="1" si="4"/>
        <v>3</v>
      </c>
      <c r="I24">
        <v>68</v>
      </c>
      <c r="J24">
        <v>93</v>
      </c>
      <c r="K24">
        <v>39</v>
      </c>
      <c r="L24">
        <v>3</v>
      </c>
      <c r="N24">
        <v>26</v>
      </c>
      <c r="O24">
        <v>51</v>
      </c>
      <c r="P24">
        <v>55</v>
      </c>
      <c r="Q24">
        <v>2</v>
      </c>
      <c r="S24" t="s">
        <v>31</v>
      </c>
    </row>
    <row r="25" spans="1:27" ht="14.25" thickBot="1" x14ac:dyDescent="0.2">
      <c r="A25">
        <f t="shared" ca="1" si="1"/>
        <v>42</v>
      </c>
      <c r="B25">
        <f t="shared" ca="1" si="2"/>
        <v>64</v>
      </c>
      <c r="C25">
        <f t="shared" ca="1" si="0"/>
        <v>66</v>
      </c>
      <c r="D25">
        <f t="shared" ca="1" si="3"/>
        <v>42</v>
      </c>
      <c r="E25">
        <f t="shared" ca="1" si="3"/>
        <v>64</v>
      </c>
      <c r="F25">
        <f t="shared" ca="1" si="3"/>
        <v>66</v>
      </c>
      <c r="G25">
        <f t="shared" ca="1" si="4"/>
        <v>3</v>
      </c>
      <c r="I25">
        <v>27</v>
      </c>
      <c r="J25">
        <v>45</v>
      </c>
      <c r="K25">
        <v>55</v>
      </c>
      <c r="L25">
        <v>2</v>
      </c>
      <c r="N25">
        <v>70</v>
      </c>
      <c r="O25">
        <v>100</v>
      </c>
      <c r="P25">
        <v>100</v>
      </c>
      <c r="Q25">
        <v>4</v>
      </c>
    </row>
    <row r="26" spans="1:27" x14ac:dyDescent="0.15">
      <c r="A26">
        <f t="shared" ca="1" si="1"/>
        <v>53</v>
      </c>
      <c r="B26">
        <f t="shared" ca="1" si="2"/>
        <v>65</v>
      </c>
      <c r="C26">
        <f t="shared" ca="1" si="0"/>
        <v>34</v>
      </c>
      <c r="D26">
        <f t="shared" ca="1" si="3"/>
        <v>53</v>
      </c>
      <c r="E26">
        <f t="shared" ca="1" si="3"/>
        <v>65</v>
      </c>
      <c r="F26">
        <f t="shared" ca="1" si="3"/>
        <v>34</v>
      </c>
      <c r="G26">
        <f t="shared" ca="1" si="4"/>
        <v>2</v>
      </c>
      <c r="I26">
        <v>40</v>
      </c>
      <c r="J26">
        <v>58</v>
      </c>
      <c r="K26">
        <v>32</v>
      </c>
      <c r="L26">
        <v>2</v>
      </c>
      <c r="N26">
        <v>53</v>
      </c>
      <c r="O26">
        <v>67</v>
      </c>
      <c r="P26">
        <v>42</v>
      </c>
      <c r="Q26">
        <v>2</v>
      </c>
      <c r="S26" s="3" t="s">
        <v>32</v>
      </c>
      <c r="T26" s="3" t="s">
        <v>33</v>
      </c>
      <c r="U26" s="3" t="s">
        <v>16</v>
      </c>
    </row>
    <row r="27" spans="1:27" x14ac:dyDescent="0.15">
      <c r="A27">
        <f t="shared" ca="1" si="1"/>
        <v>86</v>
      </c>
      <c r="B27">
        <f t="shared" ca="1" si="2"/>
        <v>95</v>
      </c>
      <c r="C27">
        <f t="shared" ca="1" si="0"/>
        <v>13</v>
      </c>
      <c r="D27">
        <f t="shared" ca="1" si="3"/>
        <v>86</v>
      </c>
      <c r="E27">
        <f t="shared" ca="1" si="3"/>
        <v>95</v>
      </c>
      <c r="F27">
        <f t="shared" ca="1" si="3"/>
        <v>13</v>
      </c>
      <c r="G27">
        <f t="shared" ca="1" si="4"/>
        <v>2</v>
      </c>
      <c r="I27">
        <v>53</v>
      </c>
      <c r="J27">
        <v>70</v>
      </c>
      <c r="K27">
        <v>79</v>
      </c>
      <c r="L27">
        <v>3</v>
      </c>
      <c r="N27">
        <v>49</v>
      </c>
      <c r="O27">
        <v>65</v>
      </c>
      <c r="P27">
        <v>16</v>
      </c>
      <c r="Q27">
        <v>2</v>
      </c>
      <c r="S27" s="1">
        <v>1</v>
      </c>
      <c r="T27" s="1">
        <v>2.0322364033296441</v>
      </c>
      <c r="U27" s="1">
        <v>-3.2236403329644059E-2</v>
      </c>
    </row>
    <row r="28" spans="1:27" x14ac:dyDescent="0.15">
      <c r="A28">
        <f t="shared" ca="1" si="1"/>
        <v>92</v>
      </c>
      <c r="B28">
        <f t="shared" ca="1" si="2"/>
        <v>119</v>
      </c>
      <c r="C28">
        <f t="shared" ca="1" si="0"/>
        <v>49</v>
      </c>
      <c r="D28">
        <f t="shared" ca="1" si="3"/>
        <v>92</v>
      </c>
      <c r="E28">
        <f t="shared" ca="1" si="3"/>
        <v>100</v>
      </c>
      <c r="F28">
        <f t="shared" ca="1" si="3"/>
        <v>49</v>
      </c>
      <c r="G28">
        <f t="shared" ca="1" si="4"/>
        <v>4</v>
      </c>
      <c r="I28">
        <v>80</v>
      </c>
      <c r="J28">
        <v>74</v>
      </c>
      <c r="K28">
        <v>48</v>
      </c>
      <c r="L28">
        <v>3</v>
      </c>
      <c r="N28">
        <v>30</v>
      </c>
      <c r="O28">
        <v>31</v>
      </c>
      <c r="P28">
        <v>15</v>
      </c>
      <c r="Q28">
        <v>1</v>
      </c>
      <c r="S28" s="1">
        <v>2</v>
      </c>
      <c r="T28" s="1">
        <v>3.8872571245986953</v>
      </c>
      <c r="U28" s="1">
        <v>0.11274287540130468</v>
      </c>
    </row>
    <row r="29" spans="1:27" x14ac:dyDescent="0.15">
      <c r="A29">
        <f t="shared" ca="1" si="1"/>
        <v>73</v>
      </c>
      <c r="B29">
        <f t="shared" ca="1" si="2"/>
        <v>85</v>
      </c>
      <c r="C29">
        <f t="shared" ca="1" si="0"/>
        <v>-29</v>
      </c>
      <c r="D29">
        <f t="shared" ca="1" si="3"/>
        <v>73</v>
      </c>
      <c r="E29">
        <f t="shared" ca="1" si="3"/>
        <v>85</v>
      </c>
      <c r="F29">
        <f t="shared" ca="1" si="3"/>
        <v>0</v>
      </c>
      <c r="G29">
        <f t="shared" ca="1" si="4"/>
        <v>2</v>
      </c>
      <c r="I29">
        <v>41</v>
      </c>
      <c r="J29">
        <v>41</v>
      </c>
      <c r="K29">
        <v>39</v>
      </c>
      <c r="L29">
        <v>2</v>
      </c>
      <c r="N29">
        <v>51</v>
      </c>
      <c r="O29">
        <v>56</v>
      </c>
      <c r="P29">
        <v>100</v>
      </c>
      <c r="Q29">
        <v>4</v>
      </c>
      <c r="S29" s="1">
        <v>3</v>
      </c>
      <c r="T29" s="1">
        <v>1.2524930995104557</v>
      </c>
      <c r="U29" s="1">
        <v>-0.25249309951045573</v>
      </c>
    </row>
    <row r="30" spans="1:27" x14ac:dyDescent="0.15">
      <c r="A30">
        <f t="shared" ca="1" si="1"/>
        <v>59</v>
      </c>
      <c r="B30">
        <f t="shared" ca="1" si="2"/>
        <v>66</v>
      </c>
      <c r="C30">
        <f t="shared" ca="1" si="0"/>
        <v>50</v>
      </c>
      <c r="D30">
        <f t="shared" ca="1" si="3"/>
        <v>59</v>
      </c>
      <c r="E30">
        <f t="shared" ca="1" si="3"/>
        <v>66</v>
      </c>
      <c r="F30">
        <f t="shared" ca="1" si="3"/>
        <v>50</v>
      </c>
      <c r="G30">
        <f t="shared" ca="1" si="4"/>
        <v>3</v>
      </c>
      <c r="I30">
        <v>90</v>
      </c>
      <c r="J30">
        <v>100</v>
      </c>
      <c r="K30">
        <v>27</v>
      </c>
      <c r="L30">
        <v>3</v>
      </c>
      <c r="N30">
        <v>74</v>
      </c>
      <c r="O30">
        <v>85</v>
      </c>
      <c r="P30">
        <v>81</v>
      </c>
      <c r="Q30">
        <v>4</v>
      </c>
      <c r="S30" s="1">
        <v>4</v>
      </c>
      <c r="T30" s="1">
        <v>3.3333962642474262</v>
      </c>
      <c r="U30" s="1">
        <v>-0.33339626424742619</v>
      </c>
    </row>
    <row r="31" spans="1:27" x14ac:dyDescent="0.15">
      <c r="A31">
        <f t="shared" ca="1" si="1"/>
        <v>52</v>
      </c>
      <c r="B31">
        <f t="shared" ca="1" si="2"/>
        <v>64</v>
      </c>
      <c r="C31">
        <f t="shared" ca="1" si="0"/>
        <v>28</v>
      </c>
      <c r="D31">
        <f t="shared" ca="1" si="3"/>
        <v>52</v>
      </c>
      <c r="E31">
        <f t="shared" ca="1" si="3"/>
        <v>64</v>
      </c>
      <c r="F31">
        <f t="shared" ca="1" si="3"/>
        <v>28</v>
      </c>
      <c r="G31">
        <f t="shared" ca="1" si="4"/>
        <v>2</v>
      </c>
      <c r="I31">
        <v>50</v>
      </c>
      <c r="J31">
        <v>81</v>
      </c>
      <c r="K31">
        <v>48</v>
      </c>
      <c r="L31">
        <v>2</v>
      </c>
      <c r="N31">
        <v>59</v>
      </c>
      <c r="O31">
        <v>83</v>
      </c>
      <c r="P31">
        <v>1</v>
      </c>
      <c r="Q31">
        <v>2</v>
      </c>
      <c r="S31" s="1">
        <v>5</v>
      </c>
      <c r="T31" s="1">
        <v>4.1711840225281414</v>
      </c>
      <c r="U31" s="1">
        <v>-0.17118402252814136</v>
      </c>
    </row>
    <row r="32" spans="1:27" x14ac:dyDescent="0.15">
      <c r="S32" s="1">
        <v>6</v>
      </c>
      <c r="T32" s="1">
        <v>1.6992770826321202</v>
      </c>
      <c r="U32" s="1">
        <v>0.30072291736787982</v>
      </c>
    </row>
    <row r="33" spans="2:21" x14ac:dyDescent="0.15">
      <c r="S33" s="1">
        <v>7</v>
      </c>
      <c r="T33" s="1">
        <v>3.6122977336941928</v>
      </c>
      <c r="U33" s="1">
        <v>0.38770226630580717</v>
      </c>
    </row>
    <row r="34" spans="2:21" x14ac:dyDescent="0.15">
      <c r="B34">
        <f ca="1">CORREL(A2:A31,B2:B31)</f>
        <v>0.93884848250949893</v>
      </c>
      <c r="C34">
        <f ca="1">CORREL(A2:A31,C2:C31)</f>
        <v>-0.10160832392837943</v>
      </c>
      <c r="S34" s="1">
        <v>8</v>
      </c>
      <c r="T34" s="1">
        <v>3.4049990201527547</v>
      </c>
      <c r="U34" s="1">
        <v>-0.40499902015275469</v>
      </c>
    </row>
    <row r="35" spans="2:21" x14ac:dyDescent="0.15">
      <c r="S35" s="1">
        <v>9</v>
      </c>
      <c r="T35" s="1">
        <v>1.7905001234686482</v>
      </c>
      <c r="U35" s="1">
        <v>0.20949987653135183</v>
      </c>
    </row>
    <row r="36" spans="2:21" x14ac:dyDescent="0.15">
      <c r="S36" s="1">
        <v>10</v>
      </c>
      <c r="T36" s="1">
        <v>2.0081497726676476</v>
      </c>
      <c r="U36" s="1">
        <v>-8.1497726676476034E-3</v>
      </c>
    </row>
    <row r="37" spans="2:21" x14ac:dyDescent="0.15">
      <c r="S37" s="1">
        <v>11</v>
      </c>
      <c r="T37" s="1">
        <v>2.9554781342934193</v>
      </c>
      <c r="U37" s="1">
        <v>4.4521865706580677E-2</v>
      </c>
    </row>
    <row r="38" spans="2:21" x14ac:dyDescent="0.15">
      <c r="S38" s="1">
        <v>12</v>
      </c>
      <c r="T38" s="1">
        <v>1.213680584141307</v>
      </c>
      <c r="U38" s="1">
        <v>-0.21368058414130697</v>
      </c>
    </row>
    <row r="39" spans="2:21" x14ac:dyDescent="0.15">
      <c r="S39" s="1">
        <v>13</v>
      </c>
      <c r="T39" s="1">
        <v>2.3285494789051557</v>
      </c>
      <c r="U39" s="1">
        <v>-0.32854947890515573</v>
      </c>
    </row>
    <row r="40" spans="2:21" x14ac:dyDescent="0.15">
      <c r="S40" s="1">
        <v>14</v>
      </c>
      <c r="T40" s="1">
        <v>2.4587628583051631</v>
      </c>
      <c r="U40" s="1">
        <v>-0.45876285830516306</v>
      </c>
    </row>
    <row r="41" spans="2:21" x14ac:dyDescent="0.15">
      <c r="S41" s="1">
        <v>15</v>
      </c>
      <c r="T41" s="1">
        <v>1.6902959097553381</v>
      </c>
      <c r="U41" s="1">
        <v>0.30970409024466194</v>
      </c>
    </row>
    <row r="42" spans="2:21" x14ac:dyDescent="0.15">
      <c r="S42" s="1">
        <v>16</v>
      </c>
      <c r="T42" s="1">
        <v>2.2516304952964052</v>
      </c>
      <c r="U42" s="1">
        <v>-0.25163049529640524</v>
      </c>
    </row>
    <row r="43" spans="2:21" x14ac:dyDescent="0.15">
      <c r="S43" s="1">
        <v>17</v>
      </c>
      <c r="T43" s="1">
        <v>2.6958796781208241</v>
      </c>
      <c r="U43" s="1">
        <v>0.30412032187917593</v>
      </c>
    </row>
    <row r="44" spans="2:21" x14ac:dyDescent="0.15">
      <c r="S44" s="1">
        <v>18</v>
      </c>
      <c r="T44" s="1">
        <v>3.14496323001545</v>
      </c>
      <c r="U44" s="1">
        <v>-0.14496323001544997</v>
      </c>
    </row>
    <row r="45" spans="2:21" x14ac:dyDescent="0.15">
      <c r="S45" s="1">
        <v>19</v>
      </c>
      <c r="T45" s="1">
        <v>2.7251316153618954</v>
      </c>
      <c r="U45" s="1">
        <v>0.27486838463810459</v>
      </c>
    </row>
    <row r="46" spans="2:21" x14ac:dyDescent="0.15">
      <c r="S46" s="1">
        <v>20</v>
      </c>
      <c r="T46" s="1">
        <v>2.7914511955706569</v>
      </c>
      <c r="U46" s="1">
        <v>0.20854880442934309</v>
      </c>
    </row>
    <row r="47" spans="2:21" x14ac:dyDescent="0.15">
      <c r="S47" s="1">
        <v>21</v>
      </c>
      <c r="T47" s="1">
        <v>1.9137322497063285</v>
      </c>
      <c r="U47" s="1">
        <v>8.6267750293671508E-2</v>
      </c>
    </row>
    <row r="48" spans="2:21" x14ac:dyDescent="0.15">
      <c r="S48" s="1">
        <v>22</v>
      </c>
      <c r="T48" s="1">
        <v>2.8497176453383255</v>
      </c>
      <c r="U48" s="1">
        <v>0.1502823546616745</v>
      </c>
    </row>
    <row r="49" spans="19:21" x14ac:dyDescent="0.15">
      <c r="S49" s="1">
        <v>23</v>
      </c>
      <c r="T49" s="1">
        <v>2.0872641988607095</v>
      </c>
      <c r="U49" s="1">
        <v>-8.7264198860709463E-2</v>
      </c>
    </row>
    <row r="50" spans="19:21" x14ac:dyDescent="0.15">
      <c r="S50" s="1">
        <v>24</v>
      </c>
      <c r="T50" s="1">
        <v>4.1413372506274415</v>
      </c>
      <c r="U50" s="1">
        <v>-0.14133725062744151</v>
      </c>
    </row>
    <row r="51" spans="19:21" x14ac:dyDescent="0.15">
      <c r="S51" s="1">
        <v>25</v>
      </c>
      <c r="T51" s="1">
        <v>2.4191357061604344</v>
      </c>
      <c r="U51" s="1">
        <v>-0.41913570616043438</v>
      </c>
    </row>
    <row r="52" spans="19:21" x14ac:dyDescent="0.15">
      <c r="S52" s="1">
        <v>26</v>
      </c>
      <c r="T52" s="1">
        <v>1.715201563573294</v>
      </c>
      <c r="U52" s="1">
        <v>0.28479843642670599</v>
      </c>
    </row>
    <row r="53" spans="19:21" x14ac:dyDescent="0.15">
      <c r="S53" s="1">
        <v>27</v>
      </c>
      <c r="T53" s="1">
        <v>1.2807905218795526</v>
      </c>
      <c r="U53" s="1">
        <v>-0.28079052187955256</v>
      </c>
    </row>
    <row r="54" spans="19:21" x14ac:dyDescent="0.15">
      <c r="S54" s="1">
        <v>28</v>
      </c>
      <c r="T54" s="1">
        <v>3.7465555542686189</v>
      </c>
      <c r="U54" s="1">
        <v>0.25344444573138114</v>
      </c>
    </row>
    <row r="55" spans="19:21" x14ac:dyDescent="0.15">
      <c r="S55" s="1">
        <v>29</v>
      </c>
      <c r="T55" s="1">
        <v>3.8186887272993539</v>
      </c>
      <c r="U55" s="1">
        <v>0.18131127270064606</v>
      </c>
    </row>
    <row r="56" spans="19:21" ht="14.25" thickBot="1" x14ac:dyDescent="0.2">
      <c r="S56" s="2">
        <v>30</v>
      </c>
      <c r="T56" s="2">
        <v>1.5799627556906075</v>
      </c>
      <c r="U56" s="2">
        <v>0.42003724430939249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workbookViewId="0">
      <selection activeCell="X14" sqref="X14"/>
    </sheetView>
  </sheetViews>
  <sheetFormatPr defaultRowHeight="13.5" x14ac:dyDescent="0.15"/>
  <cols>
    <col min="1" max="20" width="6" customWidth="1"/>
    <col min="21" max="21" width="5.25" bestFit="1" customWidth="1"/>
  </cols>
  <sheetData>
    <row r="1" spans="1:33" x14ac:dyDescent="0.15">
      <c r="A1" s="6" t="s">
        <v>37</v>
      </c>
      <c r="B1" s="6" t="s">
        <v>36</v>
      </c>
      <c r="C1" s="6" t="s">
        <v>35</v>
      </c>
      <c r="D1" s="6" t="s">
        <v>34</v>
      </c>
      <c r="E1" s="6" t="s">
        <v>39</v>
      </c>
      <c r="F1" s="6" t="s">
        <v>38</v>
      </c>
      <c r="G1" s="6" t="s">
        <v>41</v>
      </c>
      <c r="H1" s="6" t="s">
        <v>40</v>
      </c>
      <c r="I1" s="6" t="s">
        <v>43</v>
      </c>
      <c r="J1" s="6" t="s">
        <v>42</v>
      </c>
      <c r="K1" s="5" t="s">
        <v>37</v>
      </c>
      <c r="L1" s="5" t="s">
        <v>36</v>
      </c>
      <c r="M1" s="5" t="s">
        <v>35</v>
      </c>
      <c r="N1" s="5" t="s">
        <v>34</v>
      </c>
      <c r="O1" s="5" t="s">
        <v>39</v>
      </c>
      <c r="P1" s="5" t="s">
        <v>38</v>
      </c>
      <c r="Q1" s="5" t="s">
        <v>41</v>
      </c>
      <c r="R1" s="5" t="s">
        <v>40</v>
      </c>
      <c r="S1" s="5" t="s">
        <v>43</v>
      </c>
      <c r="T1" s="5" t="s">
        <v>42</v>
      </c>
      <c r="U1" t="s">
        <v>6</v>
      </c>
      <c r="W1" t="s">
        <v>37</v>
      </c>
      <c r="X1" t="s">
        <v>36</v>
      </c>
      <c r="Y1" t="s">
        <v>35</v>
      </c>
      <c r="Z1" t="s">
        <v>34</v>
      </c>
      <c r="AA1" t="s">
        <v>39</v>
      </c>
      <c r="AB1" t="s">
        <v>38</v>
      </c>
      <c r="AC1" t="s">
        <v>41</v>
      </c>
      <c r="AD1" t="s">
        <v>40</v>
      </c>
      <c r="AE1" t="s">
        <v>43</v>
      </c>
      <c r="AF1" t="s">
        <v>42</v>
      </c>
      <c r="AG1" t="s">
        <v>6</v>
      </c>
    </row>
    <row r="2" spans="1:33" x14ac:dyDescent="0.15">
      <c r="A2">
        <f ca="1">INT(B2+ABS(NORMINV(RAND(),10,10)))</f>
        <v>17</v>
      </c>
      <c r="B2">
        <f ca="1">INT(ABS(NORMINV(RAND(),50,20)))</f>
        <v>2</v>
      </c>
      <c r="C2">
        <f ca="1">INT(D2+ABS(NORMINV(RAND(),10,10)))</f>
        <v>64</v>
      </c>
      <c r="D2">
        <f ca="1">INT(ABS(NORMINV(RAND(),50,40)))</f>
        <v>58</v>
      </c>
      <c r="E2">
        <f ca="1">INT(F2+ABS(NORMINV(RAND(),10,10)))</f>
        <v>48</v>
      </c>
      <c r="F2">
        <f ca="1">INT(ABS(NORMINV(RAND(),60,20)))</f>
        <v>44</v>
      </c>
      <c r="G2">
        <f ca="1">INT(H2+ABS(NORMINV(RAND(),10,10)))</f>
        <v>76</v>
      </c>
      <c r="H2">
        <f ca="1">INT(ABS(NORMINV(RAND(),50,30)))</f>
        <v>67</v>
      </c>
      <c r="I2">
        <f ca="1">INT(J2+ABS(NORMINV(RAND(),10,20)))</f>
        <v>87</v>
      </c>
      <c r="J2">
        <f ca="1">INT(ABS(NORMINV(RAND(),50,40)))</f>
        <v>54</v>
      </c>
      <c r="K2">
        <f ca="1">IF(B2&lt;0,0,IF(B2&gt;100,100,B2))</f>
        <v>2</v>
      </c>
      <c r="L2">
        <f ca="1">IF(A2&lt;0,0,IF(A2&gt;100,100,A2))</f>
        <v>17</v>
      </c>
      <c r="M2">
        <f ca="1">IF(D2&lt;0,0,IF(D2&gt;100,100,D2))</f>
        <v>58</v>
      </c>
      <c r="N2">
        <f ca="1">IF(C2&lt;0,0,IF(C2&gt;100,100,C2))</f>
        <v>64</v>
      </c>
      <c r="O2">
        <f ca="1">IF(F2&lt;0,0,IF(F2&gt;100,100,F2))</f>
        <v>44</v>
      </c>
      <c r="P2">
        <f ca="1">IF(E2&lt;0,0,IF(E2&gt;100,100,E2))</f>
        <v>48</v>
      </c>
      <c r="Q2">
        <f ca="1">IF(H2&lt;0,0,IF(H2&gt;100,100,H2))</f>
        <v>67</v>
      </c>
      <c r="R2">
        <f ca="1">IF(G2&lt;0,0,IF(G2&gt;100,100,G2))</f>
        <v>76</v>
      </c>
      <c r="S2">
        <f ca="1">IF(J2&lt;0,0,IF(J2&gt;100,100,J2))</f>
        <v>54</v>
      </c>
      <c r="T2">
        <f ca="1">IF(I2&lt;0,0,IF(I2&gt;100,100,I2))</f>
        <v>87</v>
      </c>
      <c r="U2">
        <f ca="1">INT(SUM(L2,N2,P2,R2,T2)/80)</f>
        <v>3</v>
      </c>
      <c r="W2">
        <v>51</v>
      </c>
      <c r="X2">
        <v>67</v>
      </c>
      <c r="Y2">
        <v>90</v>
      </c>
      <c r="Z2">
        <v>90</v>
      </c>
      <c r="AA2">
        <v>51</v>
      </c>
      <c r="AB2">
        <v>55</v>
      </c>
      <c r="AC2">
        <v>62</v>
      </c>
      <c r="AD2">
        <v>65</v>
      </c>
      <c r="AE2">
        <v>75</v>
      </c>
      <c r="AF2">
        <v>75</v>
      </c>
      <c r="AG2">
        <v>4</v>
      </c>
    </row>
    <row r="3" spans="1:33" x14ac:dyDescent="0.15">
      <c r="A3">
        <f ca="1">INT(B3+ABS(NORMINV(RAND(),10,10)))</f>
        <v>60</v>
      </c>
      <c r="B3">
        <f t="shared" ref="B3:B41" ca="1" si="0">INT(ABS(NORMINV(RAND(),50,20)))</f>
        <v>51</v>
      </c>
      <c r="C3">
        <f ca="1">INT(D3+ABS(NORMINV(RAND(),10,10)))</f>
        <v>42</v>
      </c>
      <c r="D3">
        <f t="shared" ref="D3:D41" ca="1" si="1">INT(ABS(NORMINV(RAND(),50,40)))</f>
        <v>41</v>
      </c>
      <c r="E3">
        <f ca="1">INT(F3+ABS(NORMINV(RAND(),10,10)))</f>
        <v>58</v>
      </c>
      <c r="F3">
        <f t="shared" ref="F3:F41" ca="1" si="2">INT(ABS(NORMINV(RAND(),60,20)))</f>
        <v>54</v>
      </c>
      <c r="G3">
        <f ca="1">INT(H3+ABS(NORMINV(RAND(),10,10)))</f>
        <v>27</v>
      </c>
      <c r="H3">
        <f t="shared" ref="H3:H41" ca="1" si="3">INT(ABS(NORMINV(RAND(),50,30)))</f>
        <v>15</v>
      </c>
      <c r="I3">
        <f ca="1">INT(J3+ABS(NORMINV(RAND(),10,20)))</f>
        <v>61</v>
      </c>
      <c r="J3">
        <f t="shared" ref="J3:J41" ca="1" si="4">INT(ABS(NORMINV(RAND(),50,40)))</f>
        <v>56</v>
      </c>
      <c r="K3">
        <f ca="1">IF(B3&lt;0,0,IF(B3&gt;100,100,B3))</f>
        <v>51</v>
      </c>
      <c r="L3">
        <f ca="1">IF(A3&lt;0,0,IF(A3&gt;100,100,A3))</f>
        <v>60</v>
      </c>
      <c r="M3">
        <f ca="1">IF(D3&lt;0,0,IF(D3&gt;100,100,D3))</f>
        <v>41</v>
      </c>
      <c r="N3">
        <f ca="1">IF(C3&lt;0,0,IF(C3&gt;100,100,C3))</f>
        <v>42</v>
      </c>
      <c r="O3">
        <f ca="1">IF(F3&lt;0,0,IF(F3&gt;100,100,F3))</f>
        <v>54</v>
      </c>
      <c r="P3">
        <f ca="1">IF(E3&lt;0,0,IF(E3&gt;100,100,E3))</f>
        <v>58</v>
      </c>
      <c r="Q3">
        <f ca="1">IF(H3&lt;0,0,IF(H3&gt;100,100,H3))</f>
        <v>15</v>
      </c>
      <c r="R3">
        <f ca="1">IF(G3&lt;0,0,IF(G3&gt;100,100,G3))</f>
        <v>27</v>
      </c>
      <c r="S3">
        <f ca="1">IF(J3&lt;0,0,IF(J3&gt;100,100,J3))</f>
        <v>56</v>
      </c>
      <c r="T3">
        <f t="shared" ref="T3:T31" ca="1" si="5">IF(I3&lt;0,0,IF(I3&gt;100,100,I3))</f>
        <v>61</v>
      </c>
      <c r="U3">
        <f t="shared" ref="U3:U41" ca="1" si="6">INT(SUM(L3,N3,P3,R3,T3)/80)</f>
        <v>3</v>
      </c>
      <c r="W3">
        <v>67</v>
      </c>
      <c r="X3">
        <v>79</v>
      </c>
      <c r="Y3">
        <v>70</v>
      </c>
      <c r="Z3">
        <v>74</v>
      </c>
      <c r="AA3">
        <v>50</v>
      </c>
      <c r="AB3">
        <v>74</v>
      </c>
      <c r="AC3">
        <v>68</v>
      </c>
      <c r="AD3">
        <v>83</v>
      </c>
      <c r="AE3">
        <v>52</v>
      </c>
      <c r="AF3">
        <v>74</v>
      </c>
      <c r="AG3">
        <v>4</v>
      </c>
    </row>
    <row r="4" spans="1:33" x14ac:dyDescent="0.15">
      <c r="A4">
        <f ca="1">INT(B4+ABS(NORMINV(RAND(),10,10)))</f>
        <v>75</v>
      </c>
      <c r="B4">
        <f t="shared" ca="1" si="0"/>
        <v>66</v>
      </c>
      <c r="C4">
        <f ca="1">INT(D4+ABS(NORMINV(RAND(),10,10)))</f>
        <v>26</v>
      </c>
      <c r="D4">
        <f t="shared" ca="1" si="1"/>
        <v>9</v>
      </c>
      <c r="E4">
        <f ca="1">INT(F4+ABS(NORMINV(RAND(),10,10)))</f>
        <v>35</v>
      </c>
      <c r="F4">
        <f t="shared" ca="1" si="2"/>
        <v>27</v>
      </c>
      <c r="G4">
        <f ca="1">INT(H4+ABS(NORMINV(RAND(),10,10)))</f>
        <v>87</v>
      </c>
      <c r="H4">
        <f t="shared" ca="1" si="3"/>
        <v>63</v>
      </c>
      <c r="I4">
        <f ca="1">INT(J4+ABS(NORMINV(RAND(),10,20)))</f>
        <v>46</v>
      </c>
      <c r="J4">
        <f t="shared" ca="1" si="4"/>
        <v>40</v>
      </c>
      <c r="K4">
        <f ca="1">IF(B4&lt;0,0,IF(B4&gt;100,100,B4))</f>
        <v>66</v>
      </c>
      <c r="L4">
        <f ca="1">IF(A4&lt;0,0,IF(A4&gt;100,100,A4))</f>
        <v>75</v>
      </c>
      <c r="M4">
        <f ca="1">IF(D4&lt;0,0,IF(D4&gt;100,100,D4))</f>
        <v>9</v>
      </c>
      <c r="N4">
        <f ca="1">IF(C4&lt;0,0,IF(C4&gt;100,100,C4))</f>
        <v>26</v>
      </c>
      <c r="O4">
        <f ca="1">IF(F4&lt;0,0,IF(F4&gt;100,100,F4))</f>
        <v>27</v>
      </c>
      <c r="P4">
        <f ca="1">IF(E4&lt;0,0,IF(E4&gt;100,100,E4))</f>
        <v>35</v>
      </c>
      <c r="Q4">
        <f ca="1">IF(H4&lt;0,0,IF(H4&gt;100,100,H4))</f>
        <v>63</v>
      </c>
      <c r="R4">
        <f ca="1">IF(G4&lt;0,0,IF(G4&gt;100,100,G4))</f>
        <v>87</v>
      </c>
      <c r="S4">
        <f ca="1">IF(J4&lt;0,0,IF(J4&gt;100,100,J4))</f>
        <v>40</v>
      </c>
      <c r="T4">
        <f t="shared" ca="1" si="5"/>
        <v>46</v>
      </c>
      <c r="U4">
        <f t="shared" ca="1" si="6"/>
        <v>3</v>
      </c>
      <c r="W4">
        <v>48</v>
      </c>
      <c r="X4">
        <v>57</v>
      </c>
      <c r="Y4">
        <v>31</v>
      </c>
      <c r="Z4">
        <v>32</v>
      </c>
      <c r="AA4">
        <v>50</v>
      </c>
      <c r="AB4">
        <v>55</v>
      </c>
      <c r="AC4">
        <v>90</v>
      </c>
      <c r="AD4">
        <v>96</v>
      </c>
      <c r="AE4">
        <v>6</v>
      </c>
      <c r="AF4">
        <v>21</v>
      </c>
      <c r="AG4">
        <v>3</v>
      </c>
    </row>
    <row r="5" spans="1:33" x14ac:dyDescent="0.15">
      <c r="A5">
        <f ca="1">INT(B5+ABS(NORMINV(RAND(),10,10)))</f>
        <v>44</v>
      </c>
      <c r="B5">
        <f t="shared" ca="1" si="0"/>
        <v>34</v>
      </c>
      <c r="C5">
        <f ca="1">INT(D5+ABS(NORMINV(RAND(),10,10)))</f>
        <v>71</v>
      </c>
      <c r="D5">
        <f t="shared" ca="1" si="1"/>
        <v>60</v>
      </c>
      <c r="E5">
        <f ca="1">INT(F5+ABS(NORMINV(RAND(),10,10)))</f>
        <v>36</v>
      </c>
      <c r="F5">
        <f t="shared" ca="1" si="2"/>
        <v>30</v>
      </c>
      <c r="G5">
        <f ca="1">INT(H5+ABS(NORMINV(RAND(),10,10)))</f>
        <v>74</v>
      </c>
      <c r="H5">
        <f t="shared" ca="1" si="3"/>
        <v>51</v>
      </c>
      <c r="I5">
        <f ca="1">INT(J5+ABS(NORMINV(RAND(),10,20)))</f>
        <v>20</v>
      </c>
      <c r="J5">
        <f t="shared" ca="1" si="4"/>
        <v>3</v>
      </c>
      <c r="K5">
        <f ca="1">IF(B5&lt;0,0,IF(B5&gt;100,100,B5))</f>
        <v>34</v>
      </c>
      <c r="L5">
        <f ca="1">IF(A5&lt;0,0,IF(A5&gt;100,100,A5))</f>
        <v>44</v>
      </c>
      <c r="M5">
        <f ca="1">IF(D5&lt;0,0,IF(D5&gt;100,100,D5))</f>
        <v>60</v>
      </c>
      <c r="N5">
        <f ca="1">IF(C5&lt;0,0,IF(C5&gt;100,100,C5))</f>
        <v>71</v>
      </c>
      <c r="O5">
        <f ca="1">IF(F5&lt;0,0,IF(F5&gt;100,100,F5))</f>
        <v>30</v>
      </c>
      <c r="P5">
        <f ca="1">IF(E5&lt;0,0,IF(E5&gt;100,100,E5))</f>
        <v>36</v>
      </c>
      <c r="Q5">
        <f ca="1">IF(H5&lt;0,0,IF(H5&gt;100,100,H5))</f>
        <v>51</v>
      </c>
      <c r="R5">
        <f ca="1">IF(G5&lt;0,0,IF(G5&gt;100,100,G5))</f>
        <v>74</v>
      </c>
      <c r="S5">
        <f ca="1">IF(J5&lt;0,0,IF(J5&gt;100,100,J5))</f>
        <v>3</v>
      </c>
      <c r="T5">
        <f t="shared" ca="1" si="5"/>
        <v>20</v>
      </c>
      <c r="U5">
        <f t="shared" ca="1" si="6"/>
        <v>3</v>
      </c>
      <c r="W5">
        <v>44</v>
      </c>
      <c r="X5">
        <v>68</v>
      </c>
      <c r="Y5">
        <v>46</v>
      </c>
      <c r="Z5">
        <v>54</v>
      </c>
      <c r="AA5">
        <v>12</v>
      </c>
      <c r="AB5">
        <v>22</v>
      </c>
      <c r="AC5">
        <v>75</v>
      </c>
      <c r="AD5">
        <v>91</v>
      </c>
      <c r="AE5">
        <v>46</v>
      </c>
      <c r="AF5">
        <v>68</v>
      </c>
      <c r="AG5">
        <v>3</v>
      </c>
    </row>
    <row r="6" spans="1:33" x14ac:dyDescent="0.15">
      <c r="A6">
        <f ca="1">INT(B6+ABS(NORMINV(RAND(),10,10)))</f>
        <v>102</v>
      </c>
      <c r="B6">
        <f t="shared" ca="1" si="0"/>
        <v>85</v>
      </c>
      <c r="C6">
        <f ca="1">INT(D6+ABS(NORMINV(RAND(),10,10)))</f>
        <v>28</v>
      </c>
      <c r="D6">
        <f t="shared" ca="1" si="1"/>
        <v>12</v>
      </c>
      <c r="E6">
        <f ca="1">INT(F6+ABS(NORMINV(RAND(),10,10)))</f>
        <v>34</v>
      </c>
      <c r="F6">
        <f t="shared" ca="1" si="2"/>
        <v>33</v>
      </c>
      <c r="G6">
        <f ca="1">INT(H6+ABS(NORMINV(RAND(),10,10)))</f>
        <v>50</v>
      </c>
      <c r="H6">
        <f t="shared" ca="1" si="3"/>
        <v>46</v>
      </c>
      <c r="I6">
        <f ca="1">INT(J6+ABS(NORMINV(RAND(),10,20)))</f>
        <v>34</v>
      </c>
      <c r="J6">
        <f t="shared" ca="1" si="4"/>
        <v>21</v>
      </c>
      <c r="K6">
        <f ca="1">IF(B6&lt;0,0,IF(B6&gt;100,100,B6))</f>
        <v>85</v>
      </c>
      <c r="L6">
        <f ca="1">IF(A6&lt;0,0,IF(A6&gt;100,100,A6))</f>
        <v>100</v>
      </c>
      <c r="M6">
        <f ca="1">IF(D6&lt;0,0,IF(D6&gt;100,100,D6))</f>
        <v>12</v>
      </c>
      <c r="N6">
        <f ca="1">IF(C6&lt;0,0,IF(C6&gt;100,100,C6))</f>
        <v>28</v>
      </c>
      <c r="O6">
        <f ca="1">IF(F6&lt;0,0,IF(F6&gt;100,100,F6))</f>
        <v>33</v>
      </c>
      <c r="P6">
        <f ca="1">IF(E6&lt;0,0,IF(E6&gt;100,100,E6))</f>
        <v>34</v>
      </c>
      <c r="Q6">
        <f ca="1">IF(H6&lt;0,0,IF(H6&gt;100,100,H6))</f>
        <v>46</v>
      </c>
      <c r="R6">
        <f ca="1">IF(G6&lt;0,0,IF(G6&gt;100,100,G6))</f>
        <v>50</v>
      </c>
      <c r="S6">
        <f ca="1">IF(J6&lt;0,0,IF(J6&gt;100,100,J6))</f>
        <v>21</v>
      </c>
      <c r="T6">
        <f t="shared" ca="1" si="5"/>
        <v>34</v>
      </c>
      <c r="U6">
        <f t="shared" ca="1" si="6"/>
        <v>3</v>
      </c>
      <c r="W6">
        <v>26</v>
      </c>
      <c r="X6">
        <v>40</v>
      </c>
      <c r="Y6">
        <v>53</v>
      </c>
      <c r="Z6">
        <v>74</v>
      </c>
      <c r="AA6">
        <v>70</v>
      </c>
      <c r="AB6">
        <v>72</v>
      </c>
      <c r="AC6">
        <v>60</v>
      </c>
      <c r="AD6">
        <v>71</v>
      </c>
      <c r="AE6">
        <v>84</v>
      </c>
      <c r="AF6">
        <v>100</v>
      </c>
      <c r="AG6">
        <v>4</v>
      </c>
    </row>
    <row r="7" spans="1:33" x14ac:dyDescent="0.15">
      <c r="A7">
        <f ca="1">INT(B7+ABS(NORMINV(RAND(),10,10)))</f>
        <v>73</v>
      </c>
      <c r="B7">
        <f t="shared" ca="1" si="0"/>
        <v>68</v>
      </c>
      <c r="C7">
        <f ca="1">INT(D7+ABS(NORMINV(RAND(),10,10)))</f>
        <v>40</v>
      </c>
      <c r="D7">
        <f t="shared" ca="1" si="1"/>
        <v>39</v>
      </c>
      <c r="E7">
        <f ca="1">INT(F7+ABS(NORMINV(RAND(),10,10)))</f>
        <v>58</v>
      </c>
      <c r="F7">
        <f t="shared" ca="1" si="2"/>
        <v>49</v>
      </c>
      <c r="G7">
        <f ca="1">INT(H7+ABS(NORMINV(RAND(),10,10)))</f>
        <v>67</v>
      </c>
      <c r="H7">
        <f t="shared" ca="1" si="3"/>
        <v>32</v>
      </c>
      <c r="I7">
        <f ca="1">INT(J7+ABS(NORMINV(RAND(),10,20)))</f>
        <v>90</v>
      </c>
      <c r="J7">
        <f t="shared" ca="1" si="4"/>
        <v>85</v>
      </c>
      <c r="K7">
        <f ca="1">IF(B7&lt;0,0,IF(B7&gt;100,100,B7))</f>
        <v>68</v>
      </c>
      <c r="L7">
        <f ca="1">IF(A7&lt;0,0,IF(A7&gt;100,100,A7))</f>
        <v>73</v>
      </c>
      <c r="M7">
        <f ca="1">IF(D7&lt;0,0,IF(D7&gt;100,100,D7))</f>
        <v>39</v>
      </c>
      <c r="N7">
        <f ca="1">IF(C7&lt;0,0,IF(C7&gt;100,100,C7))</f>
        <v>40</v>
      </c>
      <c r="O7">
        <f ca="1">IF(F7&lt;0,0,IF(F7&gt;100,100,F7))</f>
        <v>49</v>
      </c>
      <c r="P7">
        <f ca="1">IF(E7&lt;0,0,IF(E7&gt;100,100,E7))</f>
        <v>58</v>
      </c>
      <c r="Q7">
        <f ca="1">IF(H7&lt;0,0,IF(H7&gt;100,100,H7))</f>
        <v>32</v>
      </c>
      <c r="R7">
        <f ca="1">IF(G7&lt;0,0,IF(G7&gt;100,100,G7))</f>
        <v>67</v>
      </c>
      <c r="S7">
        <f ca="1">IF(J7&lt;0,0,IF(J7&gt;100,100,J7))</f>
        <v>85</v>
      </c>
      <c r="T7">
        <f t="shared" ca="1" si="5"/>
        <v>90</v>
      </c>
      <c r="U7">
        <f t="shared" ca="1" si="6"/>
        <v>4</v>
      </c>
      <c r="W7">
        <v>58</v>
      </c>
      <c r="X7">
        <v>77</v>
      </c>
      <c r="Y7">
        <v>21</v>
      </c>
      <c r="Z7">
        <v>46</v>
      </c>
      <c r="AA7">
        <v>23</v>
      </c>
      <c r="AB7">
        <v>39</v>
      </c>
      <c r="AC7">
        <v>40</v>
      </c>
      <c r="AD7">
        <v>54</v>
      </c>
      <c r="AE7">
        <v>100</v>
      </c>
      <c r="AF7">
        <v>100</v>
      </c>
      <c r="AG7">
        <v>3</v>
      </c>
    </row>
    <row r="8" spans="1:33" x14ac:dyDescent="0.15">
      <c r="A8">
        <f ca="1">INT(B8+ABS(NORMINV(RAND(),10,10)))</f>
        <v>82</v>
      </c>
      <c r="B8">
        <f t="shared" ca="1" si="0"/>
        <v>71</v>
      </c>
      <c r="C8">
        <f ca="1">INT(D8+ABS(NORMINV(RAND(),10,10)))</f>
        <v>40</v>
      </c>
      <c r="D8">
        <f t="shared" ca="1" si="1"/>
        <v>26</v>
      </c>
      <c r="E8">
        <f ca="1">INT(F8+ABS(NORMINV(RAND(),10,10)))</f>
        <v>74</v>
      </c>
      <c r="F8">
        <f t="shared" ca="1" si="2"/>
        <v>54</v>
      </c>
      <c r="G8">
        <f ca="1">INT(H8+ABS(NORMINV(RAND(),10,10)))</f>
        <v>77</v>
      </c>
      <c r="H8">
        <f t="shared" ca="1" si="3"/>
        <v>70</v>
      </c>
      <c r="I8">
        <f ca="1">INT(J8+ABS(NORMINV(RAND(),10,20)))</f>
        <v>71</v>
      </c>
      <c r="J8">
        <f t="shared" ca="1" si="4"/>
        <v>66</v>
      </c>
      <c r="K8">
        <f ca="1">IF(B8&lt;0,0,IF(B8&gt;100,100,B8))</f>
        <v>71</v>
      </c>
      <c r="L8">
        <f ca="1">IF(A8&lt;0,0,IF(A8&gt;100,100,A8))</f>
        <v>82</v>
      </c>
      <c r="M8">
        <f ca="1">IF(D8&lt;0,0,IF(D8&gt;100,100,D8))</f>
        <v>26</v>
      </c>
      <c r="N8">
        <f ca="1">IF(C8&lt;0,0,IF(C8&gt;100,100,C8))</f>
        <v>40</v>
      </c>
      <c r="O8">
        <f ca="1">IF(F8&lt;0,0,IF(F8&gt;100,100,F8))</f>
        <v>54</v>
      </c>
      <c r="P8">
        <f ca="1">IF(E8&lt;0,0,IF(E8&gt;100,100,E8))</f>
        <v>74</v>
      </c>
      <c r="Q8">
        <f ca="1">IF(H8&lt;0,0,IF(H8&gt;100,100,H8))</f>
        <v>70</v>
      </c>
      <c r="R8">
        <f ca="1">IF(G8&lt;0,0,IF(G8&gt;100,100,G8))</f>
        <v>77</v>
      </c>
      <c r="S8">
        <f ca="1">IF(J8&lt;0,0,IF(J8&gt;100,100,J8))</f>
        <v>66</v>
      </c>
      <c r="T8">
        <f t="shared" ca="1" si="5"/>
        <v>71</v>
      </c>
      <c r="U8">
        <f t="shared" ca="1" si="6"/>
        <v>4</v>
      </c>
      <c r="W8">
        <v>29</v>
      </c>
      <c r="X8">
        <v>34</v>
      </c>
      <c r="Y8">
        <v>35</v>
      </c>
      <c r="Z8">
        <v>39</v>
      </c>
      <c r="AA8">
        <v>100</v>
      </c>
      <c r="AB8">
        <v>100</v>
      </c>
      <c r="AC8">
        <v>96</v>
      </c>
      <c r="AD8">
        <v>100</v>
      </c>
      <c r="AE8">
        <v>50</v>
      </c>
      <c r="AF8">
        <v>81</v>
      </c>
      <c r="AG8">
        <v>4</v>
      </c>
    </row>
    <row r="9" spans="1:33" x14ac:dyDescent="0.15">
      <c r="A9">
        <f ca="1">INT(B9+ABS(NORMINV(RAND(),10,10)))</f>
        <v>68</v>
      </c>
      <c r="B9">
        <f t="shared" ca="1" si="0"/>
        <v>65</v>
      </c>
      <c r="C9">
        <f ca="1">INT(D9+ABS(NORMINV(RAND(),10,10)))</f>
        <v>120</v>
      </c>
      <c r="D9">
        <f t="shared" ca="1" si="1"/>
        <v>116</v>
      </c>
      <c r="E9">
        <f ca="1">INT(F9+ABS(NORMINV(RAND(),10,10)))</f>
        <v>76</v>
      </c>
      <c r="F9">
        <f t="shared" ca="1" si="2"/>
        <v>38</v>
      </c>
      <c r="G9">
        <f ca="1">INT(H9+ABS(NORMINV(RAND(),10,10)))</f>
        <v>51</v>
      </c>
      <c r="H9">
        <f t="shared" ca="1" si="3"/>
        <v>47</v>
      </c>
      <c r="I9">
        <f ca="1">INT(J9+ABS(NORMINV(RAND(),10,20)))</f>
        <v>98</v>
      </c>
      <c r="J9">
        <f t="shared" ca="1" si="4"/>
        <v>79</v>
      </c>
      <c r="K9">
        <f ca="1">IF(B9&lt;0,0,IF(B9&gt;100,100,B9))</f>
        <v>65</v>
      </c>
      <c r="L9">
        <f ca="1">IF(A9&lt;0,0,IF(A9&gt;100,100,A9))</f>
        <v>68</v>
      </c>
      <c r="M9">
        <f ca="1">IF(D9&lt;0,0,IF(D9&gt;100,100,D9))</f>
        <v>100</v>
      </c>
      <c r="N9">
        <f ca="1">IF(C9&lt;0,0,IF(C9&gt;100,100,C9))</f>
        <v>100</v>
      </c>
      <c r="O9">
        <f ca="1">IF(F9&lt;0,0,IF(F9&gt;100,100,F9))</f>
        <v>38</v>
      </c>
      <c r="P9">
        <f ca="1">IF(E9&lt;0,0,IF(E9&gt;100,100,E9))</f>
        <v>76</v>
      </c>
      <c r="Q9">
        <f ca="1">IF(H9&lt;0,0,IF(H9&gt;100,100,H9))</f>
        <v>47</v>
      </c>
      <c r="R9">
        <f ca="1">IF(G9&lt;0,0,IF(G9&gt;100,100,G9))</f>
        <v>51</v>
      </c>
      <c r="S9">
        <f ca="1">IF(J9&lt;0,0,IF(J9&gt;100,100,J9))</f>
        <v>79</v>
      </c>
      <c r="T9">
        <f t="shared" ca="1" si="5"/>
        <v>98</v>
      </c>
      <c r="U9">
        <f t="shared" ca="1" si="6"/>
        <v>4</v>
      </c>
      <c r="W9">
        <v>49</v>
      </c>
      <c r="X9">
        <v>54</v>
      </c>
      <c r="Y9">
        <v>48</v>
      </c>
      <c r="Z9">
        <v>61</v>
      </c>
      <c r="AA9">
        <v>81</v>
      </c>
      <c r="AB9">
        <v>99</v>
      </c>
      <c r="AC9">
        <v>45</v>
      </c>
      <c r="AD9">
        <v>62</v>
      </c>
      <c r="AE9">
        <v>9</v>
      </c>
      <c r="AF9">
        <v>54</v>
      </c>
      <c r="AG9">
        <v>4</v>
      </c>
    </row>
    <row r="10" spans="1:33" x14ac:dyDescent="0.15">
      <c r="A10">
        <f ca="1">INT(B10+ABS(NORMINV(RAND(),10,10)))</f>
        <v>71</v>
      </c>
      <c r="B10">
        <f t="shared" ca="1" si="0"/>
        <v>44</v>
      </c>
      <c r="C10">
        <f ca="1">INT(D10+ABS(NORMINV(RAND(),10,10)))</f>
        <v>54</v>
      </c>
      <c r="D10">
        <f t="shared" ca="1" si="1"/>
        <v>40</v>
      </c>
      <c r="E10">
        <f ca="1">INT(F10+ABS(NORMINV(RAND(),10,10)))</f>
        <v>82</v>
      </c>
      <c r="F10">
        <f t="shared" ca="1" si="2"/>
        <v>75</v>
      </c>
      <c r="G10">
        <f ca="1">INT(H10+ABS(NORMINV(RAND(),10,10)))</f>
        <v>34</v>
      </c>
      <c r="H10">
        <f t="shared" ca="1" si="3"/>
        <v>32</v>
      </c>
      <c r="I10">
        <f ca="1">INT(J10+ABS(NORMINV(RAND(),10,20)))</f>
        <v>40</v>
      </c>
      <c r="J10">
        <f t="shared" ca="1" si="4"/>
        <v>23</v>
      </c>
      <c r="K10">
        <f ca="1">IF(B10&lt;0,0,IF(B10&gt;100,100,B10))</f>
        <v>44</v>
      </c>
      <c r="L10">
        <f ca="1">IF(A10&lt;0,0,IF(A10&gt;100,100,A10))</f>
        <v>71</v>
      </c>
      <c r="M10">
        <f ca="1">IF(D10&lt;0,0,IF(D10&gt;100,100,D10))</f>
        <v>40</v>
      </c>
      <c r="N10">
        <f ca="1">IF(C10&lt;0,0,IF(C10&gt;100,100,C10))</f>
        <v>54</v>
      </c>
      <c r="O10">
        <f ca="1">IF(F10&lt;0,0,IF(F10&gt;100,100,F10))</f>
        <v>75</v>
      </c>
      <c r="P10">
        <f ca="1">IF(E10&lt;0,0,IF(E10&gt;100,100,E10))</f>
        <v>82</v>
      </c>
      <c r="Q10">
        <f ca="1">IF(H10&lt;0,0,IF(H10&gt;100,100,H10))</f>
        <v>32</v>
      </c>
      <c r="R10">
        <f ca="1">IF(G10&lt;0,0,IF(G10&gt;100,100,G10))</f>
        <v>34</v>
      </c>
      <c r="S10">
        <f ca="1">IF(J10&lt;0,0,IF(J10&gt;100,100,J10))</f>
        <v>23</v>
      </c>
      <c r="T10">
        <f t="shared" ca="1" si="5"/>
        <v>40</v>
      </c>
      <c r="U10">
        <f t="shared" ca="1" si="6"/>
        <v>3</v>
      </c>
      <c r="W10">
        <v>47</v>
      </c>
      <c r="X10">
        <v>61</v>
      </c>
      <c r="Y10">
        <v>37</v>
      </c>
      <c r="Z10">
        <v>66</v>
      </c>
      <c r="AA10">
        <v>54</v>
      </c>
      <c r="AB10">
        <v>84</v>
      </c>
      <c r="AC10">
        <v>80</v>
      </c>
      <c r="AD10">
        <v>89</v>
      </c>
      <c r="AE10">
        <v>100</v>
      </c>
      <c r="AF10">
        <v>100</v>
      </c>
      <c r="AG10">
        <v>5</v>
      </c>
    </row>
    <row r="11" spans="1:33" x14ac:dyDescent="0.15">
      <c r="A11">
        <f ca="1">INT(B11+ABS(NORMINV(RAND(),10,10)))</f>
        <v>53</v>
      </c>
      <c r="B11">
        <f t="shared" ca="1" si="0"/>
        <v>32</v>
      </c>
      <c r="C11">
        <f ca="1">INT(D11+ABS(NORMINV(RAND(),10,10)))</f>
        <v>67</v>
      </c>
      <c r="D11">
        <f t="shared" ca="1" si="1"/>
        <v>66</v>
      </c>
      <c r="E11">
        <f ca="1">INT(F11+ABS(NORMINV(RAND(),10,10)))</f>
        <v>99</v>
      </c>
      <c r="F11">
        <f t="shared" ca="1" si="2"/>
        <v>98</v>
      </c>
      <c r="G11">
        <f ca="1">INT(H11+ABS(NORMINV(RAND(),10,10)))</f>
        <v>69</v>
      </c>
      <c r="H11">
        <f t="shared" ca="1" si="3"/>
        <v>59</v>
      </c>
      <c r="I11">
        <f ca="1">INT(J11+ABS(NORMINV(RAND(),10,20)))</f>
        <v>68</v>
      </c>
      <c r="J11">
        <f t="shared" ca="1" si="4"/>
        <v>50</v>
      </c>
      <c r="K11">
        <f ca="1">IF(B11&lt;0,0,IF(B11&gt;100,100,B11))</f>
        <v>32</v>
      </c>
      <c r="L11">
        <f ca="1">IF(A11&lt;0,0,IF(A11&gt;100,100,A11))</f>
        <v>53</v>
      </c>
      <c r="M11">
        <f ca="1">IF(D11&lt;0,0,IF(D11&gt;100,100,D11))</f>
        <v>66</v>
      </c>
      <c r="N11">
        <f ca="1">IF(C11&lt;0,0,IF(C11&gt;100,100,C11))</f>
        <v>67</v>
      </c>
      <c r="O11">
        <f ca="1">IF(F11&lt;0,0,IF(F11&gt;100,100,F11))</f>
        <v>98</v>
      </c>
      <c r="P11">
        <f ca="1">IF(E11&lt;0,0,IF(E11&gt;100,100,E11))</f>
        <v>99</v>
      </c>
      <c r="Q11">
        <f ca="1">IF(H11&lt;0,0,IF(H11&gt;100,100,H11))</f>
        <v>59</v>
      </c>
      <c r="R11">
        <f ca="1">IF(G11&lt;0,0,IF(G11&gt;100,100,G11))</f>
        <v>69</v>
      </c>
      <c r="S11">
        <f ca="1">IF(J11&lt;0,0,IF(J11&gt;100,100,J11))</f>
        <v>50</v>
      </c>
      <c r="T11">
        <f t="shared" ca="1" si="5"/>
        <v>68</v>
      </c>
      <c r="U11">
        <f t="shared" ca="1" si="6"/>
        <v>4</v>
      </c>
      <c r="W11">
        <v>93</v>
      </c>
      <c r="X11">
        <v>100</v>
      </c>
      <c r="Y11">
        <v>1</v>
      </c>
      <c r="Z11">
        <v>14</v>
      </c>
      <c r="AA11">
        <v>58</v>
      </c>
      <c r="AB11">
        <v>59</v>
      </c>
      <c r="AC11">
        <v>62</v>
      </c>
      <c r="AD11">
        <v>66</v>
      </c>
      <c r="AE11">
        <v>50</v>
      </c>
      <c r="AF11">
        <v>62</v>
      </c>
      <c r="AG11">
        <v>3</v>
      </c>
    </row>
    <row r="12" spans="1:33" x14ac:dyDescent="0.15">
      <c r="A12">
        <f ca="1">INT(B12+ABS(NORMINV(RAND(),10,10)))</f>
        <v>45</v>
      </c>
      <c r="B12">
        <f t="shared" ca="1" si="0"/>
        <v>25</v>
      </c>
      <c r="C12">
        <f ca="1">INT(D12+ABS(NORMINV(RAND(),10,10)))</f>
        <v>64</v>
      </c>
      <c r="D12">
        <f t="shared" ca="1" si="1"/>
        <v>54</v>
      </c>
      <c r="E12">
        <f ca="1">INT(F12+ABS(NORMINV(RAND(),10,10)))</f>
        <v>84</v>
      </c>
      <c r="F12">
        <f t="shared" ca="1" si="2"/>
        <v>73</v>
      </c>
      <c r="G12">
        <f ca="1">INT(H12+ABS(NORMINV(RAND(),10,10)))</f>
        <v>97</v>
      </c>
      <c r="H12">
        <f t="shared" ca="1" si="3"/>
        <v>85</v>
      </c>
      <c r="I12">
        <f ca="1">INT(J12+ABS(NORMINV(RAND(),10,20)))</f>
        <v>123</v>
      </c>
      <c r="J12">
        <f t="shared" ca="1" si="4"/>
        <v>80</v>
      </c>
      <c r="K12">
        <f ca="1">IF(B12&lt;0,0,IF(B12&gt;100,100,B12))</f>
        <v>25</v>
      </c>
      <c r="L12">
        <f ca="1">IF(A12&lt;0,0,IF(A12&gt;100,100,A12))</f>
        <v>45</v>
      </c>
      <c r="M12">
        <f ca="1">IF(D12&lt;0,0,IF(D12&gt;100,100,D12))</f>
        <v>54</v>
      </c>
      <c r="N12">
        <f ca="1">IF(C12&lt;0,0,IF(C12&gt;100,100,C12))</f>
        <v>64</v>
      </c>
      <c r="O12">
        <f ca="1">IF(F12&lt;0,0,IF(F12&gt;100,100,F12))</f>
        <v>73</v>
      </c>
      <c r="P12">
        <f ca="1">IF(E12&lt;0,0,IF(E12&gt;100,100,E12))</f>
        <v>84</v>
      </c>
      <c r="Q12">
        <f ca="1">IF(H12&lt;0,0,IF(H12&gt;100,100,H12))</f>
        <v>85</v>
      </c>
      <c r="R12">
        <f ca="1">IF(G12&lt;0,0,IF(G12&gt;100,100,G12))</f>
        <v>97</v>
      </c>
      <c r="S12">
        <f ca="1">IF(J12&lt;0,0,IF(J12&gt;100,100,J12))</f>
        <v>80</v>
      </c>
      <c r="T12">
        <f t="shared" ca="1" si="5"/>
        <v>100</v>
      </c>
      <c r="U12">
        <f t="shared" ca="1" si="6"/>
        <v>4</v>
      </c>
      <c r="W12">
        <v>61</v>
      </c>
      <c r="X12">
        <v>75</v>
      </c>
      <c r="Y12">
        <v>55</v>
      </c>
      <c r="Z12">
        <v>57</v>
      </c>
      <c r="AA12">
        <v>64</v>
      </c>
      <c r="AB12">
        <v>79</v>
      </c>
      <c r="AC12">
        <v>31</v>
      </c>
      <c r="AD12">
        <v>32</v>
      </c>
      <c r="AE12">
        <v>9</v>
      </c>
      <c r="AF12">
        <v>24</v>
      </c>
      <c r="AG12">
        <v>3</v>
      </c>
    </row>
    <row r="13" spans="1:33" x14ac:dyDescent="0.15">
      <c r="A13">
        <f ca="1">INT(B13+ABS(NORMINV(RAND(),10,10)))</f>
        <v>53</v>
      </c>
      <c r="B13">
        <f t="shared" ca="1" si="0"/>
        <v>51</v>
      </c>
      <c r="C13">
        <f ca="1">INT(D13+ABS(NORMINV(RAND(),10,10)))</f>
        <v>45</v>
      </c>
      <c r="D13">
        <f t="shared" ca="1" si="1"/>
        <v>43</v>
      </c>
      <c r="E13">
        <f ca="1">INT(F13+ABS(NORMINV(RAND(),10,10)))</f>
        <v>44</v>
      </c>
      <c r="F13">
        <f t="shared" ca="1" si="2"/>
        <v>39</v>
      </c>
      <c r="G13">
        <f ca="1">INT(H13+ABS(NORMINV(RAND(),10,10)))</f>
        <v>71</v>
      </c>
      <c r="H13">
        <f t="shared" ca="1" si="3"/>
        <v>68</v>
      </c>
      <c r="I13">
        <f ca="1">INT(J13+ABS(NORMINV(RAND(),10,20)))</f>
        <v>151</v>
      </c>
      <c r="J13">
        <f t="shared" ca="1" si="4"/>
        <v>132</v>
      </c>
      <c r="K13">
        <f ca="1">IF(B13&lt;0,0,IF(B13&gt;100,100,B13))</f>
        <v>51</v>
      </c>
      <c r="L13">
        <f ca="1">IF(A13&lt;0,0,IF(A13&gt;100,100,A13))</f>
        <v>53</v>
      </c>
      <c r="M13">
        <f ca="1">IF(D13&lt;0,0,IF(D13&gt;100,100,D13))</f>
        <v>43</v>
      </c>
      <c r="N13">
        <f ca="1">IF(C13&lt;0,0,IF(C13&gt;100,100,C13))</f>
        <v>45</v>
      </c>
      <c r="O13">
        <f ca="1">IF(F13&lt;0,0,IF(F13&gt;100,100,F13))</f>
        <v>39</v>
      </c>
      <c r="P13">
        <f ca="1">IF(E13&lt;0,0,IF(E13&gt;100,100,E13))</f>
        <v>44</v>
      </c>
      <c r="Q13">
        <f ca="1">IF(H13&lt;0,0,IF(H13&gt;100,100,H13))</f>
        <v>68</v>
      </c>
      <c r="R13">
        <f ca="1">IF(G13&lt;0,0,IF(G13&gt;100,100,G13))</f>
        <v>71</v>
      </c>
      <c r="S13">
        <f ca="1">IF(J13&lt;0,0,IF(J13&gt;100,100,J13))</f>
        <v>100</v>
      </c>
      <c r="T13">
        <f t="shared" ca="1" si="5"/>
        <v>100</v>
      </c>
      <c r="U13">
        <f t="shared" ca="1" si="6"/>
        <v>3</v>
      </c>
      <c r="W13">
        <v>90</v>
      </c>
      <c r="X13">
        <v>100</v>
      </c>
      <c r="Y13">
        <v>40</v>
      </c>
      <c r="Z13">
        <v>67</v>
      </c>
      <c r="AA13">
        <v>60</v>
      </c>
      <c r="AB13">
        <v>62</v>
      </c>
      <c r="AC13">
        <v>25</v>
      </c>
      <c r="AD13">
        <v>44</v>
      </c>
      <c r="AE13">
        <v>33</v>
      </c>
      <c r="AF13">
        <v>55</v>
      </c>
      <c r="AG13">
        <v>4</v>
      </c>
    </row>
    <row r="14" spans="1:33" x14ac:dyDescent="0.15">
      <c r="A14">
        <f ca="1">INT(B14+ABS(NORMINV(RAND(),10,10)))</f>
        <v>101</v>
      </c>
      <c r="B14">
        <f t="shared" ca="1" si="0"/>
        <v>80</v>
      </c>
      <c r="C14">
        <f ca="1">INT(D14+ABS(NORMINV(RAND(),10,10)))</f>
        <v>95</v>
      </c>
      <c r="D14">
        <f t="shared" ca="1" si="1"/>
        <v>86</v>
      </c>
      <c r="E14">
        <f ca="1">INT(F14+ABS(NORMINV(RAND(),10,10)))</f>
        <v>48</v>
      </c>
      <c r="F14">
        <f t="shared" ca="1" si="2"/>
        <v>35</v>
      </c>
      <c r="G14">
        <f ca="1">INT(H14+ABS(NORMINV(RAND(),10,10)))</f>
        <v>22</v>
      </c>
      <c r="H14">
        <f t="shared" ca="1" si="3"/>
        <v>15</v>
      </c>
      <c r="I14">
        <f ca="1">INT(J14+ABS(NORMINV(RAND(),10,20)))</f>
        <v>124</v>
      </c>
      <c r="J14">
        <f t="shared" ca="1" si="4"/>
        <v>110</v>
      </c>
      <c r="K14">
        <f ca="1">IF(B14&lt;0,0,IF(B14&gt;100,100,B14))</f>
        <v>80</v>
      </c>
      <c r="L14">
        <f ca="1">IF(A14&lt;0,0,IF(A14&gt;100,100,A14))</f>
        <v>100</v>
      </c>
      <c r="M14">
        <f ca="1">IF(D14&lt;0,0,IF(D14&gt;100,100,D14))</f>
        <v>86</v>
      </c>
      <c r="N14">
        <f ca="1">IF(C14&lt;0,0,IF(C14&gt;100,100,C14))</f>
        <v>95</v>
      </c>
      <c r="O14">
        <f ca="1">IF(F14&lt;0,0,IF(F14&gt;100,100,F14))</f>
        <v>35</v>
      </c>
      <c r="P14">
        <f ca="1">IF(E14&lt;0,0,IF(E14&gt;100,100,E14))</f>
        <v>48</v>
      </c>
      <c r="Q14">
        <f ca="1">IF(H14&lt;0,0,IF(H14&gt;100,100,H14))</f>
        <v>15</v>
      </c>
      <c r="R14">
        <f ca="1">IF(G14&lt;0,0,IF(G14&gt;100,100,G14))</f>
        <v>22</v>
      </c>
      <c r="S14">
        <f ca="1">IF(J14&lt;0,0,IF(J14&gt;100,100,J14))</f>
        <v>100</v>
      </c>
      <c r="T14">
        <f t="shared" ca="1" si="5"/>
        <v>100</v>
      </c>
      <c r="U14">
        <f t="shared" ca="1" si="6"/>
        <v>4</v>
      </c>
      <c r="W14">
        <v>91</v>
      </c>
      <c r="X14">
        <v>99</v>
      </c>
      <c r="Y14">
        <v>31</v>
      </c>
      <c r="Z14">
        <v>41</v>
      </c>
      <c r="AA14">
        <v>38</v>
      </c>
      <c r="AB14">
        <v>46</v>
      </c>
      <c r="AC14">
        <v>75</v>
      </c>
      <c r="AD14">
        <v>82</v>
      </c>
      <c r="AE14">
        <v>5</v>
      </c>
      <c r="AF14">
        <v>30</v>
      </c>
      <c r="AG14">
        <v>3</v>
      </c>
    </row>
    <row r="15" spans="1:33" x14ac:dyDescent="0.15">
      <c r="A15">
        <f ca="1">INT(B15+ABS(NORMINV(RAND(),10,10)))</f>
        <v>65</v>
      </c>
      <c r="B15">
        <f t="shared" ca="1" si="0"/>
        <v>62</v>
      </c>
      <c r="C15">
        <f ca="1">INT(D15+ABS(NORMINV(RAND(),10,10)))</f>
        <v>65</v>
      </c>
      <c r="D15">
        <f t="shared" ca="1" si="1"/>
        <v>45</v>
      </c>
      <c r="E15">
        <f ca="1">INT(F15+ABS(NORMINV(RAND(),10,10)))</f>
        <v>86</v>
      </c>
      <c r="F15">
        <f t="shared" ca="1" si="2"/>
        <v>80</v>
      </c>
      <c r="G15">
        <f ca="1">INT(H15+ABS(NORMINV(RAND(),10,10)))</f>
        <v>77</v>
      </c>
      <c r="H15">
        <f t="shared" ca="1" si="3"/>
        <v>67</v>
      </c>
      <c r="I15">
        <f ca="1">INT(J15+ABS(NORMINV(RAND(),10,20)))</f>
        <v>147</v>
      </c>
      <c r="J15">
        <f t="shared" ca="1" si="4"/>
        <v>108</v>
      </c>
      <c r="K15">
        <f ca="1">IF(B15&lt;0,0,IF(B15&gt;100,100,B15))</f>
        <v>62</v>
      </c>
      <c r="L15">
        <f ca="1">IF(A15&lt;0,0,IF(A15&gt;100,100,A15))</f>
        <v>65</v>
      </c>
      <c r="M15">
        <f ca="1">IF(D15&lt;0,0,IF(D15&gt;100,100,D15))</f>
        <v>45</v>
      </c>
      <c r="N15">
        <f ca="1">IF(C15&lt;0,0,IF(C15&gt;100,100,C15))</f>
        <v>65</v>
      </c>
      <c r="O15">
        <f ca="1">IF(F15&lt;0,0,IF(F15&gt;100,100,F15))</f>
        <v>80</v>
      </c>
      <c r="P15">
        <f ca="1">IF(E15&lt;0,0,IF(E15&gt;100,100,E15))</f>
        <v>86</v>
      </c>
      <c r="Q15">
        <f ca="1">IF(H15&lt;0,0,IF(H15&gt;100,100,H15))</f>
        <v>67</v>
      </c>
      <c r="R15">
        <f ca="1">IF(G15&lt;0,0,IF(G15&gt;100,100,G15))</f>
        <v>77</v>
      </c>
      <c r="S15">
        <f ca="1">IF(J15&lt;0,0,IF(J15&gt;100,100,J15))</f>
        <v>100</v>
      </c>
      <c r="T15">
        <f t="shared" ca="1" si="5"/>
        <v>100</v>
      </c>
      <c r="U15">
        <f t="shared" ca="1" si="6"/>
        <v>4</v>
      </c>
      <c r="W15">
        <v>41</v>
      </c>
      <c r="X15">
        <v>47</v>
      </c>
      <c r="Y15">
        <v>3</v>
      </c>
      <c r="Z15">
        <v>11</v>
      </c>
      <c r="AA15">
        <v>61</v>
      </c>
      <c r="AB15">
        <v>73</v>
      </c>
      <c r="AC15">
        <v>100</v>
      </c>
      <c r="AD15">
        <v>100</v>
      </c>
      <c r="AE15">
        <v>46</v>
      </c>
      <c r="AF15">
        <v>73</v>
      </c>
      <c r="AG15">
        <v>3</v>
      </c>
    </row>
    <row r="16" spans="1:33" x14ac:dyDescent="0.15">
      <c r="A16">
        <f ca="1">INT(B16+ABS(NORMINV(RAND(),10,10)))</f>
        <v>75</v>
      </c>
      <c r="B16">
        <f t="shared" ca="1" si="0"/>
        <v>63</v>
      </c>
      <c r="C16">
        <f ca="1">INT(D16+ABS(NORMINV(RAND(),10,10)))</f>
        <v>133</v>
      </c>
      <c r="D16">
        <f t="shared" ca="1" si="1"/>
        <v>126</v>
      </c>
      <c r="E16">
        <f ca="1">INT(F16+ABS(NORMINV(RAND(),10,10)))</f>
        <v>74</v>
      </c>
      <c r="F16">
        <f t="shared" ca="1" si="2"/>
        <v>62</v>
      </c>
      <c r="G16">
        <f ca="1">INT(H16+ABS(NORMINV(RAND(),10,10)))</f>
        <v>118</v>
      </c>
      <c r="H16">
        <f t="shared" ca="1" si="3"/>
        <v>103</v>
      </c>
      <c r="I16">
        <f ca="1">INT(J16+ABS(NORMINV(RAND(),10,20)))</f>
        <v>53</v>
      </c>
      <c r="J16">
        <f t="shared" ca="1" si="4"/>
        <v>51</v>
      </c>
      <c r="K16">
        <f ca="1">IF(B16&lt;0,0,IF(B16&gt;100,100,B16))</f>
        <v>63</v>
      </c>
      <c r="L16">
        <f ca="1">IF(A16&lt;0,0,IF(A16&gt;100,100,A16))</f>
        <v>75</v>
      </c>
      <c r="M16">
        <f ca="1">IF(D16&lt;0,0,IF(D16&gt;100,100,D16))</f>
        <v>100</v>
      </c>
      <c r="N16">
        <f ca="1">IF(C16&lt;0,0,IF(C16&gt;100,100,C16))</f>
        <v>100</v>
      </c>
      <c r="O16">
        <f ca="1">IF(F16&lt;0,0,IF(F16&gt;100,100,F16))</f>
        <v>62</v>
      </c>
      <c r="P16">
        <f ca="1">IF(E16&lt;0,0,IF(E16&gt;100,100,E16))</f>
        <v>74</v>
      </c>
      <c r="Q16">
        <f ca="1">IF(H16&lt;0,0,IF(H16&gt;100,100,H16))</f>
        <v>100</v>
      </c>
      <c r="R16">
        <f ca="1">IF(G16&lt;0,0,IF(G16&gt;100,100,G16))</f>
        <v>100</v>
      </c>
      <c r="S16">
        <f ca="1">IF(J16&lt;0,0,IF(J16&gt;100,100,J16))</f>
        <v>51</v>
      </c>
      <c r="T16">
        <f t="shared" ca="1" si="5"/>
        <v>53</v>
      </c>
      <c r="U16">
        <f t="shared" ca="1" si="6"/>
        <v>5</v>
      </c>
      <c r="W16">
        <v>43</v>
      </c>
      <c r="X16">
        <v>54</v>
      </c>
      <c r="Y16">
        <v>19</v>
      </c>
      <c r="Z16">
        <v>27</v>
      </c>
      <c r="AA16">
        <v>84</v>
      </c>
      <c r="AB16">
        <v>87</v>
      </c>
      <c r="AC16">
        <v>52</v>
      </c>
      <c r="AD16">
        <v>83</v>
      </c>
      <c r="AE16">
        <v>28</v>
      </c>
      <c r="AF16">
        <v>42</v>
      </c>
      <c r="AG16">
        <v>3</v>
      </c>
    </row>
    <row r="17" spans="1:33" x14ac:dyDescent="0.15">
      <c r="A17">
        <f ca="1">INT(B17+ABS(NORMINV(RAND(),10,10)))</f>
        <v>70</v>
      </c>
      <c r="B17">
        <f t="shared" ca="1" si="0"/>
        <v>58</v>
      </c>
      <c r="C17">
        <f ca="1">INT(D17+ABS(NORMINV(RAND(),10,10)))</f>
        <v>56</v>
      </c>
      <c r="D17">
        <f t="shared" ca="1" si="1"/>
        <v>40</v>
      </c>
      <c r="E17">
        <f ca="1">INT(F17+ABS(NORMINV(RAND(),10,10)))</f>
        <v>64</v>
      </c>
      <c r="F17">
        <f t="shared" ca="1" si="2"/>
        <v>54</v>
      </c>
      <c r="G17">
        <f ca="1">INT(H17+ABS(NORMINV(RAND(),10,10)))</f>
        <v>86</v>
      </c>
      <c r="H17">
        <f t="shared" ca="1" si="3"/>
        <v>70</v>
      </c>
      <c r="I17">
        <f ca="1">INT(J17+ABS(NORMINV(RAND(),10,20)))</f>
        <v>23</v>
      </c>
      <c r="J17">
        <f t="shared" ca="1" si="4"/>
        <v>18</v>
      </c>
      <c r="K17">
        <f ca="1">IF(B17&lt;0,0,IF(B17&gt;100,100,B17))</f>
        <v>58</v>
      </c>
      <c r="L17">
        <f ca="1">IF(A17&lt;0,0,IF(A17&gt;100,100,A17))</f>
        <v>70</v>
      </c>
      <c r="M17">
        <f ca="1">IF(D17&lt;0,0,IF(D17&gt;100,100,D17))</f>
        <v>40</v>
      </c>
      <c r="N17">
        <f ca="1">IF(C17&lt;0,0,IF(C17&gt;100,100,C17))</f>
        <v>56</v>
      </c>
      <c r="O17">
        <f ca="1">IF(F17&lt;0,0,IF(F17&gt;100,100,F17))</f>
        <v>54</v>
      </c>
      <c r="P17">
        <f ca="1">IF(E17&lt;0,0,IF(E17&gt;100,100,E17))</f>
        <v>64</v>
      </c>
      <c r="Q17">
        <f ca="1">IF(H17&lt;0,0,IF(H17&gt;100,100,H17))</f>
        <v>70</v>
      </c>
      <c r="R17">
        <f ca="1">IF(G17&lt;0,0,IF(G17&gt;100,100,G17))</f>
        <v>86</v>
      </c>
      <c r="S17">
        <f ca="1">IF(J17&lt;0,0,IF(J17&gt;100,100,J17))</f>
        <v>18</v>
      </c>
      <c r="T17">
        <f t="shared" ca="1" si="5"/>
        <v>23</v>
      </c>
      <c r="U17">
        <f t="shared" ca="1" si="6"/>
        <v>3</v>
      </c>
      <c r="W17">
        <v>20</v>
      </c>
      <c r="X17">
        <v>36</v>
      </c>
      <c r="Y17">
        <v>99</v>
      </c>
      <c r="Z17">
        <v>99</v>
      </c>
      <c r="AA17">
        <v>35</v>
      </c>
      <c r="AB17">
        <v>44</v>
      </c>
      <c r="AC17">
        <v>37</v>
      </c>
      <c r="AD17">
        <v>51</v>
      </c>
      <c r="AE17">
        <v>14</v>
      </c>
      <c r="AF17">
        <v>49</v>
      </c>
      <c r="AG17">
        <v>3</v>
      </c>
    </row>
    <row r="18" spans="1:33" x14ac:dyDescent="0.15">
      <c r="A18">
        <f ca="1">INT(B18+ABS(NORMINV(RAND(),10,10)))</f>
        <v>33</v>
      </c>
      <c r="B18">
        <f t="shared" ca="1" si="0"/>
        <v>17</v>
      </c>
      <c r="C18">
        <f ca="1">INT(D18+ABS(NORMINV(RAND(),10,10)))</f>
        <v>14</v>
      </c>
      <c r="D18">
        <f t="shared" ca="1" si="1"/>
        <v>8</v>
      </c>
      <c r="E18">
        <f ca="1">INT(F18+ABS(NORMINV(RAND(),10,10)))</f>
        <v>81</v>
      </c>
      <c r="F18">
        <f t="shared" ca="1" si="2"/>
        <v>78</v>
      </c>
      <c r="G18">
        <f ca="1">INT(H18+ABS(NORMINV(RAND(),10,10)))</f>
        <v>79</v>
      </c>
      <c r="H18">
        <f t="shared" ca="1" si="3"/>
        <v>66</v>
      </c>
      <c r="I18">
        <f ca="1">INT(J18+ABS(NORMINV(RAND(),10,20)))</f>
        <v>45</v>
      </c>
      <c r="J18">
        <f t="shared" ca="1" si="4"/>
        <v>31</v>
      </c>
      <c r="K18">
        <f ca="1">IF(B18&lt;0,0,IF(B18&gt;100,100,B18))</f>
        <v>17</v>
      </c>
      <c r="L18">
        <f ca="1">IF(A18&lt;0,0,IF(A18&gt;100,100,A18))</f>
        <v>33</v>
      </c>
      <c r="M18">
        <f ca="1">IF(D18&lt;0,0,IF(D18&gt;100,100,D18))</f>
        <v>8</v>
      </c>
      <c r="N18">
        <f ca="1">IF(C18&lt;0,0,IF(C18&gt;100,100,C18))</f>
        <v>14</v>
      </c>
      <c r="O18">
        <f ca="1">IF(F18&lt;0,0,IF(F18&gt;100,100,F18))</f>
        <v>78</v>
      </c>
      <c r="P18">
        <f ca="1">IF(E18&lt;0,0,IF(E18&gt;100,100,E18))</f>
        <v>81</v>
      </c>
      <c r="Q18">
        <f ca="1">IF(H18&lt;0,0,IF(H18&gt;100,100,H18))</f>
        <v>66</v>
      </c>
      <c r="R18">
        <f ca="1">IF(G18&lt;0,0,IF(G18&gt;100,100,G18))</f>
        <v>79</v>
      </c>
      <c r="S18">
        <f ca="1">IF(J18&lt;0,0,IF(J18&gt;100,100,J18))</f>
        <v>31</v>
      </c>
      <c r="T18">
        <f t="shared" ca="1" si="5"/>
        <v>45</v>
      </c>
      <c r="U18">
        <f t="shared" ca="1" si="6"/>
        <v>3</v>
      </c>
      <c r="W18">
        <v>46</v>
      </c>
      <c r="X18">
        <v>53</v>
      </c>
      <c r="Y18">
        <v>37</v>
      </c>
      <c r="Z18">
        <v>59</v>
      </c>
      <c r="AA18">
        <v>30</v>
      </c>
      <c r="AB18">
        <v>42</v>
      </c>
      <c r="AC18">
        <v>80</v>
      </c>
      <c r="AD18">
        <v>94</v>
      </c>
      <c r="AE18">
        <v>100</v>
      </c>
      <c r="AF18">
        <v>100</v>
      </c>
      <c r="AG18">
        <v>4</v>
      </c>
    </row>
    <row r="19" spans="1:33" x14ac:dyDescent="0.15">
      <c r="A19">
        <f ca="1">INT(B19+ABS(NORMINV(RAND(),10,10)))</f>
        <v>20</v>
      </c>
      <c r="B19">
        <f t="shared" ca="1" si="0"/>
        <v>13</v>
      </c>
      <c r="C19">
        <f ca="1">INT(D19+ABS(NORMINV(RAND(),10,10)))</f>
        <v>57</v>
      </c>
      <c r="D19">
        <f t="shared" ca="1" si="1"/>
        <v>44</v>
      </c>
      <c r="E19">
        <f ca="1">INT(F19+ABS(NORMINV(RAND(),10,10)))</f>
        <v>110</v>
      </c>
      <c r="F19">
        <f t="shared" ca="1" si="2"/>
        <v>104</v>
      </c>
      <c r="G19">
        <f ca="1">INT(H19+ABS(NORMINV(RAND(),10,10)))</f>
        <v>38</v>
      </c>
      <c r="H19">
        <f t="shared" ca="1" si="3"/>
        <v>1</v>
      </c>
      <c r="I19">
        <f ca="1">INT(J19+ABS(NORMINV(RAND(),10,20)))</f>
        <v>29</v>
      </c>
      <c r="J19">
        <f t="shared" ca="1" si="4"/>
        <v>24</v>
      </c>
      <c r="K19">
        <f ca="1">IF(B19&lt;0,0,IF(B19&gt;100,100,B19))</f>
        <v>13</v>
      </c>
      <c r="L19">
        <f ca="1">IF(A19&lt;0,0,IF(A19&gt;100,100,A19))</f>
        <v>20</v>
      </c>
      <c r="M19">
        <f ca="1">IF(D19&lt;0,0,IF(D19&gt;100,100,D19))</f>
        <v>44</v>
      </c>
      <c r="N19">
        <f ca="1">IF(C19&lt;0,0,IF(C19&gt;100,100,C19))</f>
        <v>57</v>
      </c>
      <c r="O19">
        <f ca="1">IF(F19&lt;0,0,IF(F19&gt;100,100,F19))</f>
        <v>100</v>
      </c>
      <c r="P19">
        <f ca="1">IF(E19&lt;0,0,IF(E19&gt;100,100,E19))</f>
        <v>100</v>
      </c>
      <c r="Q19">
        <f ca="1">IF(H19&lt;0,0,IF(H19&gt;100,100,H19))</f>
        <v>1</v>
      </c>
      <c r="R19">
        <f ca="1">IF(G19&lt;0,0,IF(G19&gt;100,100,G19))</f>
        <v>38</v>
      </c>
      <c r="S19">
        <f ca="1">IF(J19&lt;0,0,IF(J19&gt;100,100,J19))</f>
        <v>24</v>
      </c>
      <c r="T19">
        <f t="shared" ca="1" si="5"/>
        <v>29</v>
      </c>
      <c r="U19">
        <f t="shared" ca="1" si="6"/>
        <v>3</v>
      </c>
      <c r="W19">
        <v>57</v>
      </c>
      <c r="X19">
        <v>64</v>
      </c>
      <c r="Y19">
        <v>50</v>
      </c>
      <c r="Z19">
        <v>62</v>
      </c>
      <c r="AA19">
        <v>24</v>
      </c>
      <c r="AB19">
        <v>43</v>
      </c>
      <c r="AC19">
        <v>24</v>
      </c>
      <c r="AD19">
        <v>41</v>
      </c>
      <c r="AE19">
        <v>15</v>
      </c>
      <c r="AF19">
        <v>23</v>
      </c>
      <c r="AG19">
        <v>2</v>
      </c>
    </row>
    <row r="20" spans="1:33" x14ac:dyDescent="0.15">
      <c r="A20">
        <f ca="1">INT(B20+ABS(NORMINV(RAND(),10,10)))</f>
        <v>95</v>
      </c>
      <c r="B20">
        <f t="shared" ca="1" si="0"/>
        <v>76</v>
      </c>
      <c r="C20">
        <f ca="1">INT(D20+ABS(NORMINV(RAND(),10,10)))</f>
        <v>96</v>
      </c>
      <c r="D20">
        <f t="shared" ca="1" si="1"/>
        <v>90</v>
      </c>
      <c r="E20">
        <f ca="1">INT(F20+ABS(NORMINV(RAND(),10,10)))</f>
        <v>88</v>
      </c>
      <c r="F20">
        <f t="shared" ca="1" si="2"/>
        <v>74</v>
      </c>
      <c r="G20">
        <f ca="1">INT(H20+ABS(NORMINV(RAND(),10,10)))</f>
        <v>59</v>
      </c>
      <c r="H20">
        <f t="shared" ca="1" si="3"/>
        <v>54</v>
      </c>
      <c r="I20">
        <f ca="1">INT(J20+ABS(NORMINV(RAND(),10,20)))</f>
        <v>120</v>
      </c>
      <c r="J20">
        <f t="shared" ca="1" si="4"/>
        <v>76</v>
      </c>
      <c r="K20">
        <f ca="1">IF(B20&lt;0,0,IF(B20&gt;100,100,B20))</f>
        <v>76</v>
      </c>
      <c r="L20">
        <f ca="1">IF(A20&lt;0,0,IF(A20&gt;100,100,A20))</f>
        <v>95</v>
      </c>
      <c r="M20">
        <f ca="1">IF(D20&lt;0,0,IF(D20&gt;100,100,D20))</f>
        <v>90</v>
      </c>
      <c r="N20">
        <f ca="1">IF(C20&lt;0,0,IF(C20&gt;100,100,C20))</f>
        <v>96</v>
      </c>
      <c r="O20">
        <f ca="1">IF(F20&lt;0,0,IF(F20&gt;100,100,F20))</f>
        <v>74</v>
      </c>
      <c r="P20">
        <f ca="1">IF(E20&lt;0,0,IF(E20&gt;100,100,E20))</f>
        <v>88</v>
      </c>
      <c r="Q20">
        <f ca="1">IF(H20&lt;0,0,IF(H20&gt;100,100,H20))</f>
        <v>54</v>
      </c>
      <c r="R20">
        <f ca="1">IF(G20&lt;0,0,IF(G20&gt;100,100,G20))</f>
        <v>59</v>
      </c>
      <c r="S20">
        <f ca="1">IF(J20&lt;0,0,IF(J20&gt;100,100,J20))</f>
        <v>76</v>
      </c>
      <c r="T20">
        <f t="shared" ca="1" si="5"/>
        <v>100</v>
      </c>
      <c r="U20">
        <f t="shared" ca="1" si="6"/>
        <v>5</v>
      </c>
      <c r="W20">
        <v>37</v>
      </c>
      <c r="X20">
        <v>42</v>
      </c>
      <c r="Y20">
        <v>19</v>
      </c>
      <c r="Z20">
        <v>41</v>
      </c>
      <c r="AA20">
        <v>59</v>
      </c>
      <c r="AB20">
        <v>62</v>
      </c>
      <c r="AC20">
        <v>11</v>
      </c>
      <c r="AD20">
        <v>22</v>
      </c>
      <c r="AE20">
        <v>6</v>
      </c>
      <c r="AF20">
        <v>10</v>
      </c>
      <c r="AG20">
        <v>2</v>
      </c>
    </row>
    <row r="21" spans="1:33" x14ac:dyDescent="0.15">
      <c r="A21">
        <f ca="1">INT(B21+ABS(NORMINV(RAND(),10,10)))</f>
        <v>46</v>
      </c>
      <c r="B21">
        <f t="shared" ca="1" si="0"/>
        <v>27</v>
      </c>
      <c r="C21">
        <f ca="1">INT(D21+ABS(NORMINV(RAND(),10,10)))</f>
        <v>32</v>
      </c>
      <c r="D21">
        <f t="shared" ca="1" si="1"/>
        <v>5</v>
      </c>
      <c r="E21">
        <f ca="1">INT(F21+ABS(NORMINV(RAND(),10,10)))</f>
        <v>31</v>
      </c>
      <c r="F21">
        <f t="shared" ca="1" si="2"/>
        <v>26</v>
      </c>
      <c r="G21">
        <f ca="1">INT(H21+ABS(NORMINV(RAND(),10,10)))</f>
        <v>98</v>
      </c>
      <c r="H21">
        <f t="shared" ca="1" si="3"/>
        <v>81</v>
      </c>
      <c r="I21">
        <f ca="1">INT(J21+ABS(NORMINV(RAND(),10,20)))</f>
        <v>28</v>
      </c>
      <c r="J21">
        <f t="shared" ca="1" si="4"/>
        <v>25</v>
      </c>
      <c r="K21">
        <f ca="1">IF(B21&lt;0,0,IF(B21&gt;100,100,B21))</f>
        <v>27</v>
      </c>
      <c r="L21">
        <f ca="1">IF(A21&lt;0,0,IF(A21&gt;100,100,A21))</f>
        <v>46</v>
      </c>
      <c r="M21">
        <f ca="1">IF(D21&lt;0,0,IF(D21&gt;100,100,D21))</f>
        <v>5</v>
      </c>
      <c r="N21">
        <f ca="1">IF(C21&lt;0,0,IF(C21&gt;100,100,C21))</f>
        <v>32</v>
      </c>
      <c r="O21">
        <f ca="1">IF(F21&lt;0,0,IF(F21&gt;100,100,F21))</f>
        <v>26</v>
      </c>
      <c r="P21">
        <f ca="1">IF(E21&lt;0,0,IF(E21&gt;100,100,E21))</f>
        <v>31</v>
      </c>
      <c r="Q21">
        <f ca="1">IF(H21&lt;0,0,IF(H21&gt;100,100,H21))</f>
        <v>81</v>
      </c>
      <c r="R21">
        <f ca="1">IF(G21&lt;0,0,IF(G21&gt;100,100,G21))</f>
        <v>98</v>
      </c>
      <c r="S21">
        <f ca="1">IF(J21&lt;0,0,IF(J21&gt;100,100,J21))</f>
        <v>25</v>
      </c>
      <c r="T21">
        <f t="shared" ca="1" si="5"/>
        <v>28</v>
      </c>
      <c r="U21">
        <f t="shared" ca="1" si="6"/>
        <v>2</v>
      </c>
      <c r="W21">
        <v>67</v>
      </c>
      <c r="X21">
        <v>74</v>
      </c>
      <c r="Y21">
        <v>100</v>
      </c>
      <c r="Z21">
        <v>100</v>
      </c>
      <c r="AA21">
        <v>54</v>
      </c>
      <c r="AB21">
        <v>66</v>
      </c>
      <c r="AC21">
        <v>37</v>
      </c>
      <c r="AD21">
        <v>40</v>
      </c>
      <c r="AE21">
        <v>57</v>
      </c>
      <c r="AF21">
        <v>85</v>
      </c>
      <c r="AG21">
        <v>4</v>
      </c>
    </row>
    <row r="22" spans="1:33" x14ac:dyDescent="0.15">
      <c r="A22">
        <f ca="1">INT(B22+ABS(NORMINV(RAND(),10,10)))</f>
        <v>97</v>
      </c>
      <c r="B22">
        <f t="shared" ca="1" si="0"/>
        <v>84</v>
      </c>
      <c r="C22">
        <f ca="1">INT(D22+ABS(NORMINV(RAND(),10,10)))</f>
        <v>55</v>
      </c>
      <c r="D22">
        <f t="shared" ca="1" si="1"/>
        <v>47</v>
      </c>
      <c r="E22">
        <f ca="1">INT(F22+ABS(NORMINV(RAND(),10,10)))</f>
        <v>71</v>
      </c>
      <c r="F22">
        <f t="shared" ca="1" si="2"/>
        <v>56</v>
      </c>
      <c r="G22">
        <f ca="1">INT(H22+ABS(NORMINV(RAND(),10,10)))</f>
        <v>51</v>
      </c>
      <c r="H22">
        <f t="shared" ca="1" si="3"/>
        <v>50</v>
      </c>
      <c r="I22">
        <f ca="1">INT(J22+ABS(NORMINV(RAND(),10,20)))</f>
        <v>56</v>
      </c>
      <c r="J22">
        <f t="shared" ca="1" si="4"/>
        <v>35</v>
      </c>
      <c r="K22">
        <f ca="1">IF(B22&lt;0,0,IF(B22&gt;100,100,B22))</f>
        <v>84</v>
      </c>
      <c r="L22">
        <f ca="1">IF(A22&lt;0,0,IF(A22&gt;100,100,A22))</f>
        <v>97</v>
      </c>
      <c r="M22">
        <f ca="1">IF(D22&lt;0,0,IF(D22&gt;100,100,D22))</f>
        <v>47</v>
      </c>
      <c r="N22">
        <f ca="1">IF(C22&lt;0,0,IF(C22&gt;100,100,C22))</f>
        <v>55</v>
      </c>
      <c r="O22">
        <f ca="1">IF(F22&lt;0,0,IF(F22&gt;100,100,F22))</f>
        <v>56</v>
      </c>
      <c r="P22">
        <f ca="1">IF(E22&lt;0,0,IF(E22&gt;100,100,E22))</f>
        <v>71</v>
      </c>
      <c r="Q22">
        <f ca="1">IF(H22&lt;0,0,IF(H22&gt;100,100,H22))</f>
        <v>50</v>
      </c>
      <c r="R22">
        <f ca="1">IF(G22&lt;0,0,IF(G22&gt;100,100,G22))</f>
        <v>51</v>
      </c>
      <c r="S22">
        <f ca="1">IF(J22&lt;0,0,IF(J22&gt;100,100,J22))</f>
        <v>35</v>
      </c>
      <c r="T22">
        <f t="shared" ca="1" si="5"/>
        <v>56</v>
      </c>
      <c r="U22">
        <f t="shared" ca="1" si="6"/>
        <v>4</v>
      </c>
      <c r="W22">
        <v>40</v>
      </c>
      <c r="X22">
        <v>44</v>
      </c>
      <c r="Y22">
        <v>50</v>
      </c>
      <c r="Z22">
        <v>62</v>
      </c>
      <c r="AA22">
        <v>65</v>
      </c>
      <c r="AB22">
        <v>65</v>
      </c>
      <c r="AC22">
        <v>62</v>
      </c>
      <c r="AD22">
        <v>90</v>
      </c>
      <c r="AE22">
        <v>59</v>
      </c>
      <c r="AF22">
        <v>61</v>
      </c>
      <c r="AG22">
        <v>4</v>
      </c>
    </row>
    <row r="23" spans="1:33" x14ac:dyDescent="0.15">
      <c r="A23">
        <f ca="1">INT(B23+ABS(NORMINV(RAND(),10,10)))</f>
        <v>72</v>
      </c>
      <c r="B23">
        <f t="shared" ca="1" si="0"/>
        <v>50</v>
      </c>
      <c r="C23">
        <f ca="1">INT(D23+ABS(NORMINV(RAND(),10,10)))</f>
        <v>60</v>
      </c>
      <c r="D23">
        <f t="shared" ca="1" si="1"/>
        <v>54</v>
      </c>
      <c r="E23">
        <f ca="1">INT(F23+ABS(NORMINV(RAND(),10,10)))</f>
        <v>55</v>
      </c>
      <c r="F23">
        <f t="shared" ca="1" si="2"/>
        <v>49</v>
      </c>
      <c r="G23">
        <f ca="1">INT(H23+ABS(NORMINV(RAND(),10,10)))</f>
        <v>55</v>
      </c>
      <c r="H23">
        <f t="shared" ca="1" si="3"/>
        <v>51</v>
      </c>
      <c r="I23">
        <f ca="1">INT(J23+ABS(NORMINV(RAND(),10,20)))</f>
        <v>41</v>
      </c>
      <c r="J23">
        <f t="shared" ca="1" si="4"/>
        <v>27</v>
      </c>
      <c r="K23">
        <f ca="1">IF(B23&lt;0,0,IF(B23&gt;100,100,B23))</f>
        <v>50</v>
      </c>
      <c r="L23">
        <f ca="1">IF(A23&lt;0,0,IF(A23&gt;100,100,A23))</f>
        <v>72</v>
      </c>
      <c r="M23">
        <f ca="1">IF(D23&lt;0,0,IF(D23&gt;100,100,D23))</f>
        <v>54</v>
      </c>
      <c r="N23">
        <f ca="1">IF(C23&lt;0,0,IF(C23&gt;100,100,C23))</f>
        <v>60</v>
      </c>
      <c r="O23">
        <f ca="1">IF(F23&lt;0,0,IF(F23&gt;100,100,F23))</f>
        <v>49</v>
      </c>
      <c r="P23">
        <f ca="1">IF(E23&lt;0,0,IF(E23&gt;100,100,E23))</f>
        <v>55</v>
      </c>
      <c r="Q23">
        <f ca="1">IF(H23&lt;0,0,IF(H23&gt;100,100,H23))</f>
        <v>51</v>
      </c>
      <c r="R23">
        <f ca="1">IF(G23&lt;0,0,IF(G23&gt;100,100,G23))</f>
        <v>55</v>
      </c>
      <c r="S23">
        <f ca="1">IF(J23&lt;0,0,IF(J23&gt;100,100,J23))</f>
        <v>27</v>
      </c>
      <c r="T23">
        <f t="shared" ca="1" si="5"/>
        <v>41</v>
      </c>
      <c r="U23">
        <f t="shared" ca="1" si="6"/>
        <v>3</v>
      </c>
      <c r="W23">
        <v>37</v>
      </c>
      <c r="X23">
        <v>41</v>
      </c>
      <c r="Y23">
        <v>16</v>
      </c>
      <c r="Z23">
        <v>19</v>
      </c>
      <c r="AA23">
        <v>82</v>
      </c>
      <c r="AB23">
        <v>85</v>
      </c>
      <c r="AC23">
        <v>65</v>
      </c>
      <c r="AD23">
        <v>70</v>
      </c>
      <c r="AE23">
        <v>97</v>
      </c>
      <c r="AF23">
        <v>100</v>
      </c>
      <c r="AG23">
        <v>3</v>
      </c>
    </row>
    <row r="24" spans="1:33" x14ac:dyDescent="0.15">
      <c r="A24">
        <f ca="1">INT(B24+ABS(NORMINV(RAND(),10,10)))</f>
        <v>40</v>
      </c>
      <c r="B24">
        <f t="shared" ca="1" si="0"/>
        <v>36</v>
      </c>
      <c r="C24">
        <f ca="1">INT(D24+ABS(NORMINV(RAND(),10,10)))</f>
        <v>3</v>
      </c>
      <c r="D24">
        <f t="shared" ca="1" si="1"/>
        <v>1</v>
      </c>
      <c r="E24">
        <f ca="1">INT(F24+ABS(NORMINV(RAND(),10,10)))</f>
        <v>67</v>
      </c>
      <c r="F24">
        <f t="shared" ca="1" si="2"/>
        <v>58</v>
      </c>
      <c r="G24">
        <f ca="1">INT(H24+ABS(NORMINV(RAND(),10,10)))</f>
        <v>43</v>
      </c>
      <c r="H24">
        <f t="shared" ca="1" si="3"/>
        <v>35</v>
      </c>
      <c r="I24">
        <f ca="1">INT(J24+ABS(NORMINV(RAND(),10,20)))</f>
        <v>102</v>
      </c>
      <c r="J24">
        <f t="shared" ca="1" si="4"/>
        <v>91</v>
      </c>
      <c r="K24">
        <f ca="1">IF(B24&lt;0,0,IF(B24&gt;100,100,B24))</f>
        <v>36</v>
      </c>
      <c r="L24">
        <f ca="1">IF(A24&lt;0,0,IF(A24&gt;100,100,A24))</f>
        <v>40</v>
      </c>
      <c r="M24">
        <f ca="1">IF(D24&lt;0,0,IF(D24&gt;100,100,D24))</f>
        <v>1</v>
      </c>
      <c r="N24">
        <f ca="1">IF(C24&lt;0,0,IF(C24&gt;100,100,C24))</f>
        <v>3</v>
      </c>
      <c r="O24">
        <f ca="1">IF(F24&lt;0,0,IF(F24&gt;100,100,F24))</f>
        <v>58</v>
      </c>
      <c r="P24">
        <f ca="1">IF(E24&lt;0,0,IF(E24&gt;100,100,E24))</f>
        <v>67</v>
      </c>
      <c r="Q24">
        <f ca="1">IF(H24&lt;0,0,IF(H24&gt;100,100,H24))</f>
        <v>35</v>
      </c>
      <c r="R24">
        <f ca="1">IF(G24&lt;0,0,IF(G24&gt;100,100,G24))</f>
        <v>43</v>
      </c>
      <c r="S24">
        <f ca="1">IF(J24&lt;0,0,IF(J24&gt;100,100,J24))</f>
        <v>91</v>
      </c>
      <c r="T24">
        <f t="shared" ca="1" si="5"/>
        <v>100</v>
      </c>
      <c r="U24">
        <f t="shared" ca="1" si="6"/>
        <v>3</v>
      </c>
      <c r="W24">
        <v>10</v>
      </c>
      <c r="X24">
        <v>14</v>
      </c>
      <c r="Y24">
        <v>100</v>
      </c>
      <c r="Z24">
        <v>100</v>
      </c>
      <c r="AA24">
        <v>81</v>
      </c>
      <c r="AB24">
        <v>88</v>
      </c>
      <c r="AC24">
        <v>26</v>
      </c>
      <c r="AD24">
        <v>51</v>
      </c>
      <c r="AE24">
        <v>25</v>
      </c>
      <c r="AF24">
        <v>42</v>
      </c>
      <c r="AG24">
        <v>3</v>
      </c>
    </row>
    <row r="25" spans="1:33" x14ac:dyDescent="0.15">
      <c r="A25">
        <f ca="1">INT(B25+ABS(NORMINV(RAND(),10,10)))</f>
        <v>47</v>
      </c>
      <c r="B25">
        <f t="shared" ca="1" si="0"/>
        <v>45</v>
      </c>
      <c r="C25">
        <f ca="1">INT(D25+ABS(NORMINV(RAND(),10,10)))</f>
        <v>86</v>
      </c>
      <c r="D25">
        <f t="shared" ca="1" si="1"/>
        <v>72</v>
      </c>
      <c r="E25">
        <f ca="1">INT(F25+ABS(NORMINV(RAND(),10,10)))</f>
        <v>83</v>
      </c>
      <c r="F25">
        <f t="shared" ca="1" si="2"/>
        <v>81</v>
      </c>
      <c r="G25">
        <f ca="1">INT(H25+ABS(NORMINV(RAND(),10,10)))</f>
        <v>20</v>
      </c>
      <c r="H25">
        <f t="shared" ca="1" si="3"/>
        <v>11</v>
      </c>
      <c r="I25">
        <f ca="1">INT(J25+ABS(NORMINV(RAND(),10,20)))</f>
        <v>62</v>
      </c>
      <c r="J25">
        <f t="shared" ca="1" si="4"/>
        <v>57</v>
      </c>
      <c r="K25">
        <f ca="1">IF(B25&lt;0,0,IF(B25&gt;100,100,B25))</f>
        <v>45</v>
      </c>
      <c r="L25">
        <f ca="1">IF(A25&lt;0,0,IF(A25&gt;100,100,A25))</f>
        <v>47</v>
      </c>
      <c r="M25">
        <f ca="1">IF(D25&lt;0,0,IF(D25&gt;100,100,D25))</f>
        <v>72</v>
      </c>
      <c r="N25">
        <f ca="1">IF(C25&lt;0,0,IF(C25&gt;100,100,C25))</f>
        <v>86</v>
      </c>
      <c r="O25">
        <f ca="1">IF(F25&lt;0,0,IF(F25&gt;100,100,F25))</f>
        <v>81</v>
      </c>
      <c r="P25">
        <f ca="1">IF(E25&lt;0,0,IF(E25&gt;100,100,E25))</f>
        <v>83</v>
      </c>
      <c r="Q25">
        <f ca="1">IF(H25&lt;0,0,IF(H25&gt;100,100,H25))</f>
        <v>11</v>
      </c>
      <c r="R25">
        <f ca="1">IF(G25&lt;0,0,IF(G25&gt;100,100,G25))</f>
        <v>20</v>
      </c>
      <c r="S25">
        <f ca="1">IF(J25&lt;0,0,IF(J25&gt;100,100,J25))</f>
        <v>57</v>
      </c>
      <c r="T25">
        <f t="shared" ca="1" si="5"/>
        <v>62</v>
      </c>
      <c r="U25">
        <f t="shared" ca="1" si="6"/>
        <v>3</v>
      </c>
      <c r="W25">
        <v>72</v>
      </c>
      <c r="X25">
        <v>90</v>
      </c>
      <c r="Y25">
        <v>100</v>
      </c>
      <c r="Z25">
        <v>100</v>
      </c>
      <c r="AA25">
        <v>55</v>
      </c>
      <c r="AB25">
        <v>62</v>
      </c>
      <c r="AC25">
        <v>33</v>
      </c>
      <c r="AD25">
        <v>46</v>
      </c>
      <c r="AE25">
        <v>100</v>
      </c>
      <c r="AF25">
        <v>100</v>
      </c>
      <c r="AG25">
        <v>4</v>
      </c>
    </row>
    <row r="26" spans="1:33" x14ac:dyDescent="0.15">
      <c r="A26">
        <f ca="1">INT(B26+ABS(NORMINV(RAND(),10,10)))</f>
        <v>75</v>
      </c>
      <c r="B26">
        <f t="shared" ca="1" si="0"/>
        <v>68</v>
      </c>
      <c r="C26">
        <f ca="1">INT(D26+ABS(NORMINV(RAND(),10,10)))</f>
        <v>87</v>
      </c>
      <c r="D26">
        <f t="shared" ca="1" si="1"/>
        <v>69</v>
      </c>
      <c r="E26">
        <f ca="1">INT(F26+ABS(NORMINV(RAND(),10,10)))</f>
        <v>58</v>
      </c>
      <c r="F26">
        <f t="shared" ca="1" si="2"/>
        <v>45</v>
      </c>
      <c r="G26">
        <f ca="1">INT(H26+ABS(NORMINV(RAND(),10,10)))</f>
        <v>142</v>
      </c>
      <c r="H26">
        <f t="shared" ca="1" si="3"/>
        <v>117</v>
      </c>
      <c r="I26">
        <f ca="1">INT(J26+ABS(NORMINV(RAND(),10,20)))</f>
        <v>11</v>
      </c>
      <c r="J26">
        <f t="shared" ca="1" si="4"/>
        <v>2</v>
      </c>
      <c r="K26">
        <f ca="1">IF(B26&lt;0,0,IF(B26&gt;100,100,B26))</f>
        <v>68</v>
      </c>
      <c r="L26">
        <f ca="1">IF(A26&lt;0,0,IF(A26&gt;100,100,A26))</f>
        <v>75</v>
      </c>
      <c r="M26">
        <f ca="1">IF(D26&lt;0,0,IF(D26&gt;100,100,D26))</f>
        <v>69</v>
      </c>
      <c r="N26">
        <f ca="1">IF(C26&lt;0,0,IF(C26&gt;100,100,C26))</f>
        <v>87</v>
      </c>
      <c r="O26">
        <f ca="1">IF(F26&lt;0,0,IF(F26&gt;100,100,F26))</f>
        <v>45</v>
      </c>
      <c r="P26">
        <f ca="1">IF(E26&lt;0,0,IF(E26&gt;100,100,E26))</f>
        <v>58</v>
      </c>
      <c r="Q26">
        <f ca="1">IF(H26&lt;0,0,IF(H26&gt;100,100,H26))</f>
        <v>100</v>
      </c>
      <c r="R26">
        <f ca="1">IF(G26&lt;0,0,IF(G26&gt;100,100,G26))</f>
        <v>100</v>
      </c>
      <c r="S26">
        <f ca="1">IF(J26&lt;0,0,IF(J26&gt;100,100,J26))</f>
        <v>2</v>
      </c>
      <c r="T26">
        <f t="shared" ca="1" si="5"/>
        <v>11</v>
      </c>
      <c r="U26">
        <f t="shared" ca="1" si="6"/>
        <v>4</v>
      </c>
      <c r="W26">
        <v>25</v>
      </c>
      <c r="X26">
        <v>38</v>
      </c>
      <c r="Y26">
        <v>83</v>
      </c>
      <c r="Z26">
        <v>90</v>
      </c>
      <c r="AA26">
        <v>62</v>
      </c>
      <c r="AB26">
        <v>66</v>
      </c>
      <c r="AC26">
        <v>85</v>
      </c>
      <c r="AD26">
        <v>91</v>
      </c>
      <c r="AE26">
        <v>43</v>
      </c>
      <c r="AF26">
        <v>47</v>
      </c>
      <c r="AG26">
        <v>4</v>
      </c>
    </row>
    <row r="27" spans="1:33" x14ac:dyDescent="0.15">
      <c r="A27">
        <f ca="1">INT(B27+ABS(NORMINV(RAND(),10,10)))</f>
        <v>58</v>
      </c>
      <c r="B27">
        <f t="shared" ca="1" si="0"/>
        <v>40</v>
      </c>
      <c r="C27">
        <f ca="1">INT(D27+ABS(NORMINV(RAND(),10,10)))</f>
        <v>59</v>
      </c>
      <c r="D27">
        <f t="shared" ca="1" si="1"/>
        <v>55</v>
      </c>
      <c r="E27">
        <f ca="1">INT(F27+ABS(NORMINV(RAND(),10,10)))</f>
        <v>63</v>
      </c>
      <c r="F27">
        <f t="shared" ca="1" si="2"/>
        <v>41</v>
      </c>
      <c r="G27">
        <f ca="1">INT(H27+ABS(NORMINV(RAND(),10,10)))</f>
        <v>68</v>
      </c>
      <c r="H27">
        <f t="shared" ca="1" si="3"/>
        <v>65</v>
      </c>
      <c r="I27">
        <f ca="1">INT(J27+ABS(NORMINV(RAND(),10,20)))</f>
        <v>63</v>
      </c>
      <c r="J27">
        <f t="shared" ca="1" si="4"/>
        <v>60</v>
      </c>
      <c r="K27">
        <f ca="1">IF(B27&lt;0,0,IF(B27&gt;100,100,B27))</f>
        <v>40</v>
      </c>
      <c r="L27">
        <f ca="1">IF(A27&lt;0,0,IF(A27&gt;100,100,A27))</f>
        <v>58</v>
      </c>
      <c r="M27">
        <f ca="1">IF(D27&lt;0,0,IF(D27&gt;100,100,D27))</f>
        <v>55</v>
      </c>
      <c r="N27">
        <f ca="1">IF(C27&lt;0,0,IF(C27&gt;100,100,C27))</f>
        <v>59</v>
      </c>
      <c r="O27">
        <f ca="1">IF(F27&lt;0,0,IF(F27&gt;100,100,F27))</f>
        <v>41</v>
      </c>
      <c r="P27">
        <f ca="1">IF(E27&lt;0,0,IF(E27&gt;100,100,E27))</f>
        <v>63</v>
      </c>
      <c r="Q27">
        <f ca="1">IF(H27&lt;0,0,IF(H27&gt;100,100,H27))</f>
        <v>65</v>
      </c>
      <c r="R27">
        <f ca="1">IF(G27&lt;0,0,IF(G27&gt;100,100,G27))</f>
        <v>68</v>
      </c>
      <c r="S27">
        <f ca="1">IF(J27&lt;0,0,IF(J27&gt;100,100,J27))</f>
        <v>60</v>
      </c>
      <c r="T27">
        <f t="shared" ca="1" si="5"/>
        <v>63</v>
      </c>
      <c r="U27">
        <f t="shared" ca="1" si="6"/>
        <v>3</v>
      </c>
      <c r="W27">
        <v>54</v>
      </c>
      <c r="X27">
        <v>66</v>
      </c>
      <c r="Y27">
        <v>100</v>
      </c>
      <c r="Z27">
        <v>100</v>
      </c>
      <c r="AA27">
        <v>52</v>
      </c>
      <c r="AB27">
        <v>72</v>
      </c>
      <c r="AC27">
        <v>84</v>
      </c>
      <c r="AD27">
        <v>98</v>
      </c>
      <c r="AE27">
        <v>68</v>
      </c>
      <c r="AF27">
        <v>82</v>
      </c>
      <c r="AG27">
        <v>5</v>
      </c>
    </row>
    <row r="28" spans="1:33" x14ac:dyDescent="0.15">
      <c r="A28">
        <f ca="1">INT(B28+ABS(NORMINV(RAND(),10,10)))</f>
        <v>37</v>
      </c>
      <c r="B28">
        <f t="shared" ca="1" si="0"/>
        <v>37</v>
      </c>
      <c r="C28">
        <f ca="1">INT(D28+ABS(NORMINV(RAND(),10,10)))</f>
        <v>23</v>
      </c>
      <c r="D28">
        <f t="shared" ca="1" si="1"/>
        <v>22</v>
      </c>
      <c r="E28">
        <f ca="1">INT(F28+ABS(NORMINV(RAND(),10,10)))</f>
        <v>111</v>
      </c>
      <c r="F28">
        <f t="shared" ca="1" si="2"/>
        <v>104</v>
      </c>
      <c r="G28">
        <f ca="1">INT(H28+ABS(NORMINV(RAND(),10,10)))</f>
        <v>62</v>
      </c>
      <c r="H28">
        <f t="shared" ca="1" si="3"/>
        <v>57</v>
      </c>
      <c r="I28">
        <f ca="1">INT(J28+ABS(NORMINV(RAND(),10,20)))</f>
        <v>57</v>
      </c>
      <c r="J28">
        <f t="shared" ca="1" si="4"/>
        <v>48</v>
      </c>
      <c r="K28">
        <f ca="1">IF(B28&lt;0,0,IF(B28&gt;100,100,B28))</f>
        <v>37</v>
      </c>
      <c r="L28">
        <f ca="1">IF(A28&lt;0,0,IF(A28&gt;100,100,A28))</f>
        <v>37</v>
      </c>
      <c r="M28">
        <f ca="1">IF(D28&lt;0,0,IF(D28&gt;100,100,D28))</f>
        <v>22</v>
      </c>
      <c r="N28">
        <f ca="1">IF(C28&lt;0,0,IF(C28&gt;100,100,C28))</f>
        <v>23</v>
      </c>
      <c r="O28">
        <f ca="1">IF(F28&lt;0,0,IF(F28&gt;100,100,F28))</f>
        <v>100</v>
      </c>
      <c r="P28">
        <f ca="1">IF(E28&lt;0,0,IF(E28&gt;100,100,E28))</f>
        <v>100</v>
      </c>
      <c r="Q28">
        <f ca="1">IF(H28&lt;0,0,IF(H28&gt;100,100,H28))</f>
        <v>57</v>
      </c>
      <c r="R28">
        <f ca="1">IF(G28&lt;0,0,IF(G28&gt;100,100,G28))</f>
        <v>62</v>
      </c>
      <c r="S28">
        <f ca="1">IF(J28&lt;0,0,IF(J28&gt;100,100,J28))</f>
        <v>48</v>
      </c>
      <c r="T28">
        <f t="shared" ca="1" si="5"/>
        <v>57</v>
      </c>
      <c r="U28">
        <f t="shared" ca="1" si="6"/>
        <v>3</v>
      </c>
      <c r="W28">
        <v>78</v>
      </c>
      <c r="X28">
        <v>86</v>
      </c>
      <c r="Y28">
        <v>22</v>
      </c>
      <c r="Z28">
        <v>23</v>
      </c>
      <c r="AA28">
        <v>61</v>
      </c>
      <c r="AB28">
        <v>61</v>
      </c>
      <c r="AC28">
        <v>43</v>
      </c>
      <c r="AD28">
        <v>73</v>
      </c>
      <c r="AE28">
        <v>96</v>
      </c>
      <c r="AF28">
        <v>99</v>
      </c>
      <c r="AG28">
        <v>4</v>
      </c>
    </row>
    <row r="29" spans="1:33" x14ac:dyDescent="0.15">
      <c r="A29">
        <f ca="1">INT(B29+ABS(NORMINV(RAND(),10,10)))</f>
        <v>87</v>
      </c>
      <c r="B29">
        <f t="shared" ca="1" si="0"/>
        <v>75</v>
      </c>
      <c r="C29">
        <f ca="1">INT(D29+ABS(NORMINV(RAND(),10,10)))</f>
        <v>37</v>
      </c>
      <c r="D29">
        <f t="shared" ca="1" si="1"/>
        <v>35</v>
      </c>
      <c r="E29">
        <f ca="1">INT(F29+ABS(NORMINV(RAND(),10,10)))</f>
        <v>49</v>
      </c>
      <c r="F29">
        <f t="shared" ca="1" si="2"/>
        <v>48</v>
      </c>
      <c r="G29">
        <f ca="1">INT(H29+ABS(NORMINV(RAND(),10,10)))</f>
        <v>60</v>
      </c>
      <c r="H29">
        <f t="shared" ca="1" si="3"/>
        <v>54</v>
      </c>
      <c r="I29">
        <f ca="1">INT(J29+ABS(NORMINV(RAND(),10,20)))</f>
        <v>20</v>
      </c>
      <c r="J29">
        <f t="shared" ca="1" si="4"/>
        <v>15</v>
      </c>
      <c r="K29">
        <f ca="1">IF(B29&lt;0,0,IF(B29&gt;100,100,B29))</f>
        <v>75</v>
      </c>
      <c r="L29">
        <f ca="1">IF(A29&lt;0,0,IF(A29&gt;100,100,A29))</f>
        <v>87</v>
      </c>
      <c r="M29">
        <f ca="1">IF(D29&lt;0,0,IF(D29&gt;100,100,D29))</f>
        <v>35</v>
      </c>
      <c r="N29">
        <f ca="1">IF(C29&lt;0,0,IF(C29&gt;100,100,C29))</f>
        <v>37</v>
      </c>
      <c r="O29">
        <f ca="1">IF(F29&lt;0,0,IF(F29&gt;100,100,F29))</f>
        <v>48</v>
      </c>
      <c r="P29">
        <f ca="1">IF(E29&lt;0,0,IF(E29&gt;100,100,E29))</f>
        <v>49</v>
      </c>
      <c r="Q29">
        <f ca="1">IF(H29&lt;0,0,IF(H29&gt;100,100,H29))</f>
        <v>54</v>
      </c>
      <c r="R29">
        <f ca="1">IF(G29&lt;0,0,IF(G29&gt;100,100,G29))</f>
        <v>60</v>
      </c>
      <c r="S29">
        <f ca="1">IF(J29&lt;0,0,IF(J29&gt;100,100,J29))</f>
        <v>15</v>
      </c>
      <c r="T29">
        <f t="shared" ca="1" si="5"/>
        <v>20</v>
      </c>
      <c r="U29">
        <f t="shared" ca="1" si="6"/>
        <v>3</v>
      </c>
      <c r="W29">
        <v>52</v>
      </c>
      <c r="X29">
        <v>64</v>
      </c>
      <c r="Y29">
        <v>20</v>
      </c>
      <c r="Z29">
        <v>23</v>
      </c>
      <c r="AA29">
        <v>74</v>
      </c>
      <c r="AB29">
        <v>77</v>
      </c>
      <c r="AC29">
        <v>32</v>
      </c>
      <c r="AD29">
        <v>51</v>
      </c>
      <c r="AE29">
        <v>100</v>
      </c>
      <c r="AF29">
        <v>100</v>
      </c>
      <c r="AG29">
        <v>3</v>
      </c>
    </row>
    <row r="30" spans="1:33" x14ac:dyDescent="0.15">
      <c r="A30">
        <f ca="1">INT(B30+ABS(NORMINV(RAND(),10,10)))</f>
        <v>59</v>
      </c>
      <c r="B30">
        <f t="shared" ca="1" si="0"/>
        <v>53</v>
      </c>
      <c r="C30">
        <f ca="1">INT(D30+ABS(NORMINV(RAND(),10,10)))</f>
        <v>127</v>
      </c>
      <c r="D30">
        <f t="shared" ca="1" si="1"/>
        <v>125</v>
      </c>
      <c r="E30">
        <f ca="1">INT(F30+ABS(NORMINV(RAND(),10,10)))</f>
        <v>62</v>
      </c>
      <c r="F30">
        <f t="shared" ca="1" si="2"/>
        <v>43</v>
      </c>
      <c r="G30">
        <f ca="1">INT(H30+ABS(NORMINV(RAND(),10,10)))</f>
        <v>110</v>
      </c>
      <c r="H30">
        <f t="shared" ca="1" si="3"/>
        <v>101</v>
      </c>
      <c r="I30">
        <f ca="1">INT(J30+ABS(NORMINV(RAND(),10,20)))</f>
        <v>99</v>
      </c>
      <c r="J30">
        <f t="shared" ca="1" si="4"/>
        <v>65</v>
      </c>
      <c r="K30">
        <f ca="1">IF(B30&lt;0,0,IF(B30&gt;100,100,B30))</f>
        <v>53</v>
      </c>
      <c r="L30">
        <f ca="1">IF(A30&lt;0,0,IF(A30&gt;100,100,A30))</f>
        <v>59</v>
      </c>
      <c r="M30">
        <f ca="1">IF(D30&lt;0,0,IF(D30&gt;100,100,D30))</f>
        <v>100</v>
      </c>
      <c r="N30">
        <f ca="1">IF(C30&lt;0,0,IF(C30&gt;100,100,C30))</f>
        <v>100</v>
      </c>
      <c r="O30">
        <f ca="1">IF(F30&lt;0,0,IF(F30&gt;100,100,F30))</f>
        <v>43</v>
      </c>
      <c r="P30">
        <f ca="1">IF(E30&lt;0,0,IF(E30&gt;100,100,E30))</f>
        <v>62</v>
      </c>
      <c r="Q30">
        <f ca="1">IF(H30&lt;0,0,IF(H30&gt;100,100,H30))</f>
        <v>100</v>
      </c>
      <c r="R30">
        <f ca="1">IF(G30&lt;0,0,IF(G30&gt;100,100,G30))</f>
        <v>100</v>
      </c>
      <c r="S30">
        <f ca="1">IF(J30&lt;0,0,IF(J30&gt;100,100,J30))</f>
        <v>65</v>
      </c>
      <c r="T30">
        <f t="shared" ca="1" si="5"/>
        <v>99</v>
      </c>
      <c r="U30">
        <f t="shared" ca="1" si="6"/>
        <v>5</v>
      </c>
      <c r="W30">
        <v>56</v>
      </c>
      <c r="X30">
        <v>64</v>
      </c>
      <c r="Y30">
        <v>75</v>
      </c>
      <c r="Z30">
        <v>79</v>
      </c>
      <c r="AA30">
        <v>74</v>
      </c>
      <c r="AB30">
        <v>86</v>
      </c>
      <c r="AC30">
        <v>42</v>
      </c>
      <c r="AD30">
        <v>57</v>
      </c>
      <c r="AE30">
        <v>28</v>
      </c>
      <c r="AF30">
        <v>79</v>
      </c>
      <c r="AG30">
        <v>4</v>
      </c>
    </row>
    <row r="31" spans="1:33" x14ac:dyDescent="0.15">
      <c r="A31">
        <f ca="1">INT(B31+ABS(NORMINV(RAND(),10,10)))</f>
        <v>81</v>
      </c>
      <c r="B31">
        <f t="shared" ca="1" si="0"/>
        <v>79</v>
      </c>
      <c r="C31">
        <f ca="1">INT(D31+ABS(NORMINV(RAND(),10,10)))</f>
        <v>111</v>
      </c>
      <c r="D31">
        <f t="shared" ca="1" si="1"/>
        <v>104</v>
      </c>
      <c r="E31">
        <f ca="1">INT(F31+ABS(NORMINV(RAND(),10,10)))</f>
        <v>82</v>
      </c>
      <c r="F31">
        <f t="shared" ca="1" si="2"/>
        <v>74</v>
      </c>
      <c r="G31">
        <f ca="1">INT(H31+ABS(NORMINV(RAND(),10,10)))</f>
        <v>48</v>
      </c>
      <c r="H31">
        <f t="shared" ca="1" si="3"/>
        <v>40</v>
      </c>
      <c r="I31">
        <f ca="1">INT(J31+ABS(NORMINV(RAND(),10,20)))</f>
        <v>140</v>
      </c>
      <c r="J31">
        <f t="shared" ca="1" si="4"/>
        <v>122</v>
      </c>
      <c r="K31">
        <f ca="1">IF(B31&lt;0,0,IF(B31&gt;100,100,B31))</f>
        <v>79</v>
      </c>
      <c r="L31">
        <f ca="1">IF(A31&lt;0,0,IF(A31&gt;100,100,A31))</f>
        <v>81</v>
      </c>
      <c r="M31">
        <f ca="1">IF(D31&lt;0,0,IF(D31&gt;100,100,D31))</f>
        <v>100</v>
      </c>
      <c r="N31">
        <f ca="1">IF(C31&lt;0,0,IF(C31&gt;100,100,C31))</f>
        <v>100</v>
      </c>
      <c r="O31">
        <f ca="1">IF(F31&lt;0,0,IF(F31&gt;100,100,F31))</f>
        <v>74</v>
      </c>
      <c r="P31">
        <f ca="1">IF(E31&lt;0,0,IF(E31&gt;100,100,E31))</f>
        <v>82</v>
      </c>
      <c r="Q31">
        <f ca="1">IF(H31&lt;0,0,IF(H31&gt;100,100,H31))</f>
        <v>40</v>
      </c>
      <c r="R31">
        <f ca="1">IF(G31&lt;0,0,IF(G31&gt;100,100,G31))</f>
        <v>48</v>
      </c>
      <c r="S31">
        <f ca="1">IF(J31&lt;0,0,IF(J31&gt;100,100,J31))</f>
        <v>100</v>
      </c>
      <c r="T31">
        <f t="shared" ca="1" si="5"/>
        <v>100</v>
      </c>
      <c r="U31">
        <f t="shared" ca="1" si="6"/>
        <v>5</v>
      </c>
      <c r="W31">
        <v>51</v>
      </c>
      <c r="X31">
        <v>61</v>
      </c>
      <c r="Y31">
        <v>9</v>
      </c>
      <c r="Z31">
        <v>20</v>
      </c>
      <c r="AA31">
        <v>75</v>
      </c>
      <c r="AB31">
        <v>82</v>
      </c>
      <c r="AC31">
        <v>100</v>
      </c>
      <c r="AD31">
        <v>100</v>
      </c>
      <c r="AE31">
        <v>63</v>
      </c>
      <c r="AF31">
        <v>87</v>
      </c>
      <c r="AG31">
        <v>4</v>
      </c>
    </row>
    <row r="32" spans="1:33" x14ac:dyDescent="0.15">
      <c r="A32">
        <f ca="1">INT(B32+ABS(NORMINV(RAND(),10,10)))</f>
        <v>71</v>
      </c>
      <c r="B32">
        <f t="shared" ca="1" si="0"/>
        <v>62</v>
      </c>
      <c r="C32">
        <f ca="1">INT(D32+ABS(NORMINV(RAND(),10,10)))</f>
        <v>67</v>
      </c>
      <c r="D32">
        <f t="shared" ca="1" si="1"/>
        <v>49</v>
      </c>
      <c r="E32">
        <f ca="1">INT(F32+ABS(NORMINV(RAND(),10,10)))</f>
        <v>71</v>
      </c>
      <c r="F32">
        <f t="shared" ca="1" si="2"/>
        <v>69</v>
      </c>
      <c r="G32">
        <f ca="1">INT(H32+ABS(NORMINV(RAND(),10,10)))</f>
        <v>49</v>
      </c>
      <c r="H32">
        <f t="shared" ca="1" si="3"/>
        <v>44</v>
      </c>
      <c r="I32">
        <f ca="1">INT(J32+ABS(NORMINV(RAND(),10,20)))</f>
        <v>191</v>
      </c>
      <c r="J32">
        <f t="shared" ca="1" si="4"/>
        <v>167</v>
      </c>
      <c r="K32">
        <f ca="1">IF(B32&lt;0,0,IF(B32&gt;100,100,B32))</f>
        <v>62</v>
      </c>
      <c r="L32">
        <f ca="1">IF(A32&lt;0,0,IF(A32&gt;100,100,A32))</f>
        <v>71</v>
      </c>
      <c r="M32">
        <f ca="1">IF(D32&lt;0,0,IF(D32&gt;100,100,D32))</f>
        <v>49</v>
      </c>
      <c r="N32">
        <f ca="1">IF(C32&lt;0,0,IF(C32&gt;100,100,C32))</f>
        <v>67</v>
      </c>
      <c r="O32">
        <f ca="1">IF(F32&lt;0,0,IF(F32&gt;100,100,F32))</f>
        <v>69</v>
      </c>
      <c r="P32">
        <f ca="1">IF(E32&lt;0,0,IF(E32&gt;100,100,E32))</f>
        <v>71</v>
      </c>
      <c r="Q32">
        <f ca="1">IF(H32&lt;0,0,IF(H32&gt;100,100,H32))</f>
        <v>44</v>
      </c>
      <c r="R32">
        <f ca="1">IF(G32&lt;0,0,IF(G32&gt;100,100,G32))</f>
        <v>49</v>
      </c>
      <c r="S32">
        <f ca="1">IF(J32&lt;0,0,IF(J32&gt;100,100,J32))</f>
        <v>100</v>
      </c>
      <c r="T32">
        <f ca="1">IF(I32&lt;0,0,IF(I32&gt;100,100,I32))</f>
        <v>100</v>
      </c>
      <c r="U32">
        <f t="shared" ca="1" si="6"/>
        <v>4</v>
      </c>
      <c r="W32">
        <v>38</v>
      </c>
      <c r="X32">
        <v>53</v>
      </c>
      <c r="Y32">
        <v>64</v>
      </c>
      <c r="Z32">
        <v>82</v>
      </c>
      <c r="AA32">
        <v>64</v>
      </c>
      <c r="AB32">
        <v>85</v>
      </c>
      <c r="AC32">
        <v>86</v>
      </c>
      <c r="AD32">
        <v>100</v>
      </c>
      <c r="AE32">
        <v>100</v>
      </c>
      <c r="AF32">
        <v>100</v>
      </c>
      <c r="AG32">
        <v>5</v>
      </c>
    </row>
    <row r="33" spans="1:33" x14ac:dyDescent="0.15">
      <c r="A33">
        <f ca="1">INT(B33+ABS(NORMINV(RAND(),10,10)))</f>
        <v>86</v>
      </c>
      <c r="B33">
        <f t="shared" ca="1" si="0"/>
        <v>85</v>
      </c>
      <c r="C33">
        <f ca="1">INT(D33+ABS(NORMINV(RAND(),10,10)))</f>
        <v>26</v>
      </c>
      <c r="D33">
        <f t="shared" ca="1" si="1"/>
        <v>12</v>
      </c>
      <c r="E33">
        <f ca="1">INT(F33+ABS(NORMINV(RAND(),10,10)))</f>
        <v>42</v>
      </c>
      <c r="F33">
        <f t="shared" ca="1" si="2"/>
        <v>34</v>
      </c>
      <c r="G33">
        <f ca="1">INT(H33+ABS(NORMINV(RAND(),10,10)))</f>
        <v>47</v>
      </c>
      <c r="H33">
        <f t="shared" ca="1" si="3"/>
        <v>30</v>
      </c>
      <c r="I33">
        <f ca="1">INT(J33+ABS(NORMINV(RAND(),10,20)))</f>
        <v>143</v>
      </c>
      <c r="J33">
        <f t="shared" ca="1" si="4"/>
        <v>140</v>
      </c>
      <c r="K33">
        <f ca="1">IF(B33&lt;0,0,IF(B33&gt;100,100,B33))</f>
        <v>85</v>
      </c>
      <c r="L33">
        <f ca="1">IF(A33&lt;0,0,IF(A33&gt;100,100,A33))</f>
        <v>86</v>
      </c>
      <c r="M33">
        <f ca="1">IF(D33&lt;0,0,IF(D33&gt;100,100,D33))</f>
        <v>12</v>
      </c>
      <c r="N33">
        <f ca="1">IF(C33&lt;0,0,IF(C33&gt;100,100,C33))</f>
        <v>26</v>
      </c>
      <c r="O33">
        <f ca="1">IF(F33&lt;0,0,IF(F33&gt;100,100,F33))</f>
        <v>34</v>
      </c>
      <c r="P33">
        <f ca="1">IF(E33&lt;0,0,IF(E33&gt;100,100,E33))</f>
        <v>42</v>
      </c>
      <c r="Q33">
        <f ca="1">IF(H33&lt;0,0,IF(H33&gt;100,100,H33))</f>
        <v>30</v>
      </c>
      <c r="R33">
        <f ca="1">IF(G33&lt;0,0,IF(G33&gt;100,100,G33))</f>
        <v>47</v>
      </c>
      <c r="S33">
        <f ca="1">IF(J33&lt;0,0,IF(J33&gt;100,100,J33))</f>
        <v>100</v>
      </c>
      <c r="T33">
        <f ca="1">IF(I33&lt;0,0,IF(I33&gt;100,100,I33))</f>
        <v>100</v>
      </c>
      <c r="U33">
        <f t="shared" ca="1" si="6"/>
        <v>3</v>
      </c>
      <c r="W33">
        <v>40</v>
      </c>
      <c r="X33">
        <v>42</v>
      </c>
      <c r="Y33">
        <v>17</v>
      </c>
      <c r="Z33">
        <v>23</v>
      </c>
      <c r="AA33">
        <v>55</v>
      </c>
      <c r="AB33">
        <v>82</v>
      </c>
      <c r="AC33">
        <v>28</v>
      </c>
      <c r="AD33">
        <v>42</v>
      </c>
      <c r="AE33">
        <v>70</v>
      </c>
      <c r="AF33">
        <v>71</v>
      </c>
      <c r="AG33">
        <v>3</v>
      </c>
    </row>
    <row r="34" spans="1:33" x14ac:dyDescent="0.15">
      <c r="A34">
        <f ca="1">INT(B34+ABS(NORMINV(RAND(),10,10)))</f>
        <v>108</v>
      </c>
      <c r="B34">
        <f t="shared" ca="1" si="0"/>
        <v>104</v>
      </c>
      <c r="C34">
        <f ca="1">INT(D34+ABS(NORMINV(RAND(),10,10)))</f>
        <v>40</v>
      </c>
      <c r="D34">
        <f t="shared" ca="1" si="1"/>
        <v>27</v>
      </c>
      <c r="E34">
        <f ca="1">INT(F34+ABS(NORMINV(RAND(),10,10)))</f>
        <v>37</v>
      </c>
      <c r="F34">
        <f t="shared" ca="1" si="2"/>
        <v>31</v>
      </c>
      <c r="G34">
        <f ca="1">INT(H34+ABS(NORMINV(RAND(),10,10)))</f>
        <v>43</v>
      </c>
      <c r="H34">
        <f t="shared" ca="1" si="3"/>
        <v>40</v>
      </c>
      <c r="I34">
        <f ca="1">INT(J34+ABS(NORMINV(RAND(),10,20)))</f>
        <v>40</v>
      </c>
      <c r="J34">
        <f t="shared" ca="1" si="4"/>
        <v>19</v>
      </c>
      <c r="K34">
        <f ca="1">IF(B34&lt;0,0,IF(B34&gt;100,100,B34))</f>
        <v>100</v>
      </c>
      <c r="L34">
        <f ca="1">IF(A34&lt;0,0,IF(A34&gt;100,100,A34))</f>
        <v>100</v>
      </c>
      <c r="M34">
        <f ca="1">IF(D34&lt;0,0,IF(D34&gt;100,100,D34))</f>
        <v>27</v>
      </c>
      <c r="N34">
        <f ca="1">IF(C34&lt;0,0,IF(C34&gt;100,100,C34))</f>
        <v>40</v>
      </c>
      <c r="O34">
        <f ca="1">IF(F34&lt;0,0,IF(F34&gt;100,100,F34))</f>
        <v>31</v>
      </c>
      <c r="P34">
        <f ca="1">IF(E34&lt;0,0,IF(E34&gt;100,100,E34))</f>
        <v>37</v>
      </c>
      <c r="Q34">
        <f ca="1">IF(H34&lt;0,0,IF(H34&gt;100,100,H34))</f>
        <v>40</v>
      </c>
      <c r="R34">
        <f ca="1">IF(G34&lt;0,0,IF(G34&gt;100,100,G34))</f>
        <v>43</v>
      </c>
      <c r="S34">
        <f ca="1">IF(J34&lt;0,0,IF(J34&gt;100,100,J34))</f>
        <v>19</v>
      </c>
      <c r="T34">
        <f ca="1">IF(I34&lt;0,0,IF(I34&gt;100,100,I34))</f>
        <v>40</v>
      </c>
      <c r="U34">
        <f t="shared" ca="1" si="6"/>
        <v>3</v>
      </c>
      <c r="W34">
        <v>46</v>
      </c>
      <c r="X34">
        <v>62</v>
      </c>
      <c r="Y34">
        <v>46</v>
      </c>
      <c r="Z34">
        <v>56</v>
      </c>
      <c r="AA34">
        <v>55</v>
      </c>
      <c r="AB34">
        <v>75</v>
      </c>
      <c r="AC34">
        <v>11</v>
      </c>
      <c r="AD34">
        <v>28</v>
      </c>
      <c r="AE34">
        <v>46</v>
      </c>
      <c r="AF34">
        <v>66</v>
      </c>
      <c r="AG34">
        <v>3</v>
      </c>
    </row>
    <row r="35" spans="1:33" x14ac:dyDescent="0.15">
      <c r="A35">
        <f ca="1">INT(B35+ABS(NORMINV(RAND(),10,10)))</f>
        <v>63</v>
      </c>
      <c r="B35">
        <f t="shared" ca="1" si="0"/>
        <v>43</v>
      </c>
      <c r="C35">
        <f ca="1">INT(D35+ABS(NORMINV(RAND(),10,10)))</f>
        <v>18</v>
      </c>
      <c r="D35">
        <f t="shared" ca="1" si="1"/>
        <v>15</v>
      </c>
      <c r="E35">
        <f ca="1">INT(F35+ABS(NORMINV(RAND(),10,10)))</f>
        <v>66</v>
      </c>
      <c r="F35">
        <f t="shared" ca="1" si="2"/>
        <v>42</v>
      </c>
      <c r="G35">
        <f ca="1">INT(H35+ABS(NORMINV(RAND(),10,10)))</f>
        <v>40</v>
      </c>
      <c r="H35">
        <f t="shared" ca="1" si="3"/>
        <v>39</v>
      </c>
      <c r="I35">
        <f ca="1">INT(J35+ABS(NORMINV(RAND(),10,20)))</f>
        <v>49</v>
      </c>
      <c r="J35">
        <f t="shared" ca="1" si="4"/>
        <v>9</v>
      </c>
      <c r="K35">
        <f ca="1">IF(B35&lt;0,0,IF(B35&gt;100,100,B35))</f>
        <v>43</v>
      </c>
      <c r="L35">
        <f ca="1">IF(A35&lt;0,0,IF(A35&gt;100,100,A35))</f>
        <v>63</v>
      </c>
      <c r="M35">
        <f ca="1">IF(D35&lt;0,0,IF(D35&gt;100,100,D35))</f>
        <v>15</v>
      </c>
      <c r="N35">
        <f ca="1">IF(C35&lt;0,0,IF(C35&gt;100,100,C35))</f>
        <v>18</v>
      </c>
      <c r="O35">
        <f ca="1">IF(F35&lt;0,0,IF(F35&gt;100,100,F35))</f>
        <v>42</v>
      </c>
      <c r="P35">
        <f ca="1">IF(E35&lt;0,0,IF(E35&gt;100,100,E35))</f>
        <v>66</v>
      </c>
      <c r="Q35">
        <f ca="1">IF(H35&lt;0,0,IF(H35&gt;100,100,H35))</f>
        <v>39</v>
      </c>
      <c r="R35">
        <f ca="1">IF(G35&lt;0,0,IF(G35&gt;100,100,G35))</f>
        <v>40</v>
      </c>
      <c r="S35">
        <f ca="1">IF(J35&lt;0,0,IF(J35&gt;100,100,J35))</f>
        <v>9</v>
      </c>
      <c r="T35">
        <f ca="1">IF(I35&lt;0,0,IF(I35&gt;100,100,I35))</f>
        <v>49</v>
      </c>
      <c r="U35">
        <f t="shared" ca="1" si="6"/>
        <v>2</v>
      </c>
      <c r="W35">
        <v>77</v>
      </c>
      <c r="X35">
        <v>85</v>
      </c>
      <c r="Y35">
        <v>27</v>
      </c>
      <c r="Z35">
        <v>50</v>
      </c>
      <c r="AA35">
        <v>61</v>
      </c>
      <c r="AB35">
        <v>78</v>
      </c>
      <c r="AC35">
        <v>32</v>
      </c>
      <c r="AD35">
        <v>43</v>
      </c>
      <c r="AE35">
        <v>100</v>
      </c>
      <c r="AF35">
        <v>100</v>
      </c>
      <c r="AG35">
        <v>4</v>
      </c>
    </row>
    <row r="36" spans="1:33" x14ac:dyDescent="0.15">
      <c r="A36">
        <f ca="1">INT(B36+ABS(NORMINV(RAND(),10,10)))</f>
        <v>91</v>
      </c>
      <c r="B36">
        <f t="shared" ca="1" si="0"/>
        <v>56</v>
      </c>
      <c r="C36">
        <f ca="1">INT(D36+ABS(NORMINV(RAND(),10,10)))</f>
        <v>93</v>
      </c>
      <c r="D36">
        <f t="shared" ca="1" si="1"/>
        <v>60</v>
      </c>
      <c r="E36">
        <f ca="1">INT(F36+ABS(NORMINV(RAND(),10,10)))</f>
        <v>37</v>
      </c>
      <c r="F36">
        <f t="shared" ca="1" si="2"/>
        <v>32</v>
      </c>
      <c r="G36">
        <f ca="1">INT(H36+ABS(NORMINV(RAND(),10,10)))</f>
        <v>21</v>
      </c>
      <c r="H36">
        <f t="shared" ca="1" si="3"/>
        <v>3</v>
      </c>
      <c r="I36">
        <f ca="1">INT(J36+ABS(NORMINV(RAND(),10,20)))</f>
        <v>45</v>
      </c>
      <c r="J36">
        <f t="shared" ca="1" si="4"/>
        <v>37</v>
      </c>
      <c r="K36">
        <f ca="1">IF(B36&lt;0,0,IF(B36&gt;100,100,B36))</f>
        <v>56</v>
      </c>
      <c r="L36">
        <f ca="1">IF(A36&lt;0,0,IF(A36&gt;100,100,A36))</f>
        <v>91</v>
      </c>
      <c r="M36">
        <f ca="1">IF(D36&lt;0,0,IF(D36&gt;100,100,D36))</f>
        <v>60</v>
      </c>
      <c r="N36">
        <f ca="1">IF(C36&lt;0,0,IF(C36&gt;100,100,C36))</f>
        <v>93</v>
      </c>
      <c r="O36">
        <f ca="1">IF(F36&lt;0,0,IF(F36&gt;100,100,F36))</f>
        <v>32</v>
      </c>
      <c r="P36">
        <f ca="1">IF(E36&lt;0,0,IF(E36&gt;100,100,E36))</f>
        <v>37</v>
      </c>
      <c r="Q36">
        <f ca="1">IF(H36&lt;0,0,IF(H36&gt;100,100,H36))</f>
        <v>3</v>
      </c>
      <c r="R36">
        <f ca="1">IF(G36&lt;0,0,IF(G36&gt;100,100,G36))</f>
        <v>21</v>
      </c>
      <c r="S36">
        <f ca="1">IF(J36&lt;0,0,IF(J36&gt;100,100,J36))</f>
        <v>37</v>
      </c>
      <c r="T36">
        <f ca="1">IF(I36&lt;0,0,IF(I36&gt;100,100,I36))</f>
        <v>45</v>
      </c>
      <c r="U36">
        <f t="shared" ca="1" si="6"/>
        <v>3</v>
      </c>
      <c r="W36">
        <v>51</v>
      </c>
      <c r="X36">
        <v>53</v>
      </c>
      <c r="Y36">
        <v>100</v>
      </c>
      <c r="Z36">
        <v>100</v>
      </c>
      <c r="AA36">
        <v>65</v>
      </c>
      <c r="AB36">
        <v>76</v>
      </c>
      <c r="AC36">
        <v>7</v>
      </c>
      <c r="AD36">
        <v>13</v>
      </c>
      <c r="AE36">
        <v>100</v>
      </c>
      <c r="AF36">
        <v>100</v>
      </c>
      <c r="AG36">
        <v>4</v>
      </c>
    </row>
    <row r="37" spans="1:33" x14ac:dyDescent="0.15">
      <c r="A37">
        <f ca="1">INT(B37+ABS(NORMINV(RAND(),10,10)))</f>
        <v>76</v>
      </c>
      <c r="B37">
        <f t="shared" ca="1" si="0"/>
        <v>71</v>
      </c>
      <c r="C37">
        <f ca="1">INT(D37+ABS(NORMINV(RAND(),10,10)))</f>
        <v>51</v>
      </c>
      <c r="D37">
        <f t="shared" ca="1" si="1"/>
        <v>47</v>
      </c>
      <c r="E37">
        <f ca="1">INT(F37+ABS(NORMINV(RAND(),10,10)))</f>
        <v>49</v>
      </c>
      <c r="F37">
        <f t="shared" ca="1" si="2"/>
        <v>49</v>
      </c>
      <c r="G37">
        <f ca="1">INT(H37+ABS(NORMINV(RAND(),10,10)))</f>
        <v>95</v>
      </c>
      <c r="H37">
        <f t="shared" ca="1" si="3"/>
        <v>70</v>
      </c>
      <c r="I37">
        <f ca="1">INT(J37+ABS(NORMINV(RAND(),10,20)))</f>
        <v>65</v>
      </c>
      <c r="J37">
        <f t="shared" ca="1" si="4"/>
        <v>23</v>
      </c>
      <c r="K37">
        <f ca="1">IF(B37&lt;0,0,IF(B37&gt;100,100,B37))</f>
        <v>71</v>
      </c>
      <c r="L37">
        <f ca="1">IF(A37&lt;0,0,IF(A37&gt;100,100,A37))</f>
        <v>76</v>
      </c>
      <c r="M37">
        <f ca="1">IF(D37&lt;0,0,IF(D37&gt;100,100,D37))</f>
        <v>47</v>
      </c>
      <c r="N37">
        <f ca="1">IF(C37&lt;0,0,IF(C37&gt;100,100,C37))</f>
        <v>51</v>
      </c>
      <c r="O37">
        <f ca="1">IF(F37&lt;0,0,IF(F37&gt;100,100,F37))</f>
        <v>49</v>
      </c>
      <c r="P37">
        <f ca="1">IF(E37&lt;0,0,IF(E37&gt;100,100,E37))</f>
        <v>49</v>
      </c>
      <c r="Q37">
        <f ca="1">IF(H37&lt;0,0,IF(H37&gt;100,100,H37))</f>
        <v>70</v>
      </c>
      <c r="R37">
        <f ca="1">IF(G37&lt;0,0,IF(G37&gt;100,100,G37))</f>
        <v>95</v>
      </c>
      <c r="S37">
        <f ca="1">IF(J37&lt;0,0,IF(J37&gt;100,100,J37))</f>
        <v>23</v>
      </c>
      <c r="T37">
        <f ca="1">IF(I37&lt;0,0,IF(I37&gt;100,100,I37))</f>
        <v>65</v>
      </c>
      <c r="U37">
        <f t="shared" ca="1" si="6"/>
        <v>4</v>
      </c>
      <c r="W37">
        <v>70</v>
      </c>
      <c r="X37">
        <v>87</v>
      </c>
      <c r="Y37">
        <v>59</v>
      </c>
      <c r="Z37">
        <v>67</v>
      </c>
      <c r="AA37">
        <v>67</v>
      </c>
      <c r="AB37">
        <v>91</v>
      </c>
      <c r="AC37">
        <v>80</v>
      </c>
      <c r="AD37">
        <v>80</v>
      </c>
      <c r="AE37">
        <v>34</v>
      </c>
      <c r="AF37">
        <v>37</v>
      </c>
      <c r="AG37">
        <v>4</v>
      </c>
    </row>
    <row r="38" spans="1:33" x14ac:dyDescent="0.15">
      <c r="A38">
        <f ca="1">INT(B38+ABS(NORMINV(RAND(),10,10)))</f>
        <v>56</v>
      </c>
      <c r="B38">
        <f t="shared" ca="1" si="0"/>
        <v>55</v>
      </c>
      <c r="C38">
        <f ca="1">INT(D38+ABS(NORMINV(RAND(),10,10)))</f>
        <v>44</v>
      </c>
      <c r="D38">
        <f t="shared" ca="1" si="1"/>
        <v>41</v>
      </c>
      <c r="E38">
        <f ca="1">INT(F38+ABS(NORMINV(RAND(),10,10)))</f>
        <v>58</v>
      </c>
      <c r="F38">
        <f t="shared" ca="1" si="2"/>
        <v>49</v>
      </c>
      <c r="G38">
        <f ca="1">INT(H38+ABS(NORMINV(RAND(),10,10)))</f>
        <v>30</v>
      </c>
      <c r="H38">
        <f t="shared" ca="1" si="3"/>
        <v>28</v>
      </c>
      <c r="I38">
        <f ca="1">INT(J38+ABS(NORMINV(RAND(),10,20)))</f>
        <v>44</v>
      </c>
      <c r="J38">
        <f t="shared" ca="1" si="4"/>
        <v>42</v>
      </c>
      <c r="K38">
        <f ca="1">IF(B38&lt;0,0,IF(B38&gt;100,100,B38))</f>
        <v>55</v>
      </c>
      <c r="L38">
        <f ca="1">IF(A38&lt;0,0,IF(A38&gt;100,100,A38))</f>
        <v>56</v>
      </c>
      <c r="M38">
        <f ca="1">IF(D38&lt;0,0,IF(D38&gt;100,100,D38))</f>
        <v>41</v>
      </c>
      <c r="N38">
        <f ca="1">IF(C38&lt;0,0,IF(C38&gt;100,100,C38))</f>
        <v>44</v>
      </c>
      <c r="O38">
        <f ca="1">IF(F38&lt;0,0,IF(F38&gt;100,100,F38))</f>
        <v>49</v>
      </c>
      <c r="P38">
        <f ca="1">IF(E38&lt;0,0,IF(E38&gt;100,100,E38))</f>
        <v>58</v>
      </c>
      <c r="Q38">
        <f ca="1">IF(H38&lt;0,0,IF(H38&gt;100,100,H38))</f>
        <v>28</v>
      </c>
      <c r="R38">
        <f ca="1">IF(G38&lt;0,0,IF(G38&gt;100,100,G38))</f>
        <v>30</v>
      </c>
      <c r="S38">
        <f ca="1">IF(J38&lt;0,0,IF(J38&gt;100,100,J38))</f>
        <v>42</v>
      </c>
      <c r="T38">
        <f ca="1">IF(I38&lt;0,0,IF(I38&gt;100,100,I38))</f>
        <v>44</v>
      </c>
      <c r="U38">
        <f t="shared" ca="1" si="6"/>
        <v>2</v>
      </c>
      <c r="W38">
        <v>61</v>
      </c>
      <c r="X38">
        <v>67</v>
      </c>
      <c r="Y38">
        <v>18</v>
      </c>
      <c r="Z38">
        <v>28</v>
      </c>
      <c r="AA38">
        <v>61</v>
      </c>
      <c r="AB38">
        <v>83</v>
      </c>
      <c r="AC38">
        <v>51</v>
      </c>
      <c r="AD38">
        <v>55</v>
      </c>
      <c r="AE38">
        <v>35</v>
      </c>
      <c r="AF38">
        <v>66</v>
      </c>
      <c r="AG38">
        <v>3</v>
      </c>
    </row>
    <row r="39" spans="1:33" x14ac:dyDescent="0.15">
      <c r="A39">
        <f ca="1">INT(B39+ABS(NORMINV(RAND(),10,10)))</f>
        <v>107</v>
      </c>
      <c r="B39">
        <f t="shared" ca="1" si="0"/>
        <v>75</v>
      </c>
      <c r="C39">
        <f ca="1">INT(D39+ABS(NORMINV(RAND(),10,10)))</f>
        <v>52</v>
      </c>
      <c r="D39">
        <f t="shared" ca="1" si="1"/>
        <v>48</v>
      </c>
      <c r="E39">
        <f ca="1">INT(F39+ABS(NORMINV(RAND(),10,10)))</f>
        <v>80</v>
      </c>
      <c r="F39">
        <f t="shared" ca="1" si="2"/>
        <v>55</v>
      </c>
      <c r="G39">
        <f ca="1">INT(H39+ABS(NORMINV(RAND(),10,10)))</f>
        <v>71</v>
      </c>
      <c r="H39">
        <f t="shared" ca="1" si="3"/>
        <v>60</v>
      </c>
      <c r="I39">
        <f ca="1">INT(J39+ABS(NORMINV(RAND(),10,20)))</f>
        <v>106</v>
      </c>
      <c r="J39">
        <f t="shared" ca="1" si="4"/>
        <v>78</v>
      </c>
      <c r="K39">
        <f ca="1">IF(B39&lt;0,0,IF(B39&gt;100,100,B39))</f>
        <v>75</v>
      </c>
      <c r="L39">
        <f ca="1">IF(A39&lt;0,0,IF(A39&gt;100,100,A39))</f>
        <v>100</v>
      </c>
      <c r="M39">
        <f ca="1">IF(D39&lt;0,0,IF(D39&gt;100,100,D39))</f>
        <v>48</v>
      </c>
      <c r="N39">
        <f ca="1">IF(C39&lt;0,0,IF(C39&gt;100,100,C39))</f>
        <v>52</v>
      </c>
      <c r="O39">
        <f ca="1">IF(F39&lt;0,0,IF(F39&gt;100,100,F39))</f>
        <v>55</v>
      </c>
      <c r="P39">
        <f ca="1">IF(E39&lt;0,0,IF(E39&gt;100,100,E39))</f>
        <v>80</v>
      </c>
      <c r="Q39">
        <f ca="1">IF(H39&lt;0,0,IF(H39&gt;100,100,H39))</f>
        <v>60</v>
      </c>
      <c r="R39">
        <f ca="1">IF(G39&lt;0,0,IF(G39&gt;100,100,G39))</f>
        <v>71</v>
      </c>
      <c r="S39">
        <f ca="1">IF(J39&lt;0,0,IF(J39&gt;100,100,J39))</f>
        <v>78</v>
      </c>
      <c r="T39">
        <f ca="1">IF(I39&lt;0,0,IF(I39&gt;100,100,I39))</f>
        <v>100</v>
      </c>
      <c r="U39">
        <f t="shared" ca="1" si="6"/>
        <v>5</v>
      </c>
      <c r="W39">
        <v>95</v>
      </c>
      <c r="X39">
        <v>100</v>
      </c>
      <c r="Y39">
        <v>17</v>
      </c>
      <c r="Z39">
        <v>17</v>
      </c>
      <c r="AA39">
        <v>56</v>
      </c>
      <c r="AB39">
        <v>56</v>
      </c>
      <c r="AC39">
        <v>10</v>
      </c>
      <c r="AD39">
        <v>32</v>
      </c>
      <c r="AE39">
        <v>16</v>
      </c>
      <c r="AF39">
        <v>20</v>
      </c>
      <c r="AG39">
        <v>2</v>
      </c>
    </row>
    <row r="40" spans="1:33" x14ac:dyDescent="0.15">
      <c r="A40">
        <f ca="1">INT(B40+ABS(NORMINV(RAND(),10,10)))</f>
        <v>116</v>
      </c>
      <c r="B40">
        <f t="shared" ca="1" si="0"/>
        <v>97</v>
      </c>
      <c r="C40">
        <f ca="1">INT(D40+ABS(NORMINV(RAND(),10,10)))</f>
        <v>24</v>
      </c>
      <c r="D40">
        <f t="shared" ca="1" si="1"/>
        <v>16</v>
      </c>
      <c r="E40">
        <f ca="1">INT(F40+ABS(NORMINV(RAND(),10,10)))</f>
        <v>88</v>
      </c>
      <c r="F40">
        <f t="shared" ca="1" si="2"/>
        <v>82</v>
      </c>
      <c r="G40">
        <f ca="1">INT(H40+ABS(NORMINV(RAND(),10,10)))</f>
        <v>57</v>
      </c>
      <c r="H40">
        <f t="shared" ca="1" si="3"/>
        <v>37</v>
      </c>
      <c r="I40">
        <f ca="1">INT(J40+ABS(NORMINV(RAND(),10,20)))</f>
        <v>86</v>
      </c>
      <c r="J40">
        <f t="shared" ca="1" si="4"/>
        <v>59</v>
      </c>
      <c r="K40">
        <f ca="1">IF(B40&lt;0,0,IF(B40&gt;100,100,B40))</f>
        <v>97</v>
      </c>
      <c r="L40">
        <f ca="1">IF(A40&lt;0,0,IF(A40&gt;100,100,A40))</f>
        <v>100</v>
      </c>
      <c r="M40">
        <f ca="1">IF(D40&lt;0,0,IF(D40&gt;100,100,D40))</f>
        <v>16</v>
      </c>
      <c r="N40">
        <f ca="1">IF(C40&lt;0,0,IF(C40&gt;100,100,C40))</f>
        <v>24</v>
      </c>
      <c r="O40">
        <f ca="1">IF(F40&lt;0,0,IF(F40&gt;100,100,F40))</f>
        <v>82</v>
      </c>
      <c r="P40">
        <f ca="1">IF(E40&lt;0,0,IF(E40&gt;100,100,E40))</f>
        <v>88</v>
      </c>
      <c r="Q40">
        <f ca="1">IF(H40&lt;0,0,IF(H40&gt;100,100,H40))</f>
        <v>37</v>
      </c>
      <c r="R40">
        <f ca="1">IF(G40&lt;0,0,IF(G40&gt;100,100,G40))</f>
        <v>57</v>
      </c>
      <c r="S40">
        <f ca="1">IF(J40&lt;0,0,IF(J40&gt;100,100,J40))</f>
        <v>59</v>
      </c>
      <c r="T40">
        <f ca="1">IF(I40&lt;0,0,IF(I40&gt;100,100,I40))</f>
        <v>86</v>
      </c>
      <c r="U40">
        <f t="shared" ca="1" si="6"/>
        <v>4</v>
      </c>
      <c r="W40">
        <v>85</v>
      </c>
      <c r="X40">
        <v>100</v>
      </c>
      <c r="Y40">
        <v>51</v>
      </c>
      <c r="Z40">
        <v>81</v>
      </c>
      <c r="AA40">
        <v>42</v>
      </c>
      <c r="AB40">
        <v>52</v>
      </c>
      <c r="AC40">
        <v>40</v>
      </c>
      <c r="AD40">
        <v>63</v>
      </c>
      <c r="AE40">
        <v>20</v>
      </c>
      <c r="AF40">
        <v>37</v>
      </c>
      <c r="AG40">
        <v>4</v>
      </c>
    </row>
    <row r="41" spans="1:33" x14ac:dyDescent="0.15">
      <c r="A41">
        <f ca="1">INT(B41+ABS(NORMINV(RAND(),10,10)))</f>
        <v>63</v>
      </c>
      <c r="B41">
        <f t="shared" ca="1" si="0"/>
        <v>51</v>
      </c>
      <c r="C41">
        <f ca="1">INT(D41+ABS(NORMINV(RAND(),10,10)))</f>
        <v>30</v>
      </c>
      <c r="D41">
        <f t="shared" ca="1" si="1"/>
        <v>18</v>
      </c>
      <c r="E41">
        <f ca="1">INT(F41+ABS(NORMINV(RAND(),10,10)))</f>
        <v>58</v>
      </c>
      <c r="F41">
        <f t="shared" ca="1" si="2"/>
        <v>53</v>
      </c>
      <c r="G41">
        <f ca="1">INT(H41+ABS(NORMINV(RAND(),10,10)))</f>
        <v>122</v>
      </c>
      <c r="H41">
        <f t="shared" ca="1" si="3"/>
        <v>111</v>
      </c>
      <c r="I41">
        <f ca="1">INT(J41+ABS(NORMINV(RAND(),10,20)))</f>
        <v>31</v>
      </c>
      <c r="J41">
        <f t="shared" ca="1" si="4"/>
        <v>9</v>
      </c>
      <c r="K41">
        <f ca="1">IF(B41&lt;0,0,IF(B41&gt;100,100,B41))</f>
        <v>51</v>
      </c>
      <c r="L41">
        <f ca="1">IF(A41&lt;0,0,IF(A41&gt;100,100,A41))</f>
        <v>63</v>
      </c>
      <c r="M41">
        <f ca="1">IF(D41&lt;0,0,IF(D41&gt;100,100,D41))</f>
        <v>18</v>
      </c>
      <c r="N41">
        <f ca="1">IF(C41&lt;0,0,IF(C41&gt;100,100,C41))</f>
        <v>30</v>
      </c>
      <c r="O41">
        <f ca="1">IF(F41&lt;0,0,IF(F41&gt;100,100,F41))</f>
        <v>53</v>
      </c>
      <c r="P41">
        <f ca="1">IF(E41&lt;0,0,IF(E41&gt;100,100,E41))</f>
        <v>58</v>
      </c>
      <c r="Q41">
        <f ca="1">IF(H41&lt;0,0,IF(H41&gt;100,100,H41))</f>
        <v>100</v>
      </c>
      <c r="R41">
        <f ca="1">IF(G41&lt;0,0,IF(G41&gt;100,100,G41))</f>
        <v>100</v>
      </c>
      <c r="S41">
        <f ca="1">IF(J41&lt;0,0,IF(J41&gt;100,100,J41))</f>
        <v>9</v>
      </c>
      <c r="T41">
        <f ca="1">IF(I41&lt;0,0,IF(I41&gt;100,100,I41))</f>
        <v>31</v>
      </c>
      <c r="U41">
        <f t="shared" ca="1" si="6"/>
        <v>3</v>
      </c>
      <c r="W41">
        <v>59</v>
      </c>
      <c r="X41">
        <v>60</v>
      </c>
      <c r="Y41">
        <v>73</v>
      </c>
      <c r="Z41">
        <v>77</v>
      </c>
      <c r="AA41">
        <v>40</v>
      </c>
      <c r="AB41">
        <v>40</v>
      </c>
      <c r="AC41">
        <v>74</v>
      </c>
      <c r="AD41">
        <v>94</v>
      </c>
      <c r="AE41">
        <v>50</v>
      </c>
      <c r="AF41">
        <v>70</v>
      </c>
      <c r="AG41">
        <v>4</v>
      </c>
    </row>
    <row r="43" spans="1:33" x14ac:dyDescent="0.15">
      <c r="K43">
        <f ca="1">CORREL(K2:K41,L2:L41)</f>
        <v>0.92915240530750198</v>
      </c>
      <c r="M43">
        <f ca="1">CORREL(M2:M41,N2:N41)</f>
        <v>0.96004341666755733</v>
      </c>
      <c r="O43">
        <f ca="1">CORREL(O2:O41,P2:P41)</f>
        <v>0.91928660084523972</v>
      </c>
      <c r="Q43">
        <f ca="1">CORREL(Q2:Q41,R2:R41)</f>
        <v>0.93346595843172742</v>
      </c>
      <c r="S43">
        <f ca="1">CORREL(S2:S41,T2:T41)</f>
        <v>0.92924826608309252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多重共線性</vt:lpstr>
      <vt:lpstr>多重共線性10項目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2015-11-19T10:32:40Z</dcterms:modified>
</cp:coreProperties>
</file>