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ística 10-2026" state="visible" r:id="rId4"/>
    <sheet sheetId="2" name="Cuadro IL-01" state="visible" r:id="rId5"/>
    <sheet sheetId="3" name="Cuadro IL-02" state="visible" r:id="rId6"/>
  </sheets>
  <calcPr calcId="171027"/>
</workbook>
</file>

<file path=xl/sharedStrings.xml><?xml version="1.0" encoding="utf-8"?>
<sst xmlns="http://schemas.openxmlformats.org/spreadsheetml/2006/main" count="116" uniqueCount="63">
  <si>
    <t>SIGET - INSTITUTO DE EDUCACIÓN SUPERIOR TÉCNICA Y FORMACIÓN PROFESIONAL</t>
  </si>
  <si>
    <t>CUADRO DE ESTADÍSTICA GENERAL DE PLANTA Y ASISTENCIA - PERÍODO: 10/2026</t>
  </si>
  <si>
    <t>CONCEPTO DE PLANTA DOCENTE</t>
  </si>
  <si>
    <t>CANTIDAD / VALOR</t>
  </si>
  <si>
    <t>Total de Docentes Activos en Planta</t>
  </si>
  <si>
    <t>Docentes Titulares</t>
  </si>
  <si>
    <t>Docentes Provisionales</t>
  </si>
  <si>
    <t>Docentes Interinos</t>
  </si>
  <si>
    <t>Docentes Suplentes</t>
  </si>
  <si>
    <t>Carga Horaria Semanal Asignada (Horas Cátedra)</t>
  </si>
  <si>
    <t>Total Novedades de Asistencia en el Mes</t>
  </si>
  <si>
    <t>Renglones Desglosados Cuadro IL-01 (Salud - Hojas 1-2)</t>
  </si>
  <si>
    <t>Renglones Desglosados Cuadro IL-02 (Permisos/Faltas - Hojas 3-6)</t>
  </si>
  <si>
    <t>CUADRO IL-01: LICENCIAS POR TRATAMIENTO MÉDICO Y SALUD - MES: 10/2026</t>
  </si>
  <si>
    <t>OFICINA</t>
  </si>
  <si>
    <t>AÑO</t>
  </si>
  <si>
    <t>N° DISPOSICIÓN</t>
  </si>
  <si>
    <t>DNI</t>
  </si>
  <si>
    <t>APELLIDO Y NOMBRES</t>
  </si>
  <si>
    <t>CÁTEDRA / ESPACIO</t>
  </si>
  <si>
    <t>REVISTA</t>
  </si>
  <si>
    <t>CÓDIGO</t>
  </si>
  <si>
    <t>MOTIVO DE LICENCIA</t>
  </si>
  <si>
    <t>DESDE</t>
  </si>
  <si>
    <t>HASTA</t>
  </si>
  <si>
    <t>DÍAS</t>
  </si>
  <si>
    <t>HORAS</t>
  </si>
  <si>
    <t>OBSERVACIONES</t>
  </si>
  <si>
    <t>Disp. N° 001/2026</t>
  </si>
  <si>
    <t>28456123</t>
  </si>
  <si>
    <t>Fernández, Carlos Alberto</t>
  </si>
  <si>
    <t>Algoritmos y Estructuras de Datos I (Profesor Titular)</t>
  </si>
  <si>
    <t>Titular</t>
  </si>
  <si>
    <t>114A</t>
  </si>
  <si>
    <t>Art. 114 a - Afección Común / Corto Tratamiento de Salud</t>
  </si>
  <si>
    <t>15/10/2026</t>
  </si>
  <si>
    <t>[Formulario Físico N°: FORM-TEST-9988] Art: Art. 114 a (114A). Certificado de reposo 48hs</t>
  </si>
  <si>
    <t>Disp. N° 002/2026</t>
  </si>
  <si>
    <t>09456789</t>
  </si>
  <si>
    <t>Sarmiento, Mariana Andrea</t>
  </si>
  <si>
    <t>Sistemas y Organizaciones (Jefe de Trabajos Prácticos)</t>
  </si>
  <si>
    <t>INT</t>
  </si>
  <si>
    <t>ART-48</t>
  </si>
  <si>
    <t>Art. 48 - Tratamiento Médico Prolongado / Junta Médica</t>
  </si>
  <si>
    <t>05/10/2026</t>
  </si>
  <si>
    <t>09/10/2026</t>
  </si>
  <si>
    <t>Art. 48 Tratamiento Médico Prolongado</t>
  </si>
  <si>
    <t>Bases de Datos Relacionales (Profesor Reemplazante)</t>
  </si>
  <si>
    <t>SUP</t>
  </si>
  <si>
    <t>Disp. N° 003/2026</t>
  </si>
  <si>
    <t>I</t>
  </si>
  <si>
    <t>Inasistencia Injustificada - Inasistencia sin Aviso / Injustificada</t>
  </si>
  <si>
    <t>13/10/2026</t>
  </si>
  <si>
    <t>Falta justificada con aviso</t>
  </si>
  <si>
    <t>CUADRO IL-02: INASISTENCIAS, PERMISOS Y LICENCIAS ESPECIALES - MES: 10/2026</t>
  </si>
  <si>
    <t>TIPO / MOTIVO</t>
  </si>
  <si>
    <t>TOTAL HORAS</t>
  </si>
  <si>
    <t>Disp. N° 004/2026</t>
  </si>
  <si>
    <t>22/10/2026</t>
  </si>
  <si>
    <t>23/10/2026</t>
  </si>
  <si>
    <t>Mesa de Examen / Estudio</t>
  </si>
  <si>
    <t/>
  </si>
  <si>
    <t>TOTAL GENERAL DE HORAS NO TRABAJADAS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</si>
</sst>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8A6F0E"/>
      <sz val="11"/>
      <name val="Segoe UI"/>
    </font>
    <font>
      <b/>
      <color rgb="1F2937"/>
    </font>
    <font>
      <b/>
      <color rgb="FFFFFFFF"/>
      <sz val="12"/>
      <name val="Segoe UI"/>
    </font>
    <font>
      <b/>
      <color rgb="1F2937"/>
      <sz val="10"/>
      <name val="Segoe UI"/>
    </font>
    <font>
      <b/>
      <color rgb="FFDC2626"/>
    </font>
  </fonts>
  <fills count="6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FFDF9E7"/>
      </patternFill>
    </fill>
    <fill>
      <patternFill patternType="solid">
        <fgColor rgb="E5E7EB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thin">
        <color rgb="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3" fillId="0" borderId="0" xfId="0" applyFont="1"/>
    <xf numFmtId="0" fontId="6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workbookViewId="0"/>
  </sheetViews>
  <sheetFormatPr defaultRowHeight="15" outlineLevelRow="0" outlineLevelCol="0" x14ac:dyDescent="55"/>
  <cols>
    <col min="2" max="2" width="48" customWidth="1"/>
    <col min="3" max="3" width="24" customWidth="1"/>
  </cols>
  <sheetData>
    <row r="2" ht="30" customHeight="1" spans="2:7" x14ac:dyDescent="0.25">
      <c r="B2" s="1" t="s">
        <v>0</v>
      </c>
      <c r="C2" s="1"/>
      <c r="D2" s="1"/>
      <c r="E2" s="1"/>
      <c r="F2" s="1"/>
      <c r="G2" s="1"/>
    </row>
    <row r="3" ht="24" customHeight="1" spans="2:7" x14ac:dyDescent="0.25">
      <c r="B3" s="2" t="s">
        <v>1</v>
      </c>
      <c r="C3" s="2"/>
      <c r="D3" s="2"/>
      <c r="E3" s="2"/>
      <c r="F3" s="2"/>
      <c r="G3" s="2"/>
    </row>
    <row r="5" spans="2:3" x14ac:dyDescent="0.25">
      <c r="B5" s="3" t="s">
        <v>2</v>
      </c>
      <c r="C5" s="4" t="s">
        <v>3</v>
      </c>
    </row>
    <row r="6" ht="20" customHeight="1" spans="2:3" x14ac:dyDescent="0.25">
      <c r="B6" t="s">
        <v>4</v>
      </c>
      <c r="C6" s="5">
        <v>5</v>
      </c>
    </row>
    <row r="7" ht="20" customHeight="1" spans="2:3" x14ac:dyDescent="0.25">
      <c r="B7" t="s">
        <v>5</v>
      </c>
      <c r="C7" s="5">
        <v>2</v>
      </c>
    </row>
    <row r="8" ht="20" customHeight="1" spans="2:3" x14ac:dyDescent="0.25">
      <c r="B8" t="s">
        <v>6</v>
      </c>
      <c r="C8" s="5">
        <v>1</v>
      </c>
    </row>
    <row r="9" ht="20" customHeight="1" spans="2:3" x14ac:dyDescent="0.25">
      <c r="B9" t="s">
        <v>7</v>
      </c>
      <c r="C9" s="5">
        <v>1</v>
      </c>
    </row>
    <row r="10" ht="20" customHeight="1" spans="2:3" x14ac:dyDescent="0.25">
      <c r="B10" t="s">
        <v>8</v>
      </c>
      <c r="C10" s="5">
        <v>1</v>
      </c>
    </row>
    <row r="11" ht="20" customHeight="1" spans="2:3" x14ac:dyDescent="0.25">
      <c r="B11" t="s">
        <v>9</v>
      </c>
      <c r="C11" s="5">
        <v>9</v>
      </c>
    </row>
    <row r="12" ht="20" customHeight="1" spans="2:3" x14ac:dyDescent="0.25">
      <c r="B12" t="s">
        <v>10</v>
      </c>
      <c r="C12" s="5">
        <v>11</v>
      </c>
    </row>
    <row r="13" ht="20" customHeight="1" spans="2:3" x14ac:dyDescent="0.25">
      <c r="B13" t="s">
        <v>11</v>
      </c>
      <c r="C13" s="5">
        <v>5</v>
      </c>
    </row>
    <row r="14" ht="20" customHeight="1" spans="2:3" x14ac:dyDescent="0.25">
      <c r="B14" t="s">
        <v>12</v>
      </c>
      <c r="C14" s="5">
        <v>1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16" customWidth="1"/>
    <col min="5" max="5" width="32" customWidth="1"/>
    <col min="6" max="6" width="36" customWidth="1"/>
    <col min="7" max="7" width="14" customWidth="1"/>
    <col min="8" max="8" width="12" customWidth="1"/>
    <col min="9" max="9" width="36" customWidth="1"/>
    <col min="10" max="11" width="14" customWidth="1"/>
    <col min="12" max="12" width="10" customWidth="1"/>
    <col min="13" max="13" width="12" customWidth="1"/>
    <col min="14" max="14" width="28" customWidth="1"/>
  </cols>
  <sheetData>
    <row r="1" ht="28" customHeight="1" spans="1:14" x14ac:dyDescent="0.25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26" customHeight="1" spans="1:14" x14ac:dyDescent="0.25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7" t="s">
        <v>25</v>
      </c>
      <c r="M2" s="7" t="s">
        <v>26</v>
      </c>
      <c r="N2" s="7" t="s">
        <v>27</v>
      </c>
    </row>
    <row r="3" ht="20" customHeight="1" spans="1:14" x14ac:dyDescent="0.25">
      <c r="A3" s="5">
        <v>1452</v>
      </c>
      <c r="B3" s="5">
        <v>2026</v>
      </c>
      <c r="C3" s="5" t="s">
        <v>28</v>
      </c>
      <c r="D3" s="8" t="s">
        <v>29</v>
      </c>
      <c r="E3" t="s">
        <v>30</v>
      </c>
      <c r="F3" t="s">
        <v>31</v>
      </c>
      <c r="G3" s="5" t="s">
        <v>32</v>
      </c>
      <c r="H3" s="5" t="s">
        <v>33</v>
      </c>
      <c r="I3" t="s">
        <v>34</v>
      </c>
      <c r="J3" s="5" t="s">
        <v>35</v>
      </c>
      <c r="K3" s="5" t="s">
        <v>35</v>
      </c>
      <c r="L3" s="5">
        <v>1</v>
      </c>
      <c r="M3" s="5">
        <v>5</v>
      </c>
      <c r="N3" t="s">
        <v>36</v>
      </c>
    </row>
    <row r="4" ht="20" customHeight="1" spans="1:14" x14ac:dyDescent="0.25">
      <c r="A4" s="5">
        <v>1452</v>
      </c>
      <c r="B4" s="5">
        <v>2026</v>
      </c>
      <c r="C4" s="5" t="s">
        <v>37</v>
      </c>
      <c r="D4" s="8" t="s">
        <v>38</v>
      </c>
      <c r="E4" t="s">
        <v>39</v>
      </c>
      <c r="F4" t="s">
        <v>40</v>
      </c>
      <c r="G4" s="5" t="s">
        <v>41</v>
      </c>
      <c r="H4" s="5" t="s">
        <v>42</v>
      </c>
      <c r="I4" t="s">
        <v>43</v>
      </c>
      <c r="J4" s="5" t="s">
        <v>44</v>
      </c>
      <c r="K4" s="5" t="s">
        <v>45</v>
      </c>
      <c r="L4" s="5">
        <v>5</v>
      </c>
      <c r="M4" s="5">
        <v>2</v>
      </c>
      <c r="N4" t="s">
        <v>46</v>
      </c>
    </row>
    <row r="5" ht="20" customHeight="1" spans="1:14" x14ac:dyDescent="0.25">
      <c r="A5" s="5">
        <v>1452</v>
      </c>
      <c r="B5" s="5">
        <v>2026</v>
      </c>
      <c r="C5" s="5" t="s">
        <v>37</v>
      </c>
      <c r="D5" s="8" t="s">
        <v>38</v>
      </c>
      <c r="E5" t="s">
        <v>39</v>
      </c>
      <c r="F5" t="s">
        <v>47</v>
      </c>
      <c r="G5" s="5" t="s">
        <v>48</v>
      </c>
      <c r="H5" s="5" t="s">
        <v>42</v>
      </c>
      <c r="I5" t="s">
        <v>43</v>
      </c>
      <c r="J5" s="5" t="s">
        <v>44</v>
      </c>
      <c r="K5" s="5" t="s">
        <v>45</v>
      </c>
      <c r="L5" s="5">
        <v>5</v>
      </c>
      <c r="M5" s="5">
        <v>2</v>
      </c>
      <c r="N5" t="s">
        <v>46</v>
      </c>
    </row>
    <row r="6" ht="20" customHeight="1" spans="1:14" x14ac:dyDescent="0.25">
      <c r="A6" s="5">
        <v>1452</v>
      </c>
      <c r="B6" s="5">
        <v>2026</v>
      </c>
      <c r="C6" s="5" t="s">
        <v>49</v>
      </c>
      <c r="D6" s="8" t="s">
        <v>38</v>
      </c>
      <c r="E6" t="s">
        <v>39</v>
      </c>
      <c r="F6" t="s">
        <v>40</v>
      </c>
      <c r="G6" s="5" t="s">
        <v>41</v>
      </c>
      <c r="H6" s="5" t="s">
        <v>50</v>
      </c>
      <c r="I6" t="s">
        <v>51</v>
      </c>
      <c r="J6" s="5" t="s">
        <v>52</v>
      </c>
      <c r="K6" s="5" t="s">
        <v>35</v>
      </c>
      <c r="L6" s="5">
        <v>3</v>
      </c>
      <c r="M6" s="5">
        <v>2</v>
      </c>
      <c r="N6" t="s">
        <v>53</v>
      </c>
    </row>
    <row r="7" ht="20" customHeight="1" spans="1:14" x14ac:dyDescent="0.25">
      <c r="A7" s="5">
        <v>1452</v>
      </c>
      <c r="B7" s="5">
        <v>2026</v>
      </c>
      <c r="C7" s="5" t="s">
        <v>49</v>
      </c>
      <c r="D7" s="8" t="s">
        <v>38</v>
      </c>
      <c r="E7" t="s">
        <v>39</v>
      </c>
      <c r="F7" t="s">
        <v>47</v>
      </c>
      <c r="G7" s="5" t="s">
        <v>48</v>
      </c>
      <c r="H7" s="5" t="s">
        <v>50</v>
      </c>
      <c r="I7" t="s">
        <v>51</v>
      </c>
      <c r="J7" s="5" t="s">
        <v>52</v>
      </c>
      <c r="K7" s="5" t="s">
        <v>35</v>
      </c>
      <c r="L7" s="5">
        <v>3</v>
      </c>
      <c r="M7" s="5">
        <v>2</v>
      </c>
      <c r="N7" t="s">
        <v>53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16" customWidth="1"/>
    <col min="5" max="5" width="32" customWidth="1"/>
    <col min="6" max="6" width="36" customWidth="1"/>
    <col min="7" max="7" width="14" customWidth="1"/>
    <col min="8" max="8" width="12" customWidth="1"/>
    <col min="9" max="9" width="36" customWidth="1"/>
    <col min="10" max="11" width="14" customWidth="1"/>
    <col min="12" max="12" width="10" customWidth="1"/>
    <col min="13" max="13" width="14" customWidth="1"/>
    <col min="14" max="14" width="28" customWidth="1"/>
  </cols>
  <sheetData>
    <row r="1" ht="28" customHeight="1" spans="1:14" x14ac:dyDescent="0.25">
      <c r="A1" s="6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26" customHeight="1" spans="1:14" x14ac:dyDescent="0.25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55</v>
      </c>
      <c r="J2" s="7" t="s">
        <v>23</v>
      </c>
      <c r="K2" s="7" t="s">
        <v>24</v>
      </c>
      <c r="L2" s="7" t="s">
        <v>25</v>
      </c>
      <c r="M2" s="7" t="s">
        <v>56</v>
      </c>
      <c r="N2" s="7" t="s">
        <v>27</v>
      </c>
    </row>
    <row r="3" ht="20" customHeight="1" spans="1:14" x14ac:dyDescent="0.25">
      <c r="A3" s="5">
        <v>1452</v>
      </c>
      <c r="B3" s="5">
        <v>2026</v>
      </c>
      <c r="C3" s="5" t="s">
        <v>57</v>
      </c>
      <c r="D3" s="8" t="s">
        <v>38</v>
      </c>
      <c r="E3" t="s">
        <v>39</v>
      </c>
      <c r="F3" t="s">
        <v>47</v>
      </c>
      <c r="G3" s="5" t="s">
        <v>48</v>
      </c>
      <c r="H3" s="5" t="s">
        <v>50</v>
      </c>
      <c r="I3" t="s">
        <v>51</v>
      </c>
      <c r="J3" s="5" t="s">
        <v>58</v>
      </c>
      <c r="K3" s="5" t="s">
        <v>59</v>
      </c>
      <c r="L3" s="5">
        <v>2</v>
      </c>
      <c r="M3" s="5">
        <v>2</v>
      </c>
      <c r="N3" t="s">
        <v>60</v>
      </c>
    </row>
    <row r="4" ht="24" customHeight="1" spans="1:14" x14ac:dyDescent="0.25">
      <c r="A4" t="s">
        <v>61</v>
      </c>
      <c r="B4" t="s">
        <v>61</v>
      </c>
      <c r="C4" t="s">
        <v>61</v>
      </c>
      <c r="D4" t="s">
        <v>61</v>
      </c>
      <c r="E4" s="9" t="s">
        <v>62</v>
      </c>
      <c r="F4" t="s">
        <v>61</v>
      </c>
      <c r="G4" t="s">
        <v>61</v>
      </c>
      <c r="H4" t="s">
        <v>61</v>
      </c>
      <c r="I4" t="s">
        <v>61</v>
      </c>
      <c r="J4" t="s">
        <v>61</v>
      </c>
      <c r="K4" t="s">
        <v>61</v>
      </c>
      <c r="L4" t="s">
        <v>61</v>
      </c>
      <c r="M4" s="10">
        <f>SUM(M3:M3)</f>
      </c>
      <c r="N4" t="s">
        <v>61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 10-2026</vt:lpstr>
      <vt:lpstr>Cuadro IL-01</vt:lpstr>
      <vt:lpstr>Cuadro IL-02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- Sistema Integral de Gestión Educativa Terciaria</dc:creator>
  <dc:title/>
  <dc:subject/>
  <dc:description/>
  <cp:keywords/>
  <cp:category/>
  <cp:lastModifiedBy>Unknown</cp:lastModifiedBy>
  <dcterms:created xsi:type="dcterms:W3CDTF">2026-10-24T15:38:03Z</dcterms:created>
  <dcterms:modified xsi:type="dcterms:W3CDTF">2026-10-24T15:38:03Z</dcterms:modified>
</cp:coreProperties>
</file>