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60" activeTab="1"/>
  </bookViews>
  <sheets>
    <sheet name="Sheet1" sheetId="1" r:id="rId1"/>
    <sheet name="coords" sheetId="2" r:id="rId2"/>
  </sheets>
  <calcPr calcId="144525"/>
</workbook>
</file>

<file path=xl/sharedStrings.xml><?xml version="1.0" encoding="utf-8"?>
<sst xmlns="http://schemas.openxmlformats.org/spreadsheetml/2006/main" count="14" uniqueCount="12">
  <si>
    <t>x</t>
  </si>
  <si>
    <t>y</t>
  </si>
  <si>
    <t>y (predicted)</t>
  </si>
  <si>
    <t>y (error)</t>
  </si>
  <si>
    <t>y (error squared)</t>
  </si>
  <si>
    <t>y (mean error)</t>
  </si>
  <si>
    <t>y (mean error squared)</t>
  </si>
  <si>
    <t>Mean</t>
  </si>
  <si>
    <t>Regression Err Sqr</t>
  </si>
  <si>
    <t>Mean Err Square</t>
  </si>
  <si>
    <t xml:space="preserve">Error Accounted for by Linear Regression </t>
  </si>
  <si>
    <t xml:space="preserve">Error Unaccounted for by Linear Regression 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</si>
</sst>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19" fillId="29" borderId="2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B1" sqref="B1:C5"/>
    </sheetView>
  </sheetViews>
  <sheetFormatPr defaultColWidth="9" defaultRowHeight="14" outlineLevelCol="7"/>
  <cols>
    <col min="1" max="1" width="35.546875" customWidth="1"/>
    <col min="2" max="2" width="10.5"/>
    <col min="3" max="3" width="14.578125" customWidth="1"/>
    <col min="4" max="4" width="14.84375" customWidth="1"/>
    <col min="5" max="5" width="18.484375" customWidth="1"/>
    <col min="6" max="7" width="20.046875" customWidth="1"/>
    <col min="8" max="8" width="21.4765625" customWidth="1"/>
  </cols>
  <sheetData>
    <row r="1" spans="2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2:8">
      <c r="B2">
        <v>-2</v>
      </c>
      <c r="C2">
        <v>-3</v>
      </c>
      <c r="D2">
        <f>(0.976*B2)-0.238</f>
        <v>-2.19</v>
      </c>
      <c r="E2">
        <f>C2-D2</f>
        <v>-0.81</v>
      </c>
      <c r="F2">
        <f>E2^2</f>
        <v>0.6561</v>
      </c>
      <c r="G2">
        <f>C2-C6</f>
        <v>-3.25</v>
      </c>
      <c r="H2">
        <f>G2^2</f>
        <v>10.5625</v>
      </c>
    </row>
    <row r="3" spans="2:8">
      <c r="B3">
        <v>-1</v>
      </c>
      <c r="C3">
        <v>-1</v>
      </c>
      <c r="D3">
        <f>(0.976*B3)-0.238</f>
        <v>-1.214</v>
      </c>
      <c r="E3">
        <f>C3-D3</f>
        <v>0.214</v>
      </c>
      <c r="F3">
        <f>E3^2</f>
        <v>0.045796</v>
      </c>
      <c r="G3">
        <f>C3-C6</f>
        <v>-1.25</v>
      </c>
      <c r="H3">
        <f>G3^2</f>
        <v>1.5625</v>
      </c>
    </row>
    <row r="4" spans="2:8">
      <c r="B4">
        <v>1</v>
      </c>
      <c r="C4">
        <v>2</v>
      </c>
      <c r="D4">
        <f>(0.976*B4)-0.238</f>
        <v>0.738</v>
      </c>
      <c r="E4">
        <f>C4-D4</f>
        <v>1.262</v>
      </c>
      <c r="F4">
        <f>E4^2</f>
        <v>1.592644</v>
      </c>
      <c r="G4">
        <f>C4-C6</f>
        <v>1.75</v>
      </c>
      <c r="H4">
        <f>G4^2</f>
        <v>3.0625</v>
      </c>
    </row>
    <row r="5" spans="2:8">
      <c r="B5">
        <v>4</v>
      </c>
      <c r="C5">
        <v>3</v>
      </c>
      <c r="D5">
        <f>(0.976*B5)-0.238</f>
        <v>3.666</v>
      </c>
      <c r="E5">
        <f>C5-D5</f>
        <v>-0.666</v>
      </c>
      <c r="F5">
        <f>E5^2</f>
        <v>0.443556</v>
      </c>
      <c r="G5">
        <f>C5-C6</f>
        <v>2.75</v>
      </c>
      <c r="H5">
        <f>G5^2</f>
        <v>7.5625</v>
      </c>
    </row>
    <row r="6" spans="1:8">
      <c r="A6" t="s">
        <v>7</v>
      </c>
      <c r="B6">
        <f>AVERAGE(B2:B5)</f>
        <v>0.5</v>
      </c>
      <c r="C6">
        <f>AVERAGE(C2:C5)</f>
        <v>0.25</v>
      </c>
      <c r="E6" t="s">
        <v>8</v>
      </c>
      <c r="F6" s="1">
        <f>SUM(F2:F5)</f>
        <v>2.738096</v>
      </c>
      <c r="G6" t="s">
        <v>9</v>
      </c>
      <c r="H6" s="1">
        <f>SUM(H2:H5)</f>
        <v>22.75</v>
      </c>
    </row>
    <row r="8" spans="1:2">
      <c r="A8" t="s">
        <v>10</v>
      </c>
      <c r="B8">
        <f>100-B9</f>
        <v>88</v>
      </c>
    </row>
    <row r="9" spans="1:2">
      <c r="A9" t="s">
        <v>11</v>
      </c>
      <c r="B9">
        <f>0.12*100</f>
        <v>12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tabSelected="1" workbookViewId="0">
      <selection activeCell="A1" sqref="A1:B5"/>
    </sheetView>
  </sheetViews>
  <sheetFormatPr defaultColWidth="9" defaultRowHeight="14" outlineLevelRow="4" outlineLevelCol="1"/>
  <sheetData>
    <row r="1" spans="1:2">
      <c r="A1" t="s">
        <v>0</v>
      </c>
      <c r="B1" t="s">
        <v>1</v>
      </c>
    </row>
    <row r="2" spans="1:2">
      <c r="A2">
        <v>-2</v>
      </c>
      <c r="B2">
        <v>-3</v>
      </c>
    </row>
    <row r="3" spans="1:2">
      <c r="A3">
        <v>-1</v>
      </c>
      <c r="B3">
        <v>-1</v>
      </c>
    </row>
    <row r="4" spans="1:2">
      <c r="A4">
        <v>1</v>
      </c>
      <c r="B4">
        <v>2</v>
      </c>
    </row>
    <row r="5" spans="1:2">
      <c r="A5">
        <v>4</v>
      </c>
      <c r="B5">
        <v>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coords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akinwandetomisin</dc:creator>
  <cp:lastModifiedBy>akinwandetomisin</cp:lastModifiedBy>
  <dcterms:created xsi:type="dcterms:W3CDTF">2024-08-17T15:22:41Z</dcterms:created>
  <dcterms:modified xsi:type="dcterms:W3CDTF">2024-08-17T15:53:48Z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1033-5.7.1.8092</vt:lpwstr>
  </property>
</Properties>
</file>