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Jhou\TomJhou Dropbox\Home Biz\programming\PyCharmProjects\RiemannZeta\background reading\"/>
    </mc:Choice>
  </mc:AlternateContent>
  <bookViews>
    <workbookView xWindow="0" yWindow="0" windowWidth="22995" windowHeight="8415" activeTab="1"/>
  </bookViews>
  <sheets>
    <sheet name="B_n" sheetId="1" r:id="rId1"/>
    <sheet name="B_n (2)" sheetId="2" r:id="rId2"/>
    <sheet name="B_n (2b)" sheetId="4" r:id="rId3"/>
    <sheet name="B_n (3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L9" i="4"/>
  <c r="L8" i="4"/>
  <c r="K7" i="4"/>
  <c r="I6" i="4"/>
  <c r="V10" i="4"/>
  <c r="N10" i="4" s="1"/>
  <c r="U10" i="4"/>
  <c r="M10" i="4" s="1"/>
  <c r="T10" i="4"/>
  <c r="L10" i="4" s="1"/>
  <c r="S10" i="4"/>
  <c r="R10" i="4"/>
  <c r="J10" i="4" s="1"/>
  <c r="Q10" i="4"/>
  <c r="I10" i="4" s="1"/>
  <c r="U9" i="4"/>
  <c r="M9" i="4" s="1"/>
  <c r="T9" i="4"/>
  <c r="S9" i="4"/>
  <c r="K9" i="4" s="1"/>
  <c r="R9" i="4"/>
  <c r="J9" i="4" s="1"/>
  <c r="Q9" i="4"/>
  <c r="I9" i="4" s="1"/>
  <c r="T8" i="4"/>
  <c r="S8" i="4"/>
  <c r="K8" i="4" s="1"/>
  <c r="R8" i="4"/>
  <c r="J8" i="4" s="1"/>
  <c r="Q8" i="4"/>
  <c r="I8" i="4" s="1"/>
  <c r="S7" i="4"/>
  <c r="R7" i="4"/>
  <c r="J7" i="4" s="1"/>
  <c r="Q7" i="4"/>
  <c r="I7" i="4" s="1"/>
  <c r="R6" i="4"/>
  <c r="J6" i="4" s="1"/>
  <c r="Q6" i="4"/>
  <c r="Q5" i="4"/>
  <c r="I5" i="4" s="1"/>
  <c r="B13" i="4" s="1"/>
  <c r="U10" i="2"/>
  <c r="T10" i="2"/>
  <c r="S10" i="2"/>
  <c r="R10" i="2"/>
  <c r="Q10" i="2"/>
  <c r="P10" i="2"/>
  <c r="T9" i="2"/>
  <c r="S9" i="2"/>
  <c r="R9" i="2"/>
  <c r="Q9" i="2"/>
  <c r="P9" i="2"/>
  <c r="S8" i="2"/>
  <c r="R8" i="2"/>
  <c r="Q8" i="2"/>
  <c r="P8" i="2"/>
  <c r="R7" i="2"/>
  <c r="Q7" i="2"/>
  <c r="P7" i="2"/>
  <c r="Q6" i="2"/>
  <c r="P6" i="2"/>
  <c r="P5" i="2"/>
  <c r="P5" i="3"/>
  <c r="AC10" i="3"/>
  <c r="U10" i="3" s="1"/>
  <c r="AB10" i="3"/>
  <c r="T10" i="3" s="1"/>
  <c r="AA10" i="3"/>
  <c r="Z10" i="3"/>
  <c r="Y10" i="3"/>
  <c r="Q10" i="3" s="1"/>
  <c r="X10" i="3"/>
  <c r="P10" i="3" s="1"/>
  <c r="B18" i="3" s="1"/>
  <c r="R10" i="3"/>
  <c r="N10" i="3"/>
  <c r="M10" i="3"/>
  <c r="L10" i="3"/>
  <c r="K10" i="3"/>
  <c r="J10" i="3"/>
  <c r="I10" i="3"/>
  <c r="AB9" i="3"/>
  <c r="AA9" i="3"/>
  <c r="Z9" i="3"/>
  <c r="Y9" i="3"/>
  <c r="Q9" i="3" s="1"/>
  <c r="X9" i="3"/>
  <c r="R9" i="3"/>
  <c r="M9" i="3"/>
  <c r="T9" i="3" s="1"/>
  <c r="L9" i="3"/>
  <c r="K9" i="3"/>
  <c r="J9" i="3"/>
  <c r="I9" i="3"/>
  <c r="AA8" i="3"/>
  <c r="Z8" i="3"/>
  <c r="Y8" i="3"/>
  <c r="X8" i="3"/>
  <c r="L8" i="3"/>
  <c r="S10" i="3" s="1"/>
  <c r="K8" i="3"/>
  <c r="J8" i="3"/>
  <c r="I8" i="3"/>
  <c r="Z7" i="3"/>
  <c r="R7" i="3" s="1"/>
  <c r="Y7" i="3"/>
  <c r="X7" i="3"/>
  <c r="P7" i="3" s="1"/>
  <c r="B15" i="3" s="1"/>
  <c r="Q7" i="3"/>
  <c r="K7" i="3"/>
  <c r="R8" i="3" s="1"/>
  <c r="J7" i="3"/>
  <c r="Q8" i="3" s="1"/>
  <c r="I7" i="3"/>
  <c r="P8" i="3" s="1"/>
  <c r="Y6" i="3"/>
  <c r="X6" i="3"/>
  <c r="Q6" i="3"/>
  <c r="P6" i="3"/>
  <c r="B14" i="3" s="1"/>
  <c r="J6" i="3"/>
  <c r="I6" i="3"/>
  <c r="P9" i="3" s="1"/>
  <c r="X5" i="3"/>
  <c r="B13" i="3"/>
  <c r="I5" i="3"/>
  <c r="N4" i="3"/>
  <c r="M4" i="3"/>
  <c r="L4" i="3"/>
  <c r="K4" i="3"/>
  <c r="J4" i="3"/>
  <c r="I4" i="3"/>
  <c r="N10" i="2"/>
  <c r="M10" i="2"/>
  <c r="L10" i="2"/>
  <c r="K10" i="2"/>
  <c r="J10" i="2"/>
  <c r="I10" i="2"/>
  <c r="M9" i="2"/>
  <c r="L9" i="2"/>
  <c r="K9" i="2"/>
  <c r="J9" i="2"/>
  <c r="I9" i="2"/>
  <c r="L8" i="2"/>
  <c r="K8" i="2"/>
  <c r="J8" i="2"/>
  <c r="I8" i="2"/>
  <c r="K7" i="2"/>
  <c r="J7" i="2"/>
  <c r="I7" i="2"/>
  <c r="J6" i="2"/>
  <c r="I6" i="2"/>
  <c r="I5" i="2"/>
  <c r="AC10" i="2"/>
  <c r="AB10" i="2"/>
  <c r="AA10" i="2"/>
  <c r="Z10" i="2"/>
  <c r="Y10" i="2"/>
  <c r="X10" i="2"/>
  <c r="AB9" i="2"/>
  <c r="AA9" i="2"/>
  <c r="Z9" i="2"/>
  <c r="Y9" i="2"/>
  <c r="X9" i="2"/>
  <c r="AA8" i="2"/>
  <c r="Z8" i="2"/>
  <c r="Y8" i="2"/>
  <c r="X8" i="2"/>
  <c r="Z7" i="2"/>
  <c r="Y7" i="2"/>
  <c r="X7" i="2"/>
  <c r="Y6" i="2"/>
  <c r="X6" i="2"/>
  <c r="B14" i="2"/>
  <c r="X5" i="2"/>
  <c r="B13" i="2"/>
  <c r="N4" i="2"/>
  <c r="M4" i="2"/>
  <c r="L4" i="2"/>
  <c r="K4" i="2"/>
  <c r="J4" i="2"/>
  <c r="I4" i="2"/>
  <c r="B18" i="1"/>
  <c r="B17" i="1"/>
  <c r="B16" i="1"/>
  <c r="B15" i="1"/>
  <c r="B14" i="1"/>
  <c r="B13" i="1"/>
  <c r="S9" i="1"/>
  <c r="R7" i="1"/>
  <c r="X5" i="1"/>
  <c r="Y6" i="1"/>
  <c r="Q6" i="1" s="1"/>
  <c r="X6" i="1"/>
  <c r="P6" i="1" s="1"/>
  <c r="Z7" i="1"/>
  <c r="Y7" i="1"/>
  <c r="X7" i="1"/>
  <c r="AA8" i="1"/>
  <c r="S8" i="1" s="1"/>
  <c r="Z8" i="1"/>
  <c r="Y8" i="1"/>
  <c r="X8" i="1"/>
  <c r="AB9" i="1"/>
  <c r="T9" i="1" s="1"/>
  <c r="AA9" i="1"/>
  <c r="Z9" i="1"/>
  <c r="Y9" i="1"/>
  <c r="X9" i="1"/>
  <c r="AC10" i="1"/>
  <c r="AB10" i="1"/>
  <c r="AA10" i="1"/>
  <c r="S10" i="1" s="1"/>
  <c r="Z10" i="1"/>
  <c r="Y10" i="1"/>
  <c r="X10" i="1"/>
  <c r="N10" i="1"/>
  <c r="U10" i="1" s="1"/>
  <c r="M10" i="1"/>
  <c r="T10" i="1" s="1"/>
  <c r="L10" i="1"/>
  <c r="K10" i="1"/>
  <c r="J10" i="1"/>
  <c r="I10" i="1"/>
  <c r="M9" i="1"/>
  <c r="L9" i="1"/>
  <c r="K9" i="1"/>
  <c r="J9" i="1"/>
  <c r="I9" i="1"/>
  <c r="L8" i="1"/>
  <c r="K8" i="1"/>
  <c r="J8" i="1"/>
  <c r="I8" i="1"/>
  <c r="K7" i="1"/>
  <c r="R9" i="1" s="1"/>
  <c r="J7" i="1"/>
  <c r="Q9" i="1" s="1"/>
  <c r="I7" i="1"/>
  <c r="J6" i="1"/>
  <c r="I6" i="1"/>
  <c r="I5" i="1"/>
  <c r="P5" i="1" s="1"/>
  <c r="J4" i="1"/>
  <c r="K4" i="1"/>
  <c r="L4" i="1"/>
  <c r="M4" i="1"/>
  <c r="N4" i="1"/>
  <c r="I4" i="1"/>
  <c r="B14" i="4" l="1"/>
  <c r="B18" i="4"/>
  <c r="B15" i="4"/>
  <c r="B16" i="4"/>
  <c r="B17" i="4"/>
  <c r="S8" i="3"/>
  <c r="B16" i="3" s="1"/>
  <c r="S9" i="3"/>
  <c r="B17" i="3" s="1"/>
  <c r="B15" i="2"/>
  <c r="B17" i="2"/>
  <c r="R10" i="1"/>
  <c r="P8" i="1"/>
  <c r="P9" i="1"/>
  <c r="P7" i="1"/>
  <c r="Q8" i="1"/>
  <c r="P10" i="1"/>
  <c r="Q7" i="1"/>
  <c r="R8" i="1"/>
  <c r="Q10" i="1"/>
  <c r="B18" i="2" l="1"/>
  <c r="B16" i="2"/>
</calcChain>
</file>

<file path=xl/sharedStrings.xml><?xml version="1.0" encoding="utf-8"?>
<sst xmlns="http://schemas.openxmlformats.org/spreadsheetml/2006/main" count="31" uniqueCount="13">
  <si>
    <t>k</t>
  </si>
  <si>
    <t>v</t>
  </si>
  <si>
    <t>(v+1)^m</t>
  </si>
  <si>
    <t>m=</t>
  </si>
  <si>
    <t>(N-choose-K)/(k+1)</t>
  </si>
  <si>
    <t>Cum sum of N-choose-k/(k+1) * (v+1)^m</t>
  </si>
  <si>
    <t>B_n</t>
  </si>
  <si>
    <t>n</t>
  </si>
  <si>
    <t>Cum sum of N-choose-k</t>
  </si>
  <si>
    <t>Cum sum of N-choose-k * (v+1)^m</t>
  </si>
  <si>
    <t>Cum sum of cum sum of N-choose-k * (v+1)^m</t>
  </si>
  <si>
    <t>X_n</t>
  </si>
  <si>
    <t>N-choose-k * (v+1)^m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</si>
</sst>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>
      <selection activeCell="B14" sqref="B14:B18"/>
    </sheetView>
  </sheetViews>
  <sheetFormatPr defaultRowHeight="15" x14ac:dyDescent="0.25"/>
  <sheetData>
    <row r="2" spans="1:29" x14ac:dyDescent="0.25">
      <c r="W2" t="s">
        <v>3</v>
      </c>
    </row>
    <row r="3" spans="1:29" x14ac:dyDescent="0.25">
      <c r="B3" t="s">
        <v>1</v>
      </c>
      <c r="I3" t="s">
        <v>4</v>
      </c>
      <c r="P3" t="s">
        <v>5</v>
      </c>
      <c r="X3" t="s">
        <v>2</v>
      </c>
    </row>
    <row r="4" spans="1:29" x14ac:dyDescent="0.25">
      <c r="A4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I4">
        <f>B4</f>
        <v>0</v>
      </c>
      <c r="J4">
        <f t="shared" ref="J4:N4" si="0">C4</f>
        <v>1</v>
      </c>
      <c r="K4">
        <f t="shared" si="0"/>
        <v>2</v>
      </c>
      <c r="L4">
        <f t="shared" si="0"/>
        <v>3</v>
      </c>
      <c r="M4">
        <f t="shared" si="0"/>
        <v>4</v>
      </c>
      <c r="N4">
        <f t="shared" si="0"/>
        <v>5</v>
      </c>
      <c r="P4">
        <v>0</v>
      </c>
      <c r="Q4">
        <v>1</v>
      </c>
      <c r="R4">
        <v>2</v>
      </c>
      <c r="S4">
        <v>3</v>
      </c>
      <c r="T4">
        <v>4</v>
      </c>
      <c r="U4">
        <v>5</v>
      </c>
    </row>
    <row r="5" spans="1:29" x14ac:dyDescent="0.25">
      <c r="A5">
        <v>0</v>
      </c>
      <c r="B5">
        <v>1</v>
      </c>
      <c r="I5">
        <f>B5/($A5+1)</f>
        <v>1</v>
      </c>
      <c r="P5">
        <f>SUM(I$5:I5)*X5</f>
        <v>1</v>
      </c>
      <c r="W5">
        <v>0</v>
      </c>
      <c r="X5">
        <f>POWER(B$4+1,$W5)</f>
        <v>1</v>
      </c>
    </row>
    <row r="6" spans="1:29" x14ac:dyDescent="0.25">
      <c r="A6">
        <v>1</v>
      </c>
      <c r="B6">
        <v>1</v>
      </c>
      <c r="C6">
        <v>1</v>
      </c>
      <c r="I6">
        <f t="shared" ref="I6:J10" si="1">B6/($A6+1)</f>
        <v>0.5</v>
      </c>
      <c r="J6">
        <f t="shared" si="1"/>
        <v>0.5</v>
      </c>
      <c r="P6">
        <f>SUM(I$5:I6)*X6</f>
        <v>1.5</v>
      </c>
      <c r="Q6">
        <f>SUM(J$5:J6)*Y6</f>
        <v>1</v>
      </c>
      <c r="W6">
        <v>1</v>
      </c>
      <c r="X6">
        <f>POWER(B$4+1,$W6)</f>
        <v>1</v>
      </c>
      <c r="Y6">
        <f>POWER(C$4+1,$W6)</f>
        <v>2</v>
      </c>
    </row>
    <row r="7" spans="1:29" x14ac:dyDescent="0.25">
      <c r="A7">
        <v>2</v>
      </c>
      <c r="B7">
        <v>1</v>
      </c>
      <c r="C7">
        <v>2</v>
      </c>
      <c r="D7">
        <v>1</v>
      </c>
      <c r="I7">
        <f t="shared" si="1"/>
        <v>0.33333333333333331</v>
      </c>
      <c r="J7">
        <f t="shared" si="1"/>
        <v>0.66666666666666663</v>
      </c>
      <c r="K7">
        <f t="shared" ref="K7:K10" si="2">D7/($A7+1)</f>
        <v>0.33333333333333331</v>
      </c>
      <c r="P7">
        <f>SUM(I$5:I7)*X7</f>
        <v>1.8333333333333333</v>
      </c>
      <c r="Q7">
        <f>SUM(J$5:J7)*Y7</f>
        <v>4.6666666666666661</v>
      </c>
      <c r="R7">
        <f>SUM(K$5:K7)*Z7</f>
        <v>3</v>
      </c>
      <c r="W7">
        <v>2</v>
      </c>
      <c r="X7">
        <f>POWER(B$4+1,$W7)</f>
        <v>1</v>
      </c>
      <c r="Y7">
        <f>POWER(C$4+1,$W7)</f>
        <v>4</v>
      </c>
      <c r="Z7">
        <f>POWER(D$4+1,$W7)</f>
        <v>9</v>
      </c>
    </row>
    <row r="8" spans="1:29" x14ac:dyDescent="0.25">
      <c r="A8">
        <v>3</v>
      </c>
      <c r="B8">
        <v>1</v>
      </c>
      <c r="C8">
        <v>3</v>
      </c>
      <c r="D8">
        <v>3</v>
      </c>
      <c r="E8">
        <v>1</v>
      </c>
      <c r="I8">
        <f t="shared" si="1"/>
        <v>0.25</v>
      </c>
      <c r="J8">
        <f t="shared" si="1"/>
        <v>0.75</v>
      </c>
      <c r="K8">
        <f t="shared" si="2"/>
        <v>0.75</v>
      </c>
      <c r="L8">
        <f t="shared" ref="L8:L10" si="3">E8/($A8+1)</f>
        <v>0.25</v>
      </c>
      <c r="P8">
        <f>SUM(I$5:I8)*X8</f>
        <v>2.083333333333333</v>
      </c>
      <c r="Q8">
        <f>SUM(J$5:J8)*Y8</f>
        <v>15.333333333333332</v>
      </c>
      <c r="R8">
        <f>SUM(K$5:K8)*Z8</f>
        <v>29.249999999999996</v>
      </c>
      <c r="S8">
        <f>SUM(L$5:L8)*AA8</f>
        <v>16</v>
      </c>
      <c r="W8">
        <v>3</v>
      </c>
      <c r="X8">
        <f>POWER(B$4+1,$W8)</f>
        <v>1</v>
      </c>
      <c r="Y8">
        <f>POWER(C$4+1,$W8)</f>
        <v>8</v>
      </c>
      <c r="Z8">
        <f>POWER(D$4+1,$W8)</f>
        <v>27</v>
      </c>
      <c r="AA8">
        <f>POWER(E$4+1,$W8)</f>
        <v>64</v>
      </c>
    </row>
    <row r="9" spans="1:29" x14ac:dyDescent="0.25">
      <c r="A9">
        <v>4</v>
      </c>
      <c r="B9">
        <v>1</v>
      </c>
      <c r="C9">
        <v>4</v>
      </c>
      <c r="D9">
        <v>6</v>
      </c>
      <c r="E9">
        <v>4</v>
      </c>
      <c r="F9">
        <v>1</v>
      </c>
      <c r="I9">
        <f t="shared" si="1"/>
        <v>0.2</v>
      </c>
      <c r="J9">
        <f t="shared" si="1"/>
        <v>0.8</v>
      </c>
      <c r="K9">
        <f t="shared" si="2"/>
        <v>1.2</v>
      </c>
      <c r="L9">
        <f t="shared" si="3"/>
        <v>0.8</v>
      </c>
      <c r="M9">
        <f t="shared" ref="M9:M10" si="4">F9/($A9+1)</f>
        <v>0.2</v>
      </c>
      <c r="P9">
        <f>SUM(I$5:I9)*X9</f>
        <v>2.2833333333333332</v>
      </c>
      <c r="Q9">
        <f>SUM(J$5:J9)*Y9</f>
        <v>43.466666666666669</v>
      </c>
      <c r="R9">
        <f>SUM(K$5:K9)*Z9</f>
        <v>184.95</v>
      </c>
      <c r="S9">
        <f>SUM(L$5:L9)*AA9</f>
        <v>268.8</v>
      </c>
      <c r="T9">
        <f>SUM(M$5:M9)*AB9</f>
        <v>125</v>
      </c>
      <c r="W9">
        <v>4</v>
      </c>
      <c r="X9">
        <f>POWER(B$4+1,$W9)</f>
        <v>1</v>
      </c>
      <c r="Y9">
        <f>POWER(C$4+1,$W9)</f>
        <v>16</v>
      </c>
      <c r="Z9">
        <f>POWER(D$4+1,$W9)</f>
        <v>81</v>
      </c>
      <c r="AA9">
        <f>POWER(E$4+1,$W9)</f>
        <v>256</v>
      </c>
      <c r="AB9">
        <f>POWER(F$4+1,$W9)</f>
        <v>625</v>
      </c>
    </row>
    <row r="10" spans="1:29" x14ac:dyDescent="0.25">
      <c r="A10">
        <v>5</v>
      </c>
      <c r="B10">
        <v>1</v>
      </c>
      <c r="C10">
        <v>5</v>
      </c>
      <c r="D10">
        <v>10</v>
      </c>
      <c r="E10">
        <v>10</v>
      </c>
      <c r="F10">
        <v>5</v>
      </c>
      <c r="G10">
        <v>1</v>
      </c>
      <c r="I10">
        <f t="shared" si="1"/>
        <v>0.16666666666666666</v>
      </c>
      <c r="J10">
        <f t="shared" si="1"/>
        <v>0.83333333333333337</v>
      </c>
      <c r="K10">
        <f t="shared" si="2"/>
        <v>1.6666666666666667</v>
      </c>
      <c r="L10">
        <f t="shared" si="3"/>
        <v>1.6666666666666667</v>
      </c>
      <c r="M10">
        <f t="shared" si="4"/>
        <v>0.83333333333333337</v>
      </c>
      <c r="N10">
        <f t="shared" ref="N10" si="5">G10/($A10+1)</f>
        <v>0.16666666666666666</v>
      </c>
      <c r="P10">
        <f>SUM(I$5:I10)*X10</f>
        <v>2.4499999999999997</v>
      </c>
      <c r="Q10">
        <f>SUM(J$5:J10)*Y10</f>
        <v>113.60000000000001</v>
      </c>
      <c r="R10">
        <f>SUM(K$5:K10)*Z10</f>
        <v>959.85</v>
      </c>
      <c r="S10">
        <f>SUM(L$5:L10)*AA10</f>
        <v>2781.8666666666668</v>
      </c>
      <c r="T10">
        <f>SUM(M$5:M10)*AB10</f>
        <v>3229.166666666667</v>
      </c>
      <c r="U10">
        <f>SUM(N$5:N10)*AC10</f>
        <v>1296</v>
      </c>
      <c r="W10">
        <v>5</v>
      </c>
      <c r="X10">
        <f>POWER(B$4+1,$W10)</f>
        <v>1</v>
      </c>
      <c r="Y10">
        <f>POWER(C$4+1,$W10)</f>
        <v>32</v>
      </c>
      <c r="Z10">
        <f>POWER(D$4+1,$W10)</f>
        <v>243</v>
      </c>
      <c r="AA10">
        <f>POWER(E$4+1,$W10)</f>
        <v>1024</v>
      </c>
      <c r="AB10">
        <f>POWER(F$4+1,$W10)</f>
        <v>3125</v>
      </c>
      <c r="AC10">
        <f>POWER(G$4+1,$W10)</f>
        <v>7776</v>
      </c>
    </row>
    <row r="12" spans="1:29" x14ac:dyDescent="0.25">
      <c r="A12" t="s">
        <v>7</v>
      </c>
      <c r="B12" t="s">
        <v>6</v>
      </c>
    </row>
    <row r="13" spans="1:29" x14ac:dyDescent="0.25">
      <c r="A13">
        <v>0</v>
      </c>
      <c r="B13">
        <f>SUM(P5,R5,T5)-SUM(Q5,S5,U5)</f>
        <v>1</v>
      </c>
    </row>
    <row r="14" spans="1:29" x14ac:dyDescent="0.25">
      <c r="A14">
        <v>1</v>
      </c>
      <c r="B14">
        <f t="shared" ref="B14:B18" si="6">SUM(P6,R6,T6)-SUM(Q6,S6,U6)</f>
        <v>0.5</v>
      </c>
    </row>
    <row r="15" spans="1:29" x14ac:dyDescent="0.25">
      <c r="A15">
        <v>2</v>
      </c>
      <c r="B15">
        <f t="shared" si="6"/>
        <v>0.16666666666666696</v>
      </c>
    </row>
    <row r="16" spans="1:29" x14ac:dyDescent="0.25">
      <c r="A16">
        <v>3</v>
      </c>
      <c r="B16">
        <f t="shared" si="6"/>
        <v>0</v>
      </c>
    </row>
    <row r="17" spans="1:2" x14ac:dyDescent="0.25">
      <c r="A17">
        <v>4</v>
      </c>
      <c r="B17">
        <f t="shared" si="6"/>
        <v>-3.3333333333303017E-2</v>
      </c>
    </row>
    <row r="18" spans="1:2" x14ac:dyDescent="0.25">
      <c r="A18">
        <v>5</v>
      </c>
      <c r="B18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abSelected="1" workbookViewId="0">
      <selection activeCell="D14" sqref="D14"/>
    </sheetView>
  </sheetViews>
  <sheetFormatPr defaultRowHeight="15" x14ac:dyDescent="0.25"/>
  <sheetData>
    <row r="2" spans="1:29" x14ac:dyDescent="0.25">
      <c r="W2" t="s">
        <v>3</v>
      </c>
    </row>
    <row r="3" spans="1:29" x14ac:dyDescent="0.25">
      <c r="B3" t="s">
        <v>1</v>
      </c>
      <c r="I3" t="s">
        <v>8</v>
      </c>
      <c r="P3" t="s">
        <v>9</v>
      </c>
      <c r="X3" t="s">
        <v>2</v>
      </c>
    </row>
    <row r="4" spans="1:29" x14ac:dyDescent="0.25">
      <c r="A4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I4">
        <f>B4</f>
        <v>0</v>
      </c>
      <c r="J4">
        <f t="shared" ref="J4:N4" si="0">C4</f>
        <v>1</v>
      </c>
      <c r="K4">
        <f t="shared" si="0"/>
        <v>2</v>
      </c>
      <c r="L4">
        <f t="shared" si="0"/>
        <v>3</v>
      </c>
      <c r="M4">
        <f t="shared" si="0"/>
        <v>4</v>
      </c>
      <c r="N4">
        <f t="shared" si="0"/>
        <v>5</v>
      </c>
      <c r="P4">
        <v>0</v>
      </c>
      <c r="Q4">
        <v>1</v>
      </c>
      <c r="R4">
        <v>2</v>
      </c>
      <c r="S4">
        <v>3</v>
      </c>
      <c r="T4">
        <v>4</v>
      </c>
      <c r="U4">
        <v>5</v>
      </c>
    </row>
    <row r="5" spans="1:29" x14ac:dyDescent="0.25">
      <c r="A5">
        <v>0</v>
      </c>
      <c r="B5">
        <v>1</v>
      </c>
      <c r="I5">
        <f>SUM(B$5:B5)</f>
        <v>1</v>
      </c>
      <c r="P5">
        <f>I5*X5</f>
        <v>1</v>
      </c>
      <c r="W5">
        <v>0</v>
      </c>
      <c r="X5">
        <f>POWER(B$4+1,$W5)</f>
        <v>1</v>
      </c>
    </row>
    <row r="6" spans="1:29" x14ac:dyDescent="0.25">
      <c r="A6">
        <v>1</v>
      </c>
      <c r="B6">
        <v>1</v>
      </c>
      <c r="C6">
        <v>1</v>
      </c>
      <c r="I6">
        <f>SUM(B$5:B6)</f>
        <v>2</v>
      </c>
      <c r="J6">
        <f>SUM(C$5:C6)</f>
        <v>1</v>
      </c>
      <c r="P6">
        <f t="shared" ref="P6:Q10" si="1">I6*X6</f>
        <v>2</v>
      </c>
      <c r="Q6">
        <f t="shared" si="1"/>
        <v>2</v>
      </c>
      <c r="W6">
        <v>1</v>
      </c>
      <c r="X6">
        <f>POWER(B$4+1,$W6)</f>
        <v>1</v>
      </c>
      <c r="Y6">
        <f>POWER(C$4+1,$W6)</f>
        <v>2</v>
      </c>
    </row>
    <row r="7" spans="1:29" x14ac:dyDescent="0.25">
      <c r="A7">
        <v>2</v>
      </c>
      <c r="B7">
        <v>1</v>
      </c>
      <c r="C7">
        <v>2</v>
      </c>
      <c r="D7">
        <v>1</v>
      </c>
      <c r="I7">
        <f>SUM(B$5:B7)</f>
        <v>3</v>
      </c>
      <c r="J7">
        <f>SUM(C$5:C7)</f>
        <v>3</v>
      </c>
      <c r="K7">
        <f>SUM(D$5:D7)</f>
        <v>1</v>
      </c>
      <c r="P7">
        <f t="shared" si="1"/>
        <v>3</v>
      </c>
      <c r="Q7">
        <f t="shared" si="1"/>
        <v>12</v>
      </c>
      <c r="R7">
        <f t="shared" ref="R7:R10" si="2">K7*Z7</f>
        <v>9</v>
      </c>
      <c r="W7">
        <v>2</v>
      </c>
      <c r="X7">
        <f>POWER(B$4+1,$W7)</f>
        <v>1</v>
      </c>
      <c r="Y7">
        <f>POWER(C$4+1,$W7)</f>
        <v>4</v>
      </c>
      <c r="Z7">
        <f>POWER(D$4+1,$W7)</f>
        <v>9</v>
      </c>
    </row>
    <row r="8" spans="1:29" x14ac:dyDescent="0.25">
      <c r="A8">
        <v>3</v>
      </c>
      <c r="B8">
        <v>1</v>
      </c>
      <c r="C8">
        <v>3</v>
      </c>
      <c r="D8">
        <v>3</v>
      </c>
      <c r="E8">
        <v>1</v>
      </c>
      <c r="I8">
        <f>SUM(B$5:B8)</f>
        <v>4</v>
      </c>
      <c r="J8">
        <f>SUM(C$5:C8)</f>
        <v>6</v>
      </c>
      <c r="K8">
        <f>SUM(D$5:D8)</f>
        <v>4</v>
      </c>
      <c r="L8">
        <f>SUM(E$5:E8)</f>
        <v>1</v>
      </c>
      <c r="P8">
        <f t="shared" si="1"/>
        <v>4</v>
      </c>
      <c r="Q8">
        <f t="shared" si="1"/>
        <v>48</v>
      </c>
      <c r="R8">
        <f t="shared" si="2"/>
        <v>108</v>
      </c>
      <c r="S8">
        <f t="shared" ref="S8:S10" si="3">L8*AA8</f>
        <v>64</v>
      </c>
      <c r="W8">
        <v>3</v>
      </c>
      <c r="X8">
        <f>POWER(B$4+1,$W8)</f>
        <v>1</v>
      </c>
      <c r="Y8">
        <f>POWER(C$4+1,$W8)</f>
        <v>8</v>
      </c>
      <c r="Z8">
        <f>POWER(D$4+1,$W8)</f>
        <v>27</v>
      </c>
      <c r="AA8">
        <f>POWER(E$4+1,$W8)</f>
        <v>64</v>
      </c>
    </row>
    <row r="9" spans="1:29" x14ac:dyDescent="0.25">
      <c r="A9">
        <v>4</v>
      </c>
      <c r="B9">
        <v>1</v>
      </c>
      <c r="C9">
        <v>4</v>
      </c>
      <c r="D9">
        <v>6</v>
      </c>
      <c r="E9">
        <v>4</v>
      </c>
      <c r="F9">
        <v>1</v>
      </c>
      <c r="I9">
        <f>SUM(B$5:B9)</f>
        <v>5</v>
      </c>
      <c r="J9">
        <f>SUM(C$5:C9)</f>
        <v>10</v>
      </c>
      <c r="K9">
        <f>SUM(D$5:D9)</f>
        <v>10</v>
      </c>
      <c r="L9">
        <f>SUM(E$5:E9)</f>
        <v>5</v>
      </c>
      <c r="M9">
        <f>SUM(F$5:F9)</f>
        <v>1</v>
      </c>
      <c r="P9">
        <f t="shared" si="1"/>
        <v>5</v>
      </c>
      <c r="Q9">
        <f t="shared" si="1"/>
        <v>160</v>
      </c>
      <c r="R9">
        <f t="shared" si="2"/>
        <v>810</v>
      </c>
      <c r="S9">
        <f t="shared" si="3"/>
        <v>1280</v>
      </c>
      <c r="T9">
        <f t="shared" ref="T9:T10" si="4">M9*AB9</f>
        <v>625</v>
      </c>
      <c r="W9">
        <v>4</v>
      </c>
      <c r="X9">
        <f>POWER(B$4+1,$W9)</f>
        <v>1</v>
      </c>
      <c r="Y9">
        <f>POWER(C$4+1,$W9)</f>
        <v>16</v>
      </c>
      <c r="Z9">
        <f>POWER(D$4+1,$W9)</f>
        <v>81</v>
      </c>
      <c r="AA9">
        <f>POWER(E$4+1,$W9)</f>
        <v>256</v>
      </c>
      <c r="AB9">
        <f>POWER(F$4+1,$W9)</f>
        <v>625</v>
      </c>
    </row>
    <row r="10" spans="1:29" x14ac:dyDescent="0.25">
      <c r="A10">
        <v>5</v>
      </c>
      <c r="B10">
        <v>1</v>
      </c>
      <c r="C10">
        <v>5</v>
      </c>
      <c r="D10">
        <v>10</v>
      </c>
      <c r="E10">
        <v>10</v>
      </c>
      <c r="F10">
        <v>5</v>
      </c>
      <c r="G10">
        <v>1</v>
      </c>
      <c r="I10">
        <f>SUM(B$5:B10)</f>
        <v>6</v>
      </c>
      <c r="J10">
        <f>SUM(C$5:C10)</f>
        <v>15</v>
      </c>
      <c r="K10">
        <f>SUM(D$5:D10)</f>
        <v>20</v>
      </c>
      <c r="L10">
        <f>SUM(E$5:E10)</f>
        <v>15</v>
      </c>
      <c r="M10">
        <f>SUM(F$5:F10)</f>
        <v>6</v>
      </c>
      <c r="N10">
        <f>SUM(G$5:G10)</f>
        <v>1</v>
      </c>
      <c r="P10">
        <f t="shared" si="1"/>
        <v>6</v>
      </c>
      <c r="Q10">
        <f t="shared" si="1"/>
        <v>480</v>
      </c>
      <c r="R10">
        <f t="shared" si="2"/>
        <v>4860</v>
      </c>
      <c r="S10">
        <f t="shared" si="3"/>
        <v>15360</v>
      </c>
      <c r="T10">
        <f t="shared" si="4"/>
        <v>18750</v>
      </c>
      <c r="U10">
        <f t="shared" ref="U10" si="5">N10*AC10</f>
        <v>7776</v>
      </c>
      <c r="W10">
        <v>5</v>
      </c>
      <c r="X10">
        <f>POWER(B$4+1,$W10)</f>
        <v>1</v>
      </c>
      <c r="Y10">
        <f>POWER(C$4+1,$W10)</f>
        <v>32</v>
      </c>
      <c r="Z10">
        <f>POWER(D$4+1,$W10)</f>
        <v>243</v>
      </c>
      <c r="AA10">
        <f>POWER(E$4+1,$W10)</f>
        <v>1024</v>
      </c>
      <c r="AB10">
        <f>POWER(F$4+1,$W10)</f>
        <v>3125</v>
      </c>
      <c r="AC10">
        <f>POWER(G$4+1,$W10)</f>
        <v>7776</v>
      </c>
    </row>
    <row r="12" spans="1:29" x14ac:dyDescent="0.25">
      <c r="A12" t="s">
        <v>7</v>
      </c>
      <c r="B12" t="s">
        <v>11</v>
      </c>
    </row>
    <row r="13" spans="1:29" x14ac:dyDescent="0.25">
      <c r="A13">
        <v>0</v>
      </c>
      <c r="B13">
        <f>SUM(P5,R5,T5)-SUM(Q5,S5,U5)</f>
        <v>1</v>
      </c>
    </row>
    <row r="14" spans="1:29" x14ac:dyDescent="0.25">
      <c r="A14">
        <v>1</v>
      </c>
      <c r="B14">
        <f t="shared" ref="B14:B18" si="6">SUM(P6,R6,T6)-SUM(Q6,S6,U6)</f>
        <v>0</v>
      </c>
    </row>
    <row r="15" spans="1:29" x14ac:dyDescent="0.25">
      <c r="A15">
        <v>2</v>
      </c>
      <c r="B15">
        <f t="shared" si="6"/>
        <v>0</v>
      </c>
    </row>
    <row r="16" spans="1:29" x14ac:dyDescent="0.25">
      <c r="A16">
        <v>3</v>
      </c>
      <c r="B16">
        <f t="shared" si="6"/>
        <v>0</v>
      </c>
    </row>
    <row r="17" spans="1:2" x14ac:dyDescent="0.25">
      <c r="A17">
        <v>4</v>
      </c>
      <c r="B17">
        <f t="shared" si="6"/>
        <v>0</v>
      </c>
    </row>
    <row r="18" spans="1:2" x14ac:dyDescent="0.25">
      <c r="A18">
        <v>5</v>
      </c>
      <c r="B18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"/>
  <sheetViews>
    <sheetView workbookViewId="0">
      <selection activeCell="A10" sqref="A10"/>
    </sheetView>
  </sheetViews>
  <sheetFormatPr defaultRowHeight="15" x14ac:dyDescent="0.25"/>
  <sheetData>
    <row r="2" spans="1:22" x14ac:dyDescent="0.25">
      <c r="P2" t="s">
        <v>3</v>
      </c>
    </row>
    <row r="3" spans="1:22" x14ac:dyDescent="0.25">
      <c r="B3" t="s">
        <v>1</v>
      </c>
      <c r="I3" t="s">
        <v>12</v>
      </c>
      <c r="Q3" t="s">
        <v>2</v>
      </c>
    </row>
    <row r="4" spans="1:22" x14ac:dyDescent="0.25">
      <c r="A4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</row>
    <row r="5" spans="1:22" x14ac:dyDescent="0.25">
      <c r="A5">
        <v>0</v>
      </c>
      <c r="B5">
        <v>1</v>
      </c>
      <c r="I5">
        <f>B5*Q5</f>
        <v>1</v>
      </c>
      <c r="P5">
        <v>0</v>
      </c>
      <c r="Q5">
        <f>POWER(B$4+1,$P5)</f>
        <v>1</v>
      </c>
    </row>
    <row r="6" spans="1:22" x14ac:dyDescent="0.25">
      <c r="A6">
        <v>1</v>
      </c>
      <c r="B6">
        <v>1</v>
      </c>
      <c r="C6">
        <v>1</v>
      </c>
      <c r="I6">
        <f>B6*Q6</f>
        <v>1</v>
      </c>
      <c r="J6">
        <f>C6*R6</f>
        <v>2</v>
      </c>
      <c r="P6">
        <v>1</v>
      </c>
      <c r="Q6">
        <f>POWER(B$4+1,$P6)</f>
        <v>1</v>
      </c>
      <c r="R6">
        <f>POWER(C$4+1,$P6)</f>
        <v>2</v>
      </c>
    </row>
    <row r="7" spans="1:22" x14ac:dyDescent="0.25">
      <c r="A7">
        <v>2</v>
      </c>
      <c r="B7">
        <v>1</v>
      </c>
      <c r="C7">
        <v>2</v>
      </c>
      <c r="D7">
        <v>1</v>
      </c>
      <c r="I7">
        <f>B7*Q7</f>
        <v>1</v>
      </c>
      <c r="J7">
        <f>C7*R7</f>
        <v>8</v>
      </c>
      <c r="K7">
        <f>D7*S7</f>
        <v>9</v>
      </c>
      <c r="P7">
        <v>2</v>
      </c>
      <c r="Q7">
        <f>POWER(B$4+1,$P7)</f>
        <v>1</v>
      </c>
      <c r="R7">
        <f>POWER(C$4+1,$P7)</f>
        <v>4</v>
      </c>
      <c r="S7">
        <f>POWER(D$4+1,$P7)</f>
        <v>9</v>
      </c>
    </row>
    <row r="8" spans="1:22" x14ac:dyDescent="0.25">
      <c r="A8">
        <v>3</v>
      </c>
      <c r="B8">
        <v>1</v>
      </c>
      <c r="C8">
        <v>3</v>
      </c>
      <c r="D8">
        <v>3</v>
      </c>
      <c r="E8">
        <v>1</v>
      </c>
      <c r="I8">
        <f>B8*Q8</f>
        <v>1</v>
      </c>
      <c r="J8">
        <f>C8*R8</f>
        <v>24</v>
      </c>
      <c r="K8">
        <f>D8*S8</f>
        <v>81</v>
      </c>
      <c r="L8">
        <f>E8*T8</f>
        <v>64</v>
      </c>
      <c r="P8">
        <v>3</v>
      </c>
      <c r="Q8">
        <f>POWER(B$4+1,$P8)</f>
        <v>1</v>
      </c>
      <c r="R8">
        <f>POWER(C$4+1,$P8)</f>
        <v>8</v>
      </c>
      <c r="S8">
        <f>POWER(D$4+1,$P8)</f>
        <v>27</v>
      </c>
      <c r="T8">
        <f>POWER(E$4+1,$P8)</f>
        <v>64</v>
      </c>
    </row>
    <row r="9" spans="1:22" x14ac:dyDescent="0.25">
      <c r="A9">
        <v>4</v>
      </c>
      <c r="B9">
        <v>1</v>
      </c>
      <c r="C9">
        <v>4</v>
      </c>
      <c r="D9">
        <v>6</v>
      </c>
      <c r="E9">
        <v>4</v>
      </c>
      <c r="F9">
        <v>1</v>
      </c>
      <c r="I9">
        <f>B9*Q9</f>
        <v>1</v>
      </c>
      <c r="J9">
        <f>C9*R9</f>
        <v>64</v>
      </c>
      <c r="K9">
        <f>D9*S9</f>
        <v>486</v>
      </c>
      <c r="L9">
        <f>E9*T9</f>
        <v>1024</v>
      </c>
      <c r="M9">
        <f>F9*U9</f>
        <v>625</v>
      </c>
      <c r="P9">
        <v>4</v>
      </c>
      <c r="Q9">
        <f>POWER(B$4+1,$P9)</f>
        <v>1</v>
      </c>
      <c r="R9">
        <f>POWER(C$4+1,$P9)</f>
        <v>16</v>
      </c>
      <c r="S9">
        <f>POWER(D$4+1,$P9)</f>
        <v>81</v>
      </c>
      <c r="T9">
        <f>POWER(E$4+1,$P9)</f>
        <v>256</v>
      </c>
      <c r="U9">
        <f>POWER(F$4+1,$P9)</f>
        <v>625</v>
      </c>
    </row>
    <row r="10" spans="1:22" x14ac:dyDescent="0.25">
      <c r="A10">
        <v>5</v>
      </c>
      <c r="B10">
        <v>1</v>
      </c>
      <c r="C10">
        <v>5</v>
      </c>
      <c r="D10">
        <v>10</v>
      </c>
      <c r="E10">
        <v>10</v>
      </c>
      <c r="F10">
        <v>5</v>
      </c>
      <c r="G10">
        <v>1</v>
      </c>
      <c r="I10">
        <f>B10*Q10</f>
        <v>1</v>
      </c>
      <c r="J10">
        <f>C10*R10</f>
        <v>160</v>
      </c>
      <c r="K10">
        <f>D10*S10</f>
        <v>2430</v>
      </c>
      <c r="L10">
        <f>E10*T10</f>
        <v>10240</v>
      </c>
      <c r="M10">
        <f>F10*U10</f>
        <v>15625</v>
      </c>
      <c r="N10">
        <f>G10*V10</f>
        <v>7776</v>
      </c>
      <c r="P10">
        <v>5</v>
      </c>
      <c r="Q10">
        <f>POWER(B$4+1,$P10)</f>
        <v>1</v>
      </c>
      <c r="R10">
        <f>POWER(C$4+1,$P10)</f>
        <v>32</v>
      </c>
      <c r="S10">
        <f>POWER(D$4+1,$P10)</f>
        <v>243</v>
      </c>
      <c r="T10">
        <f>POWER(E$4+1,$P10)</f>
        <v>1024</v>
      </c>
      <c r="U10">
        <f>POWER(F$4+1,$P10)</f>
        <v>3125</v>
      </c>
      <c r="V10">
        <f>POWER(G$4+1,$P10)</f>
        <v>7776</v>
      </c>
    </row>
    <row r="12" spans="1:22" x14ac:dyDescent="0.25">
      <c r="A12" t="s">
        <v>7</v>
      </c>
      <c r="B12" t="s">
        <v>11</v>
      </c>
    </row>
    <row r="13" spans="1:22" x14ac:dyDescent="0.25">
      <c r="A13">
        <v>0</v>
      </c>
      <c r="B13">
        <f>SUM(I5,K5,M5)-SUM(J5,L5,N5)</f>
        <v>1</v>
      </c>
    </row>
    <row r="14" spans="1:22" x14ac:dyDescent="0.25">
      <c r="A14">
        <v>1</v>
      </c>
      <c r="B14">
        <f t="shared" ref="B14:B18" si="0">SUM(I6,K6,M6)-SUM(J6,L6,N6)</f>
        <v>-1</v>
      </c>
    </row>
    <row r="15" spans="1:22" x14ac:dyDescent="0.25">
      <c r="A15">
        <v>2</v>
      </c>
      <c r="B15">
        <f t="shared" si="0"/>
        <v>2</v>
      </c>
    </row>
    <row r="16" spans="1:22" x14ac:dyDescent="0.25">
      <c r="A16">
        <v>3</v>
      </c>
      <c r="B16">
        <f t="shared" si="0"/>
        <v>-6</v>
      </c>
    </row>
    <row r="17" spans="1:2" x14ac:dyDescent="0.25">
      <c r="A17">
        <v>4</v>
      </c>
      <c r="B17">
        <f t="shared" si="0"/>
        <v>24</v>
      </c>
    </row>
    <row r="18" spans="1:2" x14ac:dyDescent="0.25">
      <c r="A18">
        <v>5</v>
      </c>
      <c r="B18">
        <f t="shared" si="0"/>
        <v>-120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>
      <selection activeCell="B13" sqref="B13"/>
    </sheetView>
  </sheetViews>
  <sheetFormatPr defaultRowHeight="15" x14ac:dyDescent="0.25"/>
  <sheetData>
    <row r="2" spans="1:29" x14ac:dyDescent="0.25">
      <c r="W2" t="s">
        <v>3</v>
      </c>
    </row>
    <row r="3" spans="1:29" x14ac:dyDescent="0.25">
      <c r="B3" t="s">
        <v>1</v>
      </c>
      <c r="I3" t="s">
        <v>8</v>
      </c>
      <c r="P3" t="s">
        <v>10</v>
      </c>
      <c r="X3" t="s">
        <v>2</v>
      </c>
    </row>
    <row r="4" spans="1:29" x14ac:dyDescent="0.25">
      <c r="A4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I4">
        <f>B4</f>
        <v>0</v>
      </c>
      <c r="J4">
        <f t="shared" ref="J4:N4" si="0">C4</f>
        <v>1</v>
      </c>
      <c r="K4">
        <f t="shared" si="0"/>
        <v>2</v>
      </c>
      <c r="L4">
        <f t="shared" si="0"/>
        <v>3</v>
      </c>
      <c r="M4">
        <f t="shared" si="0"/>
        <v>4</v>
      </c>
      <c r="N4">
        <f t="shared" si="0"/>
        <v>5</v>
      </c>
      <c r="P4">
        <v>0</v>
      </c>
      <c r="Q4">
        <v>1</v>
      </c>
      <c r="R4">
        <v>2</v>
      </c>
      <c r="S4">
        <v>3</v>
      </c>
      <c r="T4">
        <v>4</v>
      </c>
      <c r="U4">
        <v>5</v>
      </c>
    </row>
    <row r="5" spans="1:29" x14ac:dyDescent="0.25">
      <c r="A5">
        <v>0</v>
      </c>
      <c r="B5">
        <v>1</v>
      </c>
      <c r="I5">
        <f>SUM(B$5:B5)</f>
        <v>1</v>
      </c>
      <c r="P5">
        <f>SUM(I$5:I5)*X5</f>
        <v>1</v>
      </c>
      <c r="W5">
        <v>0</v>
      </c>
      <c r="X5">
        <f>POWER(B$4+1,$W5)</f>
        <v>1</v>
      </c>
    </row>
    <row r="6" spans="1:29" x14ac:dyDescent="0.25">
      <c r="A6">
        <v>1</v>
      </c>
      <c r="B6">
        <v>1</v>
      </c>
      <c r="C6">
        <v>1</v>
      </c>
      <c r="I6">
        <f>SUM(B$5:B6)</f>
        <v>2</v>
      </c>
      <c r="J6">
        <f>SUM(C$5:C6)</f>
        <v>1</v>
      </c>
      <c r="P6">
        <f>SUM(I$5:I6)*X6</f>
        <v>3</v>
      </c>
      <c r="Q6">
        <f>SUM(J$5:J6)*Y6</f>
        <v>2</v>
      </c>
      <c r="W6">
        <v>1</v>
      </c>
      <c r="X6">
        <f>POWER(B$4+1,$W6)</f>
        <v>1</v>
      </c>
      <c r="Y6">
        <f>POWER(C$4+1,$W6)</f>
        <v>2</v>
      </c>
    </row>
    <row r="7" spans="1:29" x14ac:dyDescent="0.25">
      <c r="A7">
        <v>2</v>
      </c>
      <c r="B7">
        <v>1</v>
      </c>
      <c r="C7">
        <v>2</v>
      </c>
      <c r="D7">
        <v>1</v>
      </c>
      <c r="I7">
        <f>SUM(B$5:B7)</f>
        <v>3</v>
      </c>
      <c r="J7">
        <f>SUM(C$5:C7)</f>
        <v>3</v>
      </c>
      <c r="K7">
        <f>SUM(D$5:D7)</f>
        <v>1</v>
      </c>
      <c r="P7">
        <f>SUM(I$5:I7)*X7</f>
        <v>6</v>
      </c>
      <c r="Q7">
        <f>SUM(J$5:J7)*Y7</f>
        <v>16</v>
      </c>
      <c r="R7">
        <f>SUM(K$5:K7)*Z7</f>
        <v>9</v>
      </c>
      <c r="W7">
        <v>2</v>
      </c>
      <c r="X7">
        <f>POWER(B$4+1,$W7)</f>
        <v>1</v>
      </c>
      <c r="Y7">
        <f>POWER(C$4+1,$W7)</f>
        <v>4</v>
      </c>
      <c r="Z7">
        <f>POWER(D$4+1,$W7)</f>
        <v>9</v>
      </c>
    </row>
    <row r="8" spans="1:29" x14ac:dyDescent="0.25">
      <c r="A8">
        <v>3</v>
      </c>
      <c r="B8">
        <v>1</v>
      </c>
      <c r="C8">
        <v>3</v>
      </c>
      <c r="D8">
        <v>3</v>
      </c>
      <c r="E8">
        <v>1</v>
      </c>
      <c r="I8">
        <f>SUM(B$5:B8)</f>
        <v>4</v>
      </c>
      <c r="J8">
        <f>SUM(C$5:C8)</f>
        <v>6</v>
      </c>
      <c r="K8">
        <f>SUM(D$5:D8)</f>
        <v>4</v>
      </c>
      <c r="L8">
        <f>SUM(E$5:E8)</f>
        <v>1</v>
      </c>
      <c r="P8">
        <f>SUM(I$5:I8)*X8</f>
        <v>10</v>
      </c>
      <c r="Q8">
        <f>SUM(J$5:J8)*Y8</f>
        <v>80</v>
      </c>
      <c r="R8">
        <f>SUM(K$5:K8)*Z8</f>
        <v>135</v>
      </c>
      <c r="S8">
        <f>SUM(L$5:L8)*AA8</f>
        <v>64</v>
      </c>
      <c r="W8">
        <v>3</v>
      </c>
      <c r="X8">
        <f>POWER(B$4+1,$W8)</f>
        <v>1</v>
      </c>
      <c r="Y8">
        <f>POWER(C$4+1,$W8)</f>
        <v>8</v>
      </c>
      <c r="Z8">
        <f>POWER(D$4+1,$W8)</f>
        <v>27</v>
      </c>
      <c r="AA8">
        <f>POWER(E$4+1,$W8)</f>
        <v>64</v>
      </c>
    </row>
    <row r="9" spans="1:29" x14ac:dyDescent="0.25">
      <c r="A9">
        <v>4</v>
      </c>
      <c r="B9">
        <v>1</v>
      </c>
      <c r="C9">
        <v>4</v>
      </c>
      <c r="D9">
        <v>6</v>
      </c>
      <c r="E9">
        <v>4</v>
      </c>
      <c r="F9">
        <v>1</v>
      </c>
      <c r="I9">
        <f>SUM(B$5:B9)</f>
        <v>5</v>
      </c>
      <c r="J9">
        <f>SUM(C$5:C9)</f>
        <v>10</v>
      </c>
      <c r="K9">
        <f>SUM(D$5:D9)</f>
        <v>10</v>
      </c>
      <c r="L9">
        <f>SUM(E$5:E9)</f>
        <v>5</v>
      </c>
      <c r="M9">
        <f>SUM(F$5:F9)</f>
        <v>1</v>
      </c>
      <c r="P9">
        <f>SUM(I$5:I9)*X9</f>
        <v>15</v>
      </c>
      <c r="Q9">
        <f>SUM(J$5:J9)*Y9</f>
        <v>320</v>
      </c>
      <c r="R9">
        <f>SUM(K$5:K9)*Z9</f>
        <v>1215</v>
      </c>
      <c r="S9">
        <f>SUM(L$5:L9)*AA9</f>
        <v>1536</v>
      </c>
      <c r="T9">
        <f>SUM(M$5:M9)*AB9</f>
        <v>625</v>
      </c>
      <c r="W9">
        <v>4</v>
      </c>
      <c r="X9">
        <f>POWER(B$4+1,$W9)</f>
        <v>1</v>
      </c>
      <c r="Y9">
        <f>POWER(C$4+1,$W9)</f>
        <v>16</v>
      </c>
      <c r="Z9">
        <f>POWER(D$4+1,$W9)</f>
        <v>81</v>
      </c>
      <c r="AA9">
        <f>POWER(E$4+1,$W9)</f>
        <v>256</v>
      </c>
      <c r="AB9">
        <f>POWER(F$4+1,$W9)</f>
        <v>625</v>
      </c>
    </row>
    <row r="10" spans="1:29" x14ac:dyDescent="0.25">
      <c r="A10">
        <v>5</v>
      </c>
      <c r="B10">
        <v>1</v>
      </c>
      <c r="C10">
        <v>5</v>
      </c>
      <c r="D10">
        <v>10</v>
      </c>
      <c r="E10">
        <v>10</v>
      </c>
      <c r="F10">
        <v>5</v>
      </c>
      <c r="G10">
        <v>1</v>
      </c>
      <c r="I10">
        <f>SUM(B$5:B10)</f>
        <v>6</v>
      </c>
      <c r="J10">
        <f>SUM(C$5:C10)</f>
        <v>15</v>
      </c>
      <c r="K10">
        <f>SUM(D$5:D10)</f>
        <v>20</v>
      </c>
      <c r="L10">
        <f>SUM(E$5:E10)</f>
        <v>15</v>
      </c>
      <c r="M10">
        <f>SUM(F$5:F10)</f>
        <v>6</v>
      </c>
      <c r="N10">
        <f>SUM(G$5:G10)</f>
        <v>1</v>
      </c>
      <c r="P10">
        <f>SUM(I$5:I10)*X10</f>
        <v>21</v>
      </c>
      <c r="Q10">
        <f>SUM(J$5:J10)*Y10</f>
        <v>1120</v>
      </c>
      <c r="R10">
        <f>SUM(K$5:K10)*Z10</f>
        <v>8505</v>
      </c>
      <c r="S10">
        <f>SUM(L$5:L10)*AA10</f>
        <v>21504</v>
      </c>
      <c r="T10">
        <f>SUM(M$5:M10)*AB10</f>
        <v>21875</v>
      </c>
      <c r="U10">
        <f>SUM(N$5:N10)*AC10</f>
        <v>7776</v>
      </c>
      <c r="W10">
        <v>5</v>
      </c>
      <c r="X10">
        <f>POWER(B$4+1,$W10)</f>
        <v>1</v>
      </c>
      <c r="Y10">
        <f>POWER(C$4+1,$W10)</f>
        <v>32</v>
      </c>
      <c r="Z10">
        <f>POWER(D$4+1,$W10)</f>
        <v>243</v>
      </c>
      <c r="AA10">
        <f>POWER(E$4+1,$W10)</f>
        <v>1024</v>
      </c>
      <c r="AB10">
        <f>POWER(F$4+1,$W10)</f>
        <v>3125</v>
      </c>
      <c r="AC10">
        <f>POWER(G$4+1,$W10)</f>
        <v>7776</v>
      </c>
    </row>
    <row r="12" spans="1:29" x14ac:dyDescent="0.25">
      <c r="A12" t="s">
        <v>7</v>
      </c>
      <c r="B12" t="s">
        <v>11</v>
      </c>
    </row>
    <row r="13" spans="1:29" x14ac:dyDescent="0.25">
      <c r="A13">
        <v>0</v>
      </c>
      <c r="B13">
        <f>SUM(P5,R5,T5)-SUM(Q5,S5,U5)</f>
        <v>1</v>
      </c>
    </row>
    <row r="14" spans="1:29" x14ac:dyDescent="0.25">
      <c r="A14">
        <v>1</v>
      </c>
      <c r="B14">
        <f t="shared" ref="B14:B18" si="1">SUM(P6,R6,T6)-SUM(Q6,S6,U6)</f>
        <v>1</v>
      </c>
    </row>
    <row r="15" spans="1:29" x14ac:dyDescent="0.25">
      <c r="A15">
        <v>2</v>
      </c>
      <c r="B15">
        <f t="shared" si="1"/>
        <v>-1</v>
      </c>
    </row>
    <row r="16" spans="1:29" x14ac:dyDescent="0.25">
      <c r="A16">
        <v>3</v>
      </c>
      <c r="B16">
        <f t="shared" si="1"/>
        <v>1</v>
      </c>
    </row>
    <row r="17" spans="1:2" x14ac:dyDescent="0.25">
      <c r="A17">
        <v>4</v>
      </c>
      <c r="B17">
        <f t="shared" si="1"/>
        <v>-1</v>
      </c>
    </row>
    <row r="18" spans="1:2" x14ac:dyDescent="0.25">
      <c r="A18">
        <v>5</v>
      </c>
      <c r="B1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B_n</vt:lpstr>
      <vt:lpstr>B_n (2)</vt:lpstr>
      <vt:lpstr>B_n (2b)</vt:lpstr>
      <vt:lpstr>B_n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Jhou</dc:creator>
  <cp:lastModifiedBy>Thomas Jhou</cp:lastModifiedBy>
  <dcterms:created xsi:type="dcterms:W3CDTF">2021-03-15T02:29:25Z</dcterms:created>
  <dcterms:modified xsi:type="dcterms:W3CDTF">2021-03-15T02:49:48Z</dcterms:modified>
</cp:coreProperties>
</file>