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olhomie1987/Documents/MATLAB/TPS/TMP/"/>
    </mc:Choice>
  </mc:AlternateContent>
  <xr:revisionPtr revIDLastSave="0" documentId="13_ncr:1_{E58155DF-40A2-D248-B0A9-74FDB53B9EBC}" xr6:coauthVersionLast="47" xr6:coauthVersionMax="47" xr10:uidLastSave="{00000000-0000-0000-0000-000000000000}"/>
  <bookViews>
    <workbookView xWindow="7180" yWindow="760" windowWidth="30240" windowHeight="18880" activeTab="1" xr2:uid="{00000000-000D-0000-FFFF-FFFF00000000}"/>
  </bookViews>
  <sheets>
    <sheet name="HH" sheetId="1" r:id="rId1"/>
    <sheet name="HA" sheetId="2" r:id="rId2"/>
    <sheet name="AH" sheetId="3" r:id="rId3"/>
    <sheet name="AA" sheetId="4" r:id="rId4"/>
  </sheets>
  <calcPr calcId="0"/>
</workbook>
</file>

<file path=xl/sharedStrings.xml><?xml version="1.0" encoding="utf-8"?>
<sst xmlns="http://schemas.openxmlformats.org/spreadsheetml/2006/main" count="100" uniqueCount="25">
  <si>
    <t>Lead_Pilot</t>
  </si>
  <si>
    <t>Chan</t>
  </si>
  <si>
    <t>Fleischmann</t>
  </si>
  <si>
    <t>Grimmer</t>
  </si>
  <si>
    <t>Jacob</t>
  </si>
  <si>
    <t>McIntyre</t>
  </si>
  <si>
    <t>Schnell</t>
  </si>
  <si>
    <t>Smith</t>
  </si>
  <si>
    <t>Relative Distance (Terminal Conditions)</t>
  </si>
  <si>
    <t>Relative Altitude (Terminal Conditions)</t>
  </si>
  <si>
    <t>Closing Velocity (Terminal Conditions)</t>
  </si>
  <si>
    <t>Heading Crossing Angle (Terminal Conditions)</t>
  </si>
  <si>
    <t>Terminal Condition</t>
  </si>
  <si>
    <t>Time to Intercept</t>
  </si>
  <si>
    <t>Time to Consent</t>
  </si>
  <si>
    <t>Time Efficiency</t>
  </si>
  <si>
    <t>Percent SAM ID</t>
  </si>
  <si>
    <t>Average Time to SAM ID</t>
  </si>
  <si>
    <t>SAM Identification</t>
  </si>
  <si>
    <t>Altitude Deviation</t>
  </si>
  <si>
    <t>Correct Sort</t>
  </si>
  <si>
    <t>Communication Density</t>
  </si>
  <si>
    <t>Percent Intercepted</t>
  </si>
  <si>
    <t>Engagement-Wide Measures</t>
  </si>
  <si>
    <t>Overall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</si>
</sst>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EEFD9E-7471-C34C-B327-50BAAA8F34C9}" name="Table1" displayName="Table1" ref="A1:R8" totalsRowShown="0">
  <autoFilter ref="A1:R8" xr:uid="{59EEFD9E-7471-C34C-B327-50BAAA8F34C9}"/>
  <tableColumns count="18">
    <tableColumn id="1" xr3:uid="{BF82006B-77AF-8845-BC3C-6F8ACB4DCFA0}" name="Lead_Pilot"/>
    <tableColumn id="2" xr3:uid="{E4E6C11A-0E2B-984D-8780-E7947A948883}" name="Relative Distance (Terminal Conditions)"/>
    <tableColumn id="3" xr3:uid="{89201E5A-E4B4-2F4E-8886-A017D996DF9F}" name="Relative Altitude (Terminal Conditions)"/>
    <tableColumn id="4" xr3:uid="{D1430689-FBF2-B84D-B43C-A9B2B9AFAAAE}" name="Closing Velocity (Terminal Conditions)"/>
    <tableColumn id="5" xr3:uid="{DE3A5D65-4741-8C47-82DE-636504B534CF}" name="Heading Crossing Angle (Terminal Conditions)"/>
    <tableColumn id="6" xr3:uid="{41886BBA-E789-2347-816B-1C067BE2B1E4}" name="Terminal Condition"/>
    <tableColumn id="7" xr3:uid="{53FB77FB-159C-4A4B-9DEE-434D22C2D186}" name="Time to Intercept"/>
    <tableColumn id="8" xr3:uid="{D77CD637-8367-F045-9EE0-9243760788CB}" name="Time to Consent"/>
    <tableColumn id="9" xr3:uid="{05551D43-B4F3-1745-B3DF-679236F6BEE9}" name="Time Efficiency"/>
    <tableColumn id="10" xr3:uid="{892B687D-5BAF-7D42-B4BF-1DF83894EDD2}" name="Percent SAM ID"/>
    <tableColumn id="11" xr3:uid="{A0CC2C6D-A716-394E-9809-9636E8154931}" name="Average Time to SAM ID"/>
    <tableColumn id="12" xr3:uid="{689335C7-9130-9F4C-96F0-E5C33786DFFE}" name="SAM Identification"/>
    <tableColumn id="13" xr3:uid="{893EA3B4-B4BA-E149-8F8A-D8882EC32C48}" name="Altitude Deviation"/>
    <tableColumn id="14" xr3:uid="{330207DF-212A-3046-B162-F93DDD1C3D0A}" name="Correct Sort"/>
    <tableColumn id="15" xr3:uid="{04C7AEF8-4889-6948-B363-BD47169E9C74}" name="Communication Density"/>
    <tableColumn id="16" xr3:uid="{C6BCD32C-20CE-5548-BEF2-6F79CEF866BA}" name="Percent Intercepted"/>
    <tableColumn id="17" xr3:uid="{ACD26F46-7DA2-CA4C-812E-267C86061E83}" name="Engagement-Wide Measures"/>
    <tableColumn id="18" xr3:uid="{76CA69A4-3219-BD4E-BE85-26FED6185A05}" name="Overall Scor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"/>
  <sheetViews>
    <sheetView workbookViewId="0"/>
  </sheetViews>
  <sheetFormatPr baseColWidth="10" defaultColWidth="8.83203125" defaultRowHeight="15" x14ac:dyDescent="0.2"/>
  <cols>
    <col min="1" max="1" width="12.33203125" customWidth="1"/>
    <col min="2" max="2" width="36.1640625" customWidth="1"/>
    <col min="3" max="3" width="35.83203125" customWidth="1"/>
    <col min="4" max="4" width="35" customWidth="1"/>
    <col min="5" max="5" width="41.5" customWidth="1"/>
    <col min="6" max="6" width="18.1640625" customWidth="1"/>
    <col min="7" max="7" width="16.5" customWidth="1"/>
    <col min="8" max="8" width="15.5" customWidth="1"/>
    <col min="9" max="9" width="14.5" customWidth="1"/>
    <col min="10" max="10" width="14.6640625" customWidth="1"/>
    <col min="11" max="11" width="22.33203125" customWidth="1"/>
    <col min="12" max="13" width="17.5" customWidth="1"/>
    <col min="14" max="14" width="11.5" customWidth="1"/>
    <col min="15" max="15" width="22.33203125" customWidth="1"/>
    <col min="16" max="16" width="18.83203125" customWidth="1"/>
    <col min="17" max="17" width="26.5" customWidth="1"/>
    <col min="18" max="18" width="12.83203125" customWidth="1"/>
  </cols>
  <sheetData>
    <row r="1" spans="1:18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</row>
    <row r="2" spans="1:18" x14ac:dyDescent="0.2">
      <c r="A2" t="s">
        <v>1</v>
      </c>
      <c r="B2">
        <v>1.2047274700718567</v>
      </c>
      <c r="C2">
        <v>1.6657211382493464</v>
      </c>
      <c r="D2">
        <v>1.5234833311091862</v>
      </c>
      <c r="E2">
        <v>1.7555986003632125</v>
      </c>
      <c r="F2">
        <v>5.3672774154609284</v>
      </c>
      <c r="G2">
        <v>1.4295370400997631</v>
      </c>
      <c r="H2">
        <v>1.5579216040541171</v>
      </c>
      <c r="I2">
        <v>2.2271066385669975</v>
      </c>
      <c r="J2">
        <v>1.9333333333333331</v>
      </c>
      <c r="L2">
        <v>3.8666666664137646</v>
      </c>
      <c r="M2">
        <v>1.7233877725069646</v>
      </c>
      <c r="N2">
        <v>2</v>
      </c>
      <c r="O2">
        <v>1.0769388154998147</v>
      </c>
      <c r="P2">
        <v>1.9333333333333331</v>
      </c>
      <c r="Q2">
        <v>7.1764683206326563</v>
      </c>
      <c r="R2">
        <v>331.69777782579257</v>
      </c>
    </row>
    <row r="3" spans="1:18" x14ac:dyDescent="0.2">
      <c r="A3" t="s">
        <v>2</v>
      </c>
      <c r="B3">
        <v>1.3169917509063829</v>
      </c>
      <c r="C3">
        <v>1.6090866064356768</v>
      </c>
      <c r="D3">
        <v>1.4721756127183019</v>
      </c>
      <c r="E3">
        <v>1.6753111441207111</v>
      </c>
      <c r="F3">
        <v>5.2265796265060418</v>
      </c>
      <c r="G3">
        <v>1.3208013863695265</v>
      </c>
      <c r="H3">
        <v>1.273078543922519</v>
      </c>
      <c r="I3">
        <v>1.6814839057701612</v>
      </c>
      <c r="J3">
        <v>1.1428571428571419</v>
      </c>
      <c r="K3">
        <v>30</v>
      </c>
      <c r="L3">
        <v>1.2473083642865999</v>
      </c>
      <c r="M3">
        <v>1.1677721600000173</v>
      </c>
      <c r="N3">
        <v>2</v>
      </c>
      <c r="O3">
        <v>1.0965089337731704</v>
      </c>
      <c r="P3">
        <v>1.8</v>
      </c>
      <c r="Q3">
        <v>4.6097013817857997</v>
      </c>
      <c r="R3">
        <v>50.530886015215415</v>
      </c>
    </row>
    <row r="4" spans="1:18" x14ac:dyDescent="0.2">
      <c r="A4" t="s">
        <v>3</v>
      </c>
      <c r="B4">
        <v>1.5271437018853564</v>
      </c>
      <c r="C4">
        <v>1.9222852915148985</v>
      </c>
      <c r="D4">
        <v>1.4515703178842414</v>
      </c>
      <c r="E4">
        <v>1.5828711079642037</v>
      </c>
      <c r="F4">
        <v>6.7449910760346219</v>
      </c>
      <c r="G4">
        <v>1.2576251748079499</v>
      </c>
      <c r="H4">
        <v>1.424861447547874</v>
      </c>
      <c r="I4">
        <v>1.7919416270495037</v>
      </c>
      <c r="J4">
        <v>1.7857142857142856</v>
      </c>
      <c r="L4">
        <v>3.5714285711949798</v>
      </c>
      <c r="M4">
        <v>1.2631195784203983</v>
      </c>
      <c r="N4">
        <v>2</v>
      </c>
      <c r="O4">
        <v>1.1662571645844551</v>
      </c>
      <c r="P4">
        <v>1.8</v>
      </c>
      <c r="Q4">
        <v>5.3032401290148696</v>
      </c>
      <c r="R4">
        <v>228.9225097798813</v>
      </c>
    </row>
    <row r="5" spans="1:18" x14ac:dyDescent="0.2">
      <c r="A5" t="s">
        <v>4</v>
      </c>
      <c r="B5">
        <v>1.4499617808568943</v>
      </c>
      <c r="C5">
        <v>1.8917459208565273</v>
      </c>
      <c r="D5">
        <v>1.6746902910944468</v>
      </c>
      <c r="E5">
        <v>1.3067089345353784</v>
      </c>
      <c r="F5">
        <v>6.0025076775822166</v>
      </c>
      <c r="G5">
        <v>1.5226974172027701</v>
      </c>
      <c r="H5">
        <v>1.5071119822318264</v>
      </c>
      <c r="I5">
        <v>2.294875522779749</v>
      </c>
      <c r="J5">
        <v>1.8</v>
      </c>
      <c r="K5">
        <v>16.145</v>
      </c>
      <c r="L5">
        <v>2.8076368987725129</v>
      </c>
      <c r="M5">
        <v>1.862673973890697</v>
      </c>
      <c r="N5">
        <v>2</v>
      </c>
      <c r="O5">
        <v>1.0641812067535121</v>
      </c>
      <c r="P5">
        <v>2</v>
      </c>
      <c r="Q5">
        <v>7.9288905492934472</v>
      </c>
      <c r="R5">
        <v>306.65159099688822</v>
      </c>
    </row>
    <row r="6" spans="1:18" x14ac:dyDescent="0.2">
      <c r="A6" t="s">
        <v>5</v>
      </c>
      <c r="B6">
        <v>1.3642047236248962</v>
      </c>
      <c r="C6">
        <v>1.5109855350446921</v>
      </c>
      <c r="D6">
        <v>1.2632258428766583</v>
      </c>
      <c r="E6">
        <v>1.7203013528342872</v>
      </c>
      <c r="F6">
        <v>4.479457169503255</v>
      </c>
      <c r="G6">
        <v>1.6532192836288491</v>
      </c>
      <c r="H6">
        <v>1.6738639835265066</v>
      </c>
      <c r="I6">
        <v>2.7672642157378227</v>
      </c>
      <c r="J6">
        <v>1.571428571428571</v>
      </c>
      <c r="K6">
        <v>22.354714285714198</v>
      </c>
      <c r="L6">
        <v>1.9618638059097995</v>
      </c>
      <c r="M6">
        <v>1.1160679496870562</v>
      </c>
      <c r="N6">
        <v>2</v>
      </c>
      <c r="O6">
        <v>1.1662571645844551</v>
      </c>
      <c r="P6">
        <v>1.6</v>
      </c>
      <c r="Q6">
        <v>4.1651911759539599</v>
      </c>
      <c r="R6">
        <v>101.29308779281942</v>
      </c>
    </row>
    <row r="7" spans="1:18" x14ac:dyDescent="0.2">
      <c r="A7" t="s">
        <v>6</v>
      </c>
      <c r="B7">
        <v>1.4277648058340913</v>
      </c>
      <c r="C7">
        <v>1.6850911388559069</v>
      </c>
      <c r="D7">
        <v>1.2820252636100022</v>
      </c>
      <c r="E7">
        <v>1.6597653767229352</v>
      </c>
      <c r="F7">
        <v>5.119450540597386</v>
      </c>
      <c r="G7">
        <v>1.4405636963409654</v>
      </c>
      <c r="H7">
        <v>1.5551613476477848</v>
      </c>
      <c r="I7">
        <v>2.24030897937409</v>
      </c>
      <c r="J7">
        <v>1.1666666666666661</v>
      </c>
      <c r="K7">
        <v>29.398166666666601</v>
      </c>
      <c r="L7">
        <v>1.28202762097178</v>
      </c>
      <c r="M7">
        <v>1.6480765694553567</v>
      </c>
      <c r="N7">
        <v>2</v>
      </c>
      <c r="O7">
        <v>1.2499999999660063</v>
      </c>
      <c r="P7">
        <v>1.8</v>
      </c>
      <c r="Q7">
        <v>7.416344562347418</v>
      </c>
      <c r="R7">
        <v>109.04821275295615</v>
      </c>
    </row>
    <row r="8" spans="1:18" x14ac:dyDescent="0.2">
      <c r="A8" t="s">
        <v>7</v>
      </c>
      <c r="B8">
        <v>1.2974770309068364</v>
      </c>
      <c r="C8">
        <v>1.9224979038141234</v>
      </c>
      <c r="D8">
        <v>1.6972028425357422</v>
      </c>
      <c r="E8">
        <v>1.7518166423016095</v>
      </c>
      <c r="F8">
        <v>7.4163113088127712</v>
      </c>
      <c r="G8">
        <v>1.242667818421122</v>
      </c>
      <c r="H8">
        <v>1.3772110081105589</v>
      </c>
      <c r="I8">
        <v>1.7114157989543022</v>
      </c>
      <c r="J8">
        <v>1.833333333333333</v>
      </c>
      <c r="K8">
        <v>22.004166666666599</v>
      </c>
      <c r="L8">
        <v>2.3102149610496423</v>
      </c>
      <c r="M8">
        <v>2.8790187829850384</v>
      </c>
      <c r="N8">
        <v>2</v>
      </c>
      <c r="O8">
        <v>1.2499999999660063</v>
      </c>
      <c r="P8">
        <v>2</v>
      </c>
      <c r="Q8">
        <v>14.395093914533717</v>
      </c>
      <c r="R8">
        <v>422.09517045713187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"/>
  <sheetViews>
    <sheetView tabSelected="1" workbookViewId="0">
      <selection activeCell="D6" sqref="D6"/>
    </sheetView>
  </sheetViews>
  <sheetFormatPr baseColWidth="10" defaultColWidth="8.83203125" defaultRowHeight="15" x14ac:dyDescent="0.2"/>
  <cols>
    <col min="1" max="1" width="12.33203125" customWidth="1"/>
    <col min="2" max="2" width="36.1640625" customWidth="1"/>
    <col min="3" max="3" width="35.83203125" customWidth="1"/>
    <col min="4" max="4" width="35" customWidth="1"/>
    <col min="5" max="5" width="41.5" customWidth="1"/>
    <col min="6" max="6" width="18.1640625" customWidth="1"/>
    <col min="7" max="7" width="16.5" customWidth="1"/>
    <col min="8" max="8" width="15.6640625" customWidth="1"/>
    <col min="9" max="9" width="14.6640625" customWidth="1"/>
    <col min="10" max="10" width="15" customWidth="1"/>
    <col min="11" max="11" width="22.33203125" customWidth="1"/>
    <col min="12" max="13" width="17.5" customWidth="1"/>
    <col min="14" max="14" width="12.6640625" customWidth="1"/>
    <col min="15" max="15" width="22.33203125" customWidth="1"/>
    <col min="16" max="16" width="18.83203125" customWidth="1"/>
    <col min="17" max="17" width="26.5" customWidth="1"/>
    <col min="18" max="18" width="13.33203125" customWidth="1"/>
  </cols>
  <sheetData>
    <row r="1" spans="1:18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</row>
    <row r="2" spans="1:18" x14ac:dyDescent="0.2">
      <c r="A2" t="s">
        <v>1</v>
      </c>
      <c r="B2">
        <v>1.436493634956421</v>
      </c>
      <c r="C2">
        <v>1.6609902719828931</v>
      </c>
      <c r="D2">
        <v>1.2874756507360348</v>
      </c>
      <c r="E2">
        <v>1.5991391264477612</v>
      </c>
      <c r="F2">
        <v>4.9124265340541209</v>
      </c>
      <c r="G2">
        <v>1.5524354402101406</v>
      </c>
      <c r="H2">
        <v>1.7508274179579124</v>
      </c>
      <c r="I2">
        <v>2.7180465333294754</v>
      </c>
      <c r="J2">
        <v>1.833333333333333</v>
      </c>
      <c r="K2">
        <v>18.158999999999999</v>
      </c>
      <c r="L2">
        <v>2.6219329688198738</v>
      </c>
      <c r="M2">
        <v>1.3690910469741322</v>
      </c>
      <c r="N2">
        <v>2</v>
      </c>
      <c r="O2">
        <v>1.7419347500706008</v>
      </c>
      <c r="P2">
        <v>1.8</v>
      </c>
      <c r="Q2">
        <v>8.5855221746452166</v>
      </c>
      <c r="R2">
        <v>300.56697115251444</v>
      </c>
    </row>
    <row r="3" spans="1:18" x14ac:dyDescent="0.2">
      <c r="A3" t="s">
        <v>2</v>
      </c>
      <c r="B3">
        <v>1.2405805211595038</v>
      </c>
      <c r="C3">
        <v>1.5625234648665225</v>
      </c>
      <c r="D3">
        <v>1.204757992096481</v>
      </c>
      <c r="E3">
        <v>1.6015940831805195</v>
      </c>
      <c r="F3">
        <v>3.7402770937158403</v>
      </c>
      <c r="G3">
        <v>1.7023707594099862</v>
      </c>
      <c r="H3">
        <v>1.6038998954181571</v>
      </c>
      <c r="I3">
        <v>2.7304322829806056</v>
      </c>
      <c r="J3">
        <v>1.1428571428571419</v>
      </c>
      <c r="K3">
        <v>28.826999999999899</v>
      </c>
      <c r="L3">
        <v>1.2646305008118921</v>
      </c>
      <c r="M3">
        <v>3.25035441486455</v>
      </c>
      <c r="N3">
        <v>2</v>
      </c>
      <c r="O3">
        <v>1.8499999998844214</v>
      </c>
      <c r="P3">
        <v>1.6</v>
      </c>
      <c r="Q3">
        <v>19.242098134795988</v>
      </c>
      <c r="R3">
        <v>248.5142319276444</v>
      </c>
    </row>
    <row r="4" spans="1:18" x14ac:dyDescent="0.2">
      <c r="A4" t="s">
        <v>3</v>
      </c>
      <c r="B4">
        <v>1.452314700029971</v>
      </c>
      <c r="C4">
        <v>1.958906347095833</v>
      </c>
      <c r="D4">
        <v>1.8504548396952714</v>
      </c>
      <c r="E4">
        <v>1.4486345385667643</v>
      </c>
      <c r="F4">
        <v>7.626262199802154</v>
      </c>
      <c r="G4">
        <v>1.3933609516452001</v>
      </c>
      <c r="H4">
        <v>1.5730748477271497</v>
      </c>
      <c r="I4">
        <v>2.1918610668382295</v>
      </c>
      <c r="J4">
        <v>2</v>
      </c>
      <c r="K4">
        <v>14.8188333333333</v>
      </c>
      <c r="L4">
        <v>3.3316858736312347</v>
      </c>
      <c r="M4">
        <v>4</v>
      </c>
      <c r="N4">
        <v>2</v>
      </c>
      <c r="O4">
        <v>1.8499999998844214</v>
      </c>
      <c r="P4">
        <v>2</v>
      </c>
      <c r="Q4">
        <v>29.599999998150743</v>
      </c>
      <c r="R4">
        <v>1648.46797218141</v>
      </c>
    </row>
    <row r="5" spans="1:18" x14ac:dyDescent="0.2">
      <c r="A5" t="s">
        <v>4</v>
      </c>
      <c r="B5">
        <v>1.2744047105739353</v>
      </c>
      <c r="C5">
        <v>1.4978784368937794</v>
      </c>
      <c r="D5">
        <v>1.4464770594473939</v>
      </c>
      <c r="E5">
        <v>1.8085712298999419</v>
      </c>
      <c r="F5">
        <v>4.9937995416401808</v>
      </c>
      <c r="G5">
        <v>1.6278234339593536</v>
      </c>
      <c r="H5">
        <v>1.7608359077836204</v>
      </c>
      <c r="I5">
        <v>2.8663299540472686</v>
      </c>
      <c r="J5">
        <v>1.6</v>
      </c>
      <c r="K5">
        <v>21.654199999999999</v>
      </c>
      <c r="L5">
        <v>2.0356833196841482</v>
      </c>
      <c r="M5">
        <v>2.4873322461193776</v>
      </c>
      <c r="N5">
        <v>2</v>
      </c>
      <c r="O5">
        <v>1.8499999998844214</v>
      </c>
      <c r="P5">
        <v>1.6</v>
      </c>
      <c r="Q5">
        <v>14.725006896106773</v>
      </c>
      <c r="R5">
        <v>429.06492381370822</v>
      </c>
    </row>
    <row r="6" spans="1:18" x14ac:dyDescent="0.2">
      <c r="A6" t="s">
        <v>5</v>
      </c>
      <c r="B6">
        <v>1.545280933610593</v>
      </c>
      <c r="C6">
        <v>1.9012234021691206</v>
      </c>
      <c r="D6">
        <v>1.4221028658585435</v>
      </c>
      <c r="E6">
        <v>1.2677796229947336</v>
      </c>
      <c r="F6">
        <v>5.2968219696734762</v>
      </c>
      <c r="G6">
        <v>1.354673725110592</v>
      </c>
      <c r="H6">
        <v>1.4186156374948165</v>
      </c>
      <c r="I6">
        <v>1.9217613301452403</v>
      </c>
      <c r="J6">
        <v>1.5</v>
      </c>
      <c r="K6">
        <v>25.0305</v>
      </c>
      <c r="L6">
        <v>1.7626230226496638</v>
      </c>
      <c r="M6">
        <v>2.3760038271356518</v>
      </c>
      <c r="N6">
        <v>2</v>
      </c>
      <c r="O6">
        <v>1.5652743595871472</v>
      </c>
      <c r="P6">
        <v>2</v>
      </c>
      <c r="Q6">
        <v>14.876391475585473</v>
      </c>
      <c r="R6">
        <v>266.91431313530046</v>
      </c>
    </row>
    <row r="7" spans="1:18" x14ac:dyDescent="0.2">
      <c r="A7" t="s">
        <v>6</v>
      </c>
      <c r="B7">
        <v>1.3927923194989278</v>
      </c>
      <c r="C7">
        <v>1.7045243670615959</v>
      </c>
      <c r="D7">
        <v>1.0163648594860724</v>
      </c>
      <c r="E7">
        <v>1.738299231808373</v>
      </c>
      <c r="F7">
        <v>4.1943412014164023</v>
      </c>
      <c r="G7">
        <v>1.3423510247923542</v>
      </c>
      <c r="H7">
        <v>1.4240345488571333</v>
      </c>
      <c r="I7">
        <v>1.9115542359980908</v>
      </c>
      <c r="J7">
        <v>1.1666666666666661</v>
      </c>
      <c r="K7">
        <v>28.399000000000001</v>
      </c>
      <c r="L7">
        <v>1.2981352654875935</v>
      </c>
      <c r="M7">
        <v>1.6764379033045125</v>
      </c>
      <c r="N7">
        <v>2</v>
      </c>
      <c r="O7">
        <v>1.7419347500706008</v>
      </c>
      <c r="P7">
        <v>1.8</v>
      </c>
      <c r="Q7">
        <v>10.512883584365861</v>
      </c>
      <c r="R7">
        <v>109.41885974652635</v>
      </c>
    </row>
    <row r="8" spans="1:18" x14ac:dyDescent="0.2">
      <c r="A8" t="s">
        <v>7</v>
      </c>
      <c r="B8">
        <v>1.2532615191984831</v>
      </c>
      <c r="C8">
        <v>1.6845037619318419</v>
      </c>
      <c r="D8">
        <v>1.3507748852738248</v>
      </c>
      <c r="E8">
        <v>1.6223915954942405</v>
      </c>
      <c r="F8">
        <v>4.62649775143396</v>
      </c>
      <c r="G8">
        <v>1.5682230660006489</v>
      </c>
      <c r="H8">
        <v>1.780614910090329</v>
      </c>
      <c r="I8">
        <v>2.7924013736683255</v>
      </c>
      <c r="J8">
        <v>2</v>
      </c>
      <c r="K8">
        <v>11.446</v>
      </c>
      <c r="L8">
        <v>3.9999999997383777</v>
      </c>
      <c r="M8">
        <v>4</v>
      </c>
      <c r="N8">
        <v>2</v>
      </c>
      <c r="O8">
        <v>1.8499999998844214</v>
      </c>
      <c r="P8">
        <v>1.8</v>
      </c>
      <c r="Q8">
        <v>26.639999998335668</v>
      </c>
      <c r="R8">
        <v>1376.652761178751</v>
      </c>
    </row>
  </sheetData>
  <conditionalFormatting sqref="R2:R8">
    <cfRule type="top10" dxfId="17" priority="17" stopIfTrue="1" rank="1"/>
  </conditionalFormatting>
  <conditionalFormatting sqref="B2:B8">
    <cfRule type="top10" dxfId="16" priority="16" stopIfTrue="1" rank="1"/>
  </conditionalFormatting>
  <conditionalFormatting sqref="C2:C8">
    <cfRule type="top10" dxfId="15" priority="15" stopIfTrue="1" rank="1"/>
  </conditionalFormatting>
  <conditionalFormatting sqref="D2:D8">
    <cfRule type="top10" dxfId="14" priority="14" stopIfTrue="1" rank="1"/>
  </conditionalFormatting>
  <conditionalFormatting sqref="E2:E8">
    <cfRule type="top10" dxfId="13" priority="13" stopIfTrue="1" rank="1"/>
  </conditionalFormatting>
  <conditionalFormatting sqref="F2:F8">
    <cfRule type="top10" dxfId="12" priority="12" stopIfTrue="1" rank="1"/>
  </conditionalFormatting>
  <conditionalFormatting sqref="G2:G8">
    <cfRule type="top10" dxfId="11" priority="11" stopIfTrue="1" rank="1"/>
  </conditionalFormatting>
  <conditionalFormatting sqref="H2:H8">
    <cfRule type="top10" dxfId="10" priority="10" stopIfTrue="1" rank="1"/>
  </conditionalFormatting>
  <conditionalFormatting sqref="I2:I8">
    <cfRule type="top10" dxfId="9" priority="9" stopIfTrue="1" rank="1"/>
  </conditionalFormatting>
  <conditionalFormatting sqref="J2:J8">
    <cfRule type="top10" dxfId="8" priority="8" stopIfTrue="1" rank="1"/>
  </conditionalFormatting>
  <conditionalFormatting sqref="N2:N8">
    <cfRule type="top10" dxfId="7" priority="7" stopIfTrue="1" rank="1"/>
  </conditionalFormatting>
  <conditionalFormatting sqref="K2:K8">
    <cfRule type="top10" dxfId="6" priority="6" stopIfTrue="1" rank="1"/>
  </conditionalFormatting>
  <conditionalFormatting sqref="L2:L8">
    <cfRule type="top10" dxfId="5" priority="5" stopIfTrue="1" rank="1"/>
  </conditionalFormatting>
  <conditionalFormatting sqref="M2:M8">
    <cfRule type="top10" dxfId="4" priority="4" stopIfTrue="1" rank="1"/>
  </conditionalFormatting>
  <conditionalFormatting sqref="O2:O8">
    <cfRule type="top10" dxfId="3" priority="3" stopIfTrue="1" rank="1"/>
  </conditionalFormatting>
  <conditionalFormatting sqref="P2:P8">
    <cfRule type="top10" dxfId="2" priority="2" stopIfTrue="1" rank="1"/>
  </conditionalFormatting>
  <conditionalFormatting sqref="Q2:Q8">
    <cfRule type="top10" dxfId="1" priority="1" stopIfTrue="1" rank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8"/>
  <sheetViews>
    <sheetView topLeftCell="G1" workbookViewId="0"/>
  </sheetViews>
  <sheetFormatPr baseColWidth="10" defaultColWidth="8.83203125" defaultRowHeight="15" x14ac:dyDescent="0.2"/>
  <cols>
    <col min="1" max="1" width="12.33203125" customWidth="1"/>
    <col min="2" max="2" width="36.1640625" customWidth="1"/>
    <col min="3" max="3" width="35.83203125" customWidth="1"/>
    <col min="4" max="4" width="35" customWidth="1"/>
    <col min="5" max="5" width="41.5" customWidth="1"/>
    <col min="6" max="6" width="18.1640625" customWidth="1"/>
    <col min="7" max="7" width="16.5" customWidth="1"/>
    <col min="8" max="8" width="15.5" customWidth="1"/>
    <col min="9" max="9" width="14.5" customWidth="1"/>
    <col min="10" max="10" width="14.6640625" customWidth="1"/>
    <col min="11" max="11" width="22.33203125" customWidth="1"/>
    <col min="12" max="13" width="17.5" customWidth="1"/>
    <col min="14" max="14" width="11.5" customWidth="1"/>
    <col min="15" max="15" width="22.33203125" customWidth="1"/>
    <col min="16" max="16" width="18.83203125" customWidth="1"/>
    <col min="17" max="17" width="26.5" customWidth="1"/>
    <col min="18" max="18" width="12.83203125" customWidth="1"/>
  </cols>
  <sheetData>
    <row r="1" spans="1:18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</row>
    <row r="2" spans="1:18" x14ac:dyDescent="0.2">
      <c r="A2" t="s">
        <v>1</v>
      </c>
      <c r="B2">
        <v>1.4742524322208426</v>
      </c>
      <c r="C2">
        <v>1.8763897098249558</v>
      </c>
      <c r="D2">
        <v>1.4519907639635137</v>
      </c>
      <c r="E2">
        <v>1.4724716306941967</v>
      </c>
      <c r="F2">
        <v>5.9143318052833855</v>
      </c>
      <c r="G2">
        <v>1.3917439823591136</v>
      </c>
      <c r="H2">
        <v>1.5671574399865871</v>
      </c>
      <c r="I2">
        <v>2.1810819365106462</v>
      </c>
      <c r="J2">
        <v>2</v>
      </c>
      <c r="K2">
        <v>15.5598333333333</v>
      </c>
      <c r="L2">
        <v>3.2086628826176984</v>
      </c>
      <c r="M2">
        <v>2.9643951370867123</v>
      </c>
      <c r="N2">
        <v>2</v>
      </c>
      <c r="O2">
        <v>1.0283849805215208</v>
      </c>
      <c r="P2">
        <v>2</v>
      </c>
      <c r="Q2">
        <v>12.194157741244039</v>
      </c>
      <c r="R2">
        <v>504.72354614881129</v>
      </c>
    </row>
    <row r="3" spans="1:18" x14ac:dyDescent="0.2">
      <c r="A3" t="s">
        <v>2</v>
      </c>
      <c r="B3">
        <v>1.3355954612831453</v>
      </c>
      <c r="C3">
        <v>1.9531021043844827</v>
      </c>
      <c r="D3">
        <v>1.3628964149446552</v>
      </c>
      <c r="E3">
        <v>1.7142517347816657</v>
      </c>
      <c r="F3">
        <v>6.094489445381722</v>
      </c>
      <c r="G3">
        <v>1.4879884904739389</v>
      </c>
      <c r="H3">
        <v>1.2896264025527659</v>
      </c>
      <c r="I3">
        <v>1.9189492440098264</v>
      </c>
      <c r="J3">
        <v>2</v>
      </c>
      <c r="K3">
        <v>22.260166666666599</v>
      </c>
      <c r="L3">
        <v>2.5031015493214288</v>
      </c>
      <c r="M3">
        <v>4</v>
      </c>
      <c r="N3">
        <v>2</v>
      </c>
      <c r="O3">
        <v>1.190473070393486</v>
      </c>
      <c r="P3">
        <v>2</v>
      </c>
      <c r="Q3">
        <v>19.047569126295777</v>
      </c>
      <c r="R3">
        <v>557.59496629396381</v>
      </c>
    </row>
    <row r="4" spans="1:18" x14ac:dyDescent="0.2">
      <c r="A4" t="s">
        <v>3</v>
      </c>
      <c r="B4">
        <v>1.1576953738942994</v>
      </c>
      <c r="C4">
        <v>1.9014518975685959</v>
      </c>
      <c r="D4">
        <v>1.4096859002783468</v>
      </c>
      <c r="E4">
        <v>1.3415470226823731</v>
      </c>
      <c r="F4">
        <v>4.163014243444259</v>
      </c>
      <c r="G4">
        <v>1.638573576523354</v>
      </c>
      <c r="H4">
        <v>1.558176498294308</v>
      </c>
      <c r="I4">
        <v>2.55318683766474</v>
      </c>
      <c r="J4">
        <v>1.857142857142857</v>
      </c>
      <c r="K4">
        <v>14.747285714285701</v>
      </c>
      <c r="L4">
        <v>3.1053359301040304</v>
      </c>
      <c r="M4">
        <v>2.6889767811002288</v>
      </c>
      <c r="N4">
        <v>2</v>
      </c>
      <c r="O4">
        <v>1.2864133266732547</v>
      </c>
      <c r="P4">
        <v>2</v>
      </c>
      <c r="Q4">
        <v>13.836542265289141</v>
      </c>
      <c r="R4">
        <v>456.69541970757041</v>
      </c>
    </row>
    <row r="5" spans="1:18" x14ac:dyDescent="0.2">
      <c r="A5" t="s">
        <v>4</v>
      </c>
      <c r="B5">
        <v>1.4069410778245994</v>
      </c>
      <c r="C5">
        <v>1.8547851245271194</v>
      </c>
      <c r="D5">
        <v>1.6906360105271667</v>
      </c>
      <c r="E5">
        <v>1.4449062456583963</v>
      </c>
      <c r="F5">
        <v>6.3746933388778606</v>
      </c>
      <c r="G5">
        <v>1.2115026688629915</v>
      </c>
      <c r="H5">
        <v>1.590396566471084</v>
      </c>
      <c r="I5">
        <v>1.9267696848302562</v>
      </c>
      <c r="J5">
        <v>2</v>
      </c>
      <c r="K5">
        <v>12.359</v>
      </c>
      <c r="L5">
        <v>3.8371568816268504</v>
      </c>
      <c r="M5">
        <v>2.5559095846563631</v>
      </c>
      <c r="N5">
        <v>2</v>
      </c>
      <c r="O5">
        <v>1.1105657791176846</v>
      </c>
      <c r="P5">
        <v>2</v>
      </c>
      <c r="Q5">
        <v>11.354022876953007</v>
      </c>
      <c r="R5">
        <v>535.11659888579698</v>
      </c>
    </row>
    <row r="6" spans="1:18" x14ac:dyDescent="0.2">
      <c r="A6" t="s">
        <v>5</v>
      </c>
      <c r="B6">
        <v>1.3537180576871894</v>
      </c>
      <c r="C6">
        <v>1.7336933963827987</v>
      </c>
      <c r="D6">
        <v>1.8014200150345487</v>
      </c>
      <c r="E6">
        <v>1.363265190081258</v>
      </c>
      <c r="F6">
        <v>5.7636267236682484</v>
      </c>
      <c r="G6">
        <v>1.2964583208356446</v>
      </c>
      <c r="H6">
        <v>1.4690364809041281</v>
      </c>
      <c r="I6">
        <v>1.9045445692792704</v>
      </c>
      <c r="J6">
        <v>1.833333333333333</v>
      </c>
      <c r="K6">
        <v>18.962333333333302</v>
      </c>
      <c r="L6">
        <v>2.5432686388366501</v>
      </c>
      <c r="M6">
        <v>1.2870038904817256</v>
      </c>
      <c r="N6">
        <v>2</v>
      </c>
      <c r="O6">
        <v>1.2499999999660063</v>
      </c>
      <c r="P6">
        <v>2</v>
      </c>
      <c r="Q6">
        <v>6.4350194522336279</v>
      </c>
      <c r="R6">
        <v>179.65077153052741</v>
      </c>
    </row>
    <row r="7" spans="1:18" x14ac:dyDescent="0.2">
      <c r="A7" t="s">
        <v>6</v>
      </c>
      <c r="B7">
        <v>1.3776937311705315</v>
      </c>
      <c r="C7">
        <v>1.7687332391406307</v>
      </c>
      <c r="D7">
        <v>1.4188254845034038</v>
      </c>
      <c r="E7">
        <v>1.5180708906474965</v>
      </c>
      <c r="F7">
        <v>5.2485102886118957</v>
      </c>
      <c r="G7">
        <v>1.5076169351062725</v>
      </c>
      <c r="H7">
        <v>1.5487753528409347</v>
      </c>
      <c r="I7">
        <v>2.3349599506181855</v>
      </c>
      <c r="J7">
        <v>1.5</v>
      </c>
      <c r="K7">
        <v>25.9218333333333</v>
      </c>
      <c r="L7">
        <v>1.7337198886657896</v>
      </c>
      <c r="M7">
        <v>4</v>
      </c>
      <c r="N7">
        <v>2</v>
      </c>
      <c r="O7">
        <v>1.2499999999660063</v>
      </c>
      <c r="P7">
        <v>1.8</v>
      </c>
      <c r="Q7">
        <v>17.999999999510493</v>
      </c>
      <c r="R7">
        <v>382.44318397574801</v>
      </c>
    </row>
    <row r="8" spans="1:18" x14ac:dyDescent="0.2">
      <c r="A8" t="s">
        <v>7</v>
      </c>
      <c r="B8">
        <v>1.1514993797585706</v>
      </c>
      <c r="C8">
        <v>1.7228049535933192</v>
      </c>
      <c r="D8">
        <v>1.4004327948146698</v>
      </c>
      <c r="E8">
        <v>1.57871148083641</v>
      </c>
      <c r="F8">
        <v>4.3859619517015522</v>
      </c>
      <c r="G8">
        <v>1.4880544131227798</v>
      </c>
      <c r="H8">
        <v>1.388600660116984</v>
      </c>
      <c r="I8">
        <v>2.0663133403522833</v>
      </c>
      <c r="J8">
        <v>2</v>
      </c>
      <c r="K8">
        <v>9.9809999999999999</v>
      </c>
      <c r="L8">
        <v>3.9999999997383777</v>
      </c>
      <c r="M8">
        <v>4</v>
      </c>
      <c r="N8">
        <v>2</v>
      </c>
      <c r="O8">
        <v>1.1451199622002202</v>
      </c>
      <c r="P8">
        <v>1.8</v>
      </c>
      <c r="Q8">
        <v>16.48972745568317</v>
      </c>
      <c r="R8">
        <v>597.77054067676079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8"/>
  <sheetViews>
    <sheetView topLeftCell="K1" workbookViewId="0"/>
  </sheetViews>
  <sheetFormatPr baseColWidth="10" defaultColWidth="8.83203125" defaultRowHeight="15" x14ac:dyDescent="0.2"/>
  <cols>
    <col min="1" max="1" width="12.33203125" customWidth="1"/>
    <col min="2" max="2" width="36.1640625" customWidth="1"/>
    <col min="3" max="3" width="35.83203125" customWidth="1"/>
    <col min="4" max="4" width="35" customWidth="1"/>
    <col min="5" max="5" width="41.5" customWidth="1"/>
    <col min="6" max="6" width="18.1640625" customWidth="1"/>
    <col min="7" max="7" width="16.5" customWidth="1"/>
    <col min="8" max="8" width="15.5" customWidth="1"/>
    <col min="9" max="9" width="14.5" customWidth="1"/>
    <col min="10" max="10" width="14.6640625" customWidth="1"/>
    <col min="11" max="11" width="22.33203125" customWidth="1"/>
    <col min="12" max="13" width="17.5" customWidth="1"/>
    <col min="14" max="14" width="11.5" customWidth="1"/>
    <col min="15" max="15" width="22.33203125" customWidth="1"/>
    <col min="16" max="16" width="18.83203125" customWidth="1"/>
    <col min="17" max="17" width="26.5" customWidth="1"/>
    <col min="18" max="18" width="12.83203125" customWidth="1"/>
  </cols>
  <sheetData>
    <row r="1" spans="1:18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</row>
    <row r="2" spans="1:18" x14ac:dyDescent="0.2">
      <c r="A2" t="s">
        <v>1</v>
      </c>
      <c r="B2">
        <v>1.5262492338350253</v>
      </c>
      <c r="C2">
        <v>1.9148275788067846</v>
      </c>
      <c r="D2">
        <v>1.2594777443422096</v>
      </c>
      <c r="E2">
        <v>1.4868314538407399</v>
      </c>
      <c r="F2">
        <v>5.4727721896126331</v>
      </c>
      <c r="G2">
        <v>1.2814327229748905</v>
      </c>
      <c r="H2">
        <v>1.5749136742961163</v>
      </c>
      <c r="I2">
        <v>2.0181459181036621</v>
      </c>
      <c r="J2">
        <v>2</v>
      </c>
      <c r="K2">
        <v>23.3838333333333</v>
      </c>
      <c r="L2">
        <v>2.4343297207387113</v>
      </c>
      <c r="M2">
        <v>4</v>
      </c>
      <c r="N2">
        <v>2</v>
      </c>
      <c r="O2">
        <v>1.8499999998844214</v>
      </c>
      <c r="P2">
        <v>2</v>
      </c>
      <c r="Q2">
        <v>29.599999998150743</v>
      </c>
      <c r="R2">
        <v>795.84968152002807</v>
      </c>
    </row>
    <row r="3" spans="1:18" x14ac:dyDescent="0.2">
      <c r="A3" t="s">
        <v>2</v>
      </c>
      <c r="B3">
        <v>1.3022664951999219</v>
      </c>
      <c r="C3">
        <v>1.7569299778759764</v>
      </c>
      <c r="D3">
        <v>1.4237629493616679</v>
      </c>
      <c r="E3">
        <v>1.6433550008852038</v>
      </c>
      <c r="F3">
        <v>5.3533223857564121</v>
      </c>
      <c r="G3">
        <v>1.5662014269974986</v>
      </c>
      <c r="H3">
        <v>1.5560812096734757</v>
      </c>
      <c r="I3">
        <v>2.4371366111145916</v>
      </c>
      <c r="J3">
        <v>2</v>
      </c>
      <c r="K3">
        <v>20.6586</v>
      </c>
      <c r="L3">
        <v>2.620356755805755</v>
      </c>
      <c r="M3">
        <v>4</v>
      </c>
      <c r="N3">
        <v>2</v>
      </c>
      <c r="O3">
        <v>1.9738053106890663</v>
      </c>
      <c r="P3">
        <v>1.8</v>
      </c>
      <c r="Q3">
        <v>28.422796473922556</v>
      </c>
      <c r="R3">
        <v>971.69619184137878</v>
      </c>
    </row>
    <row r="4" spans="1:18" x14ac:dyDescent="0.2">
      <c r="A4" t="s">
        <v>3</v>
      </c>
      <c r="B4">
        <v>1.3317975320071231</v>
      </c>
      <c r="C4">
        <v>1.6763722532356831</v>
      </c>
      <c r="D4">
        <v>1.554374715416706</v>
      </c>
      <c r="E4">
        <v>1.7427512076437786</v>
      </c>
      <c r="F4">
        <v>6.0478329266120578</v>
      </c>
      <c r="G4">
        <v>1.5254851316018545</v>
      </c>
      <c r="H4">
        <v>1.6581870892341168</v>
      </c>
      <c r="I4">
        <v>2.529539750040803</v>
      </c>
      <c r="J4">
        <v>1.833333333333333</v>
      </c>
      <c r="K4">
        <v>16.257083333333298</v>
      </c>
      <c r="L4">
        <v>2.8446926463514113</v>
      </c>
      <c r="M4">
        <v>2.8557876474277952</v>
      </c>
      <c r="N4">
        <v>2</v>
      </c>
      <c r="O4">
        <v>1.9738053106890663</v>
      </c>
      <c r="P4">
        <v>1.8</v>
      </c>
      <c r="Q4">
        <v>20.292367768895581</v>
      </c>
      <c r="R4">
        <v>883.09894987620578</v>
      </c>
    </row>
    <row r="5" spans="1:18" x14ac:dyDescent="0.2">
      <c r="A5" t="s">
        <v>4</v>
      </c>
      <c r="B5">
        <v>1.3203246413621277</v>
      </c>
      <c r="C5">
        <v>1.5944648882770429</v>
      </c>
      <c r="D5">
        <v>1.4653719367683018</v>
      </c>
      <c r="E5">
        <v>1.6654705816585611</v>
      </c>
      <c r="F5">
        <v>5.1378393985318827</v>
      </c>
      <c r="G5">
        <v>1.4347133184996774</v>
      </c>
      <c r="H5">
        <v>1.6454453736046002</v>
      </c>
      <c r="I5">
        <v>2.3607423923741973</v>
      </c>
      <c r="J5">
        <v>1.833333333333333</v>
      </c>
      <c r="K5">
        <v>16.226333333333301</v>
      </c>
      <c r="L5">
        <v>2.8487689725610155</v>
      </c>
      <c r="M5">
        <v>1.769220346407641</v>
      </c>
      <c r="N5">
        <v>2</v>
      </c>
      <c r="O5">
        <v>1.7419347500706008</v>
      </c>
      <c r="P5">
        <v>1.8</v>
      </c>
      <c r="Q5">
        <v>11.094719046981899</v>
      </c>
      <c r="R5">
        <v>383.35635151423133</v>
      </c>
    </row>
    <row r="6" spans="1:18" x14ac:dyDescent="0.2">
      <c r="A6" t="s">
        <v>5</v>
      </c>
      <c r="B6">
        <v>1.4273347737142483</v>
      </c>
      <c r="C6">
        <v>1.9742181199270163</v>
      </c>
      <c r="D6">
        <v>1.8229167646190412</v>
      </c>
      <c r="E6">
        <v>1.3771725766602028</v>
      </c>
      <c r="F6">
        <v>7.0741812896095411</v>
      </c>
      <c r="G6">
        <v>1.2623466902865832</v>
      </c>
      <c r="H6">
        <v>1.5553281496955305</v>
      </c>
      <c r="I6">
        <v>1.9633633420777084</v>
      </c>
      <c r="J6">
        <v>1.833333333333333</v>
      </c>
      <c r="K6">
        <v>18.218333333333302</v>
      </c>
      <c r="L6">
        <v>2.6158359770490121</v>
      </c>
      <c r="M6">
        <v>4</v>
      </c>
      <c r="N6">
        <v>2</v>
      </c>
      <c r="O6">
        <v>1.6476084393378527</v>
      </c>
      <c r="P6">
        <v>2</v>
      </c>
      <c r="Q6">
        <v>26.361735029405644</v>
      </c>
      <c r="R6">
        <v>957.77029270525327</v>
      </c>
    </row>
    <row r="7" spans="1:18" x14ac:dyDescent="0.2">
      <c r="A7" t="s">
        <v>6</v>
      </c>
      <c r="B7">
        <v>1.3118967209544306</v>
      </c>
      <c r="C7">
        <v>1.6933113947814562</v>
      </c>
      <c r="D7">
        <v>1.0016216320208868</v>
      </c>
      <c r="E7">
        <v>1.6636706982080534</v>
      </c>
      <c r="F7">
        <v>3.7017538814024422</v>
      </c>
      <c r="G7">
        <v>1.4764763068865869</v>
      </c>
      <c r="H7">
        <v>1.5353441938078545</v>
      </c>
      <c r="I7">
        <v>2.2668993250731853</v>
      </c>
      <c r="J7">
        <v>1.3888888888888886</v>
      </c>
      <c r="K7">
        <v>27.012888888888867</v>
      </c>
      <c r="L7">
        <v>1.576512920593319</v>
      </c>
      <c r="M7">
        <v>3.5069700022894672</v>
      </c>
      <c r="N7">
        <v>2</v>
      </c>
      <c r="O7">
        <v>1.3281303748287798</v>
      </c>
      <c r="P7">
        <v>1.8000000000000003</v>
      </c>
      <c r="Q7">
        <v>16.767768181154391</v>
      </c>
      <c r="R7">
        <v>221.82606187030549</v>
      </c>
    </row>
    <row r="8" spans="1:18" x14ac:dyDescent="0.2">
      <c r="A8" t="s">
        <v>7</v>
      </c>
      <c r="B8">
        <v>1.4568394884313722</v>
      </c>
      <c r="C8">
        <v>1.8781365859464441</v>
      </c>
      <c r="D8">
        <v>1.7865185690147343</v>
      </c>
      <c r="E8">
        <v>1.6756305799234916</v>
      </c>
      <c r="F8">
        <v>8.190769221698158</v>
      </c>
      <c r="G8">
        <v>1.4977942595675979</v>
      </c>
      <c r="H8">
        <v>1.4800206676944268</v>
      </c>
      <c r="I8">
        <v>2.2167664601141159</v>
      </c>
      <c r="J8">
        <v>1.8</v>
      </c>
      <c r="K8">
        <v>16.886800000000001</v>
      </c>
      <c r="L8">
        <v>2.7144543006108584</v>
      </c>
      <c r="M8">
        <v>4</v>
      </c>
      <c r="N8">
        <v>2</v>
      </c>
      <c r="O8">
        <v>1.7419347500706008</v>
      </c>
      <c r="P8">
        <v>2</v>
      </c>
      <c r="Q8">
        <v>27.870956001129613</v>
      </c>
      <c r="R8">
        <v>1373.6593030508336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HH</vt:lpstr>
      <vt:lpstr>HA</vt:lpstr>
      <vt:lpstr>AH</vt:lpstr>
      <vt:lpstr>AA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SISNEROZ, MARIA-ELENA S CIV USAF AFMC USAF TPS/Class 2</cp:lastModifiedBy>
  <dcterms:modified xsi:type="dcterms:W3CDTF">2025-09-30T16:48:57Z</dcterms:modified>
</cp:coreProperties>
</file>