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y\Documents\TBK\LAB\4\mereni\"/>
    </mc:Choice>
  </mc:AlternateContent>
  <xr:revisionPtr revIDLastSave="0" documentId="13_ncr:1_{D3B0A02F-7F48-425B-B170-CF5CAF5467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CE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6" i="1"/>
</calcChain>
</file>

<file path=xl/sharedStrings.xml><?xml version="1.0" encoding="utf-8"?>
<sst xmlns="http://schemas.openxmlformats.org/spreadsheetml/2006/main" count="25" uniqueCount="20">
  <si>
    <t xml:space="preserve"> 04/29/35   06:07:45</t>
  </si>
  <si>
    <t>A:\TRACE021.CSV</t>
  </si>
  <si>
    <t xml:space="preserve">Title:                   </t>
  </si>
  <si>
    <t xml:space="preserve">Model:                   </t>
  </si>
  <si>
    <t>E4440A</t>
  </si>
  <si>
    <t xml:space="preserve">Serial Number:           </t>
  </si>
  <si>
    <t>MY46186680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</si>
  <si>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</si>
  <si>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</si>
  <si>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</si>
  <si>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</si>
  <si>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</si>
  <si>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</si>
  <si>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0.00000e+00</t>
  </si>
  <si>
    <t>dBm</t>
  </si>
  <si>
    <t xml:space="preserve">Sweep Time:              </t>
  </si>
  <si>
    <t>2.98000e-02</t>
  </si>
  <si>
    <t>Sec</t>
  </si>
  <si>
    <t xml:space="preserve">Num Points:              </t>
  </si>
  <si>
    <t>Trace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</si>
</sst>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BFP640ESD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53019803042325E-2"/>
          <c:y val="0.11957184813994239"/>
          <c:w val="0.87409713431597602"/>
          <c:h val="0.82476912397870183"/>
        </c:manualLayout>
      </c:layout>
      <c:scatterChart>
        <c:scatterStyle val="smoothMarker"/>
        <c:varyColors val="0"/>
        <c:ser>
          <c:idx val="0"/>
          <c:order val="0"/>
          <c:tx>
            <c:v>BFP640ESD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TRACE021!$C$16:$C$116</c:f>
              <c:numCache>
                <c:formatCode>0.00</c:formatCode>
                <c:ptCount val="101"/>
                <c:pt idx="0">
                  <c:v>0.1</c:v>
                </c:pt>
                <c:pt idx="1">
                  <c:v>0.249</c:v>
                </c:pt>
                <c:pt idx="2">
                  <c:v>0.39800000000000002</c:v>
                </c:pt>
                <c:pt idx="3">
                  <c:v>0.54700000000000004</c:v>
                </c:pt>
                <c:pt idx="4">
                  <c:v>0.69599999999999995</c:v>
                </c:pt>
                <c:pt idx="5">
                  <c:v>0.84499999999999997</c:v>
                </c:pt>
                <c:pt idx="6">
                  <c:v>0.99399999999999999</c:v>
                </c:pt>
                <c:pt idx="7">
                  <c:v>1.143</c:v>
                </c:pt>
                <c:pt idx="8">
                  <c:v>1.292</c:v>
                </c:pt>
                <c:pt idx="9">
                  <c:v>1.4410000000000001</c:v>
                </c:pt>
                <c:pt idx="10">
                  <c:v>1.59</c:v>
                </c:pt>
                <c:pt idx="11">
                  <c:v>1.7390000000000001</c:v>
                </c:pt>
                <c:pt idx="12">
                  <c:v>1.8879999999999999</c:v>
                </c:pt>
                <c:pt idx="13">
                  <c:v>2.0369999999999999</c:v>
                </c:pt>
                <c:pt idx="14">
                  <c:v>2.1859999999999999</c:v>
                </c:pt>
                <c:pt idx="15">
                  <c:v>2.335</c:v>
                </c:pt>
                <c:pt idx="16">
                  <c:v>2.484</c:v>
                </c:pt>
                <c:pt idx="17">
                  <c:v>2.633</c:v>
                </c:pt>
                <c:pt idx="18">
                  <c:v>2.782</c:v>
                </c:pt>
                <c:pt idx="19">
                  <c:v>2.931</c:v>
                </c:pt>
                <c:pt idx="20">
                  <c:v>3.08</c:v>
                </c:pt>
                <c:pt idx="21">
                  <c:v>3.2290000000000001</c:v>
                </c:pt>
                <c:pt idx="22">
                  <c:v>3.3780000000000001</c:v>
                </c:pt>
                <c:pt idx="23">
                  <c:v>3.5270000000000001</c:v>
                </c:pt>
                <c:pt idx="24">
                  <c:v>3.6760000000000002</c:v>
                </c:pt>
                <c:pt idx="25">
                  <c:v>3.8250000000000002</c:v>
                </c:pt>
                <c:pt idx="26">
                  <c:v>3.9740000000000002</c:v>
                </c:pt>
                <c:pt idx="27">
                  <c:v>4.1230000000000002</c:v>
                </c:pt>
                <c:pt idx="28">
                  <c:v>4.2720000000000002</c:v>
                </c:pt>
                <c:pt idx="29">
                  <c:v>4.4210000000000003</c:v>
                </c:pt>
                <c:pt idx="30">
                  <c:v>4.57</c:v>
                </c:pt>
                <c:pt idx="31">
                  <c:v>4.7190000000000003</c:v>
                </c:pt>
                <c:pt idx="32">
                  <c:v>4.8680000000000003</c:v>
                </c:pt>
                <c:pt idx="33">
                  <c:v>5.0170000000000003</c:v>
                </c:pt>
                <c:pt idx="34">
                  <c:v>5.1660000000000004</c:v>
                </c:pt>
                <c:pt idx="35">
                  <c:v>5.3150000000000004</c:v>
                </c:pt>
                <c:pt idx="36">
                  <c:v>5.4640000000000004</c:v>
                </c:pt>
                <c:pt idx="37">
                  <c:v>5.6130000000000004</c:v>
                </c:pt>
                <c:pt idx="38">
                  <c:v>5.7619999999999996</c:v>
                </c:pt>
                <c:pt idx="39">
                  <c:v>5.9109999999999996</c:v>
                </c:pt>
                <c:pt idx="40">
                  <c:v>6.06</c:v>
                </c:pt>
                <c:pt idx="41">
                  <c:v>6.2089999999999996</c:v>
                </c:pt>
                <c:pt idx="42">
                  <c:v>6.3579999999999997</c:v>
                </c:pt>
                <c:pt idx="43">
                  <c:v>6.5069999999999997</c:v>
                </c:pt>
                <c:pt idx="44">
                  <c:v>6.6559999999999997</c:v>
                </c:pt>
                <c:pt idx="45">
                  <c:v>6.8049999999999997</c:v>
                </c:pt>
                <c:pt idx="46">
                  <c:v>6.9539999999999997</c:v>
                </c:pt>
                <c:pt idx="47">
                  <c:v>7.1029999999999998</c:v>
                </c:pt>
                <c:pt idx="48">
                  <c:v>7.2519999999999998</c:v>
                </c:pt>
                <c:pt idx="49">
                  <c:v>7.4009999999999998</c:v>
                </c:pt>
                <c:pt idx="50">
                  <c:v>7.55</c:v>
                </c:pt>
                <c:pt idx="51">
                  <c:v>7.6989999999999998</c:v>
                </c:pt>
                <c:pt idx="52">
                  <c:v>7.8479999999999999</c:v>
                </c:pt>
                <c:pt idx="53">
                  <c:v>7.9969999999999999</c:v>
                </c:pt>
                <c:pt idx="54">
                  <c:v>8.1460000000000008</c:v>
                </c:pt>
                <c:pt idx="55">
                  <c:v>8.2949999999999999</c:v>
                </c:pt>
                <c:pt idx="56">
                  <c:v>8.4440000000000008</c:v>
                </c:pt>
                <c:pt idx="57">
                  <c:v>8.593</c:v>
                </c:pt>
                <c:pt idx="58">
                  <c:v>8.7420000000000009</c:v>
                </c:pt>
                <c:pt idx="59">
                  <c:v>8.891</c:v>
                </c:pt>
                <c:pt idx="60">
                  <c:v>9.0399999999999991</c:v>
                </c:pt>
                <c:pt idx="61">
                  <c:v>9.1890000000000001</c:v>
                </c:pt>
                <c:pt idx="62">
                  <c:v>9.3379999999999992</c:v>
                </c:pt>
                <c:pt idx="63">
                  <c:v>9.4870000000000001</c:v>
                </c:pt>
                <c:pt idx="64">
                  <c:v>9.6359999999999992</c:v>
                </c:pt>
                <c:pt idx="65">
                  <c:v>9.7850000000000001</c:v>
                </c:pt>
                <c:pt idx="66">
                  <c:v>9.9339999999999993</c:v>
                </c:pt>
                <c:pt idx="67">
                  <c:v>10.083</c:v>
                </c:pt>
                <c:pt idx="68">
                  <c:v>10.231999999999999</c:v>
                </c:pt>
                <c:pt idx="69">
                  <c:v>10.381</c:v>
                </c:pt>
                <c:pt idx="70">
                  <c:v>10.53</c:v>
                </c:pt>
                <c:pt idx="71">
                  <c:v>10.679</c:v>
                </c:pt>
                <c:pt idx="72">
                  <c:v>10.827999999999999</c:v>
                </c:pt>
                <c:pt idx="73">
                  <c:v>10.977</c:v>
                </c:pt>
                <c:pt idx="74">
                  <c:v>11.125999999999999</c:v>
                </c:pt>
                <c:pt idx="75">
                  <c:v>11.275</c:v>
                </c:pt>
                <c:pt idx="76">
                  <c:v>11.423999999999999</c:v>
                </c:pt>
                <c:pt idx="77">
                  <c:v>11.573</c:v>
                </c:pt>
                <c:pt idx="78">
                  <c:v>11.722</c:v>
                </c:pt>
                <c:pt idx="79">
                  <c:v>11.871</c:v>
                </c:pt>
                <c:pt idx="80">
                  <c:v>12.02</c:v>
                </c:pt>
                <c:pt idx="81">
                  <c:v>12.169</c:v>
                </c:pt>
                <c:pt idx="82">
                  <c:v>12.318</c:v>
                </c:pt>
                <c:pt idx="83">
                  <c:v>12.467000000000001</c:v>
                </c:pt>
                <c:pt idx="84">
                  <c:v>12.616</c:v>
                </c:pt>
                <c:pt idx="85">
                  <c:v>12.765000000000001</c:v>
                </c:pt>
                <c:pt idx="86">
                  <c:v>12.914</c:v>
                </c:pt>
                <c:pt idx="87">
                  <c:v>13.063000000000001</c:v>
                </c:pt>
                <c:pt idx="88">
                  <c:v>13.212</c:v>
                </c:pt>
                <c:pt idx="89">
                  <c:v>13.361000000000001</c:v>
                </c:pt>
                <c:pt idx="90">
                  <c:v>13.51</c:v>
                </c:pt>
                <c:pt idx="91">
                  <c:v>13.659000000000001</c:v>
                </c:pt>
                <c:pt idx="92">
                  <c:v>13.808</c:v>
                </c:pt>
                <c:pt idx="93">
                  <c:v>13.957000000000001</c:v>
                </c:pt>
                <c:pt idx="94">
                  <c:v>14.106</c:v>
                </c:pt>
                <c:pt idx="95">
                  <c:v>14.255000000000001</c:v>
                </c:pt>
                <c:pt idx="96">
                  <c:v>14.404</c:v>
                </c:pt>
                <c:pt idx="97">
                  <c:v>14.553000000000001</c:v>
                </c:pt>
                <c:pt idx="98">
                  <c:v>14.702</c:v>
                </c:pt>
                <c:pt idx="99">
                  <c:v>14.851000000000001</c:v>
                </c:pt>
                <c:pt idx="100">
                  <c:v>15</c:v>
                </c:pt>
              </c:numCache>
            </c:numRef>
          </c:xVal>
          <c:yVal>
            <c:numRef>
              <c:f>TRACE021!$D$16:$D$116</c:f>
              <c:numCache>
                <c:formatCode>0.00</c:formatCode>
                <c:ptCount val="101"/>
                <c:pt idx="0">
                  <c:v>-11.063000000000002</c:v>
                </c:pt>
                <c:pt idx="1">
                  <c:v>3.1239999999999988</c:v>
                </c:pt>
                <c:pt idx="2">
                  <c:v>11.936</c:v>
                </c:pt>
                <c:pt idx="3">
                  <c:v>16.552</c:v>
                </c:pt>
                <c:pt idx="4">
                  <c:v>16.073</c:v>
                </c:pt>
                <c:pt idx="5">
                  <c:v>15.701000000000001</c:v>
                </c:pt>
                <c:pt idx="6">
                  <c:v>15.4</c:v>
                </c:pt>
                <c:pt idx="7">
                  <c:v>14.455</c:v>
                </c:pt>
                <c:pt idx="8">
                  <c:v>14.314</c:v>
                </c:pt>
                <c:pt idx="9">
                  <c:v>14.557</c:v>
                </c:pt>
                <c:pt idx="10">
                  <c:v>13.655999999999999</c:v>
                </c:pt>
                <c:pt idx="11">
                  <c:v>13.657</c:v>
                </c:pt>
                <c:pt idx="12">
                  <c:v>13.361999999999998</c:v>
                </c:pt>
                <c:pt idx="13">
                  <c:v>12.882000000000001</c:v>
                </c:pt>
                <c:pt idx="14">
                  <c:v>12.690999999999999</c:v>
                </c:pt>
                <c:pt idx="15">
                  <c:v>13.248000000000001</c:v>
                </c:pt>
                <c:pt idx="16">
                  <c:v>11.992000000000001</c:v>
                </c:pt>
                <c:pt idx="17">
                  <c:v>12.254000000000001</c:v>
                </c:pt>
                <c:pt idx="18">
                  <c:v>12.306999999999999</c:v>
                </c:pt>
                <c:pt idx="19">
                  <c:v>12.619</c:v>
                </c:pt>
                <c:pt idx="20">
                  <c:v>12.946000000000002</c:v>
                </c:pt>
                <c:pt idx="21">
                  <c:v>13.314</c:v>
                </c:pt>
                <c:pt idx="22">
                  <c:v>14.231</c:v>
                </c:pt>
                <c:pt idx="23">
                  <c:v>12.951000000000001</c:v>
                </c:pt>
                <c:pt idx="24">
                  <c:v>13.465</c:v>
                </c:pt>
                <c:pt idx="25">
                  <c:v>13.658000000000001</c:v>
                </c:pt>
                <c:pt idx="26">
                  <c:v>13.036000000000001</c:v>
                </c:pt>
                <c:pt idx="27">
                  <c:v>13.126999999999999</c:v>
                </c:pt>
                <c:pt idx="28">
                  <c:v>13.45</c:v>
                </c:pt>
                <c:pt idx="29">
                  <c:v>12.960999999999999</c:v>
                </c:pt>
                <c:pt idx="30">
                  <c:v>12.678999999999998</c:v>
                </c:pt>
                <c:pt idx="31">
                  <c:v>12.890999999999998</c:v>
                </c:pt>
                <c:pt idx="32">
                  <c:v>12.687999999999999</c:v>
                </c:pt>
                <c:pt idx="33">
                  <c:v>12.125</c:v>
                </c:pt>
                <c:pt idx="34">
                  <c:v>12.05</c:v>
                </c:pt>
                <c:pt idx="35">
                  <c:v>11.869</c:v>
                </c:pt>
                <c:pt idx="36">
                  <c:v>11.065000000000001</c:v>
                </c:pt>
                <c:pt idx="37">
                  <c:v>10.632999999999999</c:v>
                </c:pt>
                <c:pt idx="38">
                  <c:v>10.449000000000002</c:v>
                </c:pt>
                <c:pt idx="39">
                  <c:v>9.6550000000000011</c:v>
                </c:pt>
                <c:pt idx="40">
                  <c:v>8.4200000000000017</c:v>
                </c:pt>
                <c:pt idx="41">
                  <c:v>8.254999999999999</c:v>
                </c:pt>
                <c:pt idx="42">
                  <c:v>7.4089999999999989</c:v>
                </c:pt>
                <c:pt idx="43">
                  <c:v>7.1490000000000009</c:v>
                </c:pt>
                <c:pt idx="44">
                  <c:v>7.8649999999999984</c:v>
                </c:pt>
                <c:pt idx="45">
                  <c:v>7.2600000000000016</c:v>
                </c:pt>
                <c:pt idx="46">
                  <c:v>7.2319999999999993</c:v>
                </c:pt>
                <c:pt idx="47">
                  <c:v>6.2089999999999996</c:v>
                </c:pt>
                <c:pt idx="48">
                  <c:v>6.4909999999999997</c:v>
                </c:pt>
                <c:pt idx="49">
                  <c:v>6.2169999999999987</c:v>
                </c:pt>
                <c:pt idx="50">
                  <c:v>6.0040000000000013</c:v>
                </c:pt>
                <c:pt idx="51">
                  <c:v>5.407</c:v>
                </c:pt>
                <c:pt idx="52">
                  <c:v>5.8150000000000013</c:v>
                </c:pt>
                <c:pt idx="53">
                  <c:v>4.2149999999999999</c:v>
                </c:pt>
                <c:pt idx="54">
                  <c:v>5.7089999999999996</c:v>
                </c:pt>
                <c:pt idx="55">
                  <c:v>4.9160000000000004</c:v>
                </c:pt>
                <c:pt idx="56">
                  <c:v>5.2860000000000014</c:v>
                </c:pt>
                <c:pt idx="57">
                  <c:v>4.6460000000000008</c:v>
                </c:pt>
                <c:pt idx="58">
                  <c:v>4.9039999999999999</c:v>
                </c:pt>
                <c:pt idx="59">
                  <c:v>4.9959999999999987</c:v>
                </c:pt>
                <c:pt idx="60">
                  <c:v>5.1329999999999991</c:v>
                </c:pt>
                <c:pt idx="61">
                  <c:v>5.1780000000000008</c:v>
                </c:pt>
                <c:pt idx="62">
                  <c:v>4.3290000000000006</c:v>
                </c:pt>
                <c:pt idx="63">
                  <c:v>3.3079999999999998</c:v>
                </c:pt>
                <c:pt idx="64">
                  <c:v>1.1350000000000016</c:v>
                </c:pt>
                <c:pt idx="65">
                  <c:v>-0.57499999999999929</c:v>
                </c:pt>
                <c:pt idx="66">
                  <c:v>-3.8509999999999991</c:v>
                </c:pt>
                <c:pt idx="67">
                  <c:v>-6.2139999999999986</c:v>
                </c:pt>
                <c:pt idx="68">
                  <c:v>-7.7560000000000002</c:v>
                </c:pt>
                <c:pt idx="69">
                  <c:v>-8.5919999999999987</c:v>
                </c:pt>
                <c:pt idx="70">
                  <c:v>-11.630000000000003</c:v>
                </c:pt>
                <c:pt idx="71">
                  <c:v>-13.026000000000003</c:v>
                </c:pt>
                <c:pt idx="72">
                  <c:v>-14.649000000000001</c:v>
                </c:pt>
                <c:pt idx="73">
                  <c:v>-17.203000000000003</c:v>
                </c:pt>
                <c:pt idx="74">
                  <c:v>-20.435000000000002</c:v>
                </c:pt>
                <c:pt idx="75">
                  <c:v>-22.777000000000001</c:v>
                </c:pt>
                <c:pt idx="76">
                  <c:v>-25.978000000000002</c:v>
                </c:pt>
                <c:pt idx="77">
                  <c:v>-25.165999999999997</c:v>
                </c:pt>
                <c:pt idx="78">
                  <c:v>-22.109000000000002</c:v>
                </c:pt>
                <c:pt idx="79">
                  <c:v>-19.914999999999999</c:v>
                </c:pt>
                <c:pt idx="80">
                  <c:v>-18.558</c:v>
                </c:pt>
                <c:pt idx="81">
                  <c:v>-19.273000000000003</c:v>
                </c:pt>
                <c:pt idx="82">
                  <c:v>-21.322000000000003</c:v>
                </c:pt>
                <c:pt idx="83">
                  <c:v>-22.241999999999997</c:v>
                </c:pt>
                <c:pt idx="84">
                  <c:v>-23.662999999999997</c:v>
                </c:pt>
                <c:pt idx="85">
                  <c:v>-24.781999999999996</c:v>
                </c:pt>
                <c:pt idx="86">
                  <c:v>-25.576999999999998</c:v>
                </c:pt>
                <c:pt idx="87">
                  <c:v>-26.828000000000003</c:v>
                </c:pt>
                <c:pt idx="88">
                  <c:v>-26.710999999999999</c:v>
                </c:pt>
                <c:pt idx="89">
                  <c:v>-28.228999999999999</c:v>
                </c:pt>
                <c:pt idx="90">
                  <c:v>-27.246000000000002</c:v>
                </c:pt>
                <c:pt idx="91">
                  <c:v>-27.866999999999997</c:v>
                </c:pt>
                <c:pt idx="92">
                  <c:v>-26.935000000000002</c:v>
                </c:pt>
                <c:pt idx="93">
                  <c:v>-28.25</c:v>
                </c:pt>
                <c:pt idx="94">
                  <c:v>-28.063000000000002</c:v>
                </c:pt>
                <c:pt idx="95">
                  <c:v>-29.444000000000003</c:v>
                </c:pt>
                <c:pt idx="96">
                  <c:v>-29.29</c:v>
                </c:pt>
                <c:pt idx="97">
                  <c:v>-28.85</c:v>
                </c:pt>
                <c:pt idx="98">
                  <c:v>-27.091000000000001</c:v>
                </c:pt>
                <c:pt idx="99">
                  <c:v>-26.128</c:v>
                </c:pt>
                <c:pt idx="100">
                  <c:v>-25.103999999999999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D-4CD0-93CD-FC371304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70927"/>
        <c:axId val="1744776687"/>
      </c:scatterChart>
      <c:valAx>
        <c:axId val="17447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[GHz]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76687"/>
        <c:crosses val="autoZero"/>
        <c:crossBetween val="midCat"/>
      </c:valAx>
      <c:valAx>
        <c:axId val="17447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10</xdr:row>
      <xdr:rowOff>19050</xdr:rowOff>
    </xdr:from>
    <xdr:to>
      <xdr:col>18</xdr:col>
      <xdr:colOff>228600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FBF4E-322E-DF41-7D91-91B79361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workbookViewId="0">
      <selection activeCell="K6" sqref="K6"/>
    </sheetView>
  </sheetViews>
  <sheetFormatPr defaultRowHeight="15" x14ac:dyDescent="0.25"/>
  <cols>
    <col min="3" max="4" width="9.140625" style="3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</row>
    <row r="3" spans="1:8" x14ac:dyDescent="0.25">
      <c r="A3" t="s">
        <v>3</v>
      </c>
      <c r="B3" t="s">
        <v>4</v>
      </c>
      <c r="H3" s="3">
        <f>MAX(D16:D116)</f>
        <v>16.552</v>
      </c>
    </row>
    <row r="4" spans="1:8" x14ac:dyDescent="0.25">
      <c r="A4" t="s">
        <v>5</v>
      </c>
      <c r="B4" t="s">
        <v>6</v>
      </c>
    </row>
    <row r="5" spans="1:8" x14ac:dyDescent="0.25">
      <c r="A5" t="s">
        <v>7</v>
      </c>
      <c r="B5">
        <v>7550000000</v>
      </c>
      <c r="C5" s="3" t="s">
        <v>8</v>
      </c>
    </row>
    <row r="6" spans="1:8" x14ac:dyDescent="0.25">
      <c r="A6" t="s">
        <v>9</v>
      </c>
      <c r="B6">
        <v>14900000000</v>
      </c>
      <c r="C6" s="3" t="s">
        <v>8</v>
      </c>
    </row>
    <row r="7" spans="1:8" x14ac:dyDescent="0.25">
      <c r="A7" t="s">
        <v>10</v>
      </c>
      <c r="B7">
        <v>3000000</v>
      </c>
      <c r="C7" s="3" t="s">
        <v>8</v>
      </c>
    </row>
    <row r="8" spans="1:8" x14ac:dyDescent="0.25">
      <c r="A8" t="s">
        <v>11</v>
      </c>
      <c r="B8">
        <v>50000000</v>
      </c>
      <c r="C8" s="3" t="s">
        <v>8</v>
      </c>
    </row>
    <row r="9" spans="1:8" x14ac:dyDescent="0.25">
      <c r="A9" t="s">
        <v>12</v>
      </c>
      <c r="B9" t="s">
        <v>13</v>
      </c>
      <c r="C9" s="3" t="s">
        <v>14</v>
      </c>
    </row>
    <row r="10" spans="1:8" x14ac:dyDescent="0.25">
      <c r="A10" t="s">
        <v>15</v>
      </c>
      <c r="B10" t="s">
        <v>16</v>
      </c>
      <c r="C10" s="3" t="s">
        <v>17</v>
      </c>
    </row>
    <row r="11" spans="1:8" x14ac:dyDescent="0.25">
      <c r="A11" t="s">
        <v>18</v>
      </c>
      <c r="B11">
        <v>101</v>
      </c>
    </row>
    <row r="14" spans="1:8" x14ac:dyDescent="0.25">
      <c r="B14" t="s">
        <v>19</v>
      </c>
    </row>
    <row r="15" spans="1:8" x14ac:dyDescent="0.25">
      <c r="A15" t="s">
        <v>8</v>
      </c>
      <c r="B15" t="s">
        <v>14</v>
      </c>
    </row>
    <row r="16" spans="1:8" x14ac:dyDescent="0.25">
      <c r="A16" s="1">
        <v>100000000</v>
      </c>
      <c r="B16" s="2">
        <v>-41.063000000000002</v>
      </c>
      <c r="C16" s="3">
        <f>A16/1000000000</f>
        <v>0.1</v>
      </c>
      <c r="D16" s="3">
        <f>B16+30</f>
        <v>-11.063000000000002</v>
      </c>
    </row>
    <row r="17" spans="1:4" x14ac:dyDescent="0.25">
      <c r="A17" s="1">
        <v>249000000</v>
      </c>
      <c r="B17" s="2">
        <v>-26.876000000000001</v>
      </c>
      <c r="C17" s="3">
        <f t="shared" ref="C17:C80" si="0">A17/1000000000</f>
        <v>0.249</v>
      </c>
      <c r="D17" s="3">
        <f t="shared" ref="D17:D80" si="1">B17+30</f>
        <v>3.1239999999999988</v>
      </c>
    </row>
    <row r="18" spans="1:4" x14ac:dyDescent="0.25">
      <c r="A18" s="1">
        <v>398000000</v>
      </c>
      <c r="B18" s="2">
        <v>-18.064</v>
      </c>
      <c r="C18" s="3">
        <f t="shared" si="0"/>
        <v>0.39800000000000002</v>
      </c>
      <c r="D18" s="3">
        <f t="shared" si="1"/>
        <v>11.936</v>
      </c>
    </row>
    <row r="19" spans="1:4" x14ac:dyDescent="0.25">
      <c r="A19" s="1">
        <v>547000000</v>
      </c>
      <c r="B19" s="2">
        <v>-13.448</v>
      </c>
      <c r="C19" s="3">
        <f t="shared" si="0"/>
        <v>0.54700000000000004</v>
      </c>
      <c r="D19" s="3">
        <f t="shared" si="1"/>
        <v>16.552</v>
      </c>
    </row>
    <row r="20" spans="1:4" x14ac:dyDescent="0.25">
      <c r="A20" s="1">
        <v>696000000</v>
      </c>
      <c r="B20" s="2">
        <v>-13.927</v>
      </c>
      <c r="C20" s="3">
        <f t="shared" si="0"/>
        <v>0.69599999999999995</v>
      </c>
      <c r="D20" s="3">
        <f t="shared" si="1"/>
        <v>16.073</v>
      </c>
    </row>
    <row r="21" spans="1:4" x14ac:dyDescent="0.25">
      <c r="A21" s="1">
        <v>845000000</v>
      </c>
      <c r="B21" s="2">
        <v>-14.298999999999999</v>
      </c>
      <c r="C21" s="3">
        <f t="shared" si="0"/>
        <v>0.84499999999999997</v>
      </c>
      <c r="D21" s="3">
        <f t="shared" si="1"/>
        <v>15.701000000000001</v>
      </c>
    </row>
    <row r="22" spans="1:4" x14ac:dyDescent="0.25">
      <c r="A22" s="1">
        <v>994000000</v>
      </c>
      <c r="B22" s="2">
        <v>-14.6</v>
      </c>
      <c r="C22" s="3">
        <f t="shared" si="0"/>
        <v>0.99399999999999999</v>
      </c>
      <c r="D22" s="3">
        <f t="shared" si="1"/>
        <v>15.4</v>
      </c>
    </row>
    <row r="23" spans="1:4" x14ac:dyDescent="0.25">
      <c r="A23" s="1">
        <v>1143000000</v>
      </c>
      <c r="B23" s="2">
        <v>-15.545</v>
      </c>
      <c r="C23" s="3">
        <f t="shared" si="0"/>
        <v>1.143</v>
      </c>
      <c r="D23" s="3">
        <f t="shared" si="1"/>
        <v>14.455</v>
      </c>
    </row>
    <row r="24" spans="1:4" x14ac:dyDescent="0.25">
      <c r="A24" s="1">
        <v>1292000000</v>
      </c>
      <c r="B24" s="2">
        <v>-15.686</v>
      </c>
      <c r="C24" s="3">
        <f t="shared" si="0"/>
        <v>1.292</v>
      </c>
      <c r="D24" s="3">
        <f t="shared" si="1"/>
        <v>14.314</v>
      </c>
    </row>
    <row r="25" spans="1:4" x14ac:dyDescent="0.25">
      <c r="A25" s="1">
        <v>1441000000</v>
      </c>
      <c r="B25" s="2">
        <v>-15.443</v>
      </c>
      <c r="C25" s="3">
        <f t="shared" si="0"/>
        <v>1.4410000000000001</v>
      </c>
      <c r="D25" s="3">
        <f t="shared" si="1"/>
        <v>14.557</v>
      </c>
    </row>
    <row r="26" spans="1:4" x14ac:dyDescent="0.25">
      <c r="A26" s="1">
        <v>1590000000</v>
      </c>
      <c r="B26" s="2">
        <v>-16.344000000000001</v>
      </c>
      <c r="C26" s="3">
        <f t="shared" si="0"/>
        <v>1.59</v>
      </c>
      <c r="D26" s="3">
        <f t="shared" si="1"/>
        <v>13.655999999999999</v>
      </c>
    </row>
    <row r="27" spans="1:4" x14ac:dyDescent="0.25">
      <c r="A27" s="1">
        <v>1739000000</v>
      </c>
      <c r="B27" s="2">
        <v>-16.343</v>
      </c>
      <c r="C27" s="3">
        <f t="shared" si="0"/>
        <v>1.7390000000000001</v>
      </c>
      <c r="D27" s="3">
        <f t="shared" si="1"/>
        <v>13.657</v>
      </c>
    </row>
    <row r="28" spans="1:4" x14ac:dyDescent="0.25">
      <c r="A28" s="1">
        <v>1888000000</v>
      </c>
      <c r="B28" s="2">
        <v>-16.638000000000002</v>
      </c>
      <c r="C28" s="3">
        <f t="shared" si="0"/>
        <v>1.8879999999999999</v>
      </c>
      <c r="D28" s="3">
        <f t="shared" si="1"/>
        <v>13.361999999999998</v>
      </c>
    </row>
    <row r="29" spans="1:4" x14ac:dyDescent="0.25">
      <c r="A29" s="1">
        <v>2037000000</v>
      </c>
      <c r="B29" s="2">
        <v>-17.117999999999999</v>
      </c>
      <c r="C29" s="3">
        <f t="shared" si="0"/>
        <v>2.0369999999999999</v>
      </c>
      <c r="D29" s="3">
        <f t="shared" si="1"/>
        <v>12.882000000000001</v>
      </c>
    </row>
    <row r="30" spans="1:4" x14ac:dyDescent="0.25">
      <c r="A30" s="1">
        <v>2186000000</v>
      </c>
      <c r="B30" s="2">
        <v>-17.309000000000001</v>
      </c>
      <c r="C30" s="3">
        <f t="shared" si="0"/>
        <v>2.1859999999999999</v>
      </c>
      <c r="D30" s="3">
        <f t="shared" si="1"/>
        <v>12.690999999999999</v>
      </c>
    </row>
    <row r="31" spans="1:4" x14ac:dyDescent="0.25">
      <c r="A31" s="1">
        <v>2335000000</v>
      </c>
      <c r="B31" s="2">
        <v>-16.751999999999999</v>
      </c>
      <c r="C31" s="3">
        <f t="shared" si="0"/>
        <v>2.335</v>
      </c>
      <c r="D31" s="3">
        <f t="shared" si="1"/>
        <v>13.248000000000001</v>
      </c>
    </row>
    <row r="32" spans="1:4" x14ac:dyDescent="0.25">
      <c r="A32" s="1">
        <v>2484000000</v>
      </c>
      <c r="B32" s="2">
        <v>-18.007999999999999</v>
      </c>
      <c r="C32" s="3">
        <f t="shared" si="0"/>
        <v>2.484</v>
      </c>
      <c r="D32" s="3">
        <f t="shared" si="1"/>
        <v>11.992000000000001</v>
      </c>
    </row>
    <row r="33" spans="1:4" x14ac:dyDescent="0.25">
      <c r="A33" s="1">
        <v>2633000000</v>
      </c>
      <c r="B33" s="2">
        <v>-17.745999999999999</v>
      </c>
      <c r="C33" s="3">
        <f t="shared" si="0"/>
        <v>2.633</v>
      </c>
      <c r="D33" s="3">
        <f t="shared" si="1"/>
        <v>12.254000000000001</v>
      </c>
    </row>
    <row r="34" spans="1:4" x14ac:dyDescent="0.25">
      <c r="A34" s="1">
        <v>2782000000</v>
      </c>
      <c r="B34" s="2">
        <v>-17.693000000000001</v>
      </c>
      <c r="C34" s="3">
        <f t="shared" si="0"/>
        <v>2.782</v>
      </c>
      <c r="D34" s="3">
        <f t="shared" si="1"/>
        <v>12.306999999999999</v>
      </c>
    </row>
    <row r="35" spans="1:4" x14ac:dyDescent="0.25">
      <c r="A35" s="1">
        <v>2931000000</v>
      </c>
      <c r="B35" s="2">
        <v>-17.381</v>
      </c>
      <c r="C35" s="3">
        <f t="shared" si="0"/>
        <v>2.931</v>
      </c>
      <c r="D35" s="3">
        <f t="shared" si="1"/>
        <v>12.619</v>
      </c>
    </row>
    <row r="36" spans="1:4" x14ac:dyDescent="0.25">
      <c r="A36" s="1">
        <v>3080000000</v>
      </c>
      <c r="B36" s="2">
        <v>-17.053999999999998</v>
      </c>
      <c r="C36" s="3">
        <f t="shared" si="0"/>
        <v>3.08</v>
      </c>
      <c r="D36" s="3">
        <f t="shared" si="1"/>
        <v>12.946000000000002</v>
      </c>
    </row>
    <row r="37" spans="1:4" x14ac:dyDescent="0.25">
      <c r="A37" s="1">
        <v>3229000000</v>
      </c>
      <c r="B37" s="2">
        <v>-16.686</v>
      </c>
      <c r="C37" s="3">
        <f t="shared" si="0"/>
        <v>3.2290000000000001</v>
      </c>
      <c r="D37" s="3">
        <f t="shared" si="1"/>
        <v>13.314</v>
      </c>
    </row>
    <row r="38" spans="1:4" x14ac:dyDescent="0.25">
      <c r="A38" s="1">
        <v>3378000000</v>
      </c>
      <c r="B38" s="2">
        <v>-15.769</v>
      </c>
      <c r="C38" s="3">
        <f t="shared" si="0"/>
        <v>3.3780000000000001</v>
      </c>
      <c r="D38" s="3">
        <f t="shared" si="1"/>
        <v>14.231</v>
      </c>
    </row>
    <row r="39" spans="1:4" x14ac:dyDescent="0.25">
      <c r="A39" s="1">
        <v>3527000000</v>
      </c>
      <c r="B39" s="2">
        <v>-17.048999999999999</v>
      </c>
      <c r="C39" s="3">
        <f t="shared" si="0"/>
        <v>3.5270000000000001</v>
      </c>
      <c r="D39" s="3">
        <f t="shared" si="1"/>
        <v>12.951000000000001</v>
      </c>
    </row>
    <row r="40" spans="1:4" x14ac:dyDescent="0.25">
      <c r="A40" s="1">
        <v>3676000000</v>
      </c>
      <c r="B40" s="2">
        <v>-16.535</v>
      </c>
      <c r="C40" s="3">
        <f t="shared" si="0"/>
        <v>3.6760000000000002</v>
      </c>
      <c r="D40" s="3">
        <f t="shared" si="1"/>
        <v>13.465</v>
      </c>
    </row>
    <row r="41" spans="1:4" x14ac:dyDescent="0.25">
      <c r="A41" s="1">
        <v>3825000000</v>
      </c>
      <c r="B41" s="2">
        <v>-16.341999999999999</v>
      </c>
      <c r="C41" s="3">
        <f t="shared" si="0"/>
        <v>3.8250000000000002</v>
      </c>
      <c r="D41" s="3">
        <f t="shared" si="1"/>
        <v>13.658000000000001</v>
      </c>
    </row>
    <row r="42" spans="1:4" x14ac:dyDescent="0.25">
      <c r="A42" s="1">
        <v>3974000000</v>
      </c>
      <c r="B42" s="2">
        <v>-16.963999999999999</v>
      </c>
      <c r="C42" s="3">
        <f t="shared" si="0"/>
        <v>3.9740000000000002</v>
      </c>
      <c r="D42" s="3">
        <f t="shared" si="1"/>
        <v>13.036000000000001</v>
      </c>
    </row>
    <row r="43" spans="1:4" x14ac:dyDescent="0.25">
      <c r="A43" s="1">
        <v>4123000000</v>
      </c>
      <c r="B43" s="2">
        <v>-16.873000000000001</v>
      </c>
      <c r="C43" s="3">
        <f t="shared" si="0"/>
        <v>4.1230000000000002</v>
      </c>
      <c r="D43" s="3">
        <f t="shared" si="1"/>
        <v>13.126999999999999</v>
      </c>
    </row>
    <row r="44" spans="1:4" x14ac:dyDescent="0.25">
      <c r="A44" s="1">
        <v>4272000000</v>
      </c>
      <c r="B44" s="2">
        <v>-16.55</v>
      </c>
      <c r="C44" s="3">
        <f t="shared" si="0"/>
        <v>4.2720000000000002</v>
      </c>
      <c r="D44" s="3">
        <f t="shared" si="1"/>
        <v>13.45</v>
      </c>
    </row>
    <row r="45" spans="1:4" x14ac:dyDescent="0.25">
      <c r="A45" s="1">
        <v>4421000000</v>
      </c>
      <c r="B45" s="2">
        <v>-17.039000000000001</v>
      </c>
      <c r="C45" s="3">
        <f t="shared" si="0"/>
        <v>4.4210000000000003</v>
      </c>
      <c r="D45" s="3">
        <f t="shared" si="1"/>
        <v>12.960999999999999</v>
      </c>
    </row>
    <row r="46" spans="1:4" x14ac:dyDescent="0.25">
      <c r="A46" s="1">
        <v>4570000000</v>
      </c>
      <c r="B46" s="2">
        <v>-17.321000000000002</v>
      </c>
      <c r="C46" s="3">
        <f t="shared" si="0"/>
        <v>4.57</v>
      </c>
      <c r="D46" s="3">
        <f t="shared" si="1"/>
        <v>12.678999999999998</v>
      </c>
    </row>
    <row r="47" spans="1:4" x14ac:dyDescent="0.25">
      <c r="A47" s="1">
        <v>4719000000</v>
      </c>
      <c r="B47" s="2">
        <v>-17.109000000000002</v>
      </c>
      <c r="C47" s="3">
        <f t="shared" si="0"/>
        <v>4.7190000000000003</v>
      </c>
      <c r="D47" s="3">
        <f t="shared" si="1"/>
        <v>12.890999999999998</v>
      </c>
    </row>
    <row r="48" spans="1:4" x14ac:dyDescent="0.25">
      <c r="A48" s="1">
        <v>4868000000</v>
      </c>
      <c r="B48" s="2">
        <v>-17.312000000000001</v>
      </c>
      <c r="C48" s="3">
        <f t="shared" si="0"/>
        <v>4.8680000000000003</v>
      </c>
      <c r="D48" s="3">
        <f t="shared" si="1"/>
        <v>12.687999999999999</v>
      </c>
    </row>
    <row r="49" spans="1:4" x14ac:dyDescent="0.25">
      <c r="A49" s="1">
        <v>5017000000</v>
      </c>
      <c r="B49" s="2">
        <v>-17.875</v>
      </c>
      <c r="C49" s="3">
        <f t="shared" si="0"/>
        <v>5.0170000000000003</v>
      </c>
      <c r="D49" s="3">
        <f t="shared" si="1"/>
        <v>12.125</v>
      </c>
    </row>
    <row r="50" spans="1:4" x14ac:dyDescent="0.25">
      <c r="A50" s="1">
        <v>5166000000</v>
      </c>
      <c r="B50" s="2">
        <v>-17.95</v>
      </c>
      <c r="C50" s="3">
        <f t="shared" si="0"/>
        <v>5.1660000000000004</v>
      </c>
      <c r="D50" s="3">
        <f t="shared" si="1"/>
        <v>12.05</v>
      </c>
    </row>
    <row r="51" spans="1:4" x14ac:dyDescent="0.25">
      <c r="A51" s="1">
        <v>5315000000</v>
      </c>
      <c r="B51" s="2">
        <v>-18.131</v>
      </c>
      <c r="C51" s="3">
        <f t="shared" si="0"/>
        <v>5.3150000000000004</v>
      </c>
      <c r="D51" s="3">
        <f t="shared" si="1"/>
        <v>11.869</v>
      </c>
    </row>
    <row r="52" spans="1:4" x14ac:dyDescent="0.25">
      <c r="A52" s="1">
        <v>5464000000</v>
      </c>
      <c r="B52" s="2">
        <v>-18.934999999999999</v>
      </c>
      <c r="C52" s="3">
        <f t="shared" si="0"/>
        <v>5.4640000000000004</v>
      </c>
      <c r="D52" s="3">
        <f t="shared" si="1"/>
        <v>11.065000000000001</v>
      </c>
    </row>
    <row r="53" spans="1:4" x14ac:dyDescent="0.25">
      <c r="A53" s="1">
        <v>5613000000</v>
      </c>
      <c r="B53" s="2">
        <v>-19.367000000000001</v>
      </c>
      <c r="C53" s="3">
        <f t="shared" si="0"/>
        <v>5.6130000000000004</v>
      </c>
      <c r="D53" s="3">
        <f t="shared" si="1"/>
        <v>10.632999999999999</v>
      </c>
    </row>
    <row r="54" spans="1:4" x14ac:dyDescent="0.25">
      <c r="A54" s="1">
        <v>5762000000</v>
      </c>
      <c r="B54" s="2">
        <v>-19.550999999999998</v>
      </c>
      <c r="C54" s="3">
        <f t="shared" si="0"/>
        <v>5.7619999999999996</v>
      </c>
      <c r="D54" s="3">
        <f t="shared" si="1"/>
        <v>10.449000000000002</v>
      </c>
    </row>
    <row r="55" spans="1:4" x14ac:dyDescent="0.25">
      <c r="A55" s="1">
        <v>5911000000</v>
      </c>
      <c r="B55" s="2">
        <v>-20.344999999999999</v>
      </c>
      <c r="C55" s="3">
        <f t="shared" si="0"/>
        <v>5.9109999999999996</v>
      </c>
      <c r="D55" s="3">
        <f t="shared" si="1"/>
        <v>9.6550000000000011</v>
      </c>
    </row>
    <row r="56" spans="1:4" x14ac:dyDescent="0.25">
      <c r="A56" s="1">
        <v>6060000000</v>
      </c>
      <c r="B56" s="2">
        <v>-21.58</v>
      </c>
      <c r="C56" s="3">
        <f t="shared" si="0"/>
        <v>6.06</v>
      </c>
      <c r="D56" s="3">
        <f t="shared" si="1"/>
        <v>8.4200000000000017</v>
      </c>
    </row>
    <row r="57" spans="1:4" x14ac:dyDescent="0.25">
      <c r="A57" s="1">
        <v>6209000000</v>
      </c>
      <c r="B57" s="2">
        <v>-21.745000000000001</v>
      </c>
      <c r="C57" s="3">
        <f t="shared" si="0"/>
        <v>6.2089999999999996</v>
      </c>
      <c r="D57" s="3">
        <f t="shared" si="1"/>
        <v>8.254999999999999</v>
      </c>
    </row>
    <row r="58" spans="1:4" x14ac:dyDescent="0.25">
      <c r="A58" s="1">
        <v>6358000000</v>
      </c>
      <c r="B58" s="2">
        <v>-22.591000000000001</v>
      </c>
      <c r="C58" s="3">
        <f t="shared" si="0"/>
        <v>6.3579999999999997</v>
      </c>
      <c r="D58" s="3">
        <f t="shared" si="1"/>
        <v>7.4089999999999989</v>
      </c>
    </row>
    <row r="59" spans="1:4" x14ac:dyDescent="0.25">
      <c r="A59" s="1">
        <v>6507000000</v>
      </c>
      <c r="B59" s="2">
        <v>-22.850999999999999</v>
      </c>
      <c r="C59" s="3">
        <f t="shared" si="0"/>
        <v>6.5069999999999997</v>
      </c>
      <c r="D59" s="3">
        <f t="shared" si="1"/>
        <v>7.1490000000000009</v>
      </c>
    </row>
    <row r="60" spans="1:4" x14ac:dyDescent="0.25">
      <c r="A60" s="1">
        <v>6656000000</v>
      </c>
      <c r="B60" s="2">
        <v>-22.135000000000002</v>
      </c>
      <c r="C60" s="3">
        <f t="shared" si="0"/>
        <v>6.6559999999999997</v>
      </c>
      <c r="D60" s="3">
        <f t="shared" si="1"/>
        <v>7.8649999999999984</v>
      </c>
    </row>
    <row r="61" spans="1:4" x14ac:dyDescent="0.25">
      <c r="A61" s="1">
        <v>6805000000</v>
      </c>
      <c r="B61" s="2">
        <v>-22.74</v>
      </c>
      <c r="C61" s="3">
        <f t="shared" si="0"/>
        <v>6.8049999999999997</v>
      </c>
      <c r="D61" s="3">
        <f t="shared" si="1"/>
        <v>7.2600000000000016</v>
      </c>
    </row>
    <row r="62" spans="1:4" x14ac:dyDescent="0.25">
      <c r="A62" s="1">
        <v>6954000000</v>
      </c>
      <c r="B62" s="2">
        <v>-22.768000000000001</v>
      </c>
      <c r="C62" s="3">
        <f t="shared" si="0"/>
        <v>6.9539999999999997</v>
      </c>
      <c r="D62" s="3">
        <f t="shared" si="1"/>
        <v>7.2319999999999993</v>
      </c>
    </row>
    <row r="63" spans="1:4" x14ac:dyDescent="0.25">
      <c r="A63" s="1">
        <v>7103000000</v>
      </c>
      <c r="B63" s="2">
        <v>-23.791</v>
      </c>
      <c r="C63" s="3">
        <f t="shared" si="0"/>
        <v>7.1029999999999998</v>
      </c>
      <c r="D63" s="3">
        <f t="shared" si="1"/>
        <v>6.2089999999999996</v>
      </c>
    </row>
    <row r="64" spans="1:4" x14ac:dyDescent="0.25">
      <c r="A64" s="1">
        <v>7252000000</v>
      </c>
      <c r="B64" s="2">
        <v>-23.509</v>
      </c>
      <c r="C64" s="3">
        <f t="shared" si="0"/>
        <v>7.2519999999999998</v>
      </c>
      <c r="D64" s="3">
        <f t="shared" si="1"/>
        <v>6.4909999999999997</v>
      </c>
    </row>
    <row r="65" spans="1:4" x14ac:dyDescent="0.25">
      <c r="A65" s="1">
        <v>7401000000</v>
      </c>
      <c r="B65" s="2">
        <v>-23.783000000000001</v>
      </c>
      <c r="C65" s="3">
        <f t="shared" si="0"/>
        <v>7.4009999999999998</v>
      </c>
      <c r="D65" s="3">
        <f t="shared" si="1"/>
        <v>6.2169999999999987</v>
      </c>
    </row>
    <row r="66" spans="1:4" x14ac:dyDescent="0.25">
      <c r="A66" s="1">
        <v>7550000000</v>
      </c>
      <c r="B66" s="2">
        <v>-23.995999999999999</v>
      </c>
      <c r="C66" s="3">
        <f t="shared" si="0"/>
        <v>7.55</v>
      </c>
      <c r="D66" s="3">
        <f t="shared" si="1"/>
        <v>6.0040000000000013</v>
      </c>
    </row>
    <row r="67" spans="1:4" x14ac:dyDescent="0.25">
      <c r="A67" s="1">
        <v>7699000000</v>
      </c>
      <c r="B67" s="2">
        <v>-24.593</v>
      </c>
      <c r="C67" s="3">
        <f t="shared" si="0"/>
        <v>7.6989999999999998</v>
      </c>
      <c r="D67" s="3">
        <f t="shared" si="1"/>
        <v>5.407</v>
      </c>
    </row>
    <row r="68" spans="1:4" x14ac:dyDescent="0.25">
      <c r="A68" s="1">
        <v>7848000000</v>
      </c>
      <c r="B68" s="2">
        <v>-24.184999999999999</v>
      </c>
      <c r="C68" s="3">
        <f t="shared" si="0"/>
        <v>7.8479999999999999</v>
      </c>
      <c r="D68" s="3">
        <f t="shared" si="1"/>
        <v>5.8150000000000013</v>
      </c>
    </row>
    <row r="69" spans="1:4" x14ac:dyDescent="0.25">
      <c r="A69" s="1">
        <v>7997000000</v>
      </c>
      <c r="B69" s="2">
        <v>-25.785</v>
      </c>
      <c r="C69" s="3">
        <f t="shared" si="0"/>
        <v>7.9969999999999999</v>
      </c>
      <c r="D69" s="3">
        <f t="shared" si="1"/>
        <v>4.2149999999999999</v>
      </c>
    </row>
    <row r="70" spans="1:4" x14ac:dyDescent="0.25">
      <c r="A70" s="1">
        <v>8146000000</v>
      </c>
      <c r="B70" s="2">
        <v>-24.291</v>
      </c>
      <c r="C70" s="3">
        <f t="shared" si="0"/>
        <v>8.1460000000000008</v>
      </c>
      <c r="D70" s="3">
        <f t="shared" si="1"/>
        <v>5.7089999999999996</v>
      </c>
    </row>
    <row r="71" spans="1:4" x14ac:dyDescent="0.25">
      <c r="A71" s="1">
        <v>8295000000</v>
      </c>
      <c r="B71" s="2">
        <v>-25.084</v>
      </c>
      <c r="C71" s="3">
        <f t="shared" si="0"/>
        <v>8.2949999999999999</v>
      </c>
      <c r="D71" s="3">
        <f t="shared" si="1"/>
        <v>4.9160000000000004</v>
      </c>
    </row>
    <row r="72" spans="1:4" x14ac:dyDescent="0.25">
      <c r="A72" s="1">
        <v>8444000000</v>
      </c>
      <c r="B72" s="2">
        <v>-24.713999999999999</v>
      </c>
      <c r="C72" s="3">
        <f t="shared" si="0"/>
        <v>8.4440000000000008</v>
      </c>
      <c r="D72" s="3">
        <f t="shared" si="1"/>
        <v>5.2860000000000014</v>
      </c>
    </row>
    <row r="73" spans="1:4" x14ac:dyDescent="0.25">
      <c r="A73" s="1">
        <v>8593000000</v>
      </c>
      <c r="B73" s="2">
        <v>-25.353999999999999</v>
      </c>
      <c r="C73" s="3">
        <f t="shared" si="0"/>
        <v>8.593</v>
      </c>
      <c r="D73" s="3">
        <f t="shared" si="1"/>
        <v>4.6460000000000008</v>
      </c>
    </row>
    <row r="74" spans="1:4" x14ac:dyDescent="0.25">
      <c r="A74" s="1">
        <v>8742000000</v>
      </c>
      <c r="B74" s="2">
        <v>-25.096</v>
      </c>
      <c r="C74" s="3">
        <f t="shared" si="0"/>
        <v>8.7420000000000009</v>
      </c>
      <c r="D74" s="3">
        <f t="shared" si="1"/>
        <v>4.9039999999999999</v>
      </c>
    </row>
    <row r="75" spans="1:4" x14ac:dyDescent="0.25">
      <c r="A75" s="1">
        <v>8891000000</v>
      </c>
      <c r="B75" s="2">
        <v>-25.004000000000001</v>
      </c>
      <c r="C75" s="3">
        <f t="shared" si="0"/>
        <v>8.891</v>
      </c>
      <c r="D75" s="3">
        <f t="shared" si="1"/>
        <v>4.9959999999999987</v>
      </c>
    </row>
    <row r="76" spans="1:4" x14ac:dyDescent="0.25">
      <c r="A76" s="1">
        <v>9040000000</v>
      </c>
      <c r="B76" s="2">
        <v>-24.867000000000001</v>
      </c>
      <c r="C76" s="3">
        <f t="shared" si="0"/>
        <v>9.0399999999999991</v>
      </c>
      <c r="D76" s="3">
        <f t="shared" si="1"/>
        <v>5.1329999999999991</v>
      </c>
    </row>
    <row r="77" spans="1:4" x14ac:dyDescent="0.25">
      <c r="A77" s="1">
        <v>9189000000</v>
      </c>
      <c r="B77" s="2">
        <v>-24.821999999999999</v>
      </c>
      <c r="C77" s="3">
        <f t="shared" si="0"/>
        <v>9.1890000000000001</v>
      </c>
      <c r="D77" s="3">
        <f t="shared" si="1"/>
        <v>5.1780000000000008</v>
      </c>
    </row>
    <row r="78" spans="1:4" x14ac:dyDescent="0.25">
      <c r="A78" s="1">
        <v>9338000000</v>
      </c>
      <c r="B78" s="2">
        <v>-25.670999999999999</v>
      </c>
      <c r="C78" s="3">
        <f t="shared" si="0"/>
        <v>9.3379999999999992</v>
      </c>
      <c r="D78" s="3">
        <f t="shared" si="1"/>
        <v>4.3290000000000006</v>
      </c>
    </row>
    <row r="79" spans="1:4" x14ac:dyDescent="0.25">
      <c r="A79" s="1">
        <v>9487000000</v>
      </c>
      <c r="B79" s="2">
        <v>-26.692</v>
      </c>
      <c r="C79" s="3">
        <f t="shared" si="0"/>
        <v>9.4870000000000001</v>
      </c>
      <c r="D79" s="3">
        <f t="shared" si="1"/>
        <v>3.3079999999999998</v>
      </c>
    </row>
    <row r="80" spans="1:4" x14ac:dyDescent="0.25">
      <c r="A80" s="1">
        <v>9636000000</v>
      </c>
      <c r="B80" s="2">
        <v>-28.864999999999998</v>
      </c>
      <c r="C80" s="3">
        <f t="shared" si="0"/>
        <v>9.6359999999999992</v>
      </c>
      <c r="D80" s="3">
        <f t="shared" si="1"/>
        <v>1.1350000000000016</v>
      </c>
    </row>
    <row r="81" spans="1:4" x14ac:dyDescent="0.25">
      <c r="A81" s="1">
        <v>9785000000</v>
      </c>
      <c r="B81" s="2">
        <v>-30.574999999999999</v>
      </c>
      <c r="C81" s="3">
        <f t="shared" ref="C81:C116" si="2">A81/1000000000</f>
        <v>9.7850000000000001</v>
      </c>
      <c r="D81" s="3">
        <f t="shared" ref="D81:D116" si="3">B81+30</f>
        <v>-0.57499999999999929</v>
      </c>
    </row>
    <row r="82" spans="1:4" x14ac:dyDescent="0.25">
      <c r="A82" s="1">
        <v>9934000000</v>
      </c>
      <c r="B82" s="2">
        <v>-33.850999999999999</v>
      </c>
      <c r="C82" s="3">
        <f t="shared" si="2"/>
        <v>9.9339999999999993</v>
      </c>
      <c r="D82" s="3">
        <f t="shared" si="3"/>
        <v>-3.8509999999999991</v>
      </c>
    </row>
    <row r="83" spans="1:4" x14ac:dyDescent="0.25">
      <c r="A83" s="1">
        <v>10083000000</v>
      </c>
      <c r="B83" s="2">
        <v>-36.213999999999999</v>
      </c>
      <c r="C83" s="3">
        <f t="shared" si="2"/>
        <v>10.083</v>
      </c>
      <c r="D83" s="3">
        <f t="shared" si="3"/>
        <v>-6.2139999999999986</v>
      </c>
    </row>
    <row r="84" spans="1:4" x14ac:dyDescent="0.25">
      <c r="A84" s="1">
        <v>10232000000</v>
      </c>
      <c r="B84" s="2">
        <v>-37.756</v>
      </c>
      <c r="C84" s="3">
        <f t="shared" si="2"/>
        <v>10.231999999999999</v>
      </c>
      <c r="D84" s="3">
        <f t="shared" si="3"/>
        <v>-7.7560000000000002</v>
      </c>
    </row>
    <row r="85" spans="1:4" x14ac:dyDescent="0.25">
      <c r="A85" s="1">
        <v>10381000000</v>
      </c>
      <c r="B85" s="2">
        <v>-38.591999999999999</v>
      </c>
      <c r="C85" s="3">
        <f t="shared" si="2"/>
        <v>10.381</v>
      </c>
      <c r="D85" s="3">
        <f t="shared" si="3"/>
        <v>-8.5919999999999987</v>
      </c>
    </row>
    <row r="86" spans="1:4" x14ac:dyDescent="0.25">
      <c r="A86" s="1">
        <v>10530000000</v>
      </c>
      <c r="B86" s="2">
        <v>-41.63</v>
      </c>
      <c r="C86" s="3">
        <f t="shared" si="2"/>
        <v>10.53</v>
      </c>
      <c r="D86" s="3">
        <f t="shared" si="3"/>
        <v>-11.630000000000003</v>
      </c>
    </row>
    <row r="87" spans="1:4" x14ac:dyDescent="0.25">
      <c r="A87" s="1">
        <v>10679000000</v>
      </c>
      <c r="B87" s="2">
        <v>-43.026000000000003</v>
      </c>
      <c r="C87" s="3">
        <f t="shared" si="2"/>
        <v>10.679</v>
      </c>
      <c r="D87" s="3">
        <f t="shared" si="3"/>
        <v>-13.026000000000003</v>
      </c>
    </row>
    <row r="88" spans="1:4" x14ac:dyDescent="0.25">
      <c r="A88" s="1">
        <v>10828000000</v>
      </c>
      <c r="B88" s="2">
        <v>-44.649000000000001</v>
      </c>
      <c r="C88" s="3">
        <f t="shared" si="2"/>
        <v>10.827999999999999</v>
      </c>
      <c r="D88" s="3">
        <f t="shared" si="3"/>
        <v>-14.649000000000001</v>
      </c>
    </row>
    <row r="89" spans="1:4" x14ac:dyDescent="0.25">
      <c r="A89" s="1">
        <v>10977000000</v>
      </c>
      <c r="B89" s="2">
        <v>-47.203000000000003</v>
      </c>
      <c r="C89" s="3">
        <f t="shared" si="2"/>
        <v>10.977</v>
      </c>
      <c r="D89" s="3">
        <f t="shared" si="3"/>
        <v>-17.203000000000003</v>
      </c>
    </row>
    <row r="90" spans="1:4" x14ac:dyDescent="0.25">
      <c r="A90" s="1">
        <v>11126000000</v>
      </c>
      <c r="B90" s="2">
        <v>-50.435000000000002</v>
      </c>
      <c r="C90" s="3">
        <f t="shared" si="2"/>
        <v>11.125999999999999</v>
      </c>
      <c r="D90" s="3">
        <f t="shared" si="3"/>
        <v>-20.435000000000002</v>
      </c>
    </row>
    <row r="91" spans="1:4" x14ac:dyDescent="0.25">
      <c r="A91" s="1">
        <v>11275000000</v>
      </c>
      <c r="B91" s="2">
        <v>-52.777000000000001</v>
      </c>
      <c r="C91" s="3">
        <f t="shared" si="2"/>
        <v>11.275</v>
      </c>
      <c r="D91" s="3">
        <f t="shared" si="3"/>
        <v>-22.777000000000001</v>
      </c>
    </row>
    <row r="92" spans="1:4" x14ac:dyDescent="0.25">
      <c r="A92" s="1">
        <v>11424000000</v>
      </c>
      <c r="B92" s="2">
        <v>-55.978000000000002</v>
      </c>
      <c r="C92" s="3">
        <f t="shared" si="2"/>
        <v>11.423999999999999</v>
      </c>
      <c r="D92" s="3">
        <f t="shared" si="3"/>
        <v>-25.978000000000002</v>
      </c>
    </row>
    <row r="93" spans="1:4" x14ac:dyDescent="0.25">
      <c r="A93" s="1">
        <v>11573000000</v>
      </c>
      <c r="B93" s="2">
        <v>-55.165999999999997</v>
      </c>
      <c r="C93" s="3">
        <f t="shared" si="2"/>
        <v>11.573</v>
      </c>
      <c r="D93" s="3">
        <f t="shared" si="3"/>
        <v>-25.165999999999997</v>
      </c>
    </row>
    <row r="94" spans="1:4" x14ac:dyDescent="0.25">
      <c r="A94" s="1">
        <v>11722000000</v>
      </c>
      <c r="B94" s="2">
        <v>-52.109000000000002</v>
      </c>
      <c r="C94" s="3">
        <f t="shared" si="2"/>
        <v>11.722</v>
      </c>
      <c r="D94" s="3">
        <f t="shared" si="3"/>
        <v>-22.109000000000002</v>
      </c>
    </row>
    <row r="95" spans="1:4" x14ac:dyDescent="0.25">
      <c r="A95" s="1">
        <v>11871000000</v>
      </c>
      <c r="B95" s="2">
        <v>-49.914999999999999</v>
      </c>
      <c r="C95" s="3">
        <f t="shared" si="2"/>
        <v>11.871</v>
      </c>
      <c r="D95" s="3">
        <f t="shared" si="3"/>
        <v>-19.914999999999999</v>
      </c>
    </row>
    <row r="96" spans="1:4" x14ac:dyDescent="0.25">
      <c r="A96" s="1">
        <v>12020000000</v>
      </c>
      <c r="B96" s="2">
        <v>-48.558</v>
      </c>
      <c r="C96" s="3">
        <f t="shared" si="2"/>
        <v>12.02</v>
      </c>
      <c r="D96" s="3">
        <f t="shared" si="3"/>
        <v>-18.558</v>
      </c>
    </row>
    <row r="97" spans="1:4" x14ac:dyDescent="0.25">
      <c r="A97" s="1">
        <v>12169000000</v>
      </c>
      <c r="B97" s="2">
        <v>-49.273000000000003</v>
      </c>
      <c r="C97" s="3">
        <f t="shared" si="2"/>
        <v>12.169</v>
      </c>
      <c r="D97" s="3">
        <f t="shared" si="3"/>
        <v>-19.273000000000003</v>
      </c>
    </row>
    <row r="98" spans="1:4" x14ac:dyDescent="0.25">
      <c r="A98" s="1">
        <v>12318000000</v>
      </c>
      <c r="B98" s="2">
        <v>-51.322000000000003</v>
      </c>
      <c r="C98" s="3">
        <f t="shared" si="2"/>
        <v>12.318</v>
      </c>
      <c r="D98" s="3">
        <f t="shared" si="3"/>
        <v>-21.322000000000003</v>
      </c>
    </row>
    <row r="99" spans="1:4" x14ac:dyDescent="0.25">
      <c r="A99" s="1">
        <v>12467000000</v>
      </c>
      <c r="B99" s="2">
        <v>-52.241999999999997</v>
      </c>
      <c r="C99" s="3">
        <f t="shared" si="2"/>
        <v>12.467000000000001</v>
      </c>
      <c r="D99" s="3">
        <f t="shared" si="3"/>
        <v>-22.241999999999997</v>
      </c>
    </row>
    <row r="100" spans="1:4" x14ac:dyDescent="0.25">
      <c r="A100" s="1">
        <v>12616000000</v>
      </c>
      <c r="B100" s="2">
        <v>-53.662999999999997</v>
      </c>
      <c r="C100" s="3">
        <f t="shared" si="2"/>
        <v>12.616</v>
      </c>
      <c r="D100" s="3">
        <f t="shared" si="3"/>
        <v>-23.662999999999997</v>
      </c>
    </row>
    <row r="101" spans="1:4" x14ac:dyDescent="0.25">
      <c r="A101" s="1">
        <v>12765000000</v>
      </c>
      <c r="B101" s="2">
        <v>-54.781999999999996</v>
      </c>
      <c r="C101" s="3">
        <f t="shared" si="2"/>
        <v>12.765000000000001</v>
      </c>
      <c r="D101" s="3">
        <f t="shared" si="3"/>
        <v>-24.781999999999996</v>
      </c>
    </row>
    <row r="102" spans="1:4" x14ac:dyDescent="0.25">
      <c r="A102" s="1">
        <v>12914000000</v>
      </c>
      <c r="B102" s="2">
        <v>-55.576999999999998</v>
      </c>
      <c r="C102" s="3">
        <f t="shared" si="2"/>
        <v>12.914</v>
      </c>
      <c r="D102" s="3">
        <f t="shared" si="3"/>
        <v>-25.576999999999998</v>
      </c>
    </row>
    <row r="103" spans="1:4" x14ac:dyDescent="0.25">
      <c r="A103" s="1">
        <v>13063000000</v>
      </c>
      <c r="B103" s="2">
        <v>-56.828000000000003</v>
      </c>
      <c r="C103" s="3">
        <f t="shared" si="2"/>
        <v>13.063000000000001</v>
      </c>
      <c r="D103" s="3">
        <f t="shared" si="3"/>
        <v>-26.828000000000003</v>
      </c>
    </row>
    <row r="104" spans="1:4" x14ac:dyDescent="0.25">
      <c r="A104" s="1">
        <v>13212000000</v>
      </c>
      <c r="B104" s="2">
        <v>-56.710999999999999</v>
      </c>
      <c r="C104" s="3">
        <f t="shared" si="2"/>
        <v>13.212</v>
      </c>
      <c r="D104" s="3">
        <f t="shared" si="3"/>
        <v>-26.710999999999999</v>
      </c>
    </row>
    <row r="105" spans="1:4" x14ac:dyDescent="0.25">
      <c r="A105" s="1">
        <v>13361000000</v>
      </c>
      <c r="B105" s="2">
        <v>-58.228999999999999</v>
      </c>
      <c r="C105" s="3">
        <f t="shared" si="2"/>
        <v>13.361000000000001</v>
      </c>
      <c r="D105" s="3">
        <f t="shared" si="3"/>
        <v>-28.228999999999999</v>
      </c>
    </row>
    <row r="106" spans="1:4" x14ac:dyDescent="0.25">
      <c r="A106" s="1">
        <v>13510000000</v>
      </c>
      <c r="B106" s="2">
        <v>-57.246000000000002</v>
      </c>
      <c r="C106" s="3">
        <f t="shared" si="2"/>
        <v>13.51</v>
      </c>
      <c r="D106" s="3">
        <f t="shared" si="3"/>
        <v>-27.246000000000002</v>
      </c>
    </row>
    <row r="107" spans="1:4" x14ac:dyDescent="0.25">
      <c r="A107" s="1">
        <v>13659000000</v>
      </c>
      <c r="B107" s="2">
        <v>-57.866999999999997</v>
      </c>
      <c r="C107" s="3">
        <f t="shared" si="2"/>
        <v>13.659000000000001</v>
      </c>
      <c r="D107" s="3">
        <f t="shared" si="3"/>
        <v>-27.866999999999997</v>
      </c>
    </row>
    <row r="108" spans="1:4" x14ac:dyDescent="0.25">
      <c r="A108" s="1">
        <v>13808000000</v>
      </c>
      <c r="B108" s="2">
        <v>-56.935000000000002</v>
      </c>
      <c r="C108" s="3">
        <f t="shared" si="2"/>
        <v>13.808</v>
      </c>
      <c r="D108" s="3">
        <f t="shared" si="3"/>
        <v>-26.935000000000002</v>
      </c>
    </row>
    <row r="109" spans="1:4" x14ac:dyDescent="0.25">
      <c r="A109" s="1">
        <v>13957000000</v>
      </c>
      <c r="B109" s="2">
        <v>-58.25</v>
      </c>
      <c r="C109" s="3">
        <f t="shared" si="2"/>
        <v>13.957000000000001</v>
      </c>
      <c r="D109" s="3">
        <f t="shared" si="3"/>
        <v>-28.25</v>
      </c>
    </row>
    <row r="110" spans="1:4" x14ac:dyDescent="0.25">
      <c r="A110" s="1">
        <v>14106000000</v>
      </c>
      <c r="B110" s="2">
        <v>-58.063000000000002</v>
      </c>
      <c r="C110" s="3">
        <f t="shared" si="2"/>
        <v>14.106</v>
      </c>
      <c r="D110" s="3">
        <f t="shared" si="3"/>
        <v>-28.063000000000002</v>
      </c>
    </row>
    <row r="111" spans="1:4" x14ac:dyDescent="0.25">
      <c r="A111" s="1">
        <v>14255000000</v>
      </c>
      <c r="B111" s="2">
        <v>-59.444000000000003</v>
      </c>
      <c r="C111" s="3">
        <f t="shared" si="2"/>
        <v>14.255000000000001</v>
      </c>
      <c r="D111" s="3">
        <f t="shared" si="3"/>
        <v>-29.444000000000003</v>
      </c>
    </row>
    <row r="112" spans="1:4" x14ac:dyDescent="0.25">
      <c r="A112" s="1">
        <v>14404000000</v>
      </c>
      <c r="B112" s="2">
        <v>-59.29</v>
      </c>
      <c r="C112" s="3">
        <f t="shared" si="2"/>
        <v>14.404</v>
      </c>
      <c r="D112" s="3">
        <f t="shared" si="3"/>
        <v>-29.29</v>
      </c>
    </row>
    <row r="113" spans="1:4" x14ac:dyDescent="0.25">
      <c r="A113" s="1">
        <v>14553000000</v>
      </c>
      <c r="B113" s="2">
        <v>-58.85</v>
      </c>
      <c r="C113" s="3">
        <f t="shared" si="2"/>
        <v>14.553000000000001</v>
      </c>
      <c r="D113" s="3">
        <f t="shared" si="3"/>
        <v>-28.85</v>
      </c>
    </row>
    <row r="114" spans="1:4" x14ac:dyDescent="0.25">
      <c r="A114" s="1">
        <v>14702000000</v>
      </c>
      <c r="B114" s="2">
        <v>-57.091000000000001</v>
      </c>
      <c r="C114" s="3">
        <f t="shared" si="2"/>
        <v>14.702</v>
      </c>
      <c r="D114" s="3">
        <f t="shared" si="3"/>
        <v>-27.091000000000001</v>
      </c>
    </row>
    <row r="115" spans="1:4" x14ac:dyDescent="0.25">
      <c r="A115" s="1">
        <v>14851000000</v>
      </c>
      <c r="B115" s="2">
        <v>-56.128</v>
      </c>
      <c r="C115" s="3">
        <f t="shared" si="2"/>
        <v>14.851000000000001</v>
      </c>
      <c r="D115" s="3">
        <f t="shared" si="3"/>
        <v>-26.128</v>
      </c>
    </row>
    <row r="116" spans="1:4" x14ac:dyDescent="0.25">
      <c r="A116" s="1">
        <v>15000000000</v>
      </c>
      <c r="B116" s="2">
        <v>-55.103999999999999</v>
      </c>
      <c r="C116" s="3">
        <f t="shared" si="2"/>
        <v>15</v>
      </c>
      <c r="D116" s="3">
        <f t="shared" si="3"/>
        <v>-25.103999999999999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Kysela</dc:creator>
  <cp:lastModifiedBy>Tomáš Kysela</cp:lastModifiedBy>
  <dcterms:created xsi:type="dcterms:W3CDTF">2023-04-24T15:47:50Z</dcterms:created>
  <dcterms:modified xsi:type="dcterms:W3CDTF">2023-04-24T16:21:11Z</dcterms:modified>
</cp:coreProperties>
</file>