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ackdoor-toolbox\"/>
    </mc:Choice>
  </mc:AlternateContent>
  <xr:revisionPtr revIDLastSave="0" documentId="13_ncr:1_{F22BADFF-09DE-443B-8E5B-8696FA1658ED}" xr6:coauthVersionLast="47" xr6:coauthVersionMax="47" xr10:uidLastSave="{00000000-0000-0000-0000-000000000000}"/>
  <bookViews>
    <workbookView xWindow="11424" yWindow="0" windowWidth="11712" windowHeight="12336" xr2:uid="{29112082-27E3-4567-A1F0-F076FBBA5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G31" i="1"/>
  <c r="F31" i="1"/>
  <c r="B14" i="1"/>
  <c r="AK31" i="1"/>
  <c r="AJ31" i="1"/>
  <c r="X31" i="1"/>
  <c r="W31" i="1"/>
  <c r="K31" i="1"/>
  <c r="J31" i="1"/>
  <c r="I31" i="1"/>
  <c r="AK14" i="1"/>
  <c r="AJ14" i="1"/>
  <c r="X14" i="1"/>
  <c r="W14" i="1"/>
  <c r="K14" i="1"/>
  <c r="J14" i="1"/>
  <c r="I14" i="1"/>
  <c r="AI31" i="1"/>
  <c r="AH31" i="1"/>
  <c r="V31" i="1"/>
  <c r="U31" i="1"/>
  <c r="H31" i="1"/>
  <c r="AI14" i="1"/>
  <c r="AH14" i="1"/>
  <c r="V14" i="1"/>
  <c r="U14" i="1"/>
  <c r="H14" i="1"/>
  <c r="G14" i="1"/>
  <c r="D31" i="1"/>
  <c r="AE31" i="1"/>
  <c r="AD31" i="1"/>
  <c r="AC31" i="1"/>
  <c r="AB31" i="1"/>
  <c r="AF31" i="1"/>
  <c r="AE14" i="1"/>
  <c r="AD14" i="1"/>
  <c r="AC14" i="1"/>
  <c r="AB14" i="1"/>
  <c r="AF14" i="1"/>
  <c r="O31" i="1"/>
  <c r="P31" i="1"/>
  <c r="Q31" i="1"/>
  <c r="R31" i="1"/>
  <c r="S31" i="1"/>
  <c r="O14" i="1"/>
  <c r="P14" i="1"/>
  <c r="R14" i="1"/>
  <c r="Q14" i="1"/>
  <c r="S14" i="1"/>
  <c r="T14" i="1"/>
  <c r="T31" i="1"/>
  <c r="AG31" i="1"/>
  <c r="AG14" i="1"/>
  <c r="F14" i="1"/>
  <c r="E31" i="1"/>
  <c r="C31" i="1"/>
  <c r="E14" i="1"/>
  <c r="C14" i="1"/>
  <c r="D14" i="1"/>
</calcChain>
</file>

<file path=xl/sharedStrings.xml><?xml version="1.0" encoding="utf-8"?>
<sst xmlns="http://schemas.openxmlformats.org/spreadsheetml/2006/main" count="159" uniqueCount="22">
  <si>
    <t>k = 20</t>
  </si>
  <si>
    <t>ranking</t>
  </si>
  <si>
    <t>ranking + 3 distances</t>
  </si>
  <si>
    <t>ranking + threshold penalty</t>
  </si>
  <si>
    <t>ROC AUC</t>
  </si>
  <si>
    <t>F1 Score</t>
  </si>
  <si>
    <t>badnet</t>
  </si>
  <si>
    <t>blend</t>
  </si>
  <si>
    <t>adaptive patch</t>
  </si>
  <si>
    <t>adaptive blend</t>
  </si>
  <si>
    <t>wanet</t>
  </si>
  <si>
    <t>trojan</t>
  </si>
  <si>
    <t>dynamic</t>
  </si>
  <si>
    <t>tact</t>
  </si>
  <si>
    <t>ssdt</t>
  </si>
  <si>
    <t>cifar10</t>
  </si>
  <si>
    <t>avg.</t>
  </si>
  <si>
    <t>gtsrb</t>
  </si>
  <si>
    <t>k = 10</t>
  </si>
  <si>
    <t>k = 5</t>
  </si>
  <si>
    <t>ranking + threshold penalty + no PCA</t>
  </si>
  <si>
    <t>ranking + threshold penalty + no PCA (extended)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</si>
</sst>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638D-F819-4600-A334-08963312C101}">
  <dimension ref="A1:AK31"/>
  <sheetViews>
    <sheetView tabSelected="1" workbookViewId="0">
      <selection activeCell="AB26" sqref="AB26"/>
    </sheetView>
  </sheetViews>
  <sheetFormatPr defaultRowHeight="14.4" x14ac:dyDescent="0.3"/>
  <cols>
    <col min="1" max="1" width="12.6640625" bestFit="1" customWidth="1"/>
    <col min="2" max="2" width="8.5546875" bestFit="1" customWidth="1"/>
    <col min="3" max="3" width="8" customWidth="1"/>
    <col min="4" max="4" width="0.33203125" customWidth="1"/>
    <col min="5" max="5" width="0.109375" customWidth="1"/>
    <col min="6" max="6" width="22.5546875" bestFit="1" customWidth="1"/>
    <col min="7" max="7" width="8" bestFit="1" customWidth="1"/>
    <col min="8" max="8" width="30.21875" hidden="1" customWidth="1"/>
    <col min="9" max="9" width="8" hidden="1" customWidth="1"/>
    <col min="10" max="10" width="39.21875" bestFit="1" customWidth="1"/>
    <col min="11" max="11" width="8" customWidth="1"/>
    <col min="14" max="14" width="12.6640625" bestFit="1" customWidth="1"/>
    <col min="15" max="15" width="8.5546875" bestFit="1" customWidth="1"/>
    <col min="16" max="16" width="8" customWidth="1"/>
    <col min="17" max="17" width="17.88671875" hidden="1" customWidth="1"/>
    <col min="18" max="18" width="0.109375" customWidth="1"/>
    <col min="19" max="19" width="22.5546875" bestFit="1" customWidth="1"/>
    <col min="20" max="20" width="8.88671875" customWidth="1"/>
    <col min="21" max="21" width="30.21875" hidden="1" customWidth="1"/>
    <col min="22" max="22" width="0.109375" customWidth="1"/>
    <col min="25" max="25" width="25.6640625" bestFit="1" customWidth="1"/>
    <col min="27" max="27" width="12.6640625" bestFit="1" customWidth="1"/>
    <col min="29" max="29" width="8" customWidth="1"/>
    <col min="30" max="31" width="0.109375" customWidth="1"/>
    <col min="32" max="32" width="22.5546875" bestFit="1" customWidth="1"/>
    <col min="34" max="34" width="0.109375" customWidth="1"/>
    <col min="35" max="35" width="8.88671875" hidden="1" customWidth="1"/>
    <col min="36" max="36" width="17.77734375" customWidth="1"/>
  </cols>
  <sheetData>
    <row r="1" spans="1:37" x14ac:dyDescent="0.3">
      <c r="A1" t="s">
        <v>15</v>
      </c>
      <c r="N1" t="s">
        <v>15</v>
      </c>
    </row>
    <row r="2" spans="1:37" x14ac:dyDescent="0.3">
      <c r="A2" t="s">
        <v>0</v>
      </c>
      <c r="N2" t="s">
        <v>18</v>
      </c>
      <c r="AA2" t="s">
        <v>19</v>
      </c>
    </row>
    <row r="3" spans="1:37" x14ac:dyDescent="0.3">
      <c r="B3" t="s">
        <v>1</v>
      </c>
      <c r="D3" t="s">
        <v>2</v>
      </c>
      <c r="F3" t="s">
        <v>3</v>
      </c>
      <c r="H3" t="s">
        <v>20</v>
      </c>
      <c r="J3" t="s">
        <v>21</v>
      </c>
      <c r="O3" t="s">
        <v>1</v>
      </c>
      <c r="Q3" t="s">
        <v>2</v>
      </c>
      <c r="S3" t="s">
        <v>3</v>
      </c>
      <c r="U3" t="s">
        <v>20</v>
      </c>
      <c r="W3" t="s">
        <v>21</v>
      </c>
      <c r="AB3" t="s">
        <v>1</v>
      </c>
      <c r="AD3" t="s">
        <v>2</v>
      </c>
      <c r="AF3" t="s">
        <v>3</v>
      </c>
      <c r="AH3" t="s">
        <v>20</v>
      </c>
      <c r="AJ3" t="s">
        <v>21</v>
      </c>
    </row>
    <row r="4" spans="1:37" x14ac:dyDescent="0.3">
      <c r="B4" t="s">
        <v>4</v>
      </c>
      <c r="C4" t="s">
        <v>5</v>
      </c>
      <c r="D4" t="s">
        <v>4</v>
      </c>
      <c r="E4" t="s">
        <v>5</v>
      </c>
      <c r="F4" t="s">
        <v>4</v>
      </c>
      <c r="G4" t="s">
        <v>5</v>
      </c>
      <c r="H4" t="s">
        <v>4</v>
      </c>
      <c r="I4" t="s">
        <v>5</v>
      </c>
      <c r="J4" t="s">
        <v>4</v>
      </c>
      <c r="K4" t="s">
        <v>5</v>
      </c>
      <c r="O4" t="s">
        <v>4</v>
      </c>
      <c r="P4" t="s">
        <v>5</v>
      </c>
      <c r="Q4" t="s">
        <v>4</v>
      </c>
      <c r="R4" t="s">
        <v>5</v>
      </c>
      <c r="S4" t="s">
        <v>4</v>
      </c>
      <c r="T4" t="s">
        <v>5</v>
      </c>
      <c r="U4" t="s">
        <v>4</v>
      </c>
      <c r="V4" t="s">
        <v>5</v>
      </c>
      <c r="W4" t="s">
        <v>4</v>
      </c>
      <c r="X4" t="s">
        <v>5</v>
      </c>
      <c r="AB4" t="s">
        <v>4</v>
      </c>
      <c r="AC4" t="s">
        <v>5</v>
      </c>
      <c r="AD4" t="s">
        <v>4</v>
      </c>
      <c r="AE4" t="s">
        <v>5</v>
      </c>
      <c r="AF4" t="s">
        <v>4</v>
      </c>
      <c r="AG4" t="s">
        <v>5</v>
      </c>
      <c r="AH4" t="s">
        <v>4</v>
      </c>
      <c r="AI4" t="s">
        <v>5</v>
      </c>
      <c r="AJ4" t="s">
        <v>4</v>
      </c>
      <c r="AK4" t="s">
        <v>5</v>
      </c>
    </row>
    <row r="5" spans="1:37" x14ac:dyDescent="0.3">
      <c r="A5" t="s">
        <v>6</v>
      </c>
      <c r="B5">
        <v>0.95699999999999996</v>
      </c>
      <c r="C5">
        <v>0.92779999999999996</v>
      </c>
      <c r="D5">
        <v>0.99919999999999998</v>
      </c>
      <c r="E5">
        <v>0.98040000000000005</v>
      </c>
      <c r="F5">
        <v>0.99480000000000002</v>
      </c>
      <c r="G5">
        <v>0.95920000000000005</v>
      </c>
      <c r="H5">
        <v>0.99939999999999996</v>
      </c>
      <c r="I5">
        <v>0.86960000000000004</v>
      </c>
      <c r="J5">
        <v>0.99839999999999995</v>
      </c>
      <c r="K5">
        <v>0.83330000000000004</v>
      </c>
      <c r="N5" t="s">
        <v>6</v>
      </c>
      <c r="O5">
        <v>0.97640000000000005</v>
      </c>
      <c r="P5">
        <v>0.92779999999999996</v>
      </c>
      <c r="Q5">
        <v>0.99960000000000004</v>
      </c>
      <c r="R5">
        <v>0.98040000000000005</v>
      </c>
      <c r="S5">
        <v>0.99919999999999998</v>
      </c>
      <c r="T5">
        <v>0.96909999999999996</v>
      </c>
      <c r="U5">
        <v>0.99039999999999995</v>
      </c>
      <c r="V5">
        <v>0.90910000000000002</v>
      </c>
      <c r="W5">
        <v>0.99780000000000002</v>
      </c>
      <c r="X5">
        <v>0.85470000000000002</v>
      </c>
      <c r="AA5" t="s">
        <v>6</v>
      </c>
      <c r="AB5">
        <v>0.96399999999999997</v>
      </c>
      <c r="AC5">
        <v>0.92930000000000001</v>
      </c>
      <c r="AD5">
        <v>0.99839999999999995</v>
      </c>
      <c r="AE5">
        <v>0.91739999999999999</v>
      </c>
      <c r="AF5">
        <v>0.99480000000000002</v>
      </c>
      <c r="AG5">
        <v>0.92779999999999996</v>
      </c>
      <c r="AH5">
        <v>0.97819999999999996</v>
      </c>
      <c r="AI5">
        <v>0.91739999999999999</v>
      </c>
      <c r="AJ5">
        <v>0.99160000000000004</v>
      </c>
      <c r="AK5">
        <v>0.83330000000000004</v>
      </c>
    </row>
    <row r="6" spans="1:37" x14ac:dyDescent="0.3">
      <c r="A6" t="s">
        <v>7</v>
      </c>
      <c r="B6">
        <v>0.98040000000000005</v>
      </c>
      <c r="C6">
        <v>0.92630000000000001</v>
      </c>
      <c r="D6">
        <v>0.94520000000000004</v>
      </c>
      <c r="E6">
        <v>0.9</v>
      </c>
      <c r="F6">
        <v>1</v>
      </c>
      <c r="G6">
        <v>1</v>
      </c>
      <c r="H6">
        <v>0.99</v>
      </c>
      <c r="I6">
        <v>0.91739999999999999</v>
      </c>
      <c r="J6">
        <v>1</v>
      </c>
      <c r="K6">
        <v>0.87719999999999998</v>
      </c>
      <c r="N6" t="s">
        <v>7</v>
      </c>
      <c r="O6">
        <v>0.99480000000000002</v>
      </c>
      <c r="P6">
        <v>0.91669999999999996</v>
      </c>
      <c r="Q6">
        <v>0.96240000000000003</v>
      </c>
      <c r="R6">
        <v>0.88660000000000005</v>
      </c>
      <c r="S6">
        <v>1</v>
      </c>
      <c r="T6">
        <v>0.85060000000000002</v>
      </c>
      <c r="U6">
        <v>0.98</v>
      </c>
      <c r="V6">
        <v>0.89290000000000003</v>
      </c>
      <c r="W6">
        <v>0.99880000000000002</v>
      </c>
      <c r="X6">
        <v>0.83330000000000004</v>
      </c>
      <c r="AA6" t="s">
        <v>7</v>
      </c>
      <c r="AB6">
        <v>0.98919999999999997</v>
      </c>
      <c r="AC6">
        <v>0.95920000000000005</v>
      </c>
      <c r="AD6">
        <v>0.9304</v>
      </c>
      <c r="AE6">
        <v>0.87039999999999995</v>
      </c>
      <c r="AF6">
        <v>0.96160000000000001</v>
      </c>
      <c r="AG6">
        <v>0.62339999999999995</v>
      </c>
      <c r="AH6">
        <v>0.98899999999999999</v>
      </c>
      <c r="AI6">
        <v>0.84030000000000005</v>
      </c>
      <c r="AJ6">
        <v>0.99239999999999995</v>
      </c>
      <c r="AK6">
        <v>0.81969999999999998</v>
      </c>
    </row>
    <row r="7" spans="1:37" x14ac:dyDescent="0.3">
      <c r="A7" t="s">
        <v>8</v>
      </c>
      <c r="B7">
        <v>0.91679999999999995</v>
      </c>
      <c r="C7">
        <v>0.78049999999999997</v>
      </c>
      <c r="D7">
        <v>0.99</v>
      </c>
      <c r="E7">
        <v>0.97089999999999999</v>
      </c>
      <c r="F7">
        <v>0.96719999999999995</v>
      </c>
      <c r="G7">
        <v>0.91490000000000005</v>
      </c>
      <c r="H7">
        <v>0.90820000000000001</v>
      </c>
      <c r="I7">
        <v>0.82140000000000002</v>
      </c>
      <c r="J7">
        <v>0.92859999999999998</v>
      </c>
      <c r="K7">
        <v>0.81420000000000003</v>
      </c>
      <c r="N7" t="s">
        <v>8</v>
      </c>
      <c r="O7">
        <v>0.86119999999999997</v>
      </c>
      <c r="P7">
        <v>0.66669999999999996</v>
      </c>
      <c r="Q7">
        <v>1</v>
      </c>
      <c r="R7">
        <v>0.99009999999999998</v>
      </c>
      <c r="S7">
        <v>0.97040000000000004</v>
      </c>
      <c r="T7">
        <v>0.91669999999999996</v>
      </c>
      <c r="U7">
        <v>0.8276</v>
      </c>
      <c r="V7">
        <v>0.82140000000000002</v>
      </c>
      <c r="W7">
        <v>0.91120000000000001</v>
      </c>
      <c r="X7">
        <v>0.80669999999999997</v>
      </c>
      <c r="AA7" t="s">
        <v>8</v>
      </c>
      <c r="AB7">
        <v>0.92879999999999996</v>
      </c>
      <c r="AC7">
        <v>0.63009999999999999</v>
      </c>
      <c r="AD7">
        <v>1</v>
      </c>
      <c r="AE7">
        <v>0.89290000000000003</v>
      </c>
      <c r="AF7">
        <v>0.98599999999999999</v>
      </c>
      <c r="AG7">
        <v>0.96150000000000002</v>
      </c>
      <c r="AH7">
        <v>0.9234</v>
      </c>
      <c r="AI7">
        <v>0.8649</v>
      </c>
      <c r="AJ7">
        <v>0.95760000000000001</v>
      </c>
      <c r="AK7">
        <v>0.80649999999999999</v>
      </c>
    </row>
    <row r="8" spans="1:37" x14ac:dyDescent="0.3">
      <c r="A8" t="s">
        <v>9</v>
      </c>
      <c r="B8">
        <v>0.71</v>
      </c>
      <c r="C8">
        <v>0.47760000000000002</v>
      </c>
      <c r="D8">
        <v>0.97160000000000002</v>
      </c>
      <c r="E8">
        <v>0.92930000000000001</v>
      </c>
      <c r="F8">
        <v>0.99760000000000004</v>
      </c>
      <c r="G8">
        <v>0.98</v>
      </c>
      <c r="H8">
        <v>0.98719999999999997</v>
      </c>
      <c r="I8">
        <v>0.94340000000000002</v>
      </c>
      <c r="J8">
        <v>0.99739999999999995</v>
      </c>
      <c r="K8">
        <v>0.86209999999999998</v>
      </c>
      <c r="N8" t="s">
        <v>9</v>
      </c>
      <c r="O8" s="1">
        <v>0.65</v>
      </c>
      <c r="P8">
        <v>0</v>
      </c>
      <c r="Q8">
        <v>0.99080000000000001</v>
      </c>
      <c r="R8">
        <v>0.9032</v>
      </c>
      <c r="S8">
        <v>0.99439999999999995</v>
      </c>
      <c r="T8">
        <v>0.93330000000000002</v>
      </c>
      <c r="U8">
        <v>0.98019999999999996</v>
      </c>
      <c r="V8">
        <v>0.95240000000000002</v>
      </c>
      <c r="W8">
        <v>0.98760000000000003</v>
      </c>
      <c r="X8">
        <v>0.89290000000000003</v>
      </c>
      <c r="AA8" t="s">
        <v>9</v>
      </c>
      <c r="AB8">
        <v>0.62</v>
      </c>
      <c r="AC8">
        <v>3.85E-2</v>
      </c>
      <c r="AD8">
        <v>0.93159999999999998</v>
      </c>
      <c r="AE8">
        <v>0.43080000000000002</v>
      </c>
      <c r="AF8">
        <v>0.9032</v>
      </c>
      <c r="AG8">
        <v>0.72940000000000005</v>
      </c>
      <c r="AH8">
        <v>0.9214</v>
      </c>
      <c r="AI8">
        <v>0.84209999999999996</v>
      </c>
      <c r="AJ8">
        <v>0.93100000000000005</v>
      </c>
      <c r="AK8">
        <v>0.7752</v>
      </c>
    </row>
    <row r="9" spans="1:37" x14ac:dyDescent="0.3">
      <c r="A9" t="s">
        <v>10</v>
      </c>
      <c r="B9">
        <v>0.88080000000000003</v>
      </c>
      <c r="C9">
        <v>0.52170000000000005</v>
      </c>
      <c r="D9">
        <v>0.9304</v>
      </c>
      <c r="E9">
        <v>0.74070000000000003</v>
      </c>
      <c r="F9">
        <v>0.92359999999999998</v>
      </c>
      <c r="G9">
        <v>0.61109999999999998</v>
      </c>
      <c r="H9">
        <v>0.91239999999999999</v>
      </c>
      <c r="I9">
        <v>0.90380000000000005</v>
      </c>
      <c r="J9">
        <v>0.93079999999999996</v>
      </c>
      <c r="K9">
        <v>0.8468</v>
      </c>
      <c r="N9" t="s">
        <v>10</v>
      </c>
      <c r="O9">
        <v>0.79800000000000004</v>
      </c>
      <c r="P9">
        <v>7.6899999999999996E-2</v>
      </c>
      <c r="Q9">
        <v>0.90280000000000005</v>
      </c>
      <c r="R9">
        <v>0.36070000000000002</v>
      </c>
      <c r="S9">
        <v>0.88839999999999997</v>
      </c>
      <c r="T9">
        <v>0.3871</v>
      </c>
      <c r="U9" s="1">
        <v>0.46</v>
      </c>
      <c r="V9">
        <v>0</v>
      </c>
      <c r="W9">
        <v>0.92600000000000005</v>
      </c>
      <c r="X9">
        <v>0.83479999999999999</v>
      </c>
      <c r="AA9" t="s">
        <v>10</v>
      </c>
      <c r="AB9">
        <v>0.97119999999999995</v>
      </c>
      <c r="AC9">
        <v>0.92469999999999997</v>
      </c>
      <c r="AD9">
        <v>0.95479999999999998</v>
      </c>
      <c r="AE9">
        <v>0.90720000000000001</v>
      </c>
      <c r="AF9">
        <v>0.88080000000000003</v>
      </c>
      <c r="AG9">
        <v>0.69879999999999998</v>
      </c>
      <c r="AH9">
        <v>0.86439999999999995</v>
      </c>
      <c r="AI9">
        <v>0.8246</v>
      </c>
      <c r="AJ9">
        <v>0.92120000000000002</v>
      </c>
      <c r="AK9">
        <v>0.7742</v>
      </c>
    </row>
    <row r="10" spans="1:37" x14ac:dyDescent="0.3">
      <c r="A10" t="s">
        <v>11</v>
      </c>
      <c r="B10">
        <v>0.80200000000000005</v>
      </c>
      <c r="C10">
        <v>0.4375</v>
      </c>
      <c r="D10">
        <v>0.96319999999999995</v>
      </c>
      <c r="E10">
        <v>0.98040000000000005</v>
      </c>
      <c r="F10">
        <v>0.99839999999999995</v>
      </c>
      <c r="G10">
        <v>0.99009999999999998</v>
      </c>
      <c r="H10">
        <v>0.96419999999999995</v>
      </c>
      <c r="I10">
        <v>0.93459999999999999</v>
      </c>
      <c r="J10">
        <v>0.99839999999999995</v>
      </c>
      <c r="K10">
        <v>0.91739999999999999</v>
      </c>
      <c r="N10" t="s">
        <v>11</v>
      </c>
      <c r="O10">
        <v>0.87239999999999995</v>
      </c>
      <c r="P10">
        <v>0.46150000000000002</v>
      </c>
      <c r="Q10">
        <v>1</v>
      </c>
      <c r="R10">
        <v>1</v>
      </c>
      <c r="S10">
        <v>1</v>
      </c>
      <c r="T10">
        <v>1</v>
      </c>
      <c r="U10">
        <v>0.92520000000000002</v>
      </c>
      <c r="V10">
        <v>0.94340000000000002</v>
      </c>
      <c r="W10">
        <v>0.999</v>
      </c>
      <c r="X10">
        <v>0.82640000000000002</v>
      </c>
      <c r="AA10" t="s">
        <v>11</v>
      </c>
      <c r="AB10">
        <v>0.69040000000000001</v>
      </c>
      <c r="AC10">
        <v>7.6899999999999996E-2</v>
      </c>
      <c r="AD10">
        <v>1</v>
      </c>
      <c r="AE10">
        <v>0.86209999999999998</v>
      </c>
      <c r="AF10">
        <v>0.93920000000000003</v>
      </c>
      <c r="AG10">
        <v>0.89290000000000003</v>
      </c>
      <c r="AH10">
        <v>0.84660000000000002</v>
      </c>
      <c r="AI10">
        <v>0.82640000000000002</v>
      </c>
      <c r="AJ10">
        <v>0.9002</v>
      </c>
      <c r="AK10">
        <v>0.76339999999999997</v>
      </c>
    </row>
    <row r="11" spans="1:37" x14ac:dyDescent="0.3">
      <c r="A11" t="s">
        <v>12</v>
      </c>
      <c r="B11">
        <v>0.88959999999999995</v>
      </c>
      <c r="C11">
        <v>0.7</v>
      </c>
      <c r="D11">
        <v>0.96919999999999995</v>
      </c>
      <c r="E11">
        <v>0.96079999999999999</v>
      </c>
      <c r="F11">
        <v>0.99880000000000002</v>
      </c>
      <c r="G11">
        <v>0.94740000000000002</v>
      </c>
      <c r="H11">
        <v>0.98599999999999999</v>
      </c>
      <c r="I11">
        <v>0.92589999999999995</v>
      </c>
      <c r="J11">
        <v>0.99260000000000004</v>
      </c>
      <c r="K11">
        <v>0.87719999999999998</v>
      </c>
      <c r="N11" t="s">
        <v>12</v>
      </c>
      <c r="O11">
        <v>0.84799999999999998</v>
      </c>
      <c r="P11">
        <v>0.67500000000000004</v>
      </c>
      <c r="Q11">
        <v>0.99360000000000004</v>
      </c>
      <c r="R11">
        <v>0.98040000000000005</v>
      </c>
      <c r="S11">
        <v>0.99919999999999998</v>
      </c>
      <c r="T11">
        <v>0.97089999999999999</v>
      </c>
      <c r="U11">
        <v>0.98499999999999999</v>
      </c>
      <c r="V11">
        <v>0.95240000000000002</v>
      </c>
      <c r="W11">
        <v>0.98580000000000001</v>
      </c>
      <c r="X11">
        <v>0.85470000000000002</v>
      </c>
      <c r="AA11" t="s">
        <v>12</v>
      </c>
      <c r="AB11">
        <v>0.81020000000000003</v>
      </c>
      <c r="AC11">
        <v>0.52780000000000005</v>
      </c>
      <c r="AD11">
        <v>0.98199999999999998</v>
      </c>
      <c r="AE11">
        <v>0.84750000000000003</v>
      </c>
      <c r="AF11">
        <v>0.99919999999999998</v>
      </c>
      <c r="AG11">
        <v>0.98</v>
      </c>
      <c r="AH11">
        <v>0.94920000000000004</v>
      </c>
      <c r="AI11">
        <v>0.94230000000000003</v>
      </c>
      <c r="AJ11">
        <v>0.97099999999999997</v>
      </c>
      <c r="AK11">
        <v>0.87719999999999998</v>
      </c>
    </row>
    <row r="12" spans="1:37" x14ac:dyDescent="0.3">
      <c r="A12" t="s">
        <v>13</v>
      </c>
      <c r="B12">
        <v>0.74199999999999999</v>
      </c>
      <c r="C12">
        <v>0.21049999999999999</v>
      </c>
      <c r="D12">
        <v>1</v>
      </c>
      <c r="E12">
        <v>1</v>
      </c>
      <c r="F12">
        <v>1</v>
      </c>
      <c r="G12">
        <v>1</v>
      </c>
      <c r="H12">
        <v>0.99980000000000002</v>
      </c>
      <c r="I12">
        <v>0.93459999999999999</v>
      </c>
      <c r="J12">
        <v>1</v>
      </c>
      <c r="K12">
        <v>0.91739999999999999</v>
      </c>
      <c r="N12" t="s">
        <v>13</v>
      </c>
      <c r="O12">
        <v>0.75239999999999996</v>
      </c>
      <c r="P12">
        <v>3.9199999999999999E-2</v>
      </c>
      <c r="Q12">
        <v>1</v>
      </c>
      <c r="R12">
        <v>0.98040000000000005</v>
      </c>
      <c r="S12">
        <v>1</v>
      </c>
      <c r="T12">
        <v>1</v>
      </c>
      <c r="U12">
        <v>0.96099999999999997</v>
      </c>
      <c r="V12">
        <v>0.91739999999999999</v>
      </c>
      <c r="W12">
        <v>0.99880000000000002</v>
      </c>
      <c r="X12">
        <v>0.89290000000000003</v>
      </c>
      <c r="AA12" t="s">
        <v>13</v>
      </c>
      <c r="AB12">
        <v>0.69840000000000002</v>
      </c>
      <c r="AC12">
        <v>0</v>
      </c>
      <c r="AD12">
        <v>1</v>
      </c>
      <c r="AE12">
        <v>0.94340000000000002</v>
      </c>
      <c r="AF12">
        <v>1</v>
      </c>
      <c r="AG12">
        <v>0.97089999999999999</v>
      </c>
      <c r="AH12">
        <v>0.94359999999999999</v>
      </c>
      <c r="AI12">
        <v>0.90910000000000002</v>
      </c>
      <c r="AJ12">
        <v>0.99060000000000004</v>
      </c>
      <c r="AK12">
        <v>0.84030000000000005</v>
      </c>
    </row>
    <row r="13" spans="1:37" x14ac:dyDescent="0.3">
      <c r="A13" t="s">
        <v>14</v>
      </c>
      <c r="B13">
        <v>0.99960000000000004</v>
      </c>
      <c r="C13">
        <v>0.9899</v>
      </c>
      <c r="D13">
        <v>1</v>
      </c>
      <c r="E13">
        <v>1</v>
      </c>
      <c r="F13">
        <v>1</v>
      </c>
      <c r="G13">
        <v>0.97089999999999999</v>
      </c>
      <c r="H13">
        <v>1</v>
      </c>
      <c r="I13">
        <v>0.90910000000000002</v>
      </c>
      <c r="J13">
        <v>1</v>
      </c>
      <c r="K13">
        <v>0.90910000000000002</v>
      </c>
      <c r="N13" t="s">
        <v>14</v>
      </c>
      <c r="O13">
        <v>0.97040000000000004</v>
      </c>
      <c r="P13">
        <v>0.92630000000000001</v>
      </c>
      <c r="Q13">
        <v>0.98360000000000003</v>
      </c>
      <c r="R13">
        <v>0.98040000000000005</v>
      </c>
      <c r="S13">
        <v>0.99839999999999995</v>
      </c>
      <c r="T13">
        <v>0.93459999999999999</v>
      </c>
      <c r="U13">
        <v>0.98960000000000004</v>
      </c>
      <c r="V13">
        <v>0.88500000000000001</v>
      </c>
      <c r="W13">
        <v>0.98960000000000004</v>
      </c>
      <c r="X13">
        <v>0.88500000000000001</v>
      </c>
      <c r="AA13" t="s">
        <v>14</v>
      </c>
      <c r="AB13">
        <v>0.92520000000000002</v>
      </c>
      <c r="AC13">
        <v>0.71599999999999997</v>
      </c>
      <c r="AD13">
        <v>0.98240000000000005</v>
      </c>
      <c r="AE13">
        <v>0.92589999999999995</v>
      </c>
      <c r="AF13">
        <v>0.998</v>
      </c>
      <c r="AG13">
        <v>0.95240000000000002</v>
      </c>
      <c r="AH13">
        <v>0.94440000000000002</v>
      </c>
      <c r="AI13">
        <v>0.92589999999999995</v>
      </c>
      <c r="AJ13">
        <v>0.96319999999999995</v>
      </c>
      <c r="AK13">
        <v>0.81969999999999998</v>
      </c>
    </row>
    <row r="14" spans="1:37" x14ac:dyDescent="0.3">
      <c r="A14" t="s">
        <v>16</v>
      </c>
      <c r="B14">
        <f>ROUND(AVERAGE(B5:B13), 4)</f>
        <v>0.87539999999999996</v>
      </c>
      <c r="C14">
        <f t="shared" ref="C14:E14" si="0">ROUND(AVERAGE(C5:C13), 4)</f>
        <v>0.66349999999999998</v>
      </c>
      <c r="D14">
        <f t="shared" si="0"/>
        <v>0.97430000000000005</v>
      </c>
      <c r="E14">
        <f t="shared" si="0"/>
        <v>0.94030000000000002</v>
      </c>
      <c r="F14">
        <f t="shared" ref="F14:K14" si="1">ROUND(AVERAGE(F5:F13), 4)</f>
        <v>0.98670000000000002</v>
      </c>
      <c r="G14">
        <f t="shared" si="1"/>
        <v>0.9304</v>
      </c>
      <c r="H14">
        <f t="shared" si="1"/>
        <v>0.97189999999999999</v>
      </c>
      <c r="I14">
        <f t="shared" si="1"/>
        <v>0.90659999999999996</v>
      </c>
      <c r="J14">
        <f t="shared" si="1"/>
        <v>0.9829</v>
      </c>
      <c r="K14">
        <f t="shared" si="1"/>
        <v>0.87270000000000003</v>
      </c>
      <c r="N14" t="s">
        <v>16</v>
      </c>
      <c r="O14">
        <f t="shared" ref="O14:T14" si="2">ROUND(AVERAGE(O5:O13), 4)</f>
        <v>0.85819999999999996</v>
      </c>
      <c r="P14">
        <f t="shared" si="2"/>
        <v>0.52110000000000001</v>
      </c>
      <c r="Q14">
        <f t="shared" si="2"/>
        <v>0.98140000000000005</v>
      </c>
      <c r="R14">
        <f t="shared" si="2"/>
        <v>0.89580000000000004</v>
      </c>
      <c r="S14">
        <f t="shared" si="2"/>
        <v>0.98329999999999995</v>
      </c>
      <c r="T14">
        <f t="shared" si="2"/>
        <v>0.88470000000000004</v>
      </c>
      <c r="U14">
        <f>ROUND(AVERAGE(U5:U13), 4)</f>
        <v>0.89990000000000003</v>
      </c>
      <c r="V14">
        <f>ROUND(AVERAGE(V5:V13), 4)</f>
        <v>0.80820000000000003</v>
      </c>
      <c r="W14">
        <f>ROUND(AVERAGE(W5:W13), 4)</f>
        <v>0.97719999999999996</v>
      </c>
      <c r="X14">
        <f>ROUND(AVERAGE(X5:X13), 4)</f>
        <v>0.85350000000000004</v>
      </c>
      <c r="AA14" t="s">
        <v>16</v>
      </c>
      <c r="AB14">
        <f t="shared" ref="AB14:AG14" si="3">ROUND(AVERAGE(AB5:AB13), 4)</f>
        <v>0.84419999999999995</v>
      </c>
      <c r="AC14">
        <f t="shared" si="3"/>
        <v>0.53359999999999996</v>
      </c>
      <c r="AD14">
        <f t="shared" si="3"/>
        <v>0.97550000000000003</v>
      </c>
      <c r="AE14">
        <f t="shared" si="3"/>
        <v>0.84419999999999995</v>
      </c>
      <c r="AF14">
        <f t="shared" si="3"/>
        <v>0.96250000000000002</v>
      </c>
      <c r="AG14">
        <f t="shared" si="3"/>
        <v>0.85970000000000002</v>
      </c>
      <c r="AH14">
        <f>ROUND(AVERAGE(AH5:AH13), 4)</f>
        <v>0.92889999999999995</v>
      </c>
      <c r="AI14">
        <f>ROUND(AVERAGE(AI5:AI13), 4)</f>
        <v>0.877</v>
      </c>
      <c r="AJ14">
        <f>ROUND(AVERAGE(AJ5:AJ13), 4)</f>
        <v>0.95760000000000001</v>
      </c>
      <c r="AK14">
        <f>ROUND(AVERAGE(AK5:AK13), 4)</f>
        <v>0.81220000000000003</v>
      </c>
    </row>
    <row r="18" spans="1:37" x14ac:dyDescent="0.3">
      <c r="A18" t="s">
        <v>17</v>
      </c>
    </row>
    <row r="19" spans="1:37" x14ac:dyDescent="0.3">
      <c r="A19" t="s">
        <v>0</v>
      </c>
      <c r="N19" t="s">
        <v>18</v>
      </c>
      <c r="AA19" t="s">
        <v>19</v>
      </c>
    </row>
    <row r="20" spans="1:37" x14ac:dyDescent="0.3">
      <c r="B20" t="s">
        <v>1</v>
      </c>
      <c r="D20" t="s">
        <v>2</v>
      </c>
      <c r="F20" t="s">
        <v>3</v>
      </c>
      <c r="H20" t="s">
        <v>20</v>
      </c>
      <c r="J20" t="s">
        <v>21</v>
      </c>
      <c r="O20" t="s">
        <v>1</v>
      </c>
      <c r="Q20" t="s">
        <v>2</v>
      </c>
      <c r="S20" t="s">
        <v>3</v>
      </c>
      <c r="U20" t="s">
        <v>20</v>
      </c>
      <c r="W20" t="s">
        <v>21</v>
      </c>
      <c r="AB20" t="s">
        <v>1</v>
      </c>
      <c r="AD20" t="s">
        <v>2</v>
      </c>
      <c r="AF20" t="s">
        <v>3</v>
      </c>
      <c r="AH20" t="s">
        <v>20</v>
      </c>
      <c r="AJ20" t="s">
        <v>21</v>
      </c>
    </row>
    <row r="21" spans="1:37" x14ac:dyDescent="0.3">
      <c r="B21" t="s">
        <v>4</v>
      </c>
      <c r="C21" t="s">
        <v>5</v>
      </c>
      <c r="D21" t="s">
        <v>4</v>
      </c>
      <c r="E21" t="s">
        <v>5</v>
      </c>
      <c r="F21" t="s">
        <v>4</v>
      </c>
      <c r="G21" t="s">
        <v>5</v>
      </c>
      <c r="H21" t="s">
        <v>4</v>
      </c>
      <c r="I21" t="s">
        <v>5</v>
      </c>
      <c r="J21" t="s">
        <v>4</v>
      </c>
      <c r="K21" t="s">
        <v>5</v>
      </c>
      <c r="O21" t="s">
        <v>4</v>
      </c>
      <c r="P21" t="s">
        <v>5</v>
      </c>
      <c r="Q21" t="s">
        <v>4</v>
      </c>
      <c r="R21" t="s">
        <v>5</v>
      </c>
      <c r="S21" t="s">
        <v>4</v>
      </c>
      <c r="T21" t="s">
        <v>5</v>
      </c>
      <c r="U21" t="s">
        <v>4</v>
      </c>
      <c r="V21" t="s">
        <v>5</v>
      </c>
      <c r="W21" t="s">
        <v>4</v>
      </c>
      <c r="X21" t="s">
        <v>5</v>
      </c>
      <c r="AB21" t="s">
        <v>4</v>
      </c>
      <c r="AC21" t="s">
        <v>5</v>
      </c>
      <c r="AD21" t="s">
        <v>4</v>
      </c>
      <c r="AE21" t="s">
        <v>5</v>
      </c>
      <c r="AF21" t="s">
        <v>4</v>
      </c>
      <c r="AG21" t="s">
        <v>5</v>
      </c>
      <c r="AH21" t="s">
        <v>4</v>
      </c>
      <c r="AI21" t="s">
        <v>5</v>
      </c>
      <c r="AJ21" t="s">
        <v>4</v>
      </c>
      <c r="AK21" t="s">
        <v>5</v>
      </c>
    </row>
    <row r="22" spans="1:37" x14ac:dyDescent="0.3">
      <c r="A22" t="s">
        <v>6</v>
      </c>
      <c r="B22">
        <v>0.97399999999999998</v>
      </c>
      <c r="C22">
        <v>0.92930000000000001</v>
      </c>
      <c r="D22">
        <v>0.98640000000000005</v>
      </c>
      <c r="E22">
        <v>0.93879999999999997</v>
      </c>
      <c r="F22">
        <v>0.98519999999999996</v>
      </c>
      <c r="G22">
        <v>0.75609999999999999</v>
      </c>
      <c r="H22">
        <v>0.98460000000000003</v>
      </c>
      <c r="I22">
        <v>0.90090000000000003</v>
      </c>
      <c r="J22">
        <v>0.98619999999999997</v>
      </c>
      <c r="K22">
        <v>0.95240000000000002</v>
      </c>
      <c r="N22" t="s">
        <v>6</v>
      </c>
      <c r="O22">
        <v>0.95899999999999996</v>
      </c>
      <c r="P22">
        <v>0.94850000000000001</v>
      </c>
      <c r="Q22">
        <v>0.99399999999999999</v>
      </c>
      <c r="R22">
        <v>0.93879999999999997</v>
      </c>
      <c r="S22">
        <v>0.9536</v>
      </c>
      <c r="T22">
        <v>0.6835</v>
      </c>
      <c r="U22">
        <v>0.97</v>
      </c>
      <c r="V22">
        <v>0.86209999999999998</v>
      </c>
      <c r="W22">
        <v>0.97340000000000004</v>
      </c>
      <c r="X22">
        <v>0.92589999999999995</v>
      </c>
      <c r="AA22" t="s">
        <v>6</v>
      </c>
      <c r="AB22">
        <v>0.93940000000000001</v>
      </c>
      <c r="AC22">
        <v>0.95830000000000004</v>
      </c>
      <c r="AD22">
        <v>0.98719999999999997</v>
      </c>
      <c r="AE22">
        <v>0.94850000000000001</v>
      </c>
      <c r="AF22">
        <v>0.96299999999999997</v>
      </c>
      <c r="AG22">
        <v>0.747</v>
      </c>
      <c r="AH22">
        <v>0.96</v>
      </c>
      <c r="AI22">
        <v>0.90910000000000002</v>
      </c>
      <c r="AJ22">
        <v>0.96079999999999999</v>
      </c>
      <c r="AK22">
        <v>0.90910000000000002</v>
      </c>
    </row>
    <row r="23" spans="1:37" x14ac:dyDescent="0.3">
      <c r="A23" t="s">
        <v>7</v>
      </c>
      <c r="B23">
        <v>0.95479999999999998</v>
      </c>
      <c r="C23">
        <v>0.67530000000000001</v>
      </c>
      <c r="D23">
        <v>0.98</v>
      </c>
      <c r="E23">
        <v>0.70889999999999997</v>
      </c>
      <c r="F23">
        <v>0.99639999999999995</v>
      </c>
      <c r="G23">
        <v>0.87639999999999996</v>
      </c>
      <c r="H23">
        <v>0.99880000000000002</v>
      </c>
      <c r="I23">
        <v>0.89290000000000003</v>
      </c>
      <c r="J23">
        <v>0.98119999999999996</v>
      </c>
      <c r="K23">
        <v>0.94340000000000002</v>
      </c>
      <c r="N23" t="s">
        <v>7</v>
      </c>
      <c r="O23">
        <v>0.88759999999999994</v>
      </c>
      <c r="P23">
        <v>0.21429999999999999</v>
      </c>
      <c r="Q23">
        <v>0.97399999999999998</v>
      </c>
      <c r="R23">
        <v>0.14810000000000001</v>
      </c>
      <c r="S23">
        <v>0.98440000000000005</v>
      </c>
      <c r="T23">
        <v>0.33329999999999999</v>
      </c>
      <c r="U23">
        <v>0.97940000000000005</v>
      </c>
      <c r="V23">
        <v>0.86960000000000004</v>
      </c>
      <c r="W23">
        <v>0.98</v>
      </c>
      <c r="X23">
        <v>0.93459999999999999</v>
      </c>
      <c r="AA23" t="s">
        <v>7</v>
      </c>
      <c r="AB23">
        <v>0.88280000000000003</v>
      </c>
      <c r="AC23">
        <v>0.18179999999999999</v>
      </c>
      <c r="AD23">
        <v>0.98040000000000005</v>
      </c>
      <c r="AE23">
        <v>7.6899999999999996E-2</v>
      </c>
      <c r="AF23">
        <v>0.97640000000000005</v>
      </c>
      <c r="AG23">
        <v>0.33329999999999999</v>
      </c>
      <c r="AH23">
        <v>0.9204</v>
      </c>
      <c r="AI23">
        <v>0.90910000000000002</v>
      </c>
      <c r="AJ23">
        <v>0.92</v>
      </c>
      <c r="AK23">
        <v>0.90910000000000002</v>
      </c>
    </row>
    <row r="24" spans="1:37" x14ac:dyDescent="0.3">
      <c r="A24" t="s">
        <v>8</v>
      </c>
      <c r="B24">
        <v>0.96319999999999995</v>
      </c>
      <c r="C24">
        <v>0.95920000000000005</v>
      </c>
      <c r="D24">
        <v>0.97919999999999996</v>
      </c>
      <c r="E24">
        <v>0.94850000000000001</v>
      </c>
      <c r="F24">
        <v>1</v>
      </c>
      <c r="G24">
        <v>0.99009999999999998</v>
      </c>
      <c r="H24">
        <v>0.98919999999999997</v>
      </c>
      <c r="I24">
        <v>0.89290000000000003</v>
      </c>
      <c r="J24">
        <v>0.98919999999999997</v>
      </c>
      <c r="K24">
        <v>0.92589999999999995</v>
      </c>
      <c r="N24" t="s">
        <v>8</v>
      </c>
      <c r="O24">
        <v>0.96760000000000002</v>
      </c>
      <c r="P24">
        <v>0.96970000000000001</v>
      </c>
      <c r="Q24">
        <v>0.98319999999999996</v>
      </c>
      <c r="R24">
        <v>0.98</v>
      </c>
      <c r="S24">
        <v>1</v>
      </c>
      <c r="T24">
        <v>1</v>
      </c>
      <c r="U24">
        <v>0.98919999999999997</v>
      </c>
      <c r="V24">
        <v>0.90090000000000003</v>
      </c>
      <c r="W24">
        <v>0.97840000000000005</v>
      </c>
      <c r="X24">
        <v>0.94340000000000002</v>
      </c>
      <c r="AA24" t="s">
        <v>8</v>
      </c>
      <c r="AB24">
        <v>0.96919999999999995</v>
      </c>
      <c r="AC24">
        <v>0.89129999999999998</v>
      </c>
      <c r="AD24">
        <v>0.97919999999999996</v>
      </c>
      <c r="AE24">
        <v>0.9032</v>
      </c>
      <c r="AF24">
        <v>1</v>
      </c>
      <c r="AG24">
        <v>1</v>
      </c>
      <c r="AH24">
        <v>0.97240000000000004</v>
      </c>
      <c r="AI24">
        <v>0.91739999999999999</v>
      </c>
      <c r="AJ24">
        <v>0.97240000000000004</v>
      </c>
      <c r="AK24">
        <v>0.92589999999999995</v>
      </c>
    </row>
    <row r="25" spans="1:37" x14ac:dyDescent="0.3">
      <c r="A25" t="s">
        <v>9</v>
      </c>
      <c r="B25">
        <v>0.87819999999999998</v>
      </c>
      <c r="C25">
        <v>0.75</v>
      </c>
      <c r="D25">
        <v>0.89800000000000002</v>
      </c>
      <c r="E25">
        <v>0.77780000000000005</v>
      </c>
      <c r="F25">
        <v>0.98040000000000005</v>
      </c>
      <c r="G25">
        <v>0.95050000000000001</v>
      </c>
      <c r="H25">
        <v>0.9788</v>
      </c>
      <c r="I25">
        <v>0.90090000000000003</v>
      </c>
      <c r="J25">
        <v>0.97919999999999996</v>
      </c>
      <c r="K25">
        <v>0.92589999999999995</v>
      </c>
      <c r="N25" t="s">
        <v>9</v>
      </c>
      <c r="O25">
        <v>0.89439999999999997</v>
      </c>
      <c r="P25">
        <v>0.75560000000000005</v>
      </c>
      <c r="Q25">
        <v>0.88680000000000003</v>
      </c>
      <c r="R25">
        <v>0.72729999999999995</v>
      </c>
      <c r="S25">
        <v>0.94920000000000004</v>
      </c>
      <c r="T25">
        <v>0.94120000000000004</v>
      </c>
      <c r="U25">
        <v>0.95940000000000003</v>
      </c>
      <c r="V25">
        <v>0.90090000000000003</v>
      </c>
      <c r="W25">
        <v>0.95879999999999999</v>
      </c>
      <c r="X25">
        <v>0.92589999999999995</v>
      </c>
      <c r="AA25" t="s">
        <v>9</v>
      </c>
      <c r="AB25">
        <v>0.78480000000000005</v>
      </c>
      <c r="AC25">
        <v>0.51349999999999996</v>
      </c>
      <c r="AD25">
        <v>0.82320000000000004</v>
      </c>
      <c r="AE25">
        <v>0.39389999999999997</v>
      </c>
      <c r="AF25">
        <v>0.95960000000000001</v>
      </c>
      <c r="AG25">
        <v>0.61329999999999996</v>
      </c>
      <c r="AH25">
        <v>0.95440000000000003</v>
      </c>
      <c r="AI25">
        <v>0.86960000000000004</v>
      </c>
      <c r="AJ25">
        <v>0.94340000000000002</v>
      </c>
      <c r="AK25">
        <v>0.87719999999999998</v>
      </c>
    </row>
    <row r="26" spans="1:37" x14ac:dyDescent="0.3">
      <c r="A26" t="s">
        <v>10</v>
      </c>
      <c r="B26">
        <v>0.99</v>
      </c>
      <c r="C26">
        <v>0.94950000000000001</v>
      </c>
      <c r="D26">
        <v>0.98399999999999999</v>
      </c>
      <c r="E26">
        <v>0.94950000000000001</v>
      </c>
      <c r="F26">
        <v>0.97799999999999998</v>
      </c>
      <c r="G26">
        <v>0.57140000000000002</v>
      </c>
      <c r="H26">
        <v>0.98160000000000003</v>
      </c>
      <c r="I26">
        <v>0.90090000000000003</v>
      </c>
      <c r="J26">
        <v>0.98380000000000001</v>
      </c>
      <c r="K26">
        <v>0.94340000000000002</v>
      </c>
      <c r="N26" t="s">
        <v>10</v>
      </c>
      <c r="O26">
        <v>0.99160000000000004</v>
      </c>
      <c r="P26">
        <v>0.96</v>
      </c>
      <c r="Q26">
        <v>0.98919999999999997</v>
      </c>
      <c r="R26">
        <v>0.96</v>
      </c>
      <c r="S26">
        <v>0.9556</v>
      </c>
      <c r="T26">
        <v>0.1111</v>
      </c>
      <c r="U26">
        <v>0.9748</v>
      </c>
      <c r="V26">
        <v>0.93459999999999999</v>
      </c>
      <c r="W26">
        <v>0.97419999999999995</v>
      </c>
      <c r="X26">
        <v>0.94340000000000002</v>
      </c>
      <c r="AA26" t="s">
        <v>10</v>
      </c>
      <c r="AB26">
        <v>0.96560000000000001</v>
      </c>
      <c r="AC26">
        <v>0.94950000000000001</v>
      </c>
      <c r="AD26">
        <v>0.96799999999999997</v>
      </c>
      <c r="AE26">
        <v>0.92159999999999997</v>
      </c>
      <c r="AF26">
        <v>0.87560000000000004</v>
      </c>
      <c r="AG26">
        <v>0</v>
      </c>
      <c r="AH26">
        <v>0.90800000000000003</v>
      </c>
      <c r="AI26">
        <v>0.86960000000000004</v>
      </c>
      <c r="AJ26">
        <v>0.90800000000000003</v>
      </c>
      <c r="AK26">
        <v>0.88500000000000001</v>
      </c>
    </row>
    <row r="27" spans="1:37" x14ac:dyDescent="0.3">
      <c r="A27" t="s">
        <v>11</v>
      </c>
      <c r="B27">
        <v>0.93559999999999999</v>
      </c>
      <c r="C27">
        <v>0.87229999999999996</v>
      </c>
      <c r="D27">
        <v>0.96479999999999999</v>
      </c>
      <c r="E27">
        <v>0.97089999999999999</v>
      </c>
      <c r="F27">
        <v>0.99880000000000002</v>
      </c>
      <c r="G27">
        <v>0.98</v>
      </c>
      <c r="H27">
        <v>0.99880000000000002</v>
      </c>
      <c r="I27">
        <v>0.84750000000000003</v>
      </c>
      <c r="J27">
        <v>0.99319999999999997</v>
      </c>
      <c r="K27">
        <v>0.92589999999999995</v>
      </c>
      <c r="N27" t="s">
        <v>11</v>
      </c>
      <c r="O27">
        <v>0.92320000000000002</v>
      </c>
      <c r="P27">
        <v>0.78649999999999998</v>
      </c>
      <c r="Q27">
        <v>0.97440000000000004</v>
      </c>
      <c r="R27">
        <v>0.95150000000000001</v>
      </c>
      <c r="S27">
        <v>1</v>
      </c>
      <c r="T27">
        <v>1</v>
      </c>
      <c r="U27">
        <v>0.9728</v>
      </c>
      <c r="V27">
        <v>0.85470000000000002</v>
      </c>
      <c r="W27">
        <v>0.93700000000000006</v>
      </c>
      <c r="X27">
        <v>0.90090000000000003</v>
      </c>
      <c r="AA27" t="s">
        <v>11</v>
      </c>
      <c r="AB27">
        <v>0.85319999999999996</v>
      </c>
      <c r="AC27">
        <v>0.39389999999999997</v>
      </c>
      <c r="AD27">
        <v>0.92079999999999995</v>
      </c>
      <c r="AE27">
        <v>0.81720000000000004</v>
      </c>
      <c r="AF27">
        <v>0.96</v>
      </c>
      <c r="AG27">
        <v>0.64939999999999998</v>
      </c>
      <c r="AH27">
        <v>0.93</v>
      </c>
      <c r="AI27">
        <v>0.89290000000000003</v>
      </c>
      <c r="AJ27">
        <v>0.93520000000000003</v>
      </c>
      <c r="AK27">
        <v>0.90910000000000002</v>
      </c>
    </row>
    <row r="28" spans="1:37" x14ac:dyDescent="0.3">
      <c r="A28" t="s">
        <v>12</v>
      </c>
      <c r="B28">
        <v>0.98919999999999997</v>
      </c>
      <c r="C28">
        <v>0.96150000000000002</v>
      </c>
      <c r="D28">
        <v>0.996</v>
      </c>
      <c r="E28">
        <v>0.96150000000000002</v>
      </c>
      <c r="F28">
        <v>1</v>
      </c>
      <c r="G28">
        <v>0.95240000000000002</v>
      </c>
      <c r="H28">
        <v>1</v>
      </c>
      <c r="I28">
        <v>0.84030000000000005</v>
      </c>
      <c r="J28">
        <v>0.99</v>
      </c>
      <c r="K28">
        <v>0.87719999999999998</v>
      </c>
      <c r="N28" t="s">
        <v>12</v>
      </c>
      <c r="O28">
        <v>0.96160000000000001</v>
      </c>
      <c r="P28">
        <v>0.96079999999999999</v>
      </c>
      <c r="Q28">
        <v>0.99960000000000004</v>
      </c>
      <c r="R28">
        <v>0.97089999999999999</v>
      </c>
      <c r="S28">
        <v>0.97960000000000003</v>
      </c>
      <c r="T28">
        <v>0.96150000000000002</v>
      </c>
      <c r="U28">
        <v>0.97</v>
      </c>
      <c r="V28">
        <v>0.83330000000000004</v>
      </c>
      <c r="W28">
        <v>0.97</v>
      </c>
      <c r="X28">
        <v>0.88500000000000001</v>
      </c>
      <c r="AA28" t="s">
        <v>12</v>
      </c>
      <c r="AB28">
        <v>0.94199999999999995</v>
      </c>
      <c r="AC28">
        <v>0.84209999999999996</v>
      </c>
      <c r="AD28">
        <v>1</v>
      </c>
      <c r="AE28">
        <v>0.94340000000000002</v>
      </c>
      <c r="AF28">
        <v>0.97519999999999996</v>
      </c>
      <c r="AG28">
        <v>0.97089999999999999</v>
      </c>
      <c r="AH28">
        <v>0.94</v>
      </c>
      <c r="AI28">
        <v>0.84750000000000003</v>
      </c>
      <c r="AJ28">
        <v>0.94</v>
      </c>
      <c r="AK28">
        <v>0.86209999999999998</v>
      </c>
    </row>
    <row r="29" spans="1:37" x14ac:dyDescent="0.3">
      <c r="A29" t="s">
        <v>13</v>
      </c>
      <c r="B29">
        <v>0.93520000000000003</v>
      </c>
      <c r="C29">
        <v>0.60529999999999995</v>
      </c>
      <c r="D29">
        <v>0.91839999999999999</v>
      </c>
      <c r="E29">
        <v>0.42420000000000002</v>
      </c>
      <c r="F29">
        <v>0.96360000000000001</v>
      </c>
      <c r="G29">
        <v>0.77649999999999997</v>
      </c>
      <c r="H29">
        <v>0.97140000000000004</v>
      </c>
      <c r="I29">
        <v>0.87719999999999998</v>
      </c>
      <c r="J29">
        <v>0.96199999999999997</v>
      </c>
      <c r="K29">
        <v>0.90910000000000002</v>
      </c>
      <c r="N29" t="s">
        <v>13</v>
      </c>
      <c r="O29">
        <v>0.89759999999999995</v>
      </c>
      <c r="P29">
        <v>0.1754</v>
      </c>
      <c r="Q29">
        <v>0.92720000000000002</v>
      </c>
      <c r="R29">
        <v>0.1754</v>
      </c>
      <c r="S29">
        <v>0.93920000000000003</v>
      </c>
      <c r="T29">
        <v>0.8478</v>
      </c>
      <c r="U29">
        <v>0.92979999999999996</v>
      </c>
      <c r="V29">
        <v>0.87719999999999998</v>
      </c>
      <c r="W29">
        <v>0.94159999999999999</v>
      </c>
      <c r="X29">
        <v>0.90090000000000003</v>
      </c>
      <c r="AA29" t="s">
        <v>13</v>
      </c>
      <c r="AB29">
        <v>0.89</v>
      </c>
      <c r="AC29">
        <v>0.1429</v>
      </c>
      <c r="AD29">
        <v>0.88600000000000001</v>
      </c>
      <c r="AE29">
        <v>0.1404</v>
      </c>
      <c r="AF29">
        <v>0.91659999999999997</v>
      </c>
      <c r="AG29">
        <v>0.67469999999999997</v>
      </c>
      <c r="AH29">
        <v>0.91020000000000001</v>
      </c>
      <c r="AI29">
        <v>0.85470000000000002</v>
      </c>
      <c r="AJ29">
        <v>0.90039999999999998</v>
      </c>
      <c r="AK29">
        <v>0.89290000000000003</v>
      </c>
    </row>
    <row r="30" spans="1:37" x14ac:dyDescent="0.3">
      <c r="A30" t="s">
        <v>14</v>
      </c>
      <c r="B30">
        <v>0.99960000000000004</v>
      </c>
      <c r="C30">
        <v>0.98040000000000005</v>
      </c>
      <c r="D30">
        <v>1</v>
      </c>
      <c r="E30">
        <v>0.97089999999999999</v>
      </c>
      <c r="F30">
        <v>0.98160000000000003</v>
      </c>
      <c r="G30">
        <v>0.88419999999999999</v>
      </c>
      <c r="H30">
        <v>0.98360000000000003</v>
      </c>
      <c r="I30">
        <v>0.87719999999999998</v>
      </c>
      <c r="J30">
        <v>0.99519999999999997</v>
      </c>
      <c r="K30">
        <v>0.94340000000000002</v>
      </c>
      <c r="N30" t="s">
        <v>14</v>
      </c>
      <c r="O30">
        <v>0.99960000000000004</v>
      </c>
      <c r="P30">
        <v>0.97089999999999999</v>
      </c>
      <c r="Q30">
        <v>0.99919999999999998</v>
      </c>
      <c r="R30">
        <v>0.98040000000000005</v>
      </c>
      <c r="S30">
        <v>0.9476</v>
      </c>
      <c r="T30">
        <v>0.62160000000000004</v>
      </c>
      <c r="U30">
        <v>0.96619999999999995</v>
      </c>
      <c r="V30">
        <v>0.84030000000000005</v>
      </c>
      <c r="W30">
        <v>0.98619999999999997</v>
      </c>
      <c r="X30">
        <v>0.92589999999999995</v>
      </c>
      <c r="AA30" t="s">
        <v>14</v>
      </c>
      <c r="AB30">
        <v>0.99960000000000004</v>
      </c>
      <c r="AC30">
        <v>0.98</v>
      </c>
      <c r="AD30">
        <v>0.99960000000000004</v>
      </c>
      <c r="AE30">
        <v>0.99009999999999998</v>
      </c>
      <c r="AF30">
        <v>0.95760000000000001</v>
      </c>
      <c r="AG30">
        <v>0.61109999999999998</v>
      </c>
      <c r="AH30">
        <v>0.99360000000000004</v>
      </c>
      <c r="AI30">
        <v>0.85470000000000002</v>
      </c>
      <c r="AJ30">
        <v>0.99</v>
      </c>
      <c r="AK30">
        <v>0.92589999999999995</v>
      </c>
    </row>
    <row r="31" spans="1:37" x14ac:dyDescent="0.3">
      <c r="A31" t="s">
        <v>16</v>
      </c>
      <c r="B31">
        <f>ROUND(AVERAGE(B22:B30), 4)</f>
        <v>0.95779999999999998</v>
      </c>
      <c r="C31">
        <f t="shared" ref="B31:F31" si="4">ROUND(AVERAGE(C22:C30), 4)</f>
        <v>0.85360000000000003</v>
      </c>
      <c r="D31">
        <f>ROUND(AVERAGE(D22:D30), 4)</f>
        <v>0.96740000000000004</v>
      </c>
      <c r="E31">
        <f t="shared" si="4"/>
        <v>0.85009999999999997</v>
      </c>
      <c r="F31">
        <f>ROUND(AVERAGE(F22:F30), 4)</f>
        <v>0.98709999999999998</v>
      </c>
      <c r="G31">
        <f>ROUND(AVERAGE(G22:G30), 4)</f>
        <v>0.85970000000000002</v>
      </c>
      <c r="H31">
        <f>ROUND(AVERAGE(H22:H30), 4)</f>
        <v>0.98740000000000006</v>
      </c>
      <c r="I31">
        <f>ROUND(AVERAGE(I22:I30), 4)</f>
        <v>0.88119999999999998</v>
      </c>
      <c r="J31">
        <f>ROUND(AVERAGE(J22:J30), 4)</f>
        <v>0.98440000000000005</v>
      </c>
      <c r="K31">
        <f>ROUND(AVERAGE(K22:K30), 4)</f>
        <v>0.9274</v>
      </c>
      <c r="N31" t="s">
        <v>16</v>
      </c>
      <c r="O31">
        <f t="shared" ref="O31:T31" si="5">ROUND(AVERAGE(O22:O30), 4)</f>
        <v>0.9425</v>
      </c>
      <c r="P31">
        <f t="shared" si="5"/>
        <v>0.74909999999999999</v>
      </c>
      <c r="Q31">
        <f t="shared" si="5"/>
        <v>0.96970000000000001</v>
      </c>
      <c r="R31">
        <f t="shared" si="5"/>
        <v>0.75919999999999999</v>
      </c>
      <c r="S31">
        <f t="shared" si="5"/>
        <v>0.9677</v>
      </c>
      <c r="T31">
        <f t="shared" si="5"/>
        <v>0.72219999999999995</v>
      </c>
      <c r="U31">
        <f>ROUND(AVERAGE(U22:U30), 4)</f>
        <v>0.96799999999999997</v>
      </c>
      <c r="V31">
        <f>ROUND(AVERAGE(V22:V30), 4)</f>
        <v>0.87480000000000002</v>
      </c>
      <c r="W31">
        <f>ROUND(AVERAGE(W22:W30), 4)</f>
        <v>0.96660000000000001</v>
      </c>
      <c r="X31">
        <f>ROUND(AVERAGE(X22:X30), 4)</f>
        <v>0.92069999999999996</v>
      </c>
      <c r="AA31" t="s">
        <v>16</v>
      </c>
      <c r="AB31">
        <f t="shared" ref="AB31:AG31" si="6">ROUND(AVERAGE(AB22:AB30), 4)</f>
        <v>0.91410000000000002</v>
      </c>
      <c r="AC31">
        <f t="shared" si="6"/>
        <v>0.65039999999999998</v>
      </c>
      <c r="AD31">
        <f t="shared" si="6"/>
        <v>0.94940000000000002</v>
      </c>
      <c r="AE31">
        <f t="shared" si="6"/>
        <v>0.68169999999999997</v>
      </c>
      <c r="AF31">
        <f t="shared" si="6"/>
        <v>0.95379999999999998</v>
      </c>
      <c r="AG31">
        <f t="shared" si="6"/>
        <v>0.62219999999999998</v>
      </c>
      <c r="AH31">
        <f>ROUND(AVERAGE(AH22:AH30), 4)</f>
        <v>0.94320000000000004</v>
      </c>
      <c r="AI31">
        <f>ROUND(AVERAGE(AI22:AI30), 4)</f>
        <v>0.88049999999999995</v>
      </c>
      <c r="AJ31">
        <f>ROUND(AVERAGE(AJ22:AJ30), 4)</f>
        <v>0.94110000000000005</v>
      </c>
      <c r="AK31">
        <f>ROUND(AVERAGE(AK22:AK30), 4)</f>
        <v>0.89959999999999996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Nam Le</dc:creator>
  <cp:lastModifiedBy>Hai Nam Le</cp:lastModifiedBy>
  <dcterms:created xsi:type="dcterms:W3CDTF">2025-03-06T14:07:34Z</dcterms:created>
  <dcterms:modified xsi:type="dcterms:W3CDTF">2025-03-12T12:54:01Z</dcterms:modified>
</cp:coreProperties>
</file>