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y tasks" sheetId="1" state="visible" r:id="rId1"/>
    <sheet xmlns:r="http://schemas.openxmlformats.org/officeDocument/2006/relationships" name="Summary" sheetId="2" state="visible" r:id="rId2"/>
    <sheet xmlns:r="http://schemas.openxmlformats.org/officeDocument/2006/relationships" name="Waiting on others" sheetId="3" state="visible" r:id="rId3"/>
    <sheet xmlns:r="http://schemas.openxmlformats.org/officeDocument/2006/relationships" name="TRELLIS check" sheetId="4" state="visible" r:id="rId4"/>
  </sheets>
  <definedNames>
    <definedName name="_xlnm._FilterDatabase" localSheetId="0" hidden="1">'My tasks'!$A$4:$H$37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sz val="10"/>
    </font>
    <font>
      <name val="Arial"/>
      <b val="1"/>
      <color rgb="00FFFFFF"/>
      <sz val="10"/>
    </font>
    <font>
      <name val="Arial"/>
      <b val="1"/>
      <sz val="10"/>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4" fillId="0" borderId="1" pivotButton="0" quotePrefix="0" xfId="0"/>
    <xf numFmtId="0" fontId="2" fillId="0" borderId="1" pivotButton="0" quotePrefix="0" xfId="0"/>
    <xf numFmtId="9" fontId="4" fillId="0" borderId="1"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dxfs count="4">
    <dxf>
      <fill>
        <patternFill patternType="solid">
          <fgColor rgb="00E2EFDA"/>
        </patternFill>
      </fill>
    </dxf>
    <dxf>
      <fill>
        <patternFill patternType="solid">
          <fgColor rgb="00DDEBF7"/>
        </patternFill>
      </fill>
    </dxf>
    <dxf>
      <fill>
        <patternFill patternType="solid">
          <fgColor rgb="00FFF2CC"/>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15" customWidth="1" min="3" max="3"/>
    <col width="30" customWidth="1" min="4" max="4"/>
    <col width="70" customWidth="1" min="5" max="5"/>
    <col width="14" customWidth="1" min="6" max="6"/>
    <col width="18" customWidth="1" min="7" max="7"/>
    <col width="50" customWidth="1" min="8" max="8"/>
  </cols>
  <sheetData>
    <row r="1">
      <c r="A1" s="1" t="inlineStr">
        <is>
          <t>Tejesh: 3D tasks in the order to do them</t>
        </is>
      </c>
    </row>
    <row r="2" ht="30" customHeight="1">
      <c r="A2" s="2" t="inlineStr">
        <is>
          <t>Backend and web only; no iPhone work. Do them top to bottom. Keep the Status column up to date (dropdown); the Summary sheet counts update by themselves. IDs match the team task plan.</t>
        </is>
      </c>
    </row>
    <row r="4">
      <c r="A4" s="3" t="inlineStr">
        <is>
          <t>Step</t>
        </is>
      </c>
      <c r="B4" s="3" t="inlineStr">
        <is>
          <t>ID</t>
        </is>
      </c>
      <c r="C4" s="3" t="inlineStr">
        <is>
          <t>Track</t>
        </is>
      </c>
      <c r="D4" s="3" t="inlineStr">
        <is>
          <t>Task</t>
        </is>
      </c>
      <c r="E4" s="3" t="inlineStr">
        <is>
          <t>Description</t>
        </is>
      </c>
      <c r="F4" s="3" t="inlineStr">
        <is>
          <t>Status</t>
        </is>
      </c>
      <c r="G4" s="3" t="inlineStr">
        <is>
          <t>Depends on</t>
        </is>
      </c>
      <c r="H4" s="3" t="inlineStr">
        <is>
          <t>Notes</t>
        </is>
      </c>
    </row>
    <row r="5">
      <c r="A5" s="4" t="n">
        <v>1</v>
      </c>
      <c r="B5" s="5" t="inlineStr">
        <is>
          <t>G-01</t>
        </is>
      </c>
      <c r="C5" s="4" t="inlineStr">
        <is>
          <t>3D walkthrough</t>
        </is>
      </c>
      <c r="D5" s="5" t="inlineStr">
        <is>
          <t>Define the 3D contract</t>
        </is>
      </c>
      <c r="E5" s="4" t="inlineStr">
        <is>
          <t>Write down every 2D plan field the 3D generator relies on, its unit and what happens when it is missing (section 9).</t>
        </is>
      </c>
      <c r="F5" s="4" t="inlineStr">
        <is>
          <t>Done</t>
        </is>
      </c>
      <c r="G5" s="4" t="inlineStr"/>
      <c r="H5" s="4" t="inlineStr">
        <is>
          <t>Written: docs/3d-contract.md. Units, coordinates, every default and the output node names. Three points to settle with Thomas are listed at the end (curved-wall offsets, partition line, default door swing).</t>
        </is>
      </c>
    </row>
    <row r="6">
      <c r="A6" s="4" t="n">
        <v>2</v>
      </c>
      <c r="B6" s="5" t="inlineStr">
        <is>
          <t>C-15</t>
        </is>
      </c>
      <c r="C6" s="4" t="inlineStr">
        <is>
          <t>3D walkthrough</t>
        </is>
      </c>
      <c r="D6" s="5" t="inlineStr">
        <is>
          <t>3D tables</t>
        </is>
      </c>
      <c r="E6" s="4" t="inlineStr">
        <is>
          <t>Design and migrate generated_models and machine_models (status, generator version, storage keys, sizes, review) in the shared schema.</t>
        </is>
      </c>
      <c r="F6" s="4" t="inlineStr">
        <is>
          <t>Done</t>
        </is>
      </c>
      <c r="G6" s="4" t="inlineStr">
        <is>
          <t>C-01</t>
        </is>
      </c>
      <c r="H6" s="4" t="inlineStr">
        <is>
          <t>Built by Thomas in backend/migrations/001_baseline.sql (machine_models, generated_models). Review only.</t>
        </is>
      </c>
    </row>
    <row r="7">
      <c r="A7" s="4" t="n">
        <v>3</v>
      </c>
      <c r="B7" s="5" t="inlineStr">
        <is>
          <t>J-01</t>
        </is>
      </c>
      <c r="C7" s="4" t="inlineStr">
        <is>
          <t>3D walkthrough</t>
        </is>
      </c>
      <c r="D7" s="5" t="inlineStr">
        <is>
          <t>Generator worker</t>
        </is>
      </c>
      <c r="E7" s="4" t="inlineStr">
        <is>
          <t>plan.generate job in the backend workers: read the approved plan, build the level model, store it, record it in generated_models. The same plan and generator version always give the same file.</t>
        </is>
      </c>
      <c r="F7" s="4" t="inlineStr">
        <is>
          <t>Done</t>
        </is>
      </c>
      <c r="G7" s="4" t="inlineStr">
        <is>
          <t>E-01, G-01, C-15</t>
        </is>
      </c>
      <c r="H7" s="4" t="inlineStr">
        <is>
          <t>Built: shared/build3d (level from the plan: floors, ceilings, walls; deterministic) and backend/src/generator (GLB writer, models store, installed when GENERATOR_DRIVER=glb). Stored at models/accounts/&lt;account&gt;/levels/&lt;content hash&gt;/build3d-1.glb. Tests: backend/test/generator.test.js; the Khronos glTF validator reports no errors. Openings arrive with J-02.</t>
        </is>
      </c>
    </row>
    <row r="8">
      <c r="A8" s="4" t="n">
        <v>4</v>
      </c>
      <c r="B8" s="5" t="inlineStr">
        <is>
          <t>J-02</t>
        </is>
      </c>
      <c r="C8" s="4" t="inlineStr">
        <is>
          <t>3D walkthrough</t>
        </is>
      </c>
      <c r="D8" s="5" t="inlineStr">
        <is>
          <t>Walls and openings</t>
        </is>
      </c>
      <c r="E8" s="4" t="inlineStr">
        <is>
          <t>Walls at their measured thickness and height, including curves; openings cut at their real sill and head; door leaves by kind, hinge and swing; glazing.</t>
        </is>
      </c>
      <c r="F8" s="4" t="inlineStr">
        <is>
          <t>Done</t>
        </is>
      </c>
      <c r="G8" s="4" t="inlineStr">
        <is>
          <t>J-01, G-03, G-04</t>
        </is>
      </c>
      <c r="H8" s="4" t="inlineStr">
        <is>
          <t>Built: shared/build3d/walls.js. Walls at their measured (or default) thickness and height; curved walls along their arc, with floors and ceilings following; corners mitred so they close. Openings cut from sill to head with reveals; glass panes, door leaves open at 90 degrees on the swing side and hinge, sliding doors slid clear of other walls, roller shutters rolled into a box under the ceiling; glass walls. Defaults and skipped openings are listed in the GLB. Tests: backend/test/build3d-walls.test.js. Rules added to docs/3d-contract.md.</t>
        </is>
      </c>
    </row>
    <row r="9">
      <c r="A9" s="4" t="n">
        <v>5</v>
      </c>
      <c r="B9" s="5" t="inlineStr">
        <is>
          <t>J-03</t>
        </is>
      </c>
      <c r="C9" s="4" t="inlineStr">
        <is>
          <t>3D walkthrough</t>
        </is>
      </c>
      <c r="D9" s="5" t="inlineStr">
        <is>
          <t>Spaces, floors and ceilings</t>
        </is>
      </c>
      <c r="E9" s="4" t="inlineStr">
        <is>
          <t>Floor and ceiling per space; ceiling zones; beams and bulkheads; steps, platforms and ramps.</t>
        </is>
      </c>
      <c r="F9" s="4" t="inlineStr">
        <is>
          <t>Done</t>
        </is>
      </c>
      <c r="G9" s="4" t="inlineStr">
        <is>
          <t>J-01, G-02, G-05</t>
        </is>
      </c>
      <c r="H9" s="4" t="inlineStr">
        <is>
          <t>Built: shared/build3d/spaces.js and shell.js. Floor and ceiling per space; raised and dropped ceiling zones (walls rise to a raised zone beside them); beams (bare) and bulkheads (painted) from their underside up to the ceiling; platforms and steps, sunken pits cut into the floor, ramps sloping the way they face. Outside: roof over the outer walls on the highest wall or ceiling (removable node for a dollhouse view), ground 5 m round the building. Defaults and skipped items listed in the GLB. Tests: backend/test/build3d-spaces.test.js. Rules in docs/3d-contract.md.</t>
        </is>
      </c>
    </row>
    <row r="10">
      <c r="A10" s="4" t="n">
        <v>6</v>
      </c>
      <c r="B10" s="5" t="inlineStr">
        <is>
          <t>J-04</t>
        </is>
      </c>
      <c r="C10" s="4" t="inlineStr">
        <is>
          <t>3D walkthrough</t>
        </is>
      </c>
      <c r="D10" s="5" t="inlineStr">
        <is>
          <t>Stairs, lifts, columns and mirrors</t>
        </is>
      </c>
      <c r="E10" s="4" t="inlineStr">
        <is>
          <t>Voids with rails, columns by shape and height, reflective mirror spans.</t>
        </is>
      </c>
      <c r="F10" s="4" t="inlineStr">
        <is>
          <t>Done</t>
        </is>
      </c>
      <c r="G10" s="4" t="inlineStr">
        <is>
          <t>J-01, G-03, G-05</t>
        </is>
      </c>
      <c r="H10" s="4" t="inlineStr">
        <is>
          <t>Built: shared/build3d/structure.js and mirrors in walls.js. Columns square or round, up to the ceiling over them unless measured. Stairs and voids cut from the floor with a shaft a storey deep and a glass balustrade with a handrail all round (1.0 m unless measured). Lifts as closed shafts floor to ceiling. Mirror spans as panels on one face, over solid wall only; the face is the inside of an outer wall, else the side of the scan's mirror tag, else a recorded guess. Tests: backend/test/build3d-structure.test.js. Two new open points for Thomas in docs/3d-contract.md (mirror side, stair entry).</t>
        </is>
      </c>
    </row>
    <row r="11">
      <c r="A11" s="4" t="n">
        <v>7</v>
      </c>
      <c r="B11" s="5" t="inlineStr">
        <is>
          <t>J-05</t>
        </is>
      </c>
      <c r="C11" s="4" t="inlineStr">
        <is>
          <t>3D walkthrough</t>
        </is>
      </c>
      <c r="D11" s="5" t="inlineStr">
        <is>
          <t>Default finishes</t>
        </is>
      </c>
      <c r="E11" s="4" t="inlineStr">
        <is>
          <t>One finish set for floor, wall and ceiling (GEN-03), with floor finish per space.</t>
        </is>
      </c>
      <c r="F11" s="4" t="inlineStr">
        <is>
          <t>Done</t>
        </is>
      </c>
      <c r="G11" s="4" t="inlineStr">
        <is>
          <t>J-01</t>
        </is>
      </c>
      <c r="H11" s="4" t="inlineStr">
        <is>
          <t>Built: shared/build3d/materials.js (one finish set, floor finish per space by kind) and textures.js. Each floor finish carries a metre-square pattern repeated once a metre (rubber tiles, timber boards, tiles, carpet tiles, turf stripes, concrete joints), packed as a PNG in the GLB, so the floor shows true scale as the current viewer's grid does. Mirrors metallic and near-mirror smooth; the viewer supplies the environment they reflect (K-01). Only the finishes a level uses travel with it. Test in backend/test/generator.test.js; finish table in docs/3d-contract.md.</t>
        </is>
      </c>
    </row>
    <row r="12">
      <c r="A12" s="4" t="n">
        <v>8</v>
      </c>
      <c r="B12" s="5" t="inlineStr">
        <is>
          <t>J-07</t>
        </is>
      </c>
      <c r="C12" s="4" t="inlineStr">
        <is>
          <t>3D walkthrough</t>
        </is>
      </c>
      <c r="D12" s="5" t="inlineStr">
        <is>
          <t>Tags and zones</t>
        </is>
      </c>
      <c r="E12" s="4" t="inlineStr">
        <is>
          <t>Fire exit signs, power points and the no-build zone overlay.</t>
        </is>
      </c>
      <c r="F12" s="4" t="inlineStr">
        <is>
          <t>Done</t>
        </is>
      </c>
      <c r="G12" s="4" t="inlineStr">
        <is>
          <t>J-01</t>
        </is>
      </c>
      <c r="H12" s="4" t="inlineStr">
        <is>
          <t>Built: shared/build3d/fittings.js. Fire exit signs (2.25-2.45 m) and power points (0.30-0.42 m) fixed to the nearest wall on the tag's side, or free-standing where no wall is near; lit materials. No-build zones as a see-through red overlay in their own node. Object and machine blocks done here too (GEN-02). Tests: backend/test/build3d-fittings.test.js.</t>
        </is>
      </c>
    </row>
    <row r="13">
      <c r="A13" s="4" t="n">
        <v>9</v>
      </c>
      <c r="B13" s="5" t="inlineStr">
        <is>
          <t>J-08</t>
        </is>
      </c>
      <c r="C13" s="4" t="inlineStr">
        <is>
          <t>3D walkthrough</t>
        </is>
      </c>
      <c r="D13" s="5" t="inlineStr">
        <is>
          <t>Output format and budget</t>
        </is>
      </c>
      <c r="E13" s="4" t="inlineStr">
        <is>
          <t>GLB with compressed geometry (meshopt or Draco) and KTX2 textures, 25 MB or less per level including machines; collision and start-position data alongside.</t>
        </is>
      </c>
      <c r="F13" s="4" t="inlineStr">
        <is>
          <t>Done</t>
        </is>
      </c>
      <c r="G13" s="4" t="inlineStr">
        <is>
          <t>J-01</t>
        </is>
      </c>
      <c r="H13" s="4" t="inlineStr">
        <is>
          <t>Built: backend/src/generator/glb.js and shared/build3d/walk.js. Geometry welded and meshopt-compressed with 16-bit positions over the whole level (about 1.5 mm at 100 m); validator clean. 25 MB limit per level (GENERATOR_MAX_BYTES): over it the job fails for good with the size. Collision segments and the start point gathered from the drawn pieces and carried in the GLB's extras (walk). Floor textures stay PNG (a few KB; KTX2 would be larger); KTX2 is for machine model textures (J-06/L-tasks). 2,400 m² test gym: under a second, about 200 KB. Tests: backend/test/build3d-walk.test.js and generator.test.js.</t>
        </is>
      </c>
    </row>
    <row r="14">
      <c r="A14" s="4" t="n">
        <v>10</v>
      </c>
      <c r="B14" s="5" t="inlineStr">
        <is>
          <t>J-09</t>
        </is>
      </c>
      <c r="C14" s="4" t="inlineStr">
        <is>
          <t>3D walkthrough</t>
        </is>
      </c>
      <c r="D14" s="5" t="inlineStr">
        <is>
          <t>Generation failures</t>
        </is>
      </c>
      <c r="E14" s="4" t="inlineStr">
        <is>
          <t>Mark the job failed with a clear reason so the plan returns to the reviewer queue.</t>
        </is>
      </c>
      <c r="F14" s="4" t="inlineStr">
        <is>
          <t>Done</t>
        </is>
      </c>
      <c r="G14" s="4" t="inlineStr">
        <is>
          <t>E-02</t>
        </is>
      </c>
      <c r="H14" s="4" t="inlineStr">
        <is>
          <t>Built: backend/src/generator/index.js (GenerationError). Every build failure fails the job at once (building is deterministic) with a reason that says what to do and ends with a machine code: too_few_walls, open_outline, too_large, no_plan, build_error (logged in full). A failed save stays retryable ([store_failed]). Thomas's onDead already sets generation_failed and the queue shows the reason. Bad walls and spaces are skipped and listed rather than crashing the build. Tests in backend/test/generator.test.js; table in docs/3d-contract.md. The DB-backed job test (jobs.test.js) still needs a run with MySQL.</t>
        </is>
      </c>
    </row>
    <row r="15">
      <c r="A15" s="4" t="n">
        <v>11</v>
      </c>
      <c r="B15" s="5" t="inlineStr">
        <is>
          <t>J-10</t>
        </is>
      </c>
      <c r="C15" s="4" t="inlineStr">
        <is>
          <t>3D walkthrough</t>
        </is>
      </c>
      <c r="D15" s="5" t="inlineStr">
        <is>
          <t>Generator tests</t>
        </is>
      </c>
      <c r="E15" s="4" t="inlineStr">
        <is>
          <t>A fixture for each element type; a determinism test (same input, same bytes); a size and speed test on a reference gym.</t>
        </is>
      </c>
      <c r="F15" s="4" t="inlineStr">
        <is>
          <t>Done</t>
        </is>
      </c>
      <c r="G15" s="4" t="inlineStr">
        <is>
          <t>J-01</t>
        </is>
      </c>
      <c r="H15" s="4" t="inlineStr">
        <is>
          <t>Built: backend/test/build3d-*.test.js (walls, spaces, structure, fittings, walk, reference), generator.test.js, fixtures in backend/test/fixtures/gyms.js. A fixture per element type, checked by firing rays through the level; a reference gym with one of everything, byte-identical with every list reversed; a 2,400 m² gym (about 0.25 s, under 2 MB); a simulated RoomPlan scan run through plan reading to a model. Every GLB checked with Khronos's glTF validator (dev dependency). 133 database-free tests pass.</t>
        </is>
      </c>
    </row>
    <row r="16">
      <c r="A16" s="4" t="n">
        <v>12</v>
      </c>
      <c r="B16" s="5" t="inlineStr">
        <is>
          <t>M-07</t>
        </is>
      </c>
      <c r="C16" s="4" t="inlineStr">
        <is>
          <t>3D walkthrough</t>
        </is>
      </c>
      <c r="D16" s="5" t="inlineStr">
        <is>
          <t>3D model delivery</t>
        </is>
      </c>
      <c r="E16" s="4" t="inlineStr">
        <is>
          <t>CloudFront with signed URLs for level and machine models.</t>
        </is>
      </c>
      <c r="F16" s="4" t="inlineStr">
        <is>
          <t>Done</t>
        </is>
      </c>
      <c r="G16" s="4" t="inlineStr">
        <is>
          <t>M-03</t>
        </is>
      </c>
      <c r="H16" s="4" t="inlineStr">
        <is>
          <t>Built: backend/src/generator/links.js (CloudFront signed URLs, canned policy, expiry rounded to 15-minute windows so the browser can reuse a download; the store's own signed link without a CDN). The plan and share endpoints return generatedModel.url and urlExpiresAt; if signing fails the link is null and the viewer builds from the plan. Infra: MODELS_SIGNING_PRIVATE_KEY secret and GENERATOR_DRIVER=glb wired into API and worker when the public key is in cdk.json; runbook docs/runbooks/models-signing-key.md. Tests: backend/test/links.test.js (signature verified with the public key), infra/test/models.test.ts. Open: residency item 3, whether edges may cache models (recommend CACHING_DISABLED).</t>
        </is>
      </c>
    </row>
    <row r="17">
      <c r="A17" s="4" t="n">
        <v>13</v>
      </c>
      <c r="B17" s="5" t="inlineStr">
        <is>
          <t>K-01</t>
        </is>
      </c>
      <c r="C17" s="4" t="inlineStr">
        <is>
          <t>3D walkthrough</t>
        </is>
      </c>
      <c r="D17" s="5" t="inlineStr">
        <is>
          <t>Load the generated model</t>
        </is>
      </c>
      <c r="E17" s="4" t="inlineStr">
        <is>
          <t>Replace the in-browser build with loading the level file through a signed CloudFront link.</t>
        </is>
      </c>
      <c r="F17" s="4" t="inlineStr">
        <is>
          <t>Done</t>
        </is>
      </c>
      <c r="G17" s="4" t="inlineStr">
        <is>
          <t>J-08, M-07</t>
        </is>
      </c>
      <c r="H17" s="4" t="inlineStr">
        <is>
          <t>Built: web/src/viewer/level.js (loadLevel with three.js GLTFLoader and MeshoptDecoder; withWalk), scene.js (draws the generated level, or the plan as before), Walkthrough.jsx (modelUrl prop: loading spinner, then the GLB with its own collision and start; falls back to drawing the plan if it cannot load). Both the owner's page and the share page pass generatedModel.url. CSP: 'wasm-unsafe-eval' added to script-src in web/csp.json and the infra default (WebAssembly only) so the decoder runs. Checked in headless Chrome: the reference gym's GLB loads and renders with the viewer's own code. Tests: web/src/viewer/level.test.js.</t>
        </is>
      </c>
    </row>
    <row r="18">
      <c r="A18" s="4" t="n">
        <v>14</v>
      </c>
      <c r="B18" s="5" t="inlineStr">
        <is>
          <t>K-02</t>
        </is>
      </c>
      <c r="C18" s="4" t="inlineStr">
        <is>
          <t>3D walkthrough</t>
        </is>
      </c>
      <c r="D18" s="5" t="inlineStr">
        <is>
          <t>Keep the viewer features</t>
        </is>
      </c>
      <c r="E18" s="4" t="inlineStr">
        <is>
          <t>Walk with collision, touch joystick, overhead view, measure tool, minimap, level switch and the fixed disclaimer, on the generated model.</t>
        </is>
      </c>
      <c r="F18" s="4" t="inlineStr">
        <is>
          <t>Done</t>
        </is>
      </c>
      <c r="G18" s="4" t="inlineStr">
        <is>
          <t>K-01</t>
        </is>
      </c>
      <c r="H18" s="4" t="inlineStr">
        <is>
          <t>Walk with collision, touch joystick, overhead view (ceilings, roof and beams hidden), measure tool, minimap, level switch and disclaimer all work on the generated model. Added an Outside view for generated levels (drag to orbit, scroll to zoom) with a Roof off dollhouse toggle, and a daylight sky behind generated levels. Clicked through the real Walkthrough in headless Chrome with the reference gym's GLB: walk, outside, roof off, overhead and a 3.63 m measurement all worked, no errors. Minimap still draws from the plan (curved walls as chords): K-04.</t>
        </is>
      </c>
    </row>
    <row r="19">
      <c r="A19" s="4" t="n">
        <v>15</v>
      </c>
      <c r="B19" s="5" t="inlineStr">
        <is>
          <t>K-05</t>
        </is>
      </c>
      <c r="C19" s="4" t="inlineStr">
        <is>
          <t>3D walkthrough</t>
        </is>
      </c>
      <c r="D19" s="5" t="inlineStr">
        <is>
          <t>Share-link viewer</t>
        </is>
      </c>
      <c r="E19" s="4" t="inlineStr">
        <is>
          <t>The no-sign-in share page shows the same generated model.</t>
        </is>
      </c>
      <c r="F19" s="4" t="inlineStr">
        <is>
          <t>Done</t>
        </is>
      </c>
      <c r="G19" s="4" t="inlineStr">
        <is>
          <t>K-01, D-06</t>
        </is>
      </c>
      <c r="H19" s="4" t="inlineStr">
        <is>
          <t>The share API returns the same generatedModel (with its signed link) as the owner's (modelFor), and the share page passes generatedModel.url to the viewer; without a stored model the viewer draws the plan. Tests: web/src/viewer/modelUrl.test.jsx (share page with and without a model, owner's page).</t>
        </is>
      </c>
    </row>
    <row r="20">
      <c r="A20" s="4" t="n">
        <v>16</v>
      </c>
      <c r="B20" s="5" t="inlineStr">
        <is>
          <t>K-06</t>
        </is>
      </c>
      <c r="C20" s="4" t="inlineStr">
        <is>
          <t>3D walkthrough</t>
        </is>
      </c>
      <c r="D20" s="5" t="inlineStr">
        <is>
          <t>Open the walkthrough from the editor</t>
        </is>
      </c>
      <c r="E20" s="4" t="inlineStr">
        <is>
          <t>Reviewers can open a version's generated walkthrough from the editor to check it.</t>
        </is>
      </c>
      <c r="F20" s="4" t="inlineStr">
        <is>
          <t>Done</t>
        </is>
      </c>
      <c r="G20" s="4" t="inlineStr">
        <is>
          <t>K-01</t>
        </is>
      </c>
      <c r="H20" s="4" t="inlineStr">
        <is>
          <t>Reviewer API (GET /v1/review/versions/:id) returns this version's generatedModel (status, failure reason, signed link). New page /review/versions/:id/walkthrough (web/src/review/ReviewWalkthroughPage.jsx) shows that model, or the plan drawn in the browser with a note when none is built. Editor: Open in 3D (saves first), and for a failed 3D build the reason plus Revise and Build 3D again (the existing regenerate route). Tests: web/src/viewer/modelUrl.test.jsx. The DB-backed API tests need a run with MySQL.</t>
        </is>
      </c>
    </row>
    <row r="21">
      <c r="A21" s="4" t="n">
        <v>17</v>
      </c>
      <c r="B21" s="5" t="inlineStr">
        <is>
          <t>K-04</t>
        </is>
      </c>
      <c r="C21" s="4" t="inlineStr">
        <is>
          <t>3D walkthrough</t>
        </is>
      </c>
      <c r="D21" s="5" t="inlineStr">
        <is>
          <t>Performance budget</t>
        </is>
      </c>
      <c r="E21" s="4" t="inlineStr">
        <is>
          <t>First load under 8 s at 25 Mbps; 30 fps on a 2022 mid-range laptop and a 2021 iPad; checked automatically on a reference gym (VIEW-09).</t>
        </is>
      </c>
      <c r="F21" s="4" t="inlineStr">
        <is>
          <t>Partly built</t>
        </is>
      </c>
      <c r="G21" s="4" t="inlineStr">
        <is>
          <t>K-01</t>
        </is>
      </c>
      <c r="H21" s="4" t="inlineStr">
        <is>
          <t>Automated, in the pipeline's existing steps: web npm run build fails over 400 KB gzipped before a walkthrough's first frame (today 298 KB; scripts/budget.mjs); backend test/budget.test.js checks first view at 25 Mbps and triangles and draw calls at the busiest spot, on the layout itself (shared/build3d/budget.js). It found the first machine detail levels would draw 3.7M triangles in a packed gym, so they are now 20k/5k/1.5k from 0/5/12 m (1.22M). Measured again with machine models on Intel UHD: first view 2.1-2.3 s, 30-54 fps. Also fixed: curved walls on the minimap and plan-drawn view (now arcs); a walk start that looked back out of the front door. Still to do: a 2021 iPad on the device.</t>
        </is>
      </c>
    </row>
    <row r="22">
      <c r="A22" s="4" t="n">
        <v>18</v>
      </c>
      <c r="B22" s="5" t="inlineStr">
        <is>
          <t>L-11</t>
        </is>
      </c>
      <c r="C22" s="4" t="inlineStr">
        <is>
          <t>Machine models</t>
        </is>
      </c>
      <c r="D22" s="5" t="inlineStr">
        <is>
          <t>Pin every TRELLIS.2 version</t>
        </is>
      </c>
      <c r="E22" s="4" t="inlineStr">
        <is>
          <t>Pin the TRELLIS.2 commit (75fbf01 when checked) and every CUDA extension it builds (CuMesh, FlexGEMM, nvdiffrast v0.4.0, flash-attn 2.7.3, utils3d), so two image builds are identical.</t>
        </is>
      </c>
      <c r="F22" s="4" t="inlineStr">
        <is>
          <t>Done</t>
        </is>
      </c>
      <c r="G22" s="4" t="inlineStr"/>
      <c r="H22" s="4" t="inlineStr">
        <is>
          <t>Built: gpu/trellis2/ (Dockerfile build stage, requirements.in/.lock, lock_requirements.py, weights.lock.json, lock_weights.py, fetch_weights.py, tests, README). Pinned: base image by digest; Ubuntu from snapshot.ubuntu.com 2026-10-12; TRELLIS.2 75fbf01, CuMesh 12289e1, FlexGEMM 6dd94a8, nvdiffrast 253ac4f (v0.4.0), utils3d 9a4eb15, by full commit, checked after checkout; flash-attn 2.7.3 source by SHA-256, compiled; 30 Python packages by version and SHA-256 (versions as in Microsoft's demo Space); o-voxel installed --no-deps (its pyproject names CuMesh/FlexGEMM unpinned); nvdiffrec dropped. Weights: 29 files, 18 GB, by Hugging Face revision and SHA-256; DINOv3 hashes pending access (L-12). 14 tests pass. Image build itself is verified in L-09. Found: nvdiffrast licence limits use to non-commercial (section 3.3), still O-07.</t>
        </is>
      </c>
    </row>
    <row r="23">
      <c r="A23" s="4" t="n">
        <v>19</v>
      </c>
      <c r="B23" s="5" t="inlineStr">
        <is>
          <t>L-12</t>
        </is>
      </c>
      <c r="C23" s="4" t="inlineStr">
        <is>
          <t>Machine models</t>
        </is>
      </c>
      <c r="D23" s="5" t="inlineStr">
        <is>
          <t>Licence-safe model config</t>
        </is>
      </c>
      <c r="E23" s="4" t="inlineStr">
        <is>
          <t>Keep a local copy of the TRELLIS.2-4B config with background removal set to ZhengPeng7/BiRefNet (MIT) instead of briaai/RMBG-2.0 (CC BY-NC 4.0); send our own cut-out so matting is skipped; accept the DINOv3 licence and get access approved on Hugging Face (no product credit is required).</t>
        </is>
      </c>
      <c r="F23" s="4" t="inlineStr">
        <is>
          <t>Done</t>
        </is>
      </c>
      <c r="G23" s="4" t="inlineStr"/>
      <c r="H23" s="4" t="inlineStr">
        <is>
          <t>Built: gpu/trellis2/pipeline.json made by pipeline_config.py from Microsoft's (upstream-pipeline.json, hash-checked): exactly three changes (BiRefNet MIT instead of RMBG-2.0; the sparse-structure decoder and DINOv3 from the locked local folder). Worker loads from the weights folder, Hugging Face offline. cutout.py: only a cut-out on a transparent background is accepted, so TRELLIS.2 never runs matting. Read the DINOv3 licence: no 'Built with DINOv3' credit is required (earlier note corrected in both workbooks); it must be accepted by someone who can bind the company. Waiting: DINOv3 access request (see Waiting on others), then lock_weights.py with HF_TOKEN. 23 worker tests pass.</t>
        </is>
      </c>
    </row>
    <row r="24">
      <c r="A24" s="4" t="n">
        <v>20</v>
      </c>
      <c r="B24" s="5" t="inlineStr">
        <is>
          <t>L-13</t>
        </is>
      </c>
      <c r="C24" s="4" t="inlineStr">
        <is>
          <t>Machine models</t>
        </is>
      </c>
      <c r="D24" s="5" t="inlineStr">
        <is>
          <t>AWS job entrypoint</t>
        </is>
      </c>
      <c r="E24" s="4" t="inlineStr">
        <is>
          <t>Replace the RunPod handler loop with an AWS Batch entrypoint: cut-out image from S3 in, GLB and metadata to S3 out, with the model-facing code unchanged. Drop nvdiffrec (preview videos only) and SPCONV_ALGO (a TRELLIS 1 setting) from the image.</t>
        </is>
      </c>
      <c r="F24" s="4" t="inlineStr">
        <is>
          <t>Done</t>
        </is>
      </c>
      <c r="G24" s="4" t="inlineStr">
        <is>
          <t>L-11, L-12</t>
        </is>
      </c>
      <c r="H24" s="4" t="inlineStr">
        <is>
          <t>Built: gpu/trellis2/worker.py (AWS Batch entrypoint: --input s3 cut-out, --output s3 folder, --params JSON; model.glb + metadata.json or error.json; exit 0 done, 2 bad input no retry, 1 may retry) and trellis_model.py (the Digital Twin's model-facing code, compared mechanically: identical settings, ranges, defaults and to_glb call). Weights come from our S3 copy and are checked against the lock, with a verified-folder marker so a warm host does not re-hash 18 GB. Hugging Face offline at run time. boto3 added to the lock (36 packages). nvdiffrec and SPCONV_ALGO not in the image. 35 worker tests pass with S3 and the model stood in for; the real run is L-14.</t>
        </is>
      </c>
    </row>
    <row r="25">
      <c r="A25" s="4" t="n">
        <v>21</v>
      </c>
      <c r="B25" s="5" t="inlineStr">
        <is>
          <t>L-09</t>
        </is>
      </c>
      <c r="C25" s="4" t="inlineStr">
        <is>
          <t>Machine models</t>
        </is>
      </c>
      <c r="D25" s="5" t="inlineStr">
        <is>
          <t>TRELLIS.2 container</t>
        </is>
      </c>
      <c r="E25" s="4" t="inlineStr">
        <is>
          <t>Docker image built for the NVIDIA A10G and L4 (CUDA 12.4 build stage, slim runtime) in ECR; weights copied once into S3; stateless entry point: S3 frames in, GLB out. Replaces the RunPod kit.</t>
        </is>
      </c>
      <c r="F25" s="4" t="inlineStr">
        <is>
          <t>Done</t>
        </is>
      </c>
      <c r="G25" s="4" t="inlineStr"/>
      <c r="H25" s="4" t="inlineStr">
        <is>
          <t>Built: gpu/trellis2/Dockerfile runtime stage (slim CUDA 12.4 runtime, build's Python env, gcc for Triton, FlexGEMM tuned settings, own user, Hugging Face offline, entrypoint worker.py); publish_weights.py (weights copied once per environment into the models bucket under the lock's digest, sizes checked, READY last; the worker reads the same folder); buildspec.yml and infra/lib/trellis2-image.ts (ECR flexgym/trellis2, immutable tags, scan on push, staging and prod pull; CodeBuild 2XLARGE, 8 h, started by hand) wired into the pipeline stack in place of Thomas's TODO; runbook docs/runbooks/trellis2-worker.md. 45 worker tests and 11 infra tests pass. Not done here: an actual image build (needs AWS CodeBuild) and the weights copy (needs DINOv3 access).</t>
        </is>
      </c>
    </row>
    <row r="26">
      <c r="A26" s="4" t="n">
        <v>22</v>
      </c>
      <c r="B26" s="5" t="inlineStr">
        <is>
          <t>L-10</t>
        </is>
      </c>
      <c r="C26" s="4" t="inlineStr">
        <is>
          <t>Machine models</t>
        </is>
      </c>
      <c r="D26" s="5" t="inlineStr">
        <is>
          <t>GPU environment</t>
        </is>
      </c>
      <c r="E26" s="4" t="inlineStr">
        <is>
          <t>AWS Batch on g5.2xlarge in Sydney, scaling to zero when idle; job definition; infrastructure code inside the backend's CDK app.</t>
        </is>
      </c>
      <c r="F26" s="4" t="inlineStr">
        <is>
          <t>Done</t>
        </is>
      </c>
      <c r="G26" s="4" t="inlineStr">
        <is>
          <t>M-02, M-15</t>
        </is>
      </c>
      <c r="H26" s="4" t="inlineStr">
        <is>
          <t>Built: infra/lib/gpu-stack.ts (in each stage, between Data and Api, only when cdk.json names an approved image by digest): AWS Batch in Sydney on g5.2xlarge (g6e, the first choice, is not offered in Sydney), min 0 vCPUs (scales to zero), max 8 x gpuMaxInstances (dev 1, staging 1, prod 2), Amazon Linux 2023 NVIDIA, private subnets; launch template mounting the host's NVMe at /weights (uid 1000) and a 100 GB encrypted root; job definition &lt;prefix&gt;-trellis2 (image by digest, 1 GPU, 8 vCPU, 28 GiB, /weights host volume, 1 h, 3 attempts, EXIT on code 2); job role scoped to the weights (read) and models/accounts/*/assets/* (read/write); execution role pulls cross-account from ECR; job outcomes via EventBridge to the gpu-jobs queue. Api stack: TRELLIS2_JOB_QUEUE/DEFINITION, batch:SubmitJob, gpu-jobs consume. Config refuses an image by tag. 17 infra tests pass.</t>
        </is>
      </c>
    </row>
    <row r="27">
      <c r="A27" s="4" t="n">
        <v>23</v>
      </c>
      <c r="B27" s="5" t="inlineStr">
        <is>
          <t>L-14</t>
        </is>
      </c>
      <c r="C27" s="4" t="inlineStr">
        <is>
          <t>Machine models</t>
        </is>
      </c>
      <c r="D27" s="5" t="inlineStr">
        <is>
          <t>Golden test for each image build</t>
        </is>
      </c>
      <c r="E27" s="4" t="inlineStr">
        <is>
          <t>Run one fixed image with a fixed seed on every new image; compare triangle count, file size and run time with a stored reference before the image is used.</t>
        </is>
      </c>
      <c r="F27" s="4" t="inlineStr">
        <is>
          <t>Done</t>
        </is>
      </c>
      <c r="G27" s="4" t="inlineStr">
        <is>
          <t>L-10</t>
        </is>
      </c>
      <c r="H27" s="4" t="inlineStr">
        <is>
          <t>Built: gpu/trellis2/golden.py and golden/input.png (Microsoft's example T.png from TRELLIS.2 at 75fbf01, MIT). Runs the candidate image on the live queue under a temporary copy of the live job definition (one attempt, deregistered afterwards), Microsoft's defaults with seed 42; compares the GLB with golden/reference.json: valid and textured, inside the unit cube, triangles within 5 %, size within 15 %, generation no slower than 1.5x; lists changed versions. First image: dev only, checked by a person, then --record. 56 worker tests pass (golden logic with Batch and S3 stood in for). The real first run needs the dev GPU environment, the weights in S3 and DINOv3 access.</t>
        </is>
      </c>
    </row>
    <row r="28">
      <c r="A28" s="4" t="n">
        <v>24</v>
      </c>
      <c r="B28" s="5" t="inlineStr">
        <is>
          <t>L-01</t>
        </is>
      </c>
      <c r="C28" s="4" t="inlineStr">
        <is>
          <t>Machine models</t>
        </is>
      </c>
      <c r="D28" s="5" t="inlineStr">
        <is>
          <t>Route test on five machines</t>
        </is>
      </c>
      <c r="E28" s="4" t="inlineStr">
        <is>
          <t>Chrome, black rubber, against a wall, in a row, large: compare measured reconstruction with TRELLIS.2 on look, scale error, processing time and file size; recommend the main route.</t>
        </is>
      </c>
      <c r="F28" s="4" t="inlineStr">
        <is>
          <t>Partly built</t>
        </is>
      </c>
      <c r="G28" s="4" t="inlineStr"/>
      <c r="H28" s="4" t="inlineStr">
        <is>
          <t>Tool built: gpu/trellis2/route_test.py runs both routes on each machine (time, file size, triangles, size off, completeness and accuracy, models to look at); five made-up machines in sample_arkit.py (chrome, black rubber, wall, row, large). Measured route run on them: 2-3 % off on the treadmills, 6.5 % on the large one (10 % before N-02's smaller voxels), chrome lost entirely under the assumed sensor (contract table). Still to do: real recordings (I-05), the TRELLIS.2 half on a GPU host, and the choice of main route.</t>
        </is>
      </c>
    </row>
    <row r="29">
      <c r="A29" s="4" t="n">
        <v>25</v>
      </c>
      <c r="B29" s="5" t="inlineStr">
        <is>
          <t>L-02</t>
        </is>
      </c>
      <c r="C29" s="4" t="inlineStr">
        <is>
          <t>Machine models</t>
        </is>
      </c>
      <c r="D29" s="5" t="inlineStr">
        <is>
          <t>Frame extraction</t>
        </is>
      </c>
      <c r="E29" s="4" t="inlineStr">
        <is>
          <t>Pick sharp frames spread around the orbit from the uploaded video, and from the ARKit frames when they exist.</t>
        </is>
      </c>
      <c r="F29" s="4" t="inlineStr">
        <is>
          <t>Done</t>
        </is>
      </c>
      <c r="G29" s="4" t="inlineStr"/>
      <c r="H29" s="4" t="inlineStr">
        <is>
          <t>gpu/trellis2/frames.py: drops dark, bright, flat and blurred frames; spreads picks round the orbit (ARKit bearing, or video sideways movement plus time); 6 TRELLIS candidates; frames.json. ARKit frames format for I-05 in docs/3d-contract.md. 16 tests (HEVC rotated clip included); worker suite 72 pass.</t>
        </is>
      </c>
    </row>
    <row r="30">
      <c r="A30" s="4" t="n">
        <v>26</v>
      </c>
      <c r="B30" s="5" t="inlineStr">
        <is>
          <t>L-03</t>
        </is>
      </c>
      <c r="C30" s="4" t="inlineStr">
        <is>
          <t>Machine models</t>
        </is>
      </c>
      <c r="D30" s="5" t="inlineStr">
        <is>
          <t>Cut-out</t>
        </is>
      </c>
      <c r="E30" s="4" t="inlineStr">
        <is>
          <t>Separate the machine from floor, walls and people using segmentation and the machine's scanned box.</t>
        </is>
      </c>
      <c r="F30" s="4" t="inlineStr">
        <is>
          <t>Done</t>
        </is>
      </c>
      <c r="G30" s="4" t="inlineStr">
        <is>
          <t>L-02</t>
        </is>
      </c>
      <c r="H30" s="4" t="inlineStr">
        <is>
          <t>gpu/trellis2/segment.py: BiRefNet (the pipeline's own copy, MIT) foreground; keeps the piece in the middle and what touches it; ARKit footprint columns; judges edges, people (OpenCV detector), shape against the scanned box, matte and sharpness; cutout.png + cutout.json; fails with reasons. 13 tests; worker suite 85 pass. BiRefNet itself runs only on the GPU (checked in L-05).</t>
        </is>
      </c>
    </row>
    <row r="31">
      <c r="A31" s="4" t="n">
        <v>27</v>
      </c>
      <c r="B31" s="5" t="inlineStr">
        <is>
          <t>L-05</t>
        </is>
      </c>
      <c r="C31" s="4" t="inlineStr">
        <is>
          <t>Machine models</t>
        </is>
      </c>
      <c r="D31" s="5" t="inlineStr">
        <is>
          <t>Generated route (TRELLIS.2)</t>
        </is>
      </c>
      <c r="E31" s="4" t="inlineStr">
        <is>
          <t>Generate a model from the best frame with TRELLIS.2. It accepts one image, so hidden sides are invented.</t>
        </is>
      </c>
      <c r="F31" s="4" t="inlineStr">
        <is>
          <t>Done</t>
        </is>
      </c>
      <c r="G31" s="4" t="inlineStr">
        <is>
          <t>L-03, L-09, O-07</t>
        </is>
      </c>
      <c r="H31" s="4" t="inlineStr">
        <is>
          <t>Worker video mode (frames, cut-out with the pipeline's BiRefNet, TRELLIS.2; side files; per-try folders). Backend: Batch submission (src/assets/trellis2.js), gpu-jobs outcomes + 6 h sweep (src/assets/outcomes.js), build on video arrival (ASSET_AUTO_BUILD). Infra: job reads equipment videos; ASSET_BUILDER/ASSET_AUTO_BUILD set with the GPU stack. Tests: backend 262, worker 88, infra 17. Not yet run on a GPU: needs the image built, DINOv3 access and O-07.</t>
        </is>
      </c>
    </row>
    <row r="32">
      <c r="A32" s="4" t="n">
        <v>28</v>
      </c>
      <c r="B32" s="5" t="inlineStr">
        <is>
          <t>L-04</t>
        </is>
      </c>
      <c r="C32" s="4" t="inlineStr">
        <is>
          <t>Machine models</t>
        </is>
      </c>
      <c r="D32" s="5" t="inlineStr">
        <is>
          <t>Measured reconstruction</t>
        </is>
      </c>
      <c r="E32" s="4" t="inlineStr">
        <is>
          <t>Build a textured mesh from positioned frames and depth.</t>
        </is>
      </c>
      <c r="F32" s="4" t="inlineStr">
        <is>
          <t>Done</t>
        </is>
      </c>
      <c r="G32" s="4" t="inlineStr">
        <is>
          <t>L-03, I-05</t>
        </is>
      </c>
      <c r="H32" s="4" t="inlineStr">
        <is>
          <t>Built against the ARKit frames format on a made-up walk (sample_arkit.py). measured.py: TSDF fusion, floor cut, wall and neighbours dropped (pieces reaching the volume's edge), surface nets, footprint line-up, GLB with vertex colours (linear light); worker route measured (no TRELLIS.2); backend {route: measured} needs frames, built once, keeps its size in L-06; editor button. Comes back 2-3 % off on a treadmill. Tuning on real recordings waits for I-05.</t>
        </is>
      </c>
    </row>
    <row r="33">
      <c r="A33" s="4" t="n">
        <v>29</v>
      </c>
      <c r="B33" s="5" t="inlineStr">
        <is>
          <t>L-06</t>
        </is>
      </c>
      <c r="C33" s="4" t="inlineStr">
        <is>
          <t>Machine models</t>
        </is>
      </c>
      <c r="D33" s="5" t="inlineStr">
        <is>
          <t>Scale, align and optimise</t>
        </is>
      </c>
      <c r="E33" s="4" t="inlineStr">
        <is>
          <t>Scale and turn the model to the scanned footprint and facing without stretching (flag large mismatches); levels of detail; compression; store by content hash.</t>
        </is>
      </c>
      <c r="F33" s="4" t="inlineStr">
        <is>
          <t>Done</t>
        </is>
      </c>
      <c r="G33" s="4" t="inlineStr">
        <is>
          <t>L-04 or L-05</t>
        </is>
      </c>
      <c r="H33" s="4" t="inlineStr">
        <is>
          <t>backend/src/assets/optimise.js: up +Y; quarter turn to the footprint's long side; one scale (geometric mean), &gt;15% flagged; floor and footprint centred; 3 LODs (50k/1024, 12k/512, 3k/256), meshopt + WebP, validator-clean, deterministic, stored by sha256. Run on each finished GPU job before review; raw GLB kept for re-turning. Migration 003. Tests: 10 optimiser + GPU route; backend 273. KTX2 not yet (needs toktx in the worker image).</t>
        </is>
      </c>
    </row>
    <row r="34">
      <c r="A34" s="4" t="n">
        <v>30</v>
      </c>
      <c r="B34" s="5" t="inlineStr">
        <is>
          <t>L-07</t>
        </is>
      </c>
      <c r="C34" s="4" t="inlineStr">
        <is>
          <t>Machine models</t>
        </is>
      </c>
      <c r="D34" s="5" t="inlineStr">
        <is>
          <t>Model states and API</t>
        </is>
      </c>
      <c r="E34" s="4" t="inlineStr">
        <is>
          <t>asset.build job; states none, queued, building, awaiting review, approved, rejected, failed; API for the editor.</t>
        </is>
      </c>
      <c r="F34" s="4" t="inlineStr">
        <is>
          <t>Done</t>
        </is>
      </c>
      <c r="G34" s="4" t="inlineStr">
        <is>
          <t>E-01, C-15</t>
        </is>
      </c>
      <c r="H34" s="4" t="inlineStr">
        <is>
          <t>asset.build job and model states (queued, building, awaiting review, approved, rejected, failed); reviewer API under /v1/review; migration 002; account removal deletes model files from the models store. 13 tests; backend suite 252/252.</t>
        </is>
      </c>
    </row>
    <row r="35">
      <c r="A35" s="4" t="n">
        <v>31</v>
      </c>
      <c r="B35" s="5" t="inlineStr">
        <is>
          <t>L-08</t>
        </is>
      </c>
      <c r="C35" s="4" t="inlineStr">
        <is>
          <t>Machine models</t>
        </is>
      </c>
      <c r="D35" s="5" t="inlineStr">
        <is>
          <t>Model review screen</t>
        </is>
      </c>
      <c r="E35" s="4" t="inlineStr">
        <is>
          <t>In the editor: the model beside its 360° video; approve or reject with a reason; mark a machine 'same as' another to reuse its model.</t>
        </is>
      </c>
      <c r="F35" s="4" t="inlineStr">
        <is>
          <t>Done</t>
        </is>
      </c>
      <c r="G35" s="4" t="inlineStr">
        <is>
          <t>L-07</t>
        </is>
      </c>
      <c r="H35" s="4" t="inlineStr">
        <is>
          <t>Editor: 3D model panel per machine; review dialog with the 360 video and a three.js preview (scanned box outline, arrow at the plan's facing), flags, size against the scan, all models; approve, reject with a reason, turn (worker re-makes from the raw GLB, back to review), build another, polling. Same as on the plan, always pointing at the source. API: POST /models/:id/turn. Tests: web 196, backend 274; rendered in headless Chrome.</t>
        </is>
      </c>
    </row>
    <row r="36">
      <c r="A36" s="4" t="n">
        <v>32</v>
      </c>
      <c r="B36" s="5" t="inlineStr">
        <is>
          <t>J-06</t>
        </is>
      </c>
      <c r="C36" s="4" t="inlineStr">
        <is>
          <t>Machine models</t>
        </is>
      </c>
      <c r="D36" s="5" t="inlineStr">
        <is>
          <t>Machines in the level</t>
        </is>
      </c>
      <c r="E36" s="4" t="inlineStr">
        <is>
          <t>Place each approved machine model at its position and facing; a plain box where there is no model; repeated models instanced.</t>
        </is>
      </c>
      <c r="F36" s="4" t="inlineStr">
        <is>
          <t>Done</t>
        </is>
      </c>
      <c r="G36" s="4" t="inlineStr">
        <is>
          <t>J-01, L-07</t>
        </is>
      </c>
      <c r="H36" s="4" t="inlineStr">
        <is>
          <t>Approved models go with every walkthrough (owner, reviewer, share link) as machineModels by reference, with signed LOD links (backend/src/assets/walkthrough.js), looked up at view time so later approvals show without rebuilding the level. Viewer (web/src/viewer/machines.js): hides the level's blocks, places each model on its footprint (same as followed), boxes where none; each model loaded once and shared. Tests: backend 278, web 200; rendered in headless Chrome.</t>
        </is>
      </c>
    </row>
    <row r="37">
      <c r="A37" s="4" t="n">
        <v>33</v>
      </c>
      <c r="B37" s="5" t="inlineStr">
        <is>
          <t>K-03</t>
        </is>
      </c>
      <c r="C37" s="4" t="inlineStr">
        <is>
          <t>Machine models</t>
        </is>
      </c>
      <c r="D37" s="5" t="inlineStr">
        <is>
          <t>Machine models in the viewer</t>
        </is>
      </c>
      <c r="E37" s="4" t="inlineStr">
        <is>
          <t>Load and cache machine models across levels; lower detail at a distance.</t>
        </is>
      </c>
      <c r="F37" s="4" t="inlineStr">
        <is>
          <t>Done</t>
        </is>
      </c>
      <c r="G37" s="4" t="inlineStr">
        <is>
          <t>K-01, L-06</t>
        </is>
      </c>
      <c r="H37" s="4" t="inlineStr">
        <is>
          <t>web/src/viewer/machines.js: a three.js LOD node per machine; farthest level loads with the level, nearer ones on approach (nearest within 6 m, middle to 15 m, fetched 4 m early); files cached for the session across levels by path, so re-signed links reuse them; measure tool hits only the shown level. Tests: web 202; in headless Chrome far loaded first, middle and near on approach, each once for two machines.</t>
        </is>
      </c>
    </row>
    <row r="38">
      <c r="A38" s="4" t="n">
        <v>34</v>
      </c>
      <c r="B38" s="5" t="inlineStr">
        <is>
          <t>N-01</t>
        </is>
      </c>
      <c r="C38" s="4" t="inlineStr">
        <is>
          <t>Machine models</t>
        </is>
      </c>
      <c r="D38" s="5" t="inlineStr">
        <is>
          <t>KTX2 textures for machine models</t>
        </is>
      </c>
      <c r="E38" s="4" t="inlineStr">
        <is>
          <t>J-08 asks for KTX2 textures and machine models still use WebP. Encode their textures as KTX2 (Basis Universal) when L-06 makes them, and load them in the viewer and the review preview, so textures stay compressed on the graphics card (about 4 to 8 times less memory; matters most on the iPad).</t>
        </is>
      </c>
      <c r="F38" s="4" t="inlineStr">
        <is>
          <t>Done</t>
        </is>
      </c>
      <c r="G38" s="4" t="inlineStr">
        <is>
          <t>L-06, K-03</t>
        </is>
      </c>
      <c r="H38" s="4" t="inlineStr">
        <is>
          <t>Decision: rebuild the transcoder. web/vendor/basis: Basis Universal v1_50_0 (what three.js 0.186 ships), built as three builds it with Emscripten 3.1.64 (pinned by digest; --as-three matches three's glue but for the order four exports are named) plus -sDYNAMIC_EXECUTION=0: no new Function or eval left; wasm byte-identical; reproducible. vite.config.js basisTranscoder() points KTX2Loader at it (build stops if a three upgrade moves the reference); npm run build refuses an eval-needing transcoder; 256 of 310 KB gzipped. Headless Chrome under the production CSP header: three's copy fails (eval refused, model never loads), ours loads a KTX2 machine model, BC7 on the GPU, 10 mips. MODEL_TEXTURES now defaults to ktx2. Tests: web 214, backend 294. Still to see on the iPad (ASTC/ETC2), with the other iPad checks.</t>
        </is>
      </c>
    </row>
    <row r="39">
      <c r="A39" s="4" t="n">
        <v>35</v>
      </c>
      <c r="B39" s="5" t="inlineStr">
        <is>
          <t>N-02</t>
        </is>
      </c>
      <c r="C39" s="4" t="inlineStr">
        <is>
          <t>Machine models</t>
        </is>
      </c>
      <c r="D39" s="5" t="inlineStr">
        <is>
          <t>Clean-up and hardening</t>
        </is>
      </c>
      <c r="E39" s="4" t="inlineStr">
        <is>
          <t>Delete a model's old levels of detail when a turn replaces them; never submit the same GPU try twice after a crash; smaller voxels for large machines in the measured route (L-01 found a large machine 10 % too deep).</t>
        </is>
      </c>
      <c r="F39" s="4" t="inlineStr">
        <is>
          <t>Done</t>
        </is>
      </c>
      <c r="G39" s="4" t="inlineStr">
        <is>
          <t>L-04, L-05, L-08</t>
        </is>
      </c>
      <c r="H39" s="4" t="inlineStr">
        <is>
          <t>A turn now deletes the levels of detail the new ones do not share (a file that will not delete is logged, not fatal). A try is sent to the GPU once: submitBuild looks for the try's job by name first and adopts it, taking its outcome there and then if it has finished; the API role gets batch:ListJobs. Measured route keeps 1.5 cm voxels for any machine (cap 12 million voxels, about 0.7 GB): the 2.6 m sample went from 10 % to 6.5 % too deep (about 4 cm, the same voxel or two as the others), 30 s to 138 s on a laptop CPU. Tests: backend 289, worker 107, infra 17.</t>
        </is>
      </c>
    </row>
    <row r="40">
      <c r="A40" s="4" t="n">
        <v>36</v>
      </c>
      <c r="B40" s="5" t="inlineStr">
        <is>
          <t>N-03</t>
        </is>
      </c>
      <c r="C40" s="4" t="inlineStr">
        <is>
          <t>Machine models</t>
        </is>
      </c>
      <c r="D40" s="5" t="inlineStr">
        <is>
          <t>3D monitoring (M-11, 3D part)</t>
        </is>
      </c>
      <c r="E40" s="4" t="inlineStr">
        <is>
          <t>Metrics and alarms for the 3D work: GPU jobs failing, builds stuck on the GPU, messages in the gpu-jobs dead-letter queue, and level generation failing, with a runbook for each alarm.</t>
        </is>
      </c>
      <c r="F40" s="4" t="inlineStr">
        <is>
          <t>Done</t>
        </is>
      </c>
      <c r="G40" s="4" t="inlineStr">
        <is>
          <t>L-05, J-09</t>
        </is>
      </c>
      <c r="H40" s="4" t="inlineStr">
        <is>
          <t>Backend publishes FlexGym/3D metrics (src/metrics3d.js, EMF): LevelsBuilt, LevelsFailed by J-09 code, ModelsBuilt by route, ModelsFailed by cause (input, gpu, ready, lost, job; also in the audit entry), and every 5 minutes BuildsOnGpu and OldestBuildSeconds. Failures that are ours are also counted as LevelFaults / ModelFaults, which the alarms watch; a plan or recording problem stays with the reviewer. Four alarms in infra/lib/models-monitoring.ts, on each environment's alarm topic: 3d-level-faults, 3d-model-faults, 3d-builds-stuck (over 90 min on the GPU), 3d-gpu-outcomes-old; plus a 3D dashboard row. Runbook docs/runbooks/3d-alarms.md, one section per alarm, including the existing gpu-jobs DLQ alarm. Open points 9-10 for Thomas (jobs-dead fires for deliberate failures; the two shared-file touches). Tests: backend 293, infra 23.</t>
        </is>
      </c>
    </row>
    <row r="41">
      <c r="A41" s="4" t="n">
        <v>37</v>
      </c>
      <c r="B41" s="5" t="inlineStr">
        <is>
          <t>N-04</t>
        </is>
      </c>
      <c r="C41" s="4" t="inlineStr">
        <is>
          <t>Machine models</t>
        </is>
      </c>
      <c r="D41" s="5" t="inlineStr">
        <is>
          <t>Photo textures for measured models</t>
        </is>
      </c>
      <c r="E41" s="4" t="inlineStr">
        <is>
          <t>Measured models are coloured per vertex, so detail stops at the voxel size (about 1.5 cm). Unwrap the measured mesh and bake a texture from the photos that face each part best.</t>
        </is>
      </c>
      <c r="F41" s="4" t="inlineStr">
        <is>
          <t>Done</t>
        </is>
      </c>
      <c r="G41" s="4" t="inlineStr">
        <is>
          <t>L-04</t>
        </is>
      </c>
      <c r="H41" s="4" t="inlineStr">
        <is>
          <t>gpu/trellis2/bake.py: the measured surface laid flat (box-side charts, flecks merged, sparse frame-shaped charts cut, shelf packing as-is or turned, the closer kept, about 70 % used) and each texel coloured from up to 60 frames that see it: in the photo, within 75 degrees, not hidden by the model itself (its own depth per frame) nor by anything the depth saw in front (a person, a neighbour); weighted cos^8 / distance^2, averaged in linear light; unseen texels keep the fused colour; 8-texel edge spread. 1024 texels a side, the nearest level of detail's size (a test keeps them equal), JPEG in the GLB, no vertex colours; falls back to vertex colours if the charts cannot fit. Sample treadmill's console now has 1 cm stripes: the texture puts 95 % back, per-vertex 54 % (chance). 22 s (treadmill) / 17 s (2.6 m crossover) on a laptop CPU. Khronos validator clean, L-06 makes its three levels, review preview renders it. Worker tests 121.</t>
        </is>
      </c>
    </row>
    <row r="42">
      <c r="A42" s="4" t="n">
        <v>38</v>
      </c>
      <c r="B42" s="5" t="inlineStr">
        <is>
          <t>N-05</t>
        </is>
      </c>
      <c r="C42" s="4" t="inlineStr">
        <is>
          <t>Machine models</t>
        </is>
      </c>
      <c r="D42" s="5" t="inlineStr">
        <is>
          <t>GPU image release (M-12, 3D part)</t>
        </is>
      </c>
      <c r="E42" s="4" t="inlineStr">
        <is>
          <t>Build the TRELLIS.2 worker image when gpu/trellis2 changes, run the golden test on it automatically, and only then offer its digest for approval.</t>
        </is>
      </c>
      <c r="F42" s="4" t="inlineStr">
        <is>
          <t>Done</t>
        </is>
      </c>
      <c r="G42" s="4" t="inlineStr">
        <is>
          <t>L-09, L-14</t>
        </is>
      </c>
      <c r="H42" s="4" t="inlineStr">
        <is>
          <t>Image pipeline flexgym-trellis2-image in the tooling account (infra/lib/trellis2-image.ts): Source (no polling) -&gt; Build (the existing 8 h X2_LARGE project, now a pipeline step, tagged &lt;commit&gt;-&lt;build&gt;, BASE_REGISTRY as a pipeline variable) -&gt; Golden (golden.py on staging's GPUs as flexgym-trellis2-golden-test, assumed by the runner role only; staging's role can register/submit only the candidate job definition, pass the job's roles and use models/accounts/_golden/) -&gt; manual Approve (digest and where the golden model is) -&gt; Adopt (digest committed into infra/cdk.json for every environment with a GPU, keeping the file as written; retries if the branch moved). Started by an EventBridge rule on pushes to main, through a small CodeBuild check (gpu/trellis2/release.py changed): only when the Dockerfile, the buildspec or a file the Dockerfile copies in changed. Runbook steps 2-3 rewritten; manual golden run kept for the first image. Tests: worker 136, infra 30. Open point 11 for Thomas.</t>
        </is>
      </c>
    </row>
  </sheetData>
  <autoFilter ref="A4:H37"/>
  <mergeCells count="1">
    <mergeCell ref="A2:H2"/>
  </mergeCells>
  <conditionalFormatting sqref="A5:H37">
    <cfRule type="expression" priority="1" dxfId="0">
      <formula>$F5="Done"</formula>
    </cfRule>
    <cfRule type="expression" priority="2" dxfId="1">
      <formula>$F5="In progress"</formula>
    </cfRule>
    <cfRule type="expression" priority="3" dxfId="2">
      <formula>$F5="Partly built"</formula>
    </cfRule>
    <cfRule type="expression" priority="4" dxfId="3">
      <formula>$F5="Blocked"</formula>
    </cfRule>
  </conditionalFormatting>
  <dataValidations count="1">
    <dataValidation sqref="F5:F42" showDropDown="0" showInputMessage="0" showErrorMessage="0" allowBlank="0" type="list">
      <formula1>"Not started,Partly built,In progress,Done,Blocked"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s>
  <sheetData>
    <row r="1">
      <c r="A1" s="1" t="inlineStr">
        <is>
          <t>Progress</t>
        </is>
      </c>
    </row>
    <row r="3">
      <c r="A3" s="3" t="inlineStr">
        <is>
          <t>Status</t>
        </is>
      </c>
      <c r="B3" s="3" t="inlineStr">
        <is>
          <t>3D walkthrough</t>
        </is>
      </c>
      <c r="C3" s="3" t="inlineStr">
        <is>
          <t>Machine models</t>
        </is>
      </c>
      <c r="D3" s="3" t="inlineStr">
        <is>
          <t>Total</t>
        </is>
      </c>
    </row>
    <row r="4">
      <c r="A4" s="6" t="inlineStr">
        <is>
          <t>Not started</t>
        </is>
      </c>
      <c r="B4" s="7">
        <f>COUNTIFS('My tasks'!$F$5:$F$42,$A4,'My tasks'!$C$5:$C$42,"3D walkthrough")</f>
        <v/>
      </c>
      <c r="C4" s="7">
        <f>COUNTIFS('My tasks'!$F$5:$F$42,$A4,'My tasks'!$C$5:$C$42,"Machine models")</f>
        <v/>
      </c>
      <c r="D4" s="7">
        <f>SUM(B4:C4)</f>
        <v/>
      </c>
    </row>
    <row r="5">
      <c r="A5" s="6" t="inlineStr">
        <is>
          <t>Partly built</t>
        </is>
      </c>
      <c r="B5" s="7">
        <f>COUNTIFS('My tasks'!$F$5:$F$42,$A5,'My tasks'!$C$5:$C$42,"3D walkthrough")</f>
        <v/>
      </c>
      <c r="C5" s="7">
        <f>COUNTIFS('My tasks'!$F$5:$F$42,$A5,'My tasks'!$C$5:$C$42,"Machine models")</f>
        <v/>
      </c>
      <c r="D5" s="7">
        <f>SUM(B5:C5)</f>
        <v/>
      </c>
    </row>
    <row r="6">
      <c r="A6" s="6" t="inlineStr">
        <is>
          <t>In progress</t>
        </is>
      </c>
      <c r="B6" s="7">
        <f>COUNTIFS('My tasks'!$F$5:$F$42,$A6,'My tasks'!$C$5:$C$42,"3D walkthrough")</f>
        <v/>
      </c>
      <c r="C6" s="7">
        <f>COUNTIFS('My tasks'!$F$5:$F$42,$A6,'My tasks'!$C$5:$C$42,"Machine models")</f>
        <v/>
      </c>
      <c r="D6" s="7">
        <f>SUM(B6:C6)</f>
        <v/>
      </c>
    </row>
    <row r="7">
      <c r="A7" s="6" t="inlineStr">
        <is>
          <t>Done</t>
        </is>
      </c>
      <c r="B7" s="7">
        <f>COUNTIFS('My tasks'!$F$5:$F$42,$A7,'My tasks'!$C$5:$C$42,"3D walkthrough")</f>
        <v/>
      </c>
      <c r="C7" s="7">
        <f>COUNTIFS('My tasks'!$F$5:$F$42,$A7,'My tasks'!$C$5:$C$42,"Machine models")</f>
        <v/>
      </c>
      <c r="D7" s="7">
        <f>SUM(B7:C7)</f>
        <v/>
      </c>
    </row>
    <row r="8">
      <c r="A8" s="6" t="inlineStr">
        <is>
          <t>Blocked</t>
        </is>
      </c>
      <c r="B8" s="7">
        <f>COUNTIFS('My tasks'!$F$5:$F$42,$A8,'My tasks'!$C$5:$C$42,"3D walkthrough")</f>
        <v/>
      </c>
      <c r="C8" s="7">
        <f>COUNTIFS('My tasks'!$F$5:$F$42,$A8,'My tasks'!$C$5:$C$42,"Machine models")</f>
        <v/>
      </c>
      <c r="D8" s="7">
        <f>SUM(B8:C8)</f>
        <v/>
      </c>
    </row>
    <row r="9">
      <c r="A9" s="6" t="inlineStr">
        <is>
          <t>Total</t>
        </is>
      </c>
      <c r="B9" s="6">
        <f>SUM(B4:B8)</f>
        <v/>
      </c>
      <c r="C9" s="6">
        <f>SUM(C4:C8)</f>
        <v/>
      </c>
      <c r="D9" s="6">
        <f>SUM(D4:D8)</f>
        <v/>
      </c>
    </row>
    <row r="10">
      <c r="A10" s="6" t="inlineStr">
        <is>
          <t>Done (%)</t>
        </is>
      </c>
      <c r="B10" s="8">
        <f>IF(B9=0,0,B7/B9)</f>
        <v/>
      </c>
      <c r="C10" s="8">
        <f>IF(C9=0,0,C7/C9)</f>
        <v/>
      </c>
      <c r="D10" s="8">
        <f>IF(D9=0,0,D7/D9)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7" customWidth="1" min="1" max="1"/>
    <col width="32" customWidth="1" min="2" max="2"/>
    <col width="14" customWidth="1" min="3" max="3"/>
    <col width="16" customWidth="1" min="4" max="4"/>
    <col width="22" customWidth="1" min="5" max="5"/>
    <col width="60" customWidth="1" min="6" max="6"/>
  </cols>
  <sheetData>
    <row r="1">
      <c r="A1" s="1" t="inlineStr">
        <is>
          <t>Tasks by others that my tasks depend on</t>
        </is>
      </c>
    </row>
    <row r="3">
      <c r="A3" s="3" t="inlineStr">
        <is>
          <t>ID</t>
        </is>
      </c>
      <c r="B3" s="3" t="inlineStr">
        <is>
          <t>Task</t>
        </is>
      </c>
      <c r="C3" s="3" t="inlineStr">
        <is>
          <t>Owner</t>
        </is>
      </c>
      <c r="D3" s="3" t="inlineStr">
        <is>
          <t>Status (checked at a022c2c)</t>
        </is>
      </c>
      <c r="E3" s="3" t="inlineStr">
        <is>
          <t>Needed by my tasks</t>
        </is>
      </c>
      <c r="F3" s="3" t="inlineStr">
        <is>
          <t>What it gives me</t>
        </is>
      </c>
    </row>
    <row r="4">
      <c r="A4" s="5" t="inlineStr">
        <is>
          <t>C-01</t>
        </is>
      </c>
      <c r="B4" s="4" t="inlineStr">
        <is>
          <t>New baseline schema</t>
        </is>
      </c>
      <c r="C4" s="4" t="inlineStr">
        <is>
          <t>Thomas</t>
        </is>
      </c>
      <c r="D4" s="4" t="inlineStr">
        <is>
          <t>Built: backend/migrations/001_baseline.sql</t>
        </is>
      </c>
      <c r="E4" s="4" t="inlineStr">
        <is>
          <t>C-15</t>
        </is>
      </c>
      <c r="F4" s="4" t="inlineStr">
        <is>
          <t>Nothing is deployed yet, so replace migrations 001–004 with one clean baseline built to the target schema instead of layering more ALTER statements.</t>
        </is>
      </c>
    </row>
    <row r="5">
      <c r="A5" s="5" t="inlineStr">
        <is>
          <t>D-06</t>
        </is>
      </c>
      <c r="B5" s="4" t="inlineStr">
        <is>
          <t>Share links</t>
        </is>
      </c>
      <c r="C5" s="4" t="inlineStr">
        <is>
          <t>Thomas</t>
        </is>
      </c>
      <c r="D5" s="4" t="inlineStr">
        <is>
          <t>Built: share tokens stored hashed</t>
        </is>
      </c>
      <c r="E5" s="4" t="inlineStr">
        <is>
          <t>K-05</t>
        </is>
      </c>
      <c r="F5" s="4" t="inlineStr">
        <is>
          <t>Share links that open the newest ready version.</t>
        </is>
      </c>
    </row>
    <row r="6">
      <c r="A6" s="5" t="inlineStr">
        <is>
          <t>E-01</t>
        </is>
      </c>
      <c r="B6" s="4" t="inlineStr">
        <is>
          <t>Jobs framework</t>
        </is>
      </c>
      <c r="C6" s="4" t="inlineStr">
        <is>
          <t>Thomas</t>
        </is>
      </c>
      <c r="D6" s="4" t="inlineStr">
        <is>
          <t>Built: backend/src/jobs; its tests pass against MySQL (backend suite, 299 passed)</t>
        </is>
      </c>
      <c r="E6" s="4" t="inlineStr">
        <is>
          <t>J-01, L-07</t>
        </is>
      </c>
      <c r="F6" s="4" t="inlineStr">
        <is>
          <t>The jobs framework that plan.generate and asset.build run in.</t>
        </is>
      </c>
    </row>
    <row r="7">
      <c r="A7" s="5" t="inlineStr">
        <is>
          <t>E-02</t>
        </is>
      </c>
      <c r="B7" s="4" t="inlineStr">
        <is>
          <t>Failed jobs to the reviewer queue</t>
        </is>
      </c>
      <c r="C7" s="4" t="inlineStr">
        <is>
          <t>Thomas</t>
        </is>
      </c>
      <c r="D7" s="4" t="inlineStr">
        <is>
          <t>Built; its tests pass against MySQL (backend suite, 299 passed)</t>
        </is>
      </c>
      <c r="E7" s="4" t="inlineStr">
        <is>
          <t>J-09</t>
        </is>
      </c>
      <c r="F7" s="4" t="inlineStr">
        <is>
          <t>Failed jobs return the plan to the reviewer queue.</t>
        </is>
      </c>
    </row>
    <row r="8">
      <c r="A8" s="5" t="inlineStr">
        <is>
          <t>G-02</t>
        </is>
      </c>
      <c r="B8" s="4" t="inlineStr">
        <is>
          <t>Spaces</t>
        </is>
      </c>
      <c r="C8" s="4" t="inlineStr">
        <is>
          <t>Thomas</t>
        </is>
      </c>
      <c r="D8" s="4" t="inlineStr">
        <is>
          <t>Built: in gymplan/3 (shared/plan/model.js)</t>
        </is>
      </c>
      <c r="E8" s="4" t="inlineStr">
        <is>
          <t>J-03</t>
        </is>
      </c>
      <c r="F8" s="4" t="inlineStr">
        <is>
          <t>Named spaces with outline, kind, floor finish, ceiling height and ceiling zones.</t>
        </is>
      </c>
    </row>
    <row r="9">
      <c r="A9" s="5" t="inlineStr">
        <is>
          <t>G-03</t>
        </is>
      </c>
      <c r="B9" s="4" t="inlineStr">
        <is>
          <t>Wall details</t>
        </is>
      </c>
      <c r="C9" s="4" t="inlineStr">
        <is>
          <t>Thomas</t>
        </is>
      </c>
      <c r="D9" s="4" t="inlineStr">
        <is>
          <t>Built: in gymplan/3 (shared/plan/model.js)</t>
        </is>
      </c>
      <c r="E9" s="4" t="inlineStr">
        <is>
          <t>J-02, J-04</t>
        </is>
      </c>
      <c r="F9" s="4" t="inlineStr">
        <is>
          <t>Wall kind (exterior, interior, partition, glass), curved walls, mirror spans along a wall with bottom and top heights.</t>
        </is>
      </c>
    </row>
    <row r="10">
      <c r="A10" s="5" t="inlineStr">
        <is>
          <t>G-04</t>
        </is>
      </c>
      <c r="B10" s="4" t="inlineStr">
        <is>
          <t>Opening details</t>
        </is>
      </c>
      <c r="C10" s="4" t="inlineStr">
        <is>
          <t>Thomas</t>
        </is>
      </c>
      <c r="D10" s="4" t="inlineStr">
        <is>
          <t>Built: in gymplan/3 (shared/plan/model.js)</t>
        </is>
      </c>
      <c r="E10" s="4" t="inlineStr">
        <is>
          <t>J-02</t>
        </is>
      </c>
      <c r="F10" s="4" t="inlineStr">
        <is>
          <t>Opening kinds (single, double and sliding door, roller shutter, window, fixed glazing), number of leaves, hinge side, the space a door swings into.</t>
        </is>
      </c>
    </row>
    <row r="11">
      <c r="A11" s="5" t="inlineStr">
        <is>
          <t>G-05</t>
        </is>
      </c>
      <c r="B11" s="4" t="inlineStr">
        <is>
          <t>Structure</t>
        </is>
      </c>
      <c r="C11" s="4" t="inlineStr">
        <is>
          <t>Thomas</t>
        </is>
      </c>
      <c r="D11" s="4" t="inlineStr">
        <is>
          <t>Built: in gymplan/3 (shared/plan/model.js)</t>
        </is>
      </c>
      <c r="E11" s="4" t="inlineStr">
        <is>
          <t>J-03, J-04</t>
        </is>
      </c>
      <c r="F11" s="4" t="inlineStr">
        <is>
          <t>Column shape and height; beams and bulkheads; level changes (steps, platforms, ramps); stair, lift and void outlines with rails.</t>
        </is>
      </c>
    </row>
    <row r="12">
      <c r="A12" s="5" t="inlineStr">
        <is>
          <t>I-05</t>
        </is>
      </c>
      <c r="B12" s="4" t="inlineStr">
        <is>
          <t>ARKit walk-around recording</t>
        </is>
      </c>
      <c r="C12" s="4" t="inlineStr">
        <is>
          <t>Thomas</t>
        </is>
      </c>
      <c r="D12" s="4" t="inlineStr">
        <is>
          <t>Not built: the walk-around is still a plain camera video</t>
        </is>
      </c>
      <c r="E12" s="4" t="inlineStr">
        <is>
          <t>L-04</t>
        </is>
      </c>
      <c r="F12" s="4" t="inlineStr">
        <is>
          <t>The ARKit walk-around (frames with camera position and depth) that the measured route reads.</t>
        </is>
      </c>
    </row>
    <row r="13">
      <c r="A13" s="5" t="inlineStr">
        <is>
          <t>M-02</t>
        </is>
      </c>
      <c r="B13" s="4" t="inlineStr">
        <is>
          <t>CDK app and network</t>
        </is>
      </c>
      <c r="C13" s="4" t="inlineStr">
        <is>
          <t>Thomas</t>
        </is>
      </c>
      <c r="D13" s="4" t="inlineStr">
        <is>
          <t>Built: infra/lib/network-stack.ts</t>
        </is>
      </c>
      <c r="E13" s="4" t="inlineStr">
        <is>
          <t>L-10</t>
        </is>
      </c>
      <c r="F13" s="4" t="inlineStr">
        <is>
          <t>The CDK app and network the GPU environment goes into.</t>
        </is>
      </c>
    </row>
    <row r="14">
      <c r="A14" s="5" t="inlineStr">
        <is>
          <t>M-03</t>
        </is>
      </c>
      <c r="B14" s="4" t="inlineStr">
        <is>
          <t>Data stores</t>
        </is>
      </c>
      <c r="C14" s="4" t="inlineStr">
        <is>
          <t>Thomas</t>
        </is>
      </c>
      <c r="D14" s="4" t="inlineStr">
        <is>
          <t>Built: infra/lib/data-stack.ts</t>
        </is>
      </c>
      <c r="E14" s="4" t="inlineStr">
        <is>
          <t>M-07</t>
        </is>
      </c>
      <c r="F14" s="4" t="inlineStr">
        <is>
          <t>The S3 buckets the models are stored in.</t>
        </is>
      </c>
    </row>
    <row r="15">
      <c r="A15" s="5" t="inlineStr">
        <is>
          <t>M-15</t>
        </is>
      </c>
      <c r="B15" s="4" t="inlineStr">
        <is>
          <t>Service quotas</t>
        </is>
      </c>
      <c r="C15" s="4" t="inlineStr">
        <is>
          <t>Flex's AWS team</t>
        </is>
      </c>
      <c r="D15" s="4" t="inlineStr">
        <is>
          <t>Not requested. Hosts are g5.2xlarge (8 vCPUs): ask for 16 in dev and staging, 32 in prod (docs/runbooks/service-quotas.md)</t>
        </is>
      </c>
      <c r="E15" s="4" t="inlineStr">
        <is>
          <t>L-10</t>
        </is>
      </c>
      <c r="F15" s="4" t="inlineStr">
        <is>
          <t>GPU instance quota in Sydney.</t>
        </is>
      </c>
    </row>
    <row r="16">
      <c r="A16" s="5" t="inlineStr">
        <is>
          <t>O-07</t>
        </is>
      </c>
      <c r="B16" s="4" t="inlineStr">
        <is>
          <t>TRELLIS.2 licence review</t>
        </is>
      </c>
      <c r="C16" s="4" t="inlineStr">
        <is>
          <t>Legal</t>
        </is>
      </c>
      <c r="D16" s="4" t="inlineStr">
        <is>
          <t>Not started. The options and their costs: docs/trellis2-before-deployment.md, sections 2 and 6</t>
        </is>
      </c>
      <c r="E16" s="4" t="inlineStr">
        <is>
          <t>L-05</t>
        </is>
      </c>
      <c r="F16" s="4" t="inlineStr">
        <is>
          <t>The licence decision on nvdiffrast before production use.</t>
        </is>
      </c>
    </row>
    <row r="17">
      <c r="A17" s="5" t="inlineStr">
        <is>
          <t>DINOv3</t>
        </is>
      </c>
      <c r="B17" s="4" t="inlineStr">
        <is>
          <t>Accept the DINOv3 licence and get access on Hugging Face</t>
        </is>
      </c>
      <c r="C17" s="4" t="inlineStr">
        <is>
          <t>Product owner (someone who can bind the company)</t>
        </is>
      </c>
      <c r="D17" s="4" t="inlineStr">
        <is>
          <t>Not requested</t>
        </is>
      </c>
      <c r="E17" s="4" t="inlineStr">
        <is>
          <t>L-12, L-09, L-14</t>
        </is>
      </c>
      <c r="F17" s="4" t="inlineStr">
        <is>
          <t>Request access on huggingface.co/facebook/dinov3-vitl16-pretrain-lvd1689m from the company's Hugging Face account; Meta approves by hand. Then run gpu/trellis2/lock_weights.py with that account's HF_TOKEN to lock DINOv3's hashes; until then fetch_weights.py refuses its files.</t>
        </is>
      </c>
    </row>
    <row r="18">
      <c r="A18" s="5" t="inlineStr">
        <is>
          <t>Accounts</t>
        </is>
      </c>
      <c r="B18" s="4" t="inlineStr">
        <is>
          <t>Real AWS account numbers in infra/cdk.json; the accounts bootstrapped; the pipelines and environments deployed</t>
        </is>
      </c>
      <c r="C18" s="4" t="inlineStr">
        <is>
          <t>Thomas, Flex's AWS team</t>
        </is>
      </c>
      <c r="D18" s="4" t="inlineStr">
        <is>
          <t>Placeholders in infra/cdk.json</t>
        </is>
      </c>
      <c r="E18" s="4" t="inlineStr">
        <is>
          <t>L-09, L-10, L-14</t>
        </is>
      </c>
      <c r="F18" s="4" t="inlineStr">
        <is>
          <t>The accounts the image pipeline builds in and the GPU environment deploys into: the first image build, the weights copy and the golden test all need them (docs/deployment-guide.md, 2.1 to 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46" customWidth="1" min="3" max="3"/>
    <col width="50" customWidth="1" min="4" max="4"/>
    <col width="20" customWidth="1" min="5" max="5"/>
    <col width="30" customWidth="1" min="6" max="6"/>
  </cols>
  <sheetData>
    <row r="1">
      <c r="A1" s="1" t="inlineStr">
        <is>
          <t>Digital Twin image-to-3D code compared with Microsoft's TRELLIS / TRELLIS.2</t>
        </is>
      </c>
    </row>
    <row r="3">
      <c r="A3" s="3" t="inlineStr">
        <is>
          <t>Part</t>
        </is>
      </c>
      <c r="B3" s="3" t="inlineStr">
        <is>
          <t>What was checked</t>
        </is>
      </c>
      <c r="C3" s="3" t="inlineStr">
        <is>
          <t>Microsoft's code / the licence</t>
        </is>
      </c>
      <c r="D3" s="3" t="inlineStr">
        <is>
          <t>Digital Twin code</t>
        </is>
      </c>
      <c r="E3" s="3" t="inlineStr">
        <is>
          <t>Verdict</t>
        </is>
      </c>
      <c r="F3" s="3" t="inlineStr">
        <is>
          <t>Action</t>
        </is>
      </c>
    </row>
    <row r="4">
      <c r="A4" s="5" t="inlineStr">
        <is>
          <t>TRELLIS.2 worker</t>
        </is>
      </c>
      <c r="B4" s="4" t="inlineStr">
        <is>
          <t>Model and pipeline class</t>
        </is>
      </c>
      <c r="C4" s="4" t="inlineStr">
        <is>
          <t>microsoft/TRELLIS.2-4B, Trellis2ImageTo3DPipeline</t>
        </is>
      </c>
      <c r="D4" s="4" t="inlineStr">
        <is>
          <t>Same</t>
        </is>
      </c>
      <c r="E4" s="9" t="inlineStr">
        <is>
          <t>Same</t>
        </is>
      </c>
      <c r="F4" s="4" t="inlineStr"/>
    </row>
    <row r="5">
      <c r="A5" s="5" t="inlineStr">
        <is>
          <t>TRELLIS.2 worker</t>
        </is>
      </c>
      <c r="B5" s="4" t="inlineStr">
        <is>
          <t>Sparse-structure sampler defaults</t>
        </is>
      </c>
      <c r="C5" s="4" t="inlineStr">
        <is>
          <t>12 steps, guidance 7.5, rescale 0.7, rescale_t 5.0</t>
        </is>
      </c>
      <c r="D5" s="4" t="inlineStr">
        <is>
          <t>Same</t>
        </is>
      </c>
      <c r="E5" s="9" t="inlineStr">
        <is>
          <t>Same</t>
        </is>
      </c>
      <c r="F5" s="4" t="inlineStr"/>
    </row>
    <row r="6">
      <c r="A6" s="5" t="inlineStr">
        <is>
          <t>TRELLIS.2 worker</t>
        </is>
      </c>
      <c r="B6" s="4" t="inlineStr">
        <is>
          <t>Shape sampler defaults</t>
        </is>
      </c>
      <c r="C6" s="4" t="inlineStr">
        <is>
          <t>12, 7.5, 0.5, 3.0</t>
        </is>
      </c>
      <c r="D6" s="4" t="inlineStr">
        <is>
          <t>Same</t>
        </is>
      </c>
      <c r="E6" s="9" t="inlineStr">
        <is>
          <t>Same</t>
        </is>
      </c>
      <c r="F6" s="4" t="inlineStr"/>
    </row>
    <row r="7">
      <c r="A7" s="5" t="inlineStr">
        <is>
          <t>TRELLIS.2 worker</t>
        </is>
      </c>
      <c r="B7" s="4" t="inlineStr">
        <is>
          <t>Texture sampler defaults</t>
        </is>
      </c>
      <c r="C7" s="4" t="inlineStr">
        <is>
          <t>12, 1.0, 0.0, 3.0</t>
        </is>
      </c>
      <c r="D7" s="4" t="inlineStr">
        <is>
          <t>Same</t>
        </is>
      </c>
      <c r="E7" s="9" t="inlineStr">
        <is>
          <t>Same</t>
        </is>
      </c>
      <c r="F7" s="4" t="inlineStr"/>
    </row>
    <row r="8">
      <c r="A8" s="5" t="inlineStr">
        <is>
          <t>TRELLIS.2 worker</t>
        </is>
      </c>
      <c r="B8" s="4" t="inlineStr">
        <is>
          <t>Allowed range of each setting</t>
        </is>
      </c>
      <c r="C8" s="4" t="inlineStr">
        <is>
          <t>app.py slider bounds</t>
        </is>
      </c>
      <c r="D8" s="4" t="inlineStr">
        <is>
          <t>Same bounds</t>
        </is>
      </c>
      <c r="E8" s="9" t="inlineStr">
        <is>
          <t>Same</t>
        </is>
      </c>
      <c r="F8" s="4" t="inlineStr"/>
    </row>
    <row r="9">
      <c r="A9" s="5" t="inlineStr">
        <is>
          <t>TRELLIS.2 worker</t>
        </is>
      </c>
      <c r="B9" s="4" t="inlineStr">
        <is>
          <t>Resolution to pipeline mapping</t>
        </is>
      </c>
      <c r="C9" s="4" t="inlineStr">
        <is>
          <t>512 → 512, 1024 → 1024_cascade, 1536 → 1536_cascade</t>
        </is>
      </c>
      <c r="D9" s="4" t="inlineStr">
        <is>
          <t>Same</t>
        </is>
      </c>
      <c r="E9" s="9" t="inlineStr">
        <is>
          <t>Same</t>
        </is>
      </c>
      <c r="F9" s="4" t="inlineStr"/>
    </row>
    <row r="10">
      <c r="A10" s="5" t="inlineStr">
        <is>
          <t>TRELLIS.2 worker</t>
        </is>
      </c>
      <c r="B10" s="4" t="inlineStr">
        <is>
          <t>Mesh clamp before export</t>
        </is>
      </c>
      <c r="C10" s="4" t="inlineStr">
        <is>
          <t>mesh.simplify(16777216)</t>
        </is>
      </c>
      <c r="D10" s="4" t="inlineStr">
        <is>
          <t>Same</t>
        </is>
      </c>
      <c r="E10" s="9" t="inlineStr">
        <is>
          <t>Same</t>
        </is>
      </c>
      <c r="F10" s="4" t="inlineStr"/>
    </row>
    <row r="11">
      <c r="A11" s="5" t="inlineStr">
        <is>
          <t>TRELLIS.2 worker</t>
        </is>
      </c>
      <c r="B11" s="4" t="inlineStr">
        <is>
          <t>GLB export arguments</t>
        </is>
      </c>
      <c r="C11" s="4" t="inlineStr">
        <is>
          <t>to_glb: aabb ±0.5, remesh True, band 1, project 0; WebP textures</t>
        </is>
      </c>
      <c r="D11" s="4" t="inlineStr">
        <is>
          <t>Same (reads the export function's signature to pick the right argument names)</t>
        </is>
      </c>
      <c r="E11" s="9" t="inlineStr">
        <is>
          <t>Same</t>
        </is>
      </c>
      <c r="F11" s="4" t="inlineStr"/>
    </row>
    <row r="12">
      <c r="A12" s="5" t="inlineStr">
        <is>
          <t>TRELLIS.2 worker</t>
        </is>
      </c>
      <c r="B12" s="4" t="inlineStr">
        <is>
          <t>Face and texture defaults</t>
        </is>
      </c>
      <c r="C12" s="4" t="inlineStr">
        <is>
          <t>500,000 faces, 2048 textures (app.py)</t>
        </is>
      </c>
      <c r="D12" s="4" t="inlineStr">
        <is>
          <t>Worker: same. The Digital Twin orchestrator sends 1024 textures by default</t>
        </is>
      </c>
      <c r="E12" s="10" t="inlineStr">
        <is>
          <t>Small difference</t>
        </is>
      </c>
      <c r="F12" s="4" t="inlineStr">
        <is>
          <t>Set it explicitly in our own job</t>
        </is>
      </c>
    </row>
    <row r="13">
      <c r="A13" s="5" t="inlineStr">
        <is>
          <t>TRELLIS.2 worker</t>
        </is>
      </c>
      <c r="B13" s="4" t="inlineStr">
        <is>
          <t>Seed</t>
        </is>
      </c>
      <c r="C13" s="4" t="inlineStr">
        <is>
          <t>run() default 42; app.py picks one at random</t>
        </is>
      </c>
      <c r="D13" s="4" t="inlineStr">
        <is>
          <t>1</t>
        </is>
      </c>
      <c r="E13" s="10" t="inlineStr">
        <is>
          <t>Small difference</t>
        </is>
      </c>
      <c r="F13" s="4" t="inlineStr">
        <is>
          <t>Store the seed with each model</t>
        </is>
      </c>
    </row>
    <row r="14">
      <c r="A14" s="5" t="inlineStr">
        <is>
          <t>TRELLIS.2 worker</t>
        </is>
      </c>
      <c r="B14" s="4" t="inlineStr">
        <is>
          <t>Background removal</t>
        </is>
      </c>
      <c r="C14" s="4" t="inlineStr">
        <is>
          <t>RMBG-2.0 inside run()</t>
        </is>
      </c>
      <c r="D14" s="4" t="inlineStr">
        <is>
          <t>Same</t>
        </is>
      </c>
      <c r="E14" s="9" t="inlineStr">
        <is>
          <t>Same, but the licence blocks commercial use</t>
        </is>
      </c>
      <c r="F14" s="4" t="inlineStr">
        <is>
          <t>L-12</t>
        </is>
      </c>
    </row>
    <row r="15">
      <c r="A15" s="5" t="inlineStr">
        <is>
          <t>TRELLIS.2 worker</t>
        </is>
      </c>
      <c r="B15" s="4" t="inlineStr">
        <is>
          <t>Several images of one object</t>
        </is>
      </c>
      <c r="C15" s="4" t="inlineStr">
        <is>
          <t>Not supported by TRELLIS.2</t>
        </is>
      </c>
      <c r="D15" s="4" t="inlineStr">
        <is>
          <t>Extra images ignored</t>
        </is>
      </c>
      <c r="E15" s="9" t="inlineStr">
        <is>
          <t>Correct</t>
        </is>
      </c>
      <c r="F15" s="4" t="inlineStr">
        <is>
          <t>Pick the best frame</t>
        </is>
      </c>
    </row>
    <row r="16">
      <c r="A16" s="5" t="inlineStr">
        <is>
          <t>TRELLIS.2 worker</t>
        </is>
      </c>
      <c r="B16" s="4" t="inlineStr">
        <is>
          <t>Is Microsoft's code changed?</t>
        </is>
      </c>
      <c r="C16" s="4" t="inlineStr">
        <is>
          <t>—</t>
        </is>
      </c>
      <c r="D16" s="4" t="inlineStr">
        <is>
          <t>No: it clones Microsoft's repository and runs Microsoft's setup.sh</t>
        </is>
      </c>
      <c r="E16" s="9" t="inlineStr">
        <is>
          <t>Same</t>
        </is>
      </c>
      <c r="F16" s="4" t="inlineStr"/>
    </row>
    <row r="17">
      <c r="A17" s="5" t="inlineStr">
        <is>
          <t>TRELLIS.2 worker</t>
        </is>
      </c>
      <c r="B17" s="4" t="inlineStr">
        <is>
          <t>Version pinning</t>
        </is>
      </c>
      <c r="C17" s="4" t="inlineStr">
        <is>
          <t>—</t>
        </is>
      </c>
      <c r="D17" s="4" t="inlineStr">
        <is>
          <t>Clones main; extensions unpinned</t>
        </is>
      </c>
      <c r="E17" s="11" t="inlineStr">
        <is>
          <t>Not reproducible</t>
        </is>
      </c>
      <c r="F17" s="4" t="inlineStr">
        <is>
          <t>L-11</t>
        </is>
      </c>
    </row>
    <row r="18">
      <c r="A18" s="5" t="inlineStr">
        <is>
          <t>TRELLIS.2 worker</t>
        </is>
      </c>
      <c r="B18" s="4" t="inlineStr">
        <is>
          <t>Leftover settings</t>
        </is>
      </c>
      <c r="C18" s="4" t="inlineStr">
        <is>
          <t>—</t>
        </is>
      </c>
      <c r="D18" s="4" t="inlineStr">
        <is>
          <t>SPCONV_ALGO (TRELLIS 1 only); nvdiffrec built but only used for preview videos</t>
        </is>
      </c>
      <c r="E18" s="10" t="inlineStr">
        <is>
          <t>Harmless</t>
        </is>
      </c>
      <c r="F18" s="4" t="inlineStr">
        <is>
          <t>L-13</t>
        </is>
      </c>
    </row>
    <row r="19">
      <c r="A19" s="5" t="inlineStr">
        <is>
          <t>TRELLIS.2 worker</t>
        </is>
      </c>
      <c r="B19" s="4" t="inlineStr">
        <is>
          <t>Has it ever run?</t>
        </is>
      </c>
      <c r="C19" s="4" t="inlineStr">
        <is>
          <t>—</t>
        </is>
      </c>
      <c r="D19" s="4" t="inlineStr">
        <is>
          <t>All 8 saved jobs ran TRELLIS 1 (TRELLIS-image-large)</t>
        </is>
      </c>
      <c r="E19" s="11" t="inlineStr">
        <is>
          <t>Never deployed</t>
        </is>
      </c>
      <c r="F19" s="4" t="inlineStr">
        <is>
          <t>L-14</t>
        </is>
      </c>
    </row>
    <row r="20">
      <c r="A20" s="5" t="inlineStr">
        <is>
          <t>TRELLIS 1 worker</t>
        </is>
      </c>
      <c r="B20" s="4" t="inlineStr">
        <is>
          <t>Model calls (run, run_multi_image, to_glb)</t>
        </is>
      </c>
      <c r="C20" s="4" t="inlineStr">
        <is>
          <t>Microsoft's TRELLIS API</t>
        </is>
      </c>
      <c r="D20" s="4" t="inlineStr">
        <is>
          <t>Same</t>
        </is>
      </c>
      <c r="E20" s="9" t="inlineStr">
        <is>
          <t>Same</t>
        </is>
      </c>
      <c r="F20" s="4" t="inlineStr"/>
    </row>
    <row r="21">
      <c r="A21" s="5" t="inlineStr">
        <is>
          <t>TRELLIS 1 worker</t>
        </is>
      </c>
      <c r="B21" s="4" t="inlineStr">
        <is>
          <t>Docker build</t>
        </is>
      </c>
      <c r="C21" s="4" t="inlineStr">
        <is>
          <t>Microsoft's setup.sh</t>
        </is>
      </c>
      <c r="D21" s="4" t="inlineStr">
        <is>
          <t>Hand-written package list without utils3d, which Microsoft's GLB export imports</t>
        </is>
      </c>
      <c r="E21" s="12" t="inlineStr">
        <is>
          <t>Broken as written</t>
        </is>
      </c>
      <c r="F21" s="4" t="inlineStr">
        <is>
          <t>Do not use for the gym project</t>
        </is>
      </c>
    </row>
    <row r="22">
      <c r="A22" s="5" t="inlineStr">
        <is>
          <t>TRELLIS 1 worker</t>
        </is>
      </c>
      <c r="B22" s="4" t="inlineStr">
        <is>
          <t>Settings the live endpoint used</t>
        </is>
      </c>
      <c r="C22" s="4" t="inlineStr">
        <is>
          <t>12 steps, simplify 0.95 (example.py)</t>
        </is>
      </c>
      <c r="D22" s="4" t="inlineStr">
        <is>
          <t>25 steps, simplify 0.90</t>
        </is>
      </c>
      <c r="E22" s="11" t="inlineStr">
        <is>
          <t>Not Microsoft's settings</t>
        </is>
      </c>
      <c r="F22" s="4" t="inlineStr">
        <is>
          <t>—</t>
        </is>
      </c>
    </row>
    <row r="23">
      <c r="A23" s="5" t="inlineStr">
        <is>
          <t>Orchestrator</t>
        </is>
      </c>
      <c r="B23" s="4" t="inlineStr">
        <is>
          <t>'faithful' chain</t>
        </is>
      </c>
      <c r="C23" s="4" t="inlineStr">
        <is>
          <t>Original image in; the model's own pre- and post-processing</t>
        </is>
      </c>
      <c r="D23" s="4" t="inlineStr">
        <is>
          <t>Same</t>
        </is>
      </c>
      <c r="E23" s="9" t="inlineStr">
        <is>
          <t>Same</t>
        </is>
      </c>
      <c r="F23" s="4" t="inlineStr"/>
    </row>
    <row r="24">
      <c r="A24" s="5" t="inlineStr">
        <is>
          <t>Orchestrator</t>
        </is>
      </c>
      <c r="B24" s="4" t="inlineStr">
        <is>
          <t>'legacy' chain</t>
        </is>
      </c>
      <c r="C24" s="4" t="inlineStr">
        <is>
          <t>—</t>
        </is>
      </c>
      <c r="D24" s="4" t="inlineStr">
        <is>
          <t>Own matting, sharpening, repair and LODs around the model</t>
        </is>
      </c>
      <c r="E24" s="11" t="inlineStr">
        <is>
          <t>Not Microsoft's</t>
        </is>
      </c>
      <c r="F24" s="4" t="inlineStr">
        <is>
          <t>Do not use</t>
        </is>
      </c>
    </row>
    <row r="25">
      <c r="A25" s="5" t="inlineStr">
        <is>
          <t>Orchestrator</t>
        </is>
      </c>
      <c r="B25" s="4" t="inlineStr">
        <is>
          <t>Configuration</t>
        </is>
      </c>
      <c r="C25" s="4" t="inlineStr">
        <is>
          <t>—</t>
        </is>
      </c>
      <c r="D25" s="4" t="inlineStr">
        <is>
          <t>README says the default is 'auto', the code says 'faithful'; texture default 1024 in code, 2048 in .env.example</t>
        </is>
      </c>
      <c r="E25" s="10" t="inlineStr">
        <is>
          <t>Inconsistent</t>
        </is>
      </c>
      <c r="F25" s="4" t="inlineStr">
        <is>
          <t>Not reused; our backend runs its own job</t>
        </is>
      </c>
    </row>
    <row r="26">
      <c r="A26" s="5" t="inlineStr">
        <is>
          <t>Orchestrator</t>
        </is>
      </c>
      <c r="B26" s="4" t="inlineStr">
        <is>
          <t>Real-world size</t>
        </is>
      </c>
      <c r="C26" s="4" t="inlineStr">
        <is>
          <t>Model sits in a ±0.5 unit cube</t>
        </is>
      </c>
      <c r="D26" s="4" t="inlineStr">
        <is>
          <t>No scaling</t>
        </is>
      </c>
      <c r="E26" s="11" t="inlineStr">
        <is>
          <t>Missing for gyms</t>
        </is>
      </c>
      <c r="F26" s="4" t="inlineStr">
        <is>
          <t>L-06</t>
        </is>
      </c>
    </row>
    <row r="27">
      <c r="A27" s="5" t="inlineStr">
        <is>
          <t>Orchestrator</t>
        </is>
      </c>
      <c r="B27" s="4" t="inlineStr">
        <is>
          <t>File size</t>
        </is>
      </c>
      <c r="C27" s="4" t="inlineStr">
        <is>
          <t>—</t>
        </is>
      </c>
      <c r="D27" s="4" t="inlineStr">
        <is>
          <t>1–7 MB per model in the saved jobs</t>
        </is>
      </c>
      <c r="E27" s="11" t="inlineStr">
        <is>
          <t>Too heavy for 25 MB per level</t>
        </is>
      </c>
      <c r="F27" s="4" t="inlineStr">
        <is>
          <t>L-06 (lighter version for the viewer)</t>
        </is>
      </c>
    </row>
    <row r="28">
      <c r="A28" s="5" t="inlineStr">
        <is>
          <t>Licences</t>
        </is>
      </c>
      <c r="B28" s="4" t="inlineStr">
        <is>
          <t>TRELLIS.2 code and weights</t>
        </is>
      </c>
      <c r="C28" s="4" t="inlineStr">
        <is>
          <t>MIT</t>
        </is>
      </c>
      <c r="D28" s="4" t="inlineStr"/>
      <c r="E28" s="9" t="inlineStr">
        <is>
          <t>OK</t>
        </is>
      </c>
      <c r="F28" s="4" t="inlineStr"/>
    </row>
    <row r="29">
      <c r="A29" s="5" t="inlineStr">
        <is>
          <t>Licences</t>
        </is>
      </c>
      <c r="B29" s="4" t="inlineStr">
        <is>
          <t>CuMesh, FlexGEMM, utils3d, flash-attn</t>
        </is>
      </c>
      <c r="C29" s="4" t="inlineStr">
        <is>
          <t>MIT / BSD-3</t>
        </is>
      </c>
      <c r="D29" s="4" t="inlineStr"/>
      <c r="E29" s="9" t="inlineStr">
        <is>
          <t>OK</t>
        </is>
      </c>
      <c r="F29" s="4" t="inlineStr"/>
    </row>
    <row r="30">
      <c r="A30" s="5" t="inlineStr">
        <is>
          <t>Licences</t>
        </is>
      </c>
      <c r="B30" s="4" t="inlineStr">
        <is>
          <t>DINOv3 (image features, used on every run)</t>
        </is>
      </c>
      <c r="C30" s="4" t="inlineStr">
        <is>
          <t>DINOv3 License (19 Aug 2025): commercial use allowed. Accept the licence (gated, approved by Meta) as someone who can bind the company; ship a copy of the licence only if the weights are redistributed; acknowledge only in research publications. No 'Built with DINOv3' credit is required (the earlier note was wrong).</t>
        </is>
      </c>
      <c r="D30" s="4" t="inlineStr">
        <is>
          <t>Weights pinned at ea8dc286; licence file kept beside them</t>
        </is>
      </c>
      <c r="E30" s="9" t="inlineStr">
        <is>
          <t>OK with conditions</t>
        </is>
      </c>
      <c r="F30" s="4" t="inlineStr">
        <is>
          <t>L-12</t>
        </is>
      </c>
    </row>
    <row r="31">
      <c r="A31" s="5" t="inlineStr">
        <is>
          <t>Licences</t>
        </is>
      </c>
      <c r="B31" s="4" t="inlineStr">
        <is>
          <t>RMBG-2.0 (background removal, loaded every start)</t>
        </is>
      </c>
      <c r="C31" s="4" t="inlineStr">
        <is>
          <t>CC BY-NC 4.0: no commercial use without a BRIA agreement</t>
        </is>
      </c>
      <c r="D31" s="4" t="inlineStr">
        <is>
          <t>Replaced by ZhengPeng7/BiRefNet (MIT) in our pipeline.json; our cut-outs skip background removal</t>
        </is>
      </c>
      <c r="E31" s="12" t="inlineStr">
        <is>
          <t>Resolved</t>
        </is>
      </c>
      <c r="F31" s="4" t="inlineStr">
        <is>
          <t>L-12 (use ZhengPeng7/BiRefNet, MIT)</t>
        </is>
      </c>
    </row>
    <row r="32">
      <c r="A32" s="5" t="inlineStr">
        <is>
          <t>Licences</t>
        </is>
      </c>
      <c r="B32" s="4" t="inlineStr">
        <is>
          <t>nvdiffrast (texture bake inside to_glb)</t>
        </is>
      </c>
      <c r="C32" s="4" t="inlineStr">
        <is>
          <t>NVIDIA Source Code License '1-Way Commercial' (v0.4.0, unchanged since 2020): section 3.3 limits use to non-commercial research or evaluation, except by NVIDIA</t>
        </is>
      </c>
      <c r="D32" s="4" t="inlineStr"/>
      <c r="E32" s="12" t="inlineStr">
        <is>
          <t>Blocked until reviewed</t>
        </is>
      </c>
      <c r="F32" s="4" t="inlineStr">
        <is>
          <t>O-07 (Legal)</t>
        </is>
      </c>
    </row>
    <row r="33">
      <c r="A33" s="5" t="inlineStr">
        <is>
          <t>Licences</t>
        </is>
      </c>
      <c r="B33" s="4" t="inlineStr">
        <is>
          <t>nvdiffrec</t>
        </is>
      </c>
      <c r="C33" s="4" t="inlineStr">
        <is>
          <t>NVIDIA licence</t>
        </is>
      </c>
      <c r="D33" s="4" t="inlineStr">
        <is>
          <t>Dropped from the image (L-11)</t>
        </is>
      </c>
      <c r="E33" s="11" t="inlineStr">
        <is>
          <t>Not needed</t>
        </is>
      </c>
      <c r="F33" s="4" t="inlineStr">
        <is>
          <t>L-13 (drop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2026-10-12T06:18:05Z</dcterms:created>
  <dcterms:modified xmlns:dcterms="http://purl.org/dc/terms/" xmlns:xsi="http://www.w3.org/2001/XMLSchema-instance" xsi:type="dcterms:W3CDTF">2026-10-21T12:01:45Z</dcterms:modified>
</cp:coreProperties>
</file>