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oml\Downloads\"/>
    </mc:Choice>
  </mc:AlternateContent>
  <xr:revisionPtr revIDLastSave="0" documentId="8_{55AA4891-DB0E-46AE-A745-A07533629927}" xr6:coauthVersionLast="47" xr6:coauthVersionMax="47" xr10:uidLastSave="{00000000-0000-0000-0000-000000000000}"/>
  <bookViews>
    <workbookView xWindow="-120" yWindow="-120" windowWidth="38640" windowHeight="2124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  <definedName name="AccountingTypes">OFFSET('Accounting &amp; Mapping Type'!$A$2,0,0,COUNTA('Accounting &amp; Mapping Type'!$A$2:$A$200),1)</definedName>
    <definedName name="BudgetCodes_All">OFFSET('Accounting &amp; Mapping Type'!$I$2,0,0,COUNTA('Accounting &amp; Mapping Type'!$I$2:$I$200),1)</definedName>
    <definedName name="BudgetCodes_Neg">OFFSET('Accounting &amp; Mapping Type'!$I$2,COUNTIF('Accounting &amp; Mapping Type'!$I$2:$I$200,"+*"),0,COUNTIF('Accounting &amp; Mapping Type'!$I$2:$I$200,"-*"),1)</definedName>
    <definedName name="BudgetCodes_Pos">OFFSET('Accounting &amp; Mapping Type'!$I$2,0,0,COUNTIF('Accounting &amp; Mapping Type'!$I$2:$I$200,"+*"),1)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I4" i="2"/>
  <c r="I5" i="2"/>
  <c r="I6" i="2"/>
  <c r="I7" i="2"/>
  <c r="I8" i="2"/>
  <c r="I9" i="2"/>
  <c r="I10" i="2"/>
  <c r="I3" i="2"/>
  <c r="K3" i="2" s="1"/>
  <c r="J13" i="2"/>
  <c r="J14" i="2"/>
  <c r="J15" i="2"/>
  <c r="J16" i="2"/>
  <c r="J17" i="2"/>
  <c r="J18" i="2"/>
  <c r="L18" i="2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  <c r="J1002" i="2"/>
  <c r="L1002" i="2" s="1"/>
  <c r="J1001" i="2"/>
  <c r="L1001" i="2" s="1"/>
  <c r="J1000" i="2"/>
  <c r="L1000" i="2" s="1"/>
  <c r="J999" i="2"/>
  <c r="L999" i="2" s="1"/>
  <c r="J998" i="2"/>
  <c r="L998" i="2" s="1"/>
  <c r="L997" i="2"/>
  <c r="J997" i="2"/>
  <c r="J996" i="2"/>
  <c r="L996" i="2" s="1"/>
  <c r="L995" i="2"/>
  <c r="J995" i="2"/>
  <c r="J994" i="2"/>
  <c r="L994" i="2" s="1"/>
  <c r="J993" i="2"/>
  <c r="L993" i="2" s="1"/>
  <c r="J992" i="2"/>
  <c r="L992" i="2" s="1"/>
  <c r="L991" i="2"/>
  <c r="J991" i="2"/>
  <c r="J990" i="2"/>
  <c r="L990" i="2" s="1"/>
  <c r="J989" i="2"/>
  <c r="L989" i="2" s="1"/>
  <c r="J988" i="2"/>
  <c r="L988" i="2" s="1"/>
  <c r="J987" i="2"/>
  <c r="L987" i="2" s="1"/>
  <c r="L986" i="2"/>
  <c r="J986" i="2"/>
  <c r="J985" i="2"/>
  <c r="L985" i="2" s="1"/>
  <c r="J984" i="2"/>
  <c r="L984" i="2" s="1"/>
  <c r="J983" i="2"/>
  <c r="L983" i="2" s="1"/>
  <c r="J982" i="2"/>
  <c r="L982" i="2" s="1"/>
  <c r="L981" i="2"/>
  <c r="J981" i="2"/>
  <c r="L980" i="2"/>
  <c r="J980" i="2"/>
  <c r="J979" i="2"/>
  <c r="L979" i="2" s="1"/>
  <c r="J978" i="2"/>
  <c r="L978" i="2" s="1"/>
  <c r="J977" i="2"/>
  <c r="L977" i="2" s="1"/>
  <c r="J976" i="2"/>
  <c r="L976" i="2" s="1"/>
  <c r="L975" i="2"/>
  <c r="J975" i="2"/>
  <c r="J974" i="2"/>
  <c r="L974" i="2" s="1"/>
  <c r="J973" i="2"/>
  <c r="L973" i="2" s="1"/>
  <c r="J972" i="2"/>
  <c r="L972" i="2" s="1"/>
  <c r="J971" i="2"/>
  <c r="L971" i="2" s="1"/>
  <c r="J970" i="2"/>
  <c r="L970" i="2" s="1"/>
  <c r="J969" i="2"/>
  <c r="L969" i="2" s="1"/>
  <c r="J968" i="2"/>
  <c r="L968" i="2" s="1"/>
  <c r="J967" i="2"/>
  <c r="L967" i="2" s="1"/>
  <c r="J966" i="2"/>
  <c r="L966" i="2" s="1"/>
  <c r="L965" i="2"/>
  <c r="J965" i="2"/>
  <c r="J964" i="2"/>
  <c r="L964" i="2" s="1"/>
  <c r="L963" i="2"/>
  <c r="J963" i="2"/>
  <c r="J962" i="2"/>
  <c r="L962" i="2" s="1"/>
  <c r="J961" i="2"/>
  <c r="L961" i="2" s="1"/>
  <c r="J960" i="2"/>
  <c r="L960" i="2" s="1"/>
  <c r="L959" i="2"/>
  <c r="J959" i="2"/>
  <c r="J958" i="2"/>
  <c r="L958" i="2" s="1"/>
  <c r="J957" i="2"/>
  <c r="L957" i="2" s="1"/>
  <c r="J956" i="2"/>
  <c r="L956" i="2" s="1"/>
  <c r="J955" i="2"/>
  <c r="L955" i="2" s="1"/>
  <c r="L954" i="2"/>
  <c r="J954" i="2"/>
  <c r="J953" i="2"/>
  <c r="L953" i="2" s="1"/>
  <c r="J952" i="2"/>
  <c r="L952" i="2" s="1"/>
  <c r="J951" i="2"/>
  <c r="L951" i="2" s="1"/>
  <c r="J950" i="2"/>
  <c r="L950" i="2" s="1"/>
  <c r="L949" i="2"/>
  <c r="J949" i="2"/>
  <c r="L948" i="2"/>
  <c r="J948" i="2"/>
  <c r="J947" i="2"/>
  <c r="L947" i="2" s="1"/>
  <c r="J946" i="2"/>
  <c r="L946" i="2" s="1"/>
  <c r="J945" i="2"/>
  <c r="L945" i="2" s="1"/>
  <c r="J944" i="2"/>
  <c r="L944" i="2" s="1"/>
  <c r="L943" i="2"/>
  <c r="J943" i="2"/>
  <c r="J942" i="2"/>
  <c r="L942" i="2" s="1"/>
  <c r="J941" i="2"/>
  <c r="L941" i="2" s="1"/>
  <c r="J940" i="2"/>
  <c r="L940" i="2" s="1"/>
  <c r="J939" i="2"/>
  <c r="L939" i="2" s="1"/>
  <c r="J938" i="2"/>
  <c r="L938" i="2" s="1"/>
  <c r="J937" i="2"/>
  <c r="L937" i="2" s="1"/>
  <c r="J936" i="2"/>
  <c r="L936" i="2" s="1"/>
  <c r="J935" i="2"/>
  <c r="L935" i="2" s="1"/>
  <c r="J934" i="2"/>
  <c r="L934" i="2" s="1"/>
  <c r="L933" i="2"/>
  <c r="J933" i="2"/>
  <c r="J932" i="2"/>
  <c r="L932" i="2" s="1"/>
  <c r="L931" i="2"/>
  <c r="J931" i="2"/>
  <c r="J930" i="2"/>
  <c r="L930" i="2" s="1"/>
  <c r="J929" i="2"/>
  <c r="L929" i="2" s="1"/>
  <c r="J928" i="2"/>
  <c r="L928" i="2" s="1"/>
  <c r="L927" i="2"/>
  <c r="J927" i="2"/>
  <c r="J926" i="2"/>
  <c r="L926" i="2" s="1"/>
  <c r="J925" i="2"/>
  <c r="L925" i="2" s="1"/>
  <c r="J924" i="2"/>
  <c r="L924" i="2" s="1"/>
  <c r="J923" i="2"/>
  <c r="L923" i="2" s="1"/>
  <c r="L922" i="2"/>
  <c r="J922" i="2"/>
  <c r="J921" i="2"/>
  <c r="L921" i="2" s="1"/>
  <c r="J920" i="2"/>
  <c r="L920" i="2" s="1"/>
  <c r="J919" i="2"/>
  <c r="L919" i="2" s="1"/>
  <c r="J918" i="2"/>
  <c r="L918" i="2" s="1"/>
  <c r="L917" i="2"/>
  <c r="J917" i="2"/>
  <c r="L916" i="2"/>
  <c r="J916" i="2"/>
  <c r="J915" i="2"/>
  <c r="L915" i="2" s="1"/>
  <c r="J914" i="2"/>
  <c r="L914" i="2" s="1"/>
  <c r="J913" i="2"/>
  <c r="L913" i="2" s="1"/>
  <c r="J912" i="2"/>
  <c r="L912" i="2" s="1"/>
  <c r="L911" i="2"/>
  <c r="J911" i="2"/>
  <c r="J910" i="2"/>
  <c r="L910" i="2" s="1"/>
  <c r="J909" i="2"/>
  <c r="L909" i="2" s="1"/>
  <c r="J908" i="2"/>
  <c r="L908" i="2" s="1"/>
  <c r="J907" i="2"/>
  <c r="L907" i="2" s="1"/>
  <c r="J906" i="2"/>
  <c r="L906" i="2" s="1"/>
  <c r="J905" i="2"/>
  <c r="L905" i="2" s="1"/>
  <c r="J904" i="2"/>
  <c r="L904" i="2" s="1"/>
  <c r="J903" i="2"/>
  <c r="L903" i="2" s="1"/>
  <c r="J902" i="2"/>
  <c r="L902" i="2" s="1"/>
  <c r="L901" i="2"/>
  <c r="J901" i="2"/>
  <c r="J900" i="2"/>
  <c r="L900" i="2" s="1"/>
  <c r="L899" i="2"/>
  <c r="J899" i="2"/>
  <c r="J898" i="2"/>
  <c r="L898" i="2" s="1"/>
  <c r="J897" i="2"/>
  <c r="L897" i="2" s="1"/>
  <c r="J896" i="2"/>
  <c r="L896" i="2" s="1"/>
  <c r="L895" i="2"/>
  <c r="J895" i="2"/>
  <c r="J894" i="2"/>
  <c r="L894" i="2" s="1"/>
  <c r="J893" i="2"/>
  <c r="L893" i="2" s="1"/>
  <c r="J892" i="2"/>
  <c r="L892" i="2" s="1"/>
  <c r="J891" i="2"/>
  <c r="L891" i="2" s="1"/>
  <c r="L890" i="2"/>
  <c r="J890" i="2"/>
  <c r="J889" i="2"/>
  <c r="L889" i="2" s="1"/>
  <c r="J888" i="2"/>
  <c r="L888" i="2" s="1"/>
  <c r="J887" i="2"/>
  <c r="L887" i="2" s="1"/>
  <c r="J886" i="2"/>
  <c r="L886" i="2" s="1"/>
  <c r="L885" i="2"/>
  <c r="J885" i="2"/>
  <c r="L884" i="2"/>
  <c r="J884" i="2"/>
  <c r="J883" i="2"/>
  <c r="L883" i="2" s="1"/>
  <c r="J882" i="2"/>
  <c r="L882" i="2" s="1"/>
  <c r="J881" i="2"/>
  <c r="L881" i="2" s="1"/>
  <c r="J880" i="2"/>
  <c r="L880" i="2" s="1"/>
  <c r="L879" i="2"/>
  <c r="J879" i="2"/>
  <c r="J878" i="2"/>
  <c r="L878" i="2" s="1"/>
  <c r="J877" i="2"/>
  <c r="L877" i="2" s="1"/>
  <c r="J876" i="2"/>
  <c r="L876" i="2" s="1"/>
  <c r="J875" i="2"/>
  <c r="L875" i="2" s="1"/>
  <c r="J874" i="2"/>
  <c r="L874" i="2" s="1"/>
  <c r="J873" i="2"/>
  <c r="L873" i="2" s="1"/>
  <c r="J872" i="2"/>
  <c r="L872" i="2" s="1"/>
  <c r="J871" i="2"/>
  <c r="L871" i="2" s="1"/>
  <c r="J870" i="2"/>
  <c r="L870" i="2" s="1"/>
  <c r="L869" i="2"/>
  <c r="J869" i="2"/>
  <c r="J868" i="2"/>
  <c r="L868" i="2" s="1"/>
  <c r="J867" i="2"/>
  <c r="L867" i="2" s="1"/>
  <c r="J866" i="2"/>
  <c r="L866" i="2" s="1"/>
  <c r="J865" i="2"/>
  <c r="L865" i="2" s="1"/>
  <c r="J864" i="2"/>
  <c r="L864" i="2" s="1"/>
  <c r="L863" i="2"/>
  <c r="J863" i="2"/>
  <c r="J862" i="2"/>
  <c r="L862" i="2" s="1"/>
  <c r="J861" i="2"/>
  <c r="L861" i="2" s="1"/>
  <c r="J860" i="2"/>
  <c r="L860" i="2" s="1"/>
  <c r="J859" i="2"/>
  <c r="L859" i="2" s="1"/>
  <c r="L858" i="2"/>
  <c r="J858" i="2"/>
  <c r="J857" i="2"/>
  <c r="L857" i="2" s="1"/>
  <c r="J856" i="2"/>
  <c r="L856" i="2" s="1"/>
  <c r="J855" i="2"/>
  <c r="L855" i="2" s="1"/>
  <c r="J854" i="2"/>
  <c r="L854" i="2" s="1"/>
  <c r="L853" i="2"/>
  <c r="J853" i="2"/>
  <c r="L852" i="2"/>
  <c r="J852" i="2"/>
  <c r="J851" i="2"/>
  <c r="L851" i="2" s="1"/>
  <c r="J850" i="2"/>
  <c r="L850" i="2" s="1"/>
  <c r="J849" i="2"/>
  <c r="L849" i="2" s="1"/>
  <c r="J848" i="2"/>
  <c r="L848" i="2" s="1"/>
  <c r="L847" i="2"/>
  <c r="J847" i="2"/>
  <c r="J846" i="2"/>
  <c r="L846" i="2" s="1"/>
  <c r="J845" i="2"/>
  <c r="L845" i="2" s="1"/>
  <c r="J844" i="2"/>
  <c r="L844" i="2" s="1"/>
  <c r="J843" i="2"/>
  <c r="L843" i="2" s="1"/>
  <c r="J842" i="2"/>
  <c r="L842" i="2" s="1"/>
  <c r="J841" i="2"/>
  <c r="L841" i="2" s="1"/>
  <c r="J840" i="2"/>
  <c r="L840" i="2" s="1"/>
  <c r="J839" i="2"/>
  <c r="L839" i="2" s="1"/>
  <c r="J838" i="2"/>
  <c r="L838" i="2" s="1"/>
  <c r="L837" i="2"/>
  <c r="J837" i="2"/>
  <c r="J836" i="2"/>
  <c r="L836" i="2" s="1"/>
  <c r="J835" i="2"/>
  <c r="L835" i="2" s="1"/>
  <c r="J834" i="2"/>
  <c r="L834" i="2" s="1"/>
  <c r="J833" i="2"/>
  <c r="L833" i="2" s="1"/>
  <c r="J832" i="2"/>
  <c r="L832" i="2" s="1"/>
  <c r="L831" i="2"/>
  <c r="J831" i="2"/>
  <c r="J830" i="2"/>
  <c r="L830" i="2" s="1"/>
  <c r="J829" i="2"/>
  <c r="L829" i="2" s="1"/>
  <c r="J828" i="2"/>
  <c r="L828" i="2" s="1"/>
  <c r="J827" i="2"/>
  <c r="L827" i="2" s="1"/>
  <c r="L826" i="2"/>
  <c r="J826" i="2"/>
  <c r="J825" i="2"/>
  <c r="L825" i="2" s="1"/>
  <c r="J824" i="2"/>
  <c r="L824" i="2" s="1"/>
  <c r="J823" i="2"/>
  <c r="L823" i="2" s="1"/>
  <c r="J822" i="2"/>
  <c r="L822" i="2" s="1"/>
  <c r="L821" i="2"/>
  <c r="J821" i="2"/>
  <c r="L820" i="2"/>
  <c r="J820" i="2"/>
  <c r="J819" i="2"/>
  <c r="L819" i="2" s="1"/>
  <c r="J818" i="2"/>
  <c r="L818" i="2" s="1"/>
  <c r="J817" i="2"/>
  <c r="L817" i="2" s="1"/>
  <c r="J816" i="2"/>
  <c r="L816" i="2" s="1"/>
  <c r="L815" i="2"/>
  <c r="J815" i="2"/>
  <c r="J814" i="2"/>
  <c r="L814" i="2" s="1"/>
  <c r="J813" i="2"/>
  <c r="L813" i="2" s="1"/>
  <c r="J812" i="2"/>
  <c r="L812" i="2" s="1"/>
  <c r="J811" i="2"/>
  <c r="L811" i="2" s="1"/>
  <c r="J810" i="2"/>
  <c r="L810" i="2" s="1"/>
  <c r="J809" i="2"/>
  <c r="L809" i="2" s="1"/>
  <c r="J808" i="2"/>
  <c r="L808" i="2" s="1"/>
  <c r="J807" i="2"/>
  <c r="L807" i="2" s="1"/>
  <c r="J806" i="2"/>
  <c r="L806" i="2" s="1"/>
  <c r="K805" i="2"/>
  <c r="J805" i="2"/>
  <c r="L805" i="2" s="1"/>
  <c r="J804" i="2"/>
  <c r="L804" i="2" s="1"/>
  <c r="J803" i="2"/>
  <c r="L803" i="2" s="1"/>
  <c r="J802" i="2"/>
  <c r="L802" i="2" s="1"/>
  <c r="J801" i="2"/>
  <c r="L801" i="2" s="1"/>
  <c r="J800" i="2"/>
  <c r="L800" i="2" s="1"/>
  <c r="J799" i="2"/>
  <c r="L799" i="2" s="1"/>
  <c r="J798" i="2"/>
  <c r="L798" i="2" s="1"/>
  <c r="J797" i="2"/>
  <c r="L797" i="2" s="1"/>
  <c r="J796" i="2"/>
  <c r="L796" i="2" s="1"/>
  <c r="J795" i="2"/>
  <c r="L795" i="2" s="1"/>
  <c r="L794" i="2"/>
  <c r="J794" i="2"/>
  <c r="J793" i="2"/>
  <c r="L793" i="2" s="1"/>
  <c r="J792" i="2"/>
  <c r="L792" i="2" s="1"/>
  <c r="L791" i="2"/>
  <c r="J791" i="2"/>
  <c r="J790" i="2"/>
  <c r="L790" i="2" s="1"/>
  <c r="L789" i="2"/>
  <c r="J789" i="2"/>
  <c r="L788" i="2"/>
  <c r="J788" i="2"/>
  <c r="L787" i="2"/>
  <c r="J787" i="2"/>
  <c r="J786" i="2"/>
  <c r="L786" i="2" s="1"/>
  <c r="J785" i="2"/>
  <c r="L785" i="2" s="1"/>
  <c r="J784" i="2"/>
  <c r="L784" i="2" s="1"/>
  <c r="L783" i="2"/>
  <c r="J783" i="2"/>
  <c r="J782" i="2"/>
  <c r="L782" i="2" s="1"/>
  <c r="J781" i="2"/>
  <c r="L781" i="2" s="1"/>
  <c r="J780" i="2"/>
  <c r="L780" i="2" s="1"/>
  <c r="J779" i="2"/>
  <c r="L779" i="2" s="1"/>
  <c r="J778" i="2"/>
  <c r="L778" i="2" s="1"/>
  <c r="J777" i="2"/>
  <c r="L777" i="2" s="1"/>
  <c r="J776" i="2"/>
  <c r="L776" i="2" s="1"/>
  <c r="J775" i="2"/>
  <c r="L775" i="2" s="1"/>
  <c r="J774" i="2"/>
  <c r="L774" i="2" s="1"/>
  <c r="J773" i="2"/>
  <c r="L773" i="2" s="1"/>
  <c r="J772" i="2"/>
  <c r="L772" i="2" s="1"/>
  <c r="J771" i="2"/>
  <c r="L771" i="2" s="1"/>
  <c r="J770" i="2"/>
  <c r="L770" i="2" s="1"/>
  <c r="J769" i="2"/>
  <c r="L769" i="2" s="1"/>
  <c r="J768" i="2"/>
  <c r="L768" i="2" s="1"/>
  <c r="L767" i="2"/>
  <c r="J767" i="2"/>
  <c r="J766" i="2"/>
  <c r="L766" i="2" s="1"/>
  <c r="J765" i="2"/>
  <c r="L765" i="2" s="1"/>
  <c r="J764" i="2"/>
  <c r="L764" i="2" s="1"/>
  <c r="J763" i="2"/>
  <c r="L763" i="2" s="1"/>
  <c r="L762" i="2"/>
  <c r="J762" i="2"/>
  <c r="J761" i="2"/>
  <c r="L761" i="2" s="1"/>
  <c r="J760" i="2"/>
  <c r="L760" i="2" s="1"/>
  <c r="J759" i="2"/>
  <c r="L759" i="2" s="1"/>
  <c r="L758" i="2"/>
  <c r="J758" i="2"/>
  <c r="L757" i="2"/>
  <c r="J757" i="2"/>
  <c r="L756" i="2"/>
  <c r="J756" i="2"/>
  <c r="L755" i="2"/>
  <c r="J755" i="2"/>
  <c r="J754" i="2"/>
  <c r="L754" i="2" s="1"/>
  <c r="J753" i="2"/>
  <c r="L753" i="2" s="1"/>
  <c r="J752" i="2"/>
  <c r="L752" i="2" s="1"/>
  <c r="L751" i="2"/>
  <c r="J751" i="2"/>
  <c r="J750" i="2"/>
  <c r="L750" i="2" s="1"/>
  <c r="J749" i="2"/>
  <c r="L749" i="2" s="1"/>
  <c r="J748" i="2"/>
  <c r="L748" i="2" s="1"/>
  <c r="J747" i="2"/>
  <c r="L747" i="2" s="1"/>
  <c r="J746" i="2"/>
  <c r="L746" i="2" s="1"/>
  <c r="J745" i="2"/>
  <c r="L745" i="2" s="1"/>
  <c r="J744" i="2"/>
  <c r="L744" i="2" s="1"/>
  <c r="J743" i="2"/>
  <c r="L743" i="2" s="1"/>
  <c r="J742" i="2"/>
  <c r="L742" i="2" s="1"/>
  <c r="J741" i="2"/>
  <c r="L741" i="2" s="1"/>
  <c r="J740" i="2"/>
  <c r="L740" i="2" s="1"/>
  <c r="J739" i="2"/>
  <c r="L739" i="2" s="1"/>
  <c r="J738" i="2"/>
  <c r="L738" i="2" s="1"/>
  <c r="J737" i="2"/>
  <c r="L737" i="2" s="1"/>
  <c r="J736" i="2"/>
  <c r="L736" i="2" s="1"/>
  <c r="L735" i="2"/>
  <c r="J735" i="2"/>
  <c r="J734" i="2"/>
  <c r="L734" i="2" s="1"/>
  <c r="J733" i="2"/>
  <c r="L733" i="2" s="1"/>
  <c r="J732" i="2"/>
  <c r="L732" i="2" s="1"/>
  <c r="J731" i="2"/>
  <c r="L731" i="2" s="1"/>
  <c r="L730" i="2"/>
  <c r="J730" i="2"/>
  <c r="J729" i="2"/>
  <c r="L729" i="2" s="1"/>
  <c r="J728" i="2"/>
  <c r="L728" i="2" s="1"/>
  <c r="J727" i="2"/>
  <c r="L727" i="2" s="1"/>
  <c r="L726" i="2"/>
  <c r="J726" i="2"/>
  <c r="L725" i="2"/>
  <c r="J725" i="2"/>
  <c r="L724" i="2"/>
  <c r="J724" i="2"/>
  <c r="L723" i="2"/>
  <c r="J723" i="2"/>
  <c r="J722" i="2"/>
  <c r="L722" i="2" s="1"/>
  <c r="J721" i="2"/>
  <c r="L721" i="2" s="1"/>
  <c r="J720" i="2"/>
  <c r="L720" i="2" s="1"/>
  <c r="L719" i="2"/>
  <c r="J719" i="2"/>
  <c r="L718" i="2"/>
  <c r="J718" i="2"/>
  <c r="J717" i="2"/>
  <c r="L717" i="2" s="1"/>
  <c r="J716" i="2"/>
  <c r="L716" i="2" s="1"/>
  <c r="J715" i="2"/>
  <c r="L715" i="2" s="1"/>
  <c r="J714" i="2"/>
  <c r="L714" i="2" s="1"/>
  <c r="J713" i="2"/>
  <c r="L713" i="2" s="1"/>
  <c r="J712" i="2"/>
  <c r="L712" i="2" s="1"/>
  <c r="J711" i="2"/>
  <c r="L711" i="2" s="1"/>
  <c r="J710" i="2"/>
  <c r="L710" i="2" s="1"/>
  <c r="J709" i="2"/>
  <c r="L709" i="2" s="1"/>
  <c r="J708" i="2"/>
  <c r="L708" i="2" s="1"/>
  <c r="L707" i="2"/>
  <c r="J707" i="2"/>
  <c r="J706" i="2"/>
  <c r="L706" i="2" s="1"/>
  <c r="J705" i="2"/>
  <c r="L705" i="2" s="1"/>
  <c r="J704" i="2"/>
  <c r="L704" i="2" s="1"/>
  <c r="L703" i="2"/>
  <c r="J703" i="2"/>
  <c r="L702" i="2"/>
  <c r="J702" i="2"/>
  <c r="J701" i="2"/>
  <c r="L701" i="2" s="1"/>
  <c r="J700" i="2"/>
  <c r="L700" i="2" s="1"/>
  <c r="J699" i="2"/>
  <c r="L699" i="2" s="1"/>
  <c r="L698" i="2"/>
  <c r="J698" i="2"/>
  <c r="J697" i="2"/>
  <c r="L697" i="2" s="1"/>
  <c r="J696" i="2"/>
  <c r="L696" i="2" s="1"/>
  <c r="J695" i="2"/>
  <c r="L695" i="2" s="1"/>
  <c r="J694" i="2"/>
  <c r="L694" i="2" s="1"/>
  <c r="J693" i="2"/>
  <c r="L693" i="2" s="1"/>
  <c r="L692" i="2"/>
  <c r="J692" i="2"/>
  <c r="L691" i="2"/>
  <c r="J691" i="2"/>
  <c r="J690" i="2"/>
  <c r="L690" i="2" s="1"/>
  <c r="J689" i="2"/>
  <c r="L689" i="2" s="1"/>
  <c r="J688" i="2"/>
  <c r="L688" i="2" s="1"/>
  <c r="J687" i="2"/>
  <c r="L687" i="2" s="1"/>
  <c r="J686" i="2"/>
  <c r="L686" i="2" s="1"/>
  <c r="J685" i="2"/>
  <c r="L685" i="2" s="1"/>
  <c r="J684" i="2"/>
  <c r="L684" i="2" s="1"/>
  <c r="J683" i="2"/>
  <c r="L683" i="2" s="1"/>
  <c r="J682" i="2"/>
  <c r="L682" i="2" s="1"/>
  <c r="J681" i="2"/>
  <c r="L681" i="2" s="1"/>
  <c r="J680" i="2"/>
  <c r="L680" i="2" s="1"/>
  <c r="J679" i="2"/>
  <c r="L679" i="2" s="1"/>
  <c r="J678" i="2"/>
  <c r="L678" i="2" s="1"/>
  <c r="L677" i="2"/>
  <c r="J677" i="2"/>
  <c r="J676" i="2"/>
  <c r="L676" i="2" s="1"/>
  <c r="J675" i="2"/>
  <c r="L675" i="2" s="1"/>
  <c r="J674" i="2"/>
  <c r="L674" i="2" s="1"/>
  <c r="J673" i="2"/>
  <c r="L673" i="2" s="1"/>
  <c r="J672" i="2"/>
  <c r="L672" i="2" s="1"/>
  <c r="J671" i="2"/>
  <c r="L671" i="2" s="1"/>
  <c r="L670" i="2"/>
  <c r="J670" i="2"/>
  <c r="J669" i="2"/>
  <c r="L669" i="2" s="1"/>
  <c r="J668" i="2"/>
  <c r="L668" i="2" s="1"/>
  <c r="J667" i="2"/>
  <c r="L667" i="2" s="1"/>
  <c r="L666" i="2"/>
  <c r="J666" i="2"/>
  <c r="J665" i="2"/>
  <c r="L665" i="2" s="1"/>
  <c r="J664" i="2"/>
  <c r="L664" i="2" s="1"/>
  <c r="J663" i="2"/>
  <c r="L663" i="2" s="1"/>
  <c r="L662" i="2"/>
  <c r="J662" i="2"/>
  <c r="L661" i="2"/>
  <c r="J661" i="2"/>
  <c r="L660" i="2"/>
  <c r="J660" i="2"/>
  <c r="J659" i="2"/>
  <c r="L659" i="2" s="1"/>
  <c r="J658" i="2"/>
  <c r="L658" i="2" s="1"/>
  <c r="J657" i="2"/>
  <c r="L657" i="2" s="1"/>
  <c r="J656" i="2"/>
  <c r="L656" i="2" s="1"/>
  <c r="J655" i="2"/>
  <c r="L655" i="2" s="1"/>
  <c r="L654" i="2"/>
  <c r="J654" i="2"/>
  <c r="J653" i="2"/>
  <c r="L653" i="2" s="1"/>
  <c r="J652" i="2"/>
  <c r="L652" i="2" s="1"/>
  <c r="J651" i="2"/>
  <c r="L651" i="2" s="1"/>
  <c r="J650" i="2"/>
  <c r="L650" i="2" s="1"/>
  <c r="J649" i="2"/>
  <c r="L649" i="2" s="1"/>
  <c r="J648" i="2"/>
  <c r="L648" i="2" s="1"/>
  <c r="J647" i="2"/>
  <c r="L647" i="2" s="1"/>
  <c r="J646" i="2"/>
  <c r="L646" i="2" s="1"/>
  <c r="L645" i="2"/>
  <c r="J645" i="2"/>
  <c r="J644" i="2"/>
  <c r="L644" i="2" s="1"/>
  <c r="J643" i="2"/>
  <c r="L643" i="2" s="1"/>
  <c r="J642" i="2"/>
  <c r="L642" i="2" s="1"/>
  <c r="J641" i="2"/>
  <c r="L641" i="2" s="1"/>
  <c r="J640" i="2"/>
  <c r="L640" i="2" s="1"/>
  <c r="L639" i="2"/>
  <c r="J639" i="2"/>
  <c r="J638" i="2"/>
  <c r="L638" i="2" s="1"/>
  <c r="J637" i="2"/>
  <c r="L637" i="2" s="1"/>
  <c r="J636" i="2"/>
  <c r="L636" i="2" s="1"/>
  <c r="J635" i="2"/>
  <c r="L635" i="2" s="1"/>
  <c r="L634" i="2"/>
  <c r="K634" i="2"/>
  <c r="J634" i="2"/>
  <c r="J633" i="2"/>
  <c r="L633" i="2" s="1"/>
  <c r="J632" i="2"/>
  <c r="L632" i="2" s="1"/>
  <c r="L631" i="2"/>
  <c r="J631" i="2"/>
  <c r="J630" i="2"/>
  <c r="L630" i="2" s="1"/>
  <c r="L629" i="2"/>
  <c r="J629" i="2"/>
  <c r="L628" i="2"/>
  <c r="J628" i="2"/>
  <c r="J627" i="2"/>
  <c r="L627" i="2" s="1"/>
  <c r="L626" i="2"/>
  <c r="J626" i="2"/>
  <c r="J625" i="2"/>
  <c r="L625" i="2" s="1"/>
  <c r="J624" i="2"/>
  <c r="L624" i="2" s="1"/>
  <c r="L623" i="2"/>
  <c r="J623" i="2"/>
  <c r="L622" i="2"/>
  <c r="J622" i="2"/>
  <c r="J621" i="2"/>
  <c r="L621" i="2" s="1"/>
  <c r="J620" i="2"/>
  <c r="L620" i="2" s="1"/>
  <c r="J619" i="2"/>
  <c r="L619" i="2" s="1"/>
  <c r="L618" i="2"/>
  <c r="J618" i="2"/>
  <c r="J617" i="2"/>
  <c r="L617" i="2" s="1"/>
  <c r="J616" i="2"/>
  <c r="L616" i="2" s="1"/>
  <c r="L615" i="2"/>
  <c r="J615" i="2"/>
  <c r="J614" i="2"/>
  <c r="L614" i="2" s="1"/>
  <c r="L613" i="2"/>
  <c r="J613" i="2"/>
  <c r="L612" i="2"/>
  <c r="J612" i="2"/>
  <c r="L611" i="2"/>
  <c r="J611" i="2"/>
  <c r="J610" i="2"/>
  <c r="L610" i="2" s="1"/>
  <c r="J609" i="2"/>
  <c r="L609" i="2" s="1"/>
  <c r="J608" i="2"/>
  <c r="L608" i="2" s="1"/>
  <c r="L607" i="2"/>
  <c r="J607" i="2"/>
  <c r="L606" i="2"/>
  <c r="J606" i="2"/>
  <c r="J605" i="2"/>
  <c r="L605" i="2" s="1"/>
  <c r="J604" i="2"/>
  <c r="L604" i="2" s="1"/>
  <c r="J603" i="2"/>
  <c r="L603" i="2" s="1"/>
  <c r="J602" i="2"/>
  <c r="L602" i="2" s="1"/>
  <c r="J601" i="2"/>
  <c r="L601" i="2" s="1"/>
  <c r="J600" i="2"/>
  <c r="L600" i="2" s="1"/>
  <c r="J599" i="2"/>
  <c r="L599" i="2" s="1"/>
  <c r="J598" i="2"/>
  <c r="L598" i="2" s="1"/>
  <c r="L597" i="2"/>
  <c r="J597" i="2"/>
  <c r="J596" i="2"/>
  <c r="L596" i="2" s="1"/>
  <c r="L595" i="2"/>
  <c r="J595" i="2"/>
  <c r="J594" i="2"/>
  <c r="L594" i="2" s="1"/>
  <c r="J593" i="2"/>
  <c r="L593" i="2" s="1"/>
  <c r="J592" i="2"/>
  <c r="L592" i="2" s="1"/>
  <c r="J591" i="2"/>
  <c r="L591" i="2" s="1"/>
  <c r="J590" i="2"/>
  <c r="L590" i="2" s="1"/>
  <c r="J589" i="2"/>
  <c r="L589" i="2" s="1"/>
  <c r="J588" i="2"/>
  <c r="L588" i="2" s="1"/>
  <c r="J587" i="2"/>
  <c r="L587" i="2" s="1"/>
  <c r="L586" i="2"/>
  <c r="J586" i="2"/>
  <c r="J585" i="2"/>
  <c r="L585" i="2" s="1"/>
  <c r="J584" i="2"/>
  <c r="L584" i="2" s="1"/>
  <c r="J583" i="2"/>
  <c r="L583" i="2" s="1"/>
  <c r="J582" i="2"/>
  <c r="L582" i="2" s="1"/>
  <c r="J581" i="2"/>
  <c r="L581" i="2" s="1"/>
  <c r="J580" i="2"/>
  <c r="L580" i="2" s="1"/>
  <c r="J579" i="2"/>
  <c r="L579" i="2" s="1"/>
  <c r="L578" i="2"/>
  <c r="J578" i="2"/>
  <c r="J577" i="2"/>
  <c r="L577" i="2" s="1"/>
  <c r="J576" i="2"/>
  <c r="L576" i="2" s="1"/>
  <c r="J575" i="2"/>
  <c r="L575" i="2" s="1"/>
  <c r="L574" i="2"/>
  <c r="J574" i="2"/>
  <c r="J573" i="2"/>
  <c r="L573" i="2" s="1"/>
  <c r="J572" i="2"/>
  <c r="L572" i="2" s="1"/>
  <c r="J571" i="2"/>
  <c r="L571" i="2" s="1"/>
  <c r="J570" i="2"/>
  <c r="L570" i="2" s="1"/>
  <c r="J569" i="2"/>
  <c r="L569" i="2" s="1"/>
  <c r="J568" i="2"/>
  <c r="L568" i="2" s="1"/>
  <c r="L567" i="2"/>
  <c r="J567" i="2"/>
  <c r="J566" i="2"/>
  <c r="L566" i="2" s="1"/>
  <c r="J565" i="2"/>
  <c r="L565" i="2" s="1"/>
  <c r="L564" i="2"/>
  <c r="J564" i="2"/>
  <c r="L563" i="2"/>
  <c r="J563" i="2"/>
  <c r="J562" i="2"/>
  <c r="L562" i="2" s="1"/>
  <c r="J561" i="2"/>
  <c r="L561" i="2" s="1"/>
  <c r="J560" i="2"/>
  <c r="L560" i="2" s="1"/>
  <c r="J559" i="2"/>
  <c r="L559" i="2" s="1"/>
  <c r="J558" i="2"/>
  <c r="L558" i="2" s="1"/>
  <c r="J557" i="2"/>
  <c r="L557" i="2" s="1"/>
  <c r="J556" i="2"/>
  <c r="L556" i="2" s="1"/>
  <c r="J555" i="2"/>
  <c r="L555" i="2" s="1"/>
  <c r="J554" i="2"/>
  <c r="L554" i="2" s="1"/>
  <c r="J553" i="2"/>
  <c r="L553" i="2" s="1"/>
  <c r="J552" i="2"/>
  <c r="L552" i="2" s="1"/>
  <c r="L551" i="2"/>
  <c r="J551" i="2"/>
  <c r="J550" i="2"/>
  <c r="L550" i="2" s="1"/>
  <c r="J549" i="2"/>
  <c r="L549" i="2" s="1"/>
  <c r="J548" i="2"/>
  <c r="L548" i="2" s="1"/>
  <c r="L547" i="2"/>
  <c r="J547" i="2"/>
  <c r="J546" i="2"/>
  <c r="L546" i="2" s="1"/>
  <c r="J545" i="2"/>
  <c r="L545" i="2" s="1"/>
  <c r="J544" i="2"/>
  <c r="L544" i="2" s="1"/>
  <c r="J543" i="2"/>
  <c r="L543" i="2" s="1"/>
  <c r="L542" i="2"/>
  <c r="J542" i="2"/>
  <c r="J541" i="2"/>
  <c r="L541" i="2" s="1"/>
  <c r="J540" i="2"/>
  <c r="L540" i="2" s="1"/>
  <c r="J539" i="2"/>
  <c r="L539" i="2" s="1"/>
  <c r="L538" i="2"/>
  <c r="J538" i="2"/>
  <c r="J537" i="2"/>
  <c r="L537" i="2" s="1"/>
  <c r="J536" i="2"/>
  <c r="L536" i="2" s="1"/>
  <c r="L535" i="2"/>
  <c r="J535" i="2"/>
  <c r="L534" i="2"/>
  <c r="J534" i="2"/>
  <c r="L533" i="2"/>
  <c r="J533" i="2"/>
  <c r="L532" i="2"/>
  <c r="J532" i="2"/>
  <c r="L531" i="2"/>
  <c r="J531" i="2"/>
  <c r="J530" i="2"/>
  <c r="L530" i="2" s="1"/>
  <c r="J529" i="2"/>
  <c r="L529" i="2" s="1"/>
  <c r="J528" i="2"/>
  <c r="L528" i="2" s="1"/>
  <c r="L527" i="2"/>
  <c r="J527" i="2"/>
  <c r="L526" i="2"/>
  <c r="J526" i="2"/>
  <c r="J525" i="2"/>
  <c r="L525" i="2" s="1"/>
  <c r="J524" i="2"/>
  <c r="L524" i="2" s="1"/>
  <c r="J523" i="2"/>
  <c r="L523" i="2" s="1"/>
  <c r="J522" i="2"/>
  <c r="L522" i="2" s="1"/>
  <c r="J521" i="2"/>
  <c r="L521" i="2" s="1"/>
  <c r="J520" i="2"/>
  <c r="L520" i="2" s="1"/>
  <c r="L519" i="2"/>
  <c r="J519" i="2"/>
  <c r="J518" i="2"/>
  <c r="L518" i="2" s="1"/>
  <c r="J517" i="2"/>
  <c r="L517" i="2" s="1"/>
  <c r="L516" i="2"/>
  <c r="J516" i="2"/>
  <c r="J515" i="2"/>
  <c r="L515" i="2" s="1"/>
  <c r="L514" i="2"/>
  <c r="J514" i="2"/>
  <c r="J513" i="2"/>
  <c r="L513" i="2" s="1"/>
  <c r="J512" i="2"/>
  <c r="L512" i="2" s="1"/>
  <c r="L511" i="2"/>
  <c r="J511" i="2"/>
  <c r="J510" i="2"/>
  <c r="L510" i="2" s="1"/>
  <c r="J509" i="2"/>
  <c r="L509" i="2" s="1"/>
  <c r="J508" i="2"/>
  <c r="L508" i="2" s="1"/>
  <c r="K507" i="2"/>
  <c r="J507" i="2"/>
  <c r="L507" i="2" s="1"/>
  <c r="J506" i="2"/>
  <c r="L506" i="2" s="1"/>
  <c r="J505" i="2"/>
  <c r="L505" i="2" s="1"/>
  <c r="J504" i="2"/>
  <c r="L504" i="2" s="1"/>
  <c r="L503" i="2"/>
  <c r="J503" i="2"/>
  <c r="J502" i="2"/>
  <c r="L502" i="2" s="1"/>
  <c r="J501" i="2"/>
  <c r="L501" i="2" s="1"/>
  <c r="J500" i="2"/>
  <c r="L500" i="2" s="1"/>
  <c r="J499" i="2"/>
  <c r="L499" i="2" s="1"/>
  <c r="L498" i="2"/>
  <c r="J498" i="2"/>
  <c r="J497" i="2"/>
  <c r="L497" i="2" s="1"/>
  <c r="J496" i="2"/>
  <c r="L496" i="2" s="1"/>
  <c r="L495" i="2"/>
  <c r="J495" i="2"/>
  <c r="J494" i="2"/>
  <c r="L494" i="2" s="1"/>
  <c r="J493" i="2"/>
  <c r="L493" i="2" s="1"/>
  <c r="J492" i="2"/>
  <c r="L492" i="2" s="1"/>
  <c r="J491" i="2"/>
  <c r="L491" i="2" s="1"/>
  <c r="L490" i="2"/>
  <c r="J490" i="2"/>
  <c r="J489" i="2"/>
  <c r="L489" i="2" s="1"/>
  <c r="J488" i="2"/>
  <c r="L488" i="2" s="1"/>
  <c r="J487" i="2"/>
  <c r="L487" i="2" s="1"/>
  <c r="J486" i="2"/>
  <c r="L486" i="2" s="1"/>
  <c r="J485" i="2"/>
  <c r="L485" i="2" s="1"/>
  <c r="L484" i="2"/>
  <c r="J484" i="2"/>
  <c r="L483" i="2"/>
  <c r="J483" i="2"/>
  <c r="J482" i="2"/>
  <c r="L482" i="2" s="1"/>
  <c r="J481" i="2"/>
  <c r="L481" i="2" s="1"/>
  <c r="J480" i="2"/>
  <c r="L480" i="2" s="1"/>
  <c r="L479" i="2"/>
  <c r="J479" i="2"/>
  <c r="J478" i="2"/>
  <c r="L478" i="2" s="1"/>
  <c r="J477" i="2"/>
  <c r="L477" i="2" s="1"/>
  <c r="J476" i="2"/>
  <c r="L476" i="2" s="1"/>
  <c r="J475" i="2"/>
  <c r="L475" i="2" s="1"/>
  <c r="J474" i="2"/>
  <c r="L474" i="2" s="1"/>
  <c r="J473" i="2"/>
  <c r="L473" i="2" s="1"/>
  <c r="J472" i="2"/>
  <c r="L472" i="2" s="1"/>
  <c r="L471" i="2"/>
  <c r="J471" i="2"/>
  <c r="J470" i="2"/>
  <c r="L470" i="2" s="1"/>
  <c r="J469" i="2"/>
  <c r="L469" i="2" s="1"/>
  <c r="L468" i="2"/>
  <c r="J468" i="2"/>
  <c r="L467" i="2"/>
  <c r="J467" i="2"/>
  <c r="L466" i="2"/>
  <c r="J466" i="2"/>
  <c r="J465" i="2"/>
  <c r="L465" i="2" s="1"/>
  <c r="J464" i="2"/>
  <c r="L464" i="2" s="1"/>
  <c r="L463" i="2"/>
  <c r="J463" i="2"/>
  <c r="L462" i="2"/>
  <c r="J462" i="2"/>
  <c r="J461" i="2"/>
  <c r="L461" i="2" s="1"/>
  <c r="J460" i="2"/>
  <c r="L460" i="2" s="1"/>
  <c r="J459" i="2"/>
  <c r="L459" i="2" s="1"/>
  <c r="L458" i="2"/>
  <c r="J458" i="2"/>
  <c r="J457" i="2"/>
  <c r="L457" i="2" s="1"/>
  <c r="J456" i="2"/>
  <c r="L456" i="2" s="1"/>
  <c r="J455" i="2"/>
  <c r="L455" i="2" s="1"/>
  <c r="J454" i="2"/>
  <c r="L454" i="2" s="1"/>
  <c r="L453" i="2"/>
  <c r="J453" i="2"/>
  <c r="J452" i="2"/>
  <c r="L452" i="2" s="1"/>
  <c r="L451" i="2"/>
  <c r="J451" i="2"/>
  <c r="L450" i="2"/>
  <c r="J450" i="2"/>
  <c r="J449" i="2"/>
  <c r="L449" i="2" s="1"/>
  <c r="J448" i="2"/>
  <c r="L448" i="2" s="1"/>
  <c r="L447" i="2"/>
  <c r="J447" i="2"/>
  <c r="J446" i="2"/>
  <c r="L446" i="2" s="1"/>
  <c r="J445" i="2"/>
  <c r="L445" i="2" s="1"/>
  <c r="J444" i="2"/>
  <c r="L444" i="2" s="1"/>
  <c r="J443" i="2"/>
  <c r="L443" i="2" s="1"/>
  <c r="L442" i="2"/>
  <c r="J442" i="2"/>
  <c r="J441" i="2"/>
  <c r="L441" i="2" s="1"/>
  <c r="J440" i="2"/>
  <c r="L440" i="2" s="1"/>
  <c r="J439" i="2"/>
  <c r="L439" i="2" s="1"/>
  <c r="L438" i="2"/>
  <c r="J438" i="2"/>
  <c r="L437" i="2"/>
  <c r="J437" i="2"/>
  <c r="L436" i="2"/>
  <c r="J436" i="2"/>
  <c r="J435" i="2"/>
  <c r="L435" i="2" s="1"/>
  <c r="J434" i="2"/>
  <c r="L434" i="2" s="1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7" i="2"/>
  <c r="L427" i="2" s="1"/>
  <c r="K426" i="2"/>
  <c r="J426" i="2"/>
  <c r="L426" i="2" s="1"/>
  <c r="J425" i="2"/>
  <c r="L425" i="2" s="1"/>
  <c r="J424" i="2"/>
  <c r="L424" i="2" s="1"/>
  <c r="L423" i="2"/>
  <c r="J423" i="2"/>
  <c r="L422" i="2"/>
  <c r="J422" i="2"/>
  <c r="L421" i="2"/>
  <c r="J421" i="2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L410" i="2"/>
  <c r="J410" i="2"/>
  <c r="J409" i="2"/>
  <c r="L409" i="2" s="1"/>
  <c r="J408" i="2"/>
  <c r="L408" i="2" s="1"/>
  <c r="L407" i="2"/>
  <c r="J407" i="2"/>
  <c r="J406" i="2"/>
  <c r="L406" i="2" s="1"/>
  <c r="L405" i="2"/>
  <c r="J405" i="2"/>
  <c r="L404" i="2"/>
  <c r="J404" i="2"/>
  <c r="L403" i="2"/>
  <c r="J403" i="2"/>
  <c r="J402" i="2"/>
  <c r="L402" i="2" s="1"/>
  <c r="J401" i="2"/>
  <c r="L401" i="2" s="1"/>
  <c r="J400" i="2"/>
  <c r="L400" i="2" s="1"/>
  <c r="L399" i="2"/>
  <c r="J399" i="2"/>
  <c r="L398" i="2"/>
  <c r="J398" i="2"/>
  <c r="J397" i="2"/>
  <c r="L397" i="2" s="1"/>
  <c r="J396" i="2"/>
  <c r="L396" i="2" s="1"/>
  <c r="J395" i="2"/>
  <c r="L395" i="2" s="1"/>
  <c r="J394" i="2"/>
  <c r="L394" i="2" s="1"/>
  <c r="J393" i="2"/>
  <c r="L393" i="2" s="1"/>
  <c r="K392" i="2"/>
  <c r="J392" i="2"/>
  <c r="L392" i="2" s="1"/>
  <c r="J391" i="2"/>
  <c r="L391" i="2" s="1"/>
  <c r="J390" i="2"/>
  <c r="L390" i="2" s="1"/>
  <c r="J389" i="2"/>
  <c r="L389" i="2" s="1"/>
  <c r="L388" i="2"/>
  <c r="J388" i="2"/>
  <c r="J387" i="2"/>
  <c r="L387" i="2" s="1"/>
  <c r="L386" i="2"/>
  <c r="J386" i="2"/>
  <c r="J385" i="2"/>
  <c r="L385" i="2" s="1"/>
  <c r="J384" i="2"/>
  <c r="L384" i="2" s="1"/>
  <c r="L383" i="2"/>
  <c r="J383" i="2"/>
  <c r="J382" i="2"/>
  <c r="L382" i="2" s="1"/>
  <c r="J381" i="2"/>
  <c r="L381" i="2" s="1"/>
  <c r="J380" i="2"/>
  <c r="L380" i="2" s="1"/>
  <c r="K379" i="2"/>
  <c r="J379" i="2"/>
  <c r="L379" i="2" s="1"/>
  <c r="J378" i="2"/>
  <c r="L378" i="2" s="1"/>
  <c r="J377" i="2"/>
  <c r="L377" i="2" s="1"/>
  <c r="J376" i="2"/>
  <c r="L376" i="2" s="1"/>
  <c r="J375" i="2"/>
  <c r="L375" i="2" s="1"/>
  <c r="L374" i="2"/>
  <c r="J374" i="2"/>
  <c r="J373" i="2"/>
  <c r="L373" i="2" s="1"/>
  <c r="J372" i="2"/>
  <c r="L372" i="2" s="1"/>
  <c r="J371" i="2"/>
  <c r="L371" i="2" s="1"/>
  <c r="L370" i="2"/>
  <c r="J370" i="2"/>
  <c r="J369" i="2"/>
  <c r="L369" i="2" s="1"/>
  <c r="J368" i="2"/>
  <c r="L368" i="2" s="1"/>
  <c r="K367" i="2"/>
  <c r="J367" i="2"/>
  <c r="L367" i="2" s="1"/>
  <c r="J366" i="2"/>
  <c r="L366" i="2" s="1"/>
  <c r="J365" i="2"/>
  <c r="L365" i="2" s="1"/>
  <c r="J364" i="2"/>
  <c r="L364" i="2" s="1"/>
  <c r="J363" i="2"/>
  <c r="L363" i="2" s="1"/>
  <c r="L362" i="2"/>
  <c r="J362" i="2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L355" i="2"/>
  <c r="J355" i="2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L346" i="2"/>
  <c r="J346" i="2"/>
  <c r="J345" i="2"/>
  <c r="L345" i="2" s="1"/>
  <c r="J344" i="2"/>
  <c r="L344" i="2" s="1"/>
  <c r="L343" i="2"/>
  <c r="J343" i="2"/>
  <c r="L342" i="2"/>
  <c r="J342" i="2"/>
  <c r="J341" i="2"/>
  <c r="L341" i="2" s="1"/>
  <c r="L340" i="2"/>
  <c r="J340" i="2"/>
  <c r="J339" i="2"/>
  <c r="L339" i="2" s="1"/>
  <c r="J338" i="2"/>
  <c r="L338" i="2" s="1"/>
  <c r="J337" i="2"/>
  <c r="L337" i="2" s="1"/>
  <c r="J336" i="2"/>
  <c r="L336" i="2" s="1"/>
  <c r="J335" i="2"/>
  <c r="L335" i="2" s="1"/>
  <c r="L334" i="2"/>
  <c r="J334" i="2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L327" i="2"/>
  <c r="J327" i="2"/>
  <c r="J326" i="2"/>
  <c r="L326" i="2" s="1"/>
  <c r="J325" i="2"/>
  <c r="L325" i="2" s="1"/>
  <c r="L324" i="2"/>
  <c r="J324" i="2"/>
  <c r="L323" i="2"/>
  <c r="J323" i="2"/>
  <c r="J322" i="2"/>
  <c r="L322" i="2" s="1"/>
  <c r="J321" i="2"/>
  <c r="L321" i="2" s="1"/>
  <c r="J320" i="2"/>
  <c r="L320" i="2" s="1"/>
  <c r="L319" i="2"/>
  <c r="J319" i="2"/>
  <c r="L318" i="2"/>
  <c r="J318" i="2"/>
  <c r="J317" i="2"/>
  <c r="L317" i="2" s="1"/>
  <c r="J316" i="2"/>
  <c r="L316" i="2" s="1"/>
  <c r="J315" i="2"/>
  <c r="L315" i="2" s="1"/>
  <c r="L314" i="2"/>
  <c r="J314" i="2"/>
  <c r="J313" i="2"/>
  <c r="L313" i="2" s="1"/>
  <c r="J312" i="2"/>
  <c r="L312" i="2" s="1"/>
  <c r="L311" i="2"/>
  <c r="J311" i="2"/>
  <c r="L310" i="2"/>
  <c r="J310" i="2"/>
  <c r="J309" i="2"/>
  <c r="L309" i="2" s="1"/>
  <c r="L308" i="2"/>
  <c r="J308" i="2"/>
  <c r="J307" i="2"/>
  <c r="L307" i="2" s="1"/>
  <c r="J306" i="2"/>
  <c r="L306" i="2" s="1"/>
  <c r="J305" i="2"/>
  <c r="L305" i="2" s="1"/>
  <c r="K304" i="2"/>
  <c r="J304" i="2"/>
  <c r="L304" i="2" s="1"/>
  <c r="J303" i="2"/>
  <c r="L303" i="2" s="1"/>
  <c r="L302" i="2"/>
  <c r="J302" i="2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L295" i="2"/>
  <c r="K295" i="2"/>
  <c r="J295" i="2"/>
  <c r="J294" i="2"/>
  <c r="L294" i="2" s="1"/>
  <c r="J293" i="2"/>
  <c r="L293" i="2" s="1"/>
  <c r="L292" i="2"/>
  <c r="J292" i="2"/>
  <c r="L291" i="2"/>
  <c r="J291" i="2"/>
  <c r="L290" i="2"/>
  <c r="J290" i="2"/>
  <c r="J289" i="2"/>
  <c r="L289" i="2" s="1"/>
  <c r="J288" i="2"/>
  <c r="L288" i="2" s="1"/>
  <c r="J287" i="2"/>
  <c r="L287" i="2" s="1"/>
  <c r="L286" i="2"/>
  <c r="J286" i="2"/>
  <c r="J285" i="2"/>
  <c r="L285" i="2" s="1"/>
  <c r="J284" i="2"/>
  <c r="L284" i="2" s="1"/>
  <c r="J283" i="2"/>
  <c r="L283" i="2" s="1"/>
  <c r="L282" i="2"/>
  <c r="J282" i="2"/>
  <c r="J281" i="2"/>
  <c r="L281" i="2" s="1"/>
  <c r="J280" i="2"/>
  <c r="L280" i="2" s="1"/>
  <c r="L279" i="2"/>
  <c r="J279" i="2"/>
  <c r="L278" i="2"/>
  <c r="J278" i="2"/>
  <c r="J277" i="2"/>
  <c r="L277" i="2" s="1"/>
  <c r="L276" i="2"/>
  <c r="J276" i="2"/>
  <c r="J275" i="2"/>
  <c r="L275" i="2" s="1"/>
  <c r="J274" i="2"/>
  <c r="L274" i="2" s="1"/>
  <c r="J273" i="2"/>
  <c r="L273" i="2" s="1"/>
  <c r="J272" i="2"/>
  <c r="L272" i="2" s="1"/>
  <c r="J271" i="2"/>
  <c r="L271" i="2" s="1"/>
  <c r="L270" i="2"/>
  <c r="J270" i="2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L263" i="2"/>
  <c r="J263" i="2"/>
  <c r="J262" i="2"/>
  <c r="L262" i="2" s="1"/>
  <c r="J261" i="2"/>
  <c r="L261" i="2" s="1"/>
  <c r="L260" i="2"/>
  <c r="J260" i="2"/>
  <c r="L259" i="2"/>
  <c r="J259" i="2"/>
  <c r="J258" i="2"/>
  <c r="L258" i="2" s="1"/>
  <c r="J257" i="2"/>
  <c r="L257" i="2" s="1"/>
  <c r="J256" i="2"/>
  <c r="L256" i="2" s="1"/>
  <c r="J255" i="2"/>
  <c r="L255" i="2" s="1"/>
  <c r="L254" i="2"/>
  <c r="J254" i="2"/>
  <c r="J253" i="2"/>
  <c r="L253" i="2" s="1"/>
  <c r="J252" i="2"/>
  <c r="L252" i="2" s="1"/>
  <c r="J251" i="2"/>
  <c r="L251" i="2" s="1"/>
  <c r="L250" i="2"/>
  <c r="J250" i="2"/>
  <c r="J249" i="2"/>
  <c r="L249" i="2" s="1"/>
  <c r="J248" i="2"/>
  <c r="L248" i="2" s="1"/>
  <c r="L247" i="2"/>
  <c r="J247" i="2"/>
  <c r="L246" i="2"/>
  <c r="J246" i="2"/>
  <c r="J245" i="2"/>
  <c r="L245" i="2" s="1"/>
  <c r="L244" i="2"/>
  <c r="J244" i="2"/>
  <c r="J243" i="2"/>
  <c r="L243" i="2" s="1"/>
  <c r="J242" i="2"/>
  <c r="L242" i="2" s="1"/>
  <c r="J241" i="2"/>
  <c r="L241" i="2" s="1"/>
  <c r="J240" i="2"/>
  <c r="L240" i="2" s="1"/>
  <c r="J239" i="2"/>
  <c r="L239" i="2" s="1"/>
  <c r="L238" i="2"/>
  <c r="K238" i="2"/>
  <c r="J238" i="2"/>
  <c r="J237" i="2"/>
  <c r="L237" i="2" s="1"/>
  <c r="J236" i="2"/>
  <c r="L236" i="2" s="1"/>
  <c r="J235" i="2"/>
  <c r="L235" i="2" s="1"/>
  <c r="J234" i="2"/>
  <c r="L234" i="2" s="1"/>
  <c r="J233" i="2"/>
  <c r="L233" i="2" s="1"/>
  <c r="J232" i="2"/>
  <c r="L232" i="2" s="1"/>
  <c r="L231" i="2"/>
  <c r="J231" i="2"/>
  <c r="J230" i="2"/>
  <c r="L230" i="2" s="1"/>
  <c r="J229" i="2"/>
  <c r="L229" i="2" s="1"/>
  <c r="L228" i="2"/>
  <c r="J228" i="2"/>
  <c r="L227" i="2"/>
  <c r="J227" i="2"/>
  <c r="J226" i="2"/>
  <c r="L226" i="2" s="1"/>
  <c r="J225" i="2"/>
  <c r="L225" i="2" s="1"/>
  <c r="J224" i="2"/>
  <c r="L224" i="2" s="1"/>
  <c r="L223" i="2"/>
  <c r="J223" i="2"/>
  <c r="L222" i="2"/>
  <c r="J222" i="2"/>
  <c r="J221" i="2"/>
  <c r="L221" i="2" s="1"/>
  <c r="J220" i="2"/>
  <c r="L220" i="2" s="1"/>
  <c r="J219" i="2"/>
  <c r="L219" i="2" s="1"/>
  <c r="L218" i="2"/>
  <c r="J218" i="2"/>
  <c r="J217" i="2"/>
  <c r="L217" i="2" s="1"/>
  <c r="J216" i="2"/>
  <c r="L216" i="2" s="1"/>
  <c r="L215" i="2"/>
  <c r="J215" i="2"/>
  <c r="L214" i="2"/>
  <c r="J214" i="2"/>
  <c r="K213" i="2"/>
  <c r="J213" i="2"/>
  <c r="L213" i="2" s="1"/>
  <c r="L212" i="2"/>
  <c r="J212" i="2"/>
  <c r="J211" i="2"/>
  <c r="L211" i="2" s="1"/>
  <c r="J210" i="2"/>
  <c r="L210" i="2" s="1"/>
  <c r="J209" i="2"/>
  <c r="L209" i="2" s="1"/>
  <c r="J208" i="2"/>
  <c r="L208" i="2" s="1"/>
  <c r="J207" i="2"/>
  <c r="L207" i="2" s="1"/>
  <c r="L206" i="2"/>
  <c r="K206" i="2"/>
  <c r="J206" i="2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L199" i="2"/>
  <c r="J199" i="2"/>
  <c r="J198" i="2"/>
  <c r="L198" i="2" s="1"/>
  <c r="J197" i="2"/>
  <c r="L197" i="2" s="1"/>
  <c r="L196" i="2"/>
  <c r="J196" i="2"/>
  <c r="L195" i="2"/>
  <c r="J195" i="2"/>
  <c r="L194" i="2"/>
  <c r="J194" i="2"/>
  <c r="J193" i="2"/>
  <c r="L193" i="2" s="1"/>
  <c r="J192" i="2"/>
  <c r="L192" i="2" s="1"/>
  <c r="L191" i="2"/>
  <c r="J191" i="2"/>
  <c r="L190" i="2"/>
  <c r="J190" i="2"/>
  <c r="K189" i="2"/>
  <c r="J189" i="2"/>
  <c r="L189" i="2" s="1"/>
  <c r="J188" i="2"/>
  <c r="L188" i="2" s="1"/>
  <c r="J187" i="2"/>
  <c r="L187" i="2" s="1"/>
  <c r="L186" i="2"/>
  <c r="J186" i="2"/>
  <c r="J185" i="2"/>
  <c r="L185" i="2" s="1"/>
  <c r="J184" i="2"/>
  <c r="L184" i="2" s="1"/>
  <c r="L183" i="2"/>
  <c r="J183" i="2"/>
  <c r="L182" i="2"/>
  <c r="J182" i="2"/>
  <c r="K181" i="2"/>
  <c r="J181" i="2"/>
  <c r="L181" i="2" s="1"/>
  <c r="L180" i="2"/>
  <c r="J180" i="2"/>
  <c r="J179" i="2"/>
  <c r="L179" i="2" s="1"/>
  <c r="J178" i="2"/>
  <c r="L178" i="2" s="1"/>
  <c r="J177" i="2"/>
  <c r="L177" i="2" s="1"/>
  <c r="J176" i="2"/>
  <c r="L176" i="2" s="1"/>
  <c r="J175" i="2"/>
  <c r="L175" i="2" s="1"/>
  <c r="L174" i="2"/>
  <c r="J174" i="2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L167" i="2"/>
  <c r="J167" i="2"/>
  <c r="J166" i="2"/>
  <c r="L166" i="2" s="1"/>
  <c r="J165" i="2"/>
  <c r="L165" i="2" s="1"/>
  <c r="L164" i="2"/>
  <c r="J164" i="2"/>
  <c r="L163" i="2"/>
  <c r="J163" i="2"/>
  <c r="L162" i="2"/>
  <c r="J162" i="2"/>
  <c r="J161" i="2"/>
  <c r="L161" i="2" s="1"/>
  <c r="J160" i="2"/>
  <c r="L160" i="2" s="1"/>
  <c r="J159" i="2"/>
  <c r="L159" i="2" s="1"/>
  <c r="L158" i="2"/>
  <c r="J158" i="2"/>
  <c r="K157" i="2"/>
  <c r="J157" i="2"/>
  <c r="L157" i="2" s="1"/>
  <c r="J156" i="2"/>
  <c r="L156" i="2" s="1"/>
  <c r="J155" i="2"/>
  <c r="L155" i="2" s="1"/>
  <c r="L154" i="2"/>
  <c r="J154" i="2"/>
  <c r="J153" i="2"/>
  <c r="L153" i="2" s="1"/>
  <c r="J152" i="2"/>
  <c r="L152" i="2" s="1"/>
  <c r="L151" i="2"/>
  <c r="J151" i="2"/>
  <c r="L150" i="2"/>
  <c r="J150" i="2"/>
  <c r="J149" i="2"/>
  <c r="L149" i="2" s="1"/>
  <c r="L148" i="2"/>
  <c r="J148" i="2"/>
  <c r="J147" i="2"/>
  <c r="L147" i="2" s="1"/>
  <c r="J146" i="2"/>
  <c r="L146" i="2" s="1"/>
  <c r="J145" i="2"/>
  <c r="L145" i="2" s="1"/>
  <c r="J144" i="2"/>
  <c r="L144" i="2" s="1"/>
  <c r="J143" i="2"/>
  <c r="L143" i="2" s="1"/>
  <c r="L142" i="2"/>
  <c r="J142" i="2"/>
  <c r="J141" i="2"/>
  <c r="L141" i="2" s="1"/>
  <c r="K140" i="2"/>
  <c r="J140" i="2"/>
  <c r="L140" i="2" s="1"/>
  <c r="J139" i="2"/>
  <c r="L139" i="2" s="1"/>
  <c r="J138" i="2"/>
  <c r="L138" i="2" s="1"/>
  <c r="J137" i="2"/>
  <c r="L137" i="2" s="1"/>
  <c r="J136" i="2"/>
  <c r="L136" i="2" s="1"/>
  <c r="J135" i="2"/>
  <c r="L135" i="2" s="1"/>
  <c r="L134" i="2"/>
  <c r="J134" i="2"/>
  <c r="J133" i="2"/>
  <c r="L133" i="2" s="1"/>
  <c r="L132" i="2"/>
  <c r="J132" i="2"/>
  <c r="L131" i="2"/>
  <c r="J131" i="2"/>
  <c r="L130" i="2"/>
  <c r="J130" i="2"/>
  <c r="J129" i="2"/>
  <c r="L129" i="2" s="1"/>
  <c r="J128" i="2"/>
  <c r="L128" i="2" s="1"/>
  <c r="L127" i="2"/>
  <c r="J127" i="2"/>
  <c r="J126" i="2"/>
  <c r="L126" i="2" s="1"/>
  <c r="K125" i="2"/>
  <c r="J125" i="2"/>
  <c r="L125" i="2" s="1"/>
  <c r="J124" i="2"/>
  <c r="L124" i="2" s="1"/>
  <c r="J123" i="2"/>
  <c r="L123" i="2" s="1"/>
  <c r="L122" i="2"/>
  <c r="J122" i="2"/>
  <c r="J121" i="2"/>
  <c r="L121" i="2" s="1"/>
  <c r="J120" i="2"/>
  <c r="L120" i="2" s="1"/>
  <c r="J119" i="2"/>
  <c r="L119" i="2" s="1"/>
  <c r="L118" i="2"/>
  <c r="J118" i="2"/>
  <c r="K117" i="2"/>
  <c r="J117" i="2"/>
  <c r="L117" i="2" s="1"/>
  <c r="L116" i="2"/>
  <c r="J116" i="2"/>
  <c r="L115" i="2"/>
  <c r="J115" i="2"/>
  <c r="J114" i="2"/>
  <c r="L114" i="2" s="1"/>
  <c r="J113" i="2"/>
  <c r="L113" i="2" s="1"/>
  <c r="J112" i="2"/>
  <c r="L112" i="2" s="1"/>
  <c r="J111" i="2"/>
  <c r="L111" i="2" s="1"/>
  <c r="L110" i="2"/>
  <c r="J110" i="2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L103" i="2"/>
  <c r="K103" i="2"/>
  <c r="J103" i="2"/>
  <c r="L102" i="2"/>
  <c r="J102" i="2"/>
  <c r="J101" i="2"/>
  <c r="L101" i="2" s="1"/>
  <c r="L100" i="2"/>
  <c r="J100" i="2"/>
  <c r="J99" i="2"/>
  <c r="L99" i="2" s="1"/>
  <c r="L98" i="2"/>
  <c r="J98" i="2"/>
  <c r="J97" i="2"/>
  <c r="L97" i="2" s="1"/>
  <c r="K96" i="2"/>
  <c r="J96" i="2"/>
  <c r="L96" i="2" s="1"/>
  <c r="L95" i="2"/>
  <c r="J95" i="2"/>
  <c r="J94" i="2"/>
  <c r="L94" i="2" s="1"/>
  <c r="J93" i="2"/>
  <c r="L93" i="2" s="1"/>
  <c r="J92" i="2"/>
  <c r="L92" i="2" s="1"/>
  <c r="J91" i="2"/>
  <c r="L91" i="2" s="1"/>
  <c r="L90" i="2"/>
  <c r="J90" i="2"/>
  <c r="K89" i="2"/>
  <c r="J89" i="2"/>
  <c r="L89" i="2" s="1"/>
  <c r="J88" i="2"/>
  <c r="L88" i="2" s="1"/>
  <c r="L87" i="2"/>
  <c r="J87" i="2"/>
  <c r="J86" i="2"/>
  <c r="L86" i="2" s="1"/>
  <c r="J85" i="2"/>
  <c r="L85" i="2" s="1"/>
  <c r="L84" i="2"/>
  <c r="J84" i="2"/>
  <c r="L83" i="2"/>
  <c r="J83" i="2"/>
  <c r="K82" i="2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K74" i="2"/>
  <c r="J74" i="2"/>
  <c r="L74" i="2" s="1"/>
  <c r="J73" i="2"/>
  <c r="L73" i="2" s="1"/>
  <c r="J72" i="2"/>
  <c r="L72" i="2" s="1"/>
  <c r="L71" i="2"/>
  <c r="J71" i="2"/>
  <c r="L70" i="2"/>
  <c r="J70" i="2"/>
  <c r="J69" i="2"/>
  <c r="L69" i="2" s="1"/>
  <c r="L68" i="2"/>
  <c r="J68" i="2"/>
  <c r="L67" i="2"/>
  <c r="K67" i="2"/>
  <c r="J67" i="2"/>
  <c r="J66" i="2"/>
  <c r="L66" i="2" s="1"/>
  <c r="J65" i="2"/>
  <c r="L65" i="2" s="1"/>
  <c r="J64" i="2"/>
  <c r="L64" i="2" s="1"/>
  <c r="L63" i="2"/>
  <c r="J63" i="2"/>
  <c r="L62" i="2"/>
  <c r="J62" i="2"/>
  <c r="J61" i="2"/>
  <c r="L61" i="2" s="1"/>
  <c r="K60" i="2"/>
  <c r="J60" i="2"/>
  <c r="L60" i="2" s="1"/>
  <c r="J59" i="2"/>
  <c r="L59" i="2" s="1"/>
  <c r="J58" i="2"/>
  <c r="L58" i="2" s="1"/>
  <c r="J57" i="2"/>
  <c r="L57" i="2" s="1"/>
  <c r="J56" i="2"/>
  <c r="L56" i="2" s="1"/>
  <c r="L55" i="2"/>
  <c r="J55" i="2"/>
  <c r="J54" i="2"/>
  <c r="L54" i="2" s="1"/>
  <c r="J53" i="2"/>
  <c r="L53" i="2" s="1"/>
  <c r="J52" i="2"/>
  <c r="L52" i="2" s="1"/>
  <c r="L51" i="2"/>
  <c r="J51" i="2"/>
  <c r="J50" i="2"/>
  <c r="L50" i="2" s="1"/>
  <c r="J49" i="2"/>
  <c r="L49" i="2" s="1"/>
  <c r="J48" i="2"/>
  <c r="L48" i="2" s="1"/>
  <c r="L47" i="2"/>
  <c r="K47" i="2"/>
  <c r="J47" i="2"/>
  <c r="L46" i="2"/>
  <c r="J46" i="2"/>
  <c r="J45" i="2"/>
  <c r="L45" i="2" s="1"/>
  <c r="J44" i="2"/>
  <c r="L44" i="2" s="1"/>
  <c r="J43" i="2"/>
  <c r="L43" i="2" s="1"/>
  <c r="L42" i="2"/>
  <c r="J42" i="2"/>
  <c r="J41" i="2"/>
  <c r="L41" i="2" s="1"/>
  <c r="K40" i="2"/>
  <c r="J40" i="2"/>
  <c r="L40" i="2" s="1"/>
  <c r="L39" i="2"/>
  <c r="J39" i="2"/>
  <c r="L38" i="2"/>
  <c r="J38" i="2"/>
  <c r="J37" i="2"/>
  <c r="L37" i="2" s="1"/>
  <c r="J36" i="2"/>
  <c r="L36" i="2" s="1"/>
  <c r="L35" i="2"/>
  <c r="J35" i="2"/>
  <c r="K34" i="2"/>
  <c r="J34" i="2"/>
  <c r="L34" i="2" s="1"/>
  <c r="J33" i="2"/>
  <c r="L33" i="2" s="1"/>
  <c r="J32" i="2"/>
  <c r="L32" i="2" s="1"/>
  <c r="L31" i="2"/>
  <c r="J31" i="2"/>
  <c r="J30" i="2"/>
  <c r="L30" i="2" s="1"/>
  <c r="J29" i="2"/>
  <c r="L29" i="2" s="1"/>
  <c r="J28" i="2"/>
  <c r="L28" i="2" s="1"/>
  <c r="J27" i="2"/>
  <c r="L27" i="2" s="1"/>
  <c r="L26" i="2"/>
  <c r="J26" i="2"/>
  <c r="J25" i="2"/>
  <c r="L25" i="2" s="1"/>
  <c r="J24" i="2"/>
  <c r="L24" i="2" s="1"/>
  <c r="J23" i="2"/>
  <c r="L23" i="2" s="1"/>
  <c r="J22" i="2"/>
  <c r="L22" i="2" s="1"/>
  <c r="J21" i="2"/>
  <c r="L21" i="2" s="1"/>
  <c r="L20" i="2"/>
  <c r="K20" i="2"/>
  <c r="J20" i="2"/>
  <c r="L19" i="2"/>
  <c r="J19" i="2"/>
  <c r="L17" i="2"/>
  <c r="L16" i="2"/>
  <c r="L15" i="2"/>
  <c r="L14" i="2"/>
  <c r="L13" i="2"/>
  <c r="L12" i="2"/>
  <c r="L4" i="2"/>
  <c r="J3" i="2"/>
  <c r="L3" i="2" s="1"/>
  <c r="I1002" i="2"/>
  <c r="K1002" i="2" s="1"/>
  <c r="I1001" i="2"/>
  <c r="K1001" i="2" s="1"/>
  <c r="I1000" i="2"/>
  <c r="K1000" i="2" s="1"/>
  <c r="I999" i="2"/>
  <c r="K999" i="2" s="1"/>
  <c r="I998" i="2"/>
  <c r="K998" i="2" s="1"/>
  <c r="I997" i="2"/>
  <c r="K997" i="2" s="1"/>
  <c r="I996" i="2"/>
  <c r="K996" i="2" s="1"/>
  <c r="I995" i="2"/>
  <c r="K995" i="2" s="1"/>
  <c r="I994" i="2"/>
  <c r="K994" i="2" s="1"/>
  <c r="I993" i="2"/>
  <c r="K993" i="2" s="1"/>
  <c r="I992" i="2"/>
  <c r="K992" i="2" s="1"/>
  <c r="I991" i="2"/>
  <c r="K991" i="2" s="1"/>
  <c r="I990" i="2"/>
  <c r="K990" i="2" s="1"/>
  <c r="I989" i="2"/>
  <c r="K989" i="2" s="1"/>
  <c r="I988" i="2"/>
  <c r="K988" i="2" s="1"/>
  <c r="I987" i="2"/>
  <c r="K987" i="2" s="1"/>
  <c r="I986" i="2"/>
  <c r="K986" i="2" s="1"/>
  <c r="I985" i="2"/>
  <c r="K985" i="2" s="1"/>
  <c r="I984" i="2"/>
  <c r="K984" i="2" s="1"/>
  <c r="I983" i="2"/>
  <c r="K983" i="2" s="1"/>
  <c r="I982" i="2"/>
  <c r="K982" i="2" s="1"/>
  <c r="I981" i="2"/>
  <c r="K981" i="2" s="1"/>
  <c r="I980" i="2"/>
  <c r="K980" i="2" s="1"/>
  <c r="I979" i="2"/>
  <c r="K979" i="2" s="1"/>
  <c r="I978" i="2"/>
  <c r="K978" i="2" s="1"/>
  <c r="I977" i="2"/>
  <c r="K977" i="2" s="1"/>
  <c r="I976" i="2"/>
  <c r="K976" i="2" s="1"/>
  <c r="I975" i="2"/>
  <c r="K975" i="2" s="1"/>
  <c r="I974" i="2"/>
  <c r="K974" i="2" s="1"/>
  <c r="I973" i="2"/>
  <c r="K973" i="2" s="1"/>
  <c r="I972" i="2"/>
  <c r="K972" i="2" s="1"/>
  <c r="I971" i="2"/>
  <c r="K971" i="2" s="1"/>
  <c r="I970" i="2"/>
  <c r="K970" i="2" s="1"/>
  <c r="I969" i="2"/>
  <c r="K969" i="2" s="1"/>
  <c r="I968" i="2"/>
  <c r="K968" i="2" s="1"/>
  <c r="I967" i="2"/>
  <c r="K967" i="2" s="1"/>
  <c r="I966" i="2"/>
  <c r="K966" i="2" s="1"/>
  <c r="I965" i="2"/>
  <c r="K965" i="2" s="1"/>
  <c r="I964" i="2"/>
  <c r="K964" i="2" s="1"/>
  <c r="I963" i="2"/>
  <c r="K963" i="2" s="1"/>
  <c r="I962" i="2"/>
  <c r="K962" i="2" s="1"/>
  <c r="I961" i="2"/>
  <c r="K961" i="2" s="1"/>
  <c r="I960" i="2"/>
  <c r="K960" i="2" s="1"/>
  <c r="I959" i="2"/>
  <c r="K959" i="2" s="1"/>
  <c r="I958" i="2"/>
  <c r="K958" i="2" s="1"/>
  <c r="I957" i="2"/>
  <c r="K957" i="2" s="1"/>
  <c r="I956" i="2"/>
  <c r="K956" i="2" s="1"/>
  <c r="I955" i="2"/>
  <c r="K955" i="2" s="1"/>
  <c r="I954" i="2"/>
  <c r="K954" i="2" s="1"/>
  <c r="I953" i="2"/>
  <c r="K953" i="2" s="1"/>
  <c r="I952" i="2"/>
  <c r="K952" i="2" s="1"/>
  <c r="I951" i="2"/>
  <c r="K951" i="2" s="1"/>
  <c r="I950" i="2"/>
  <c r="K950" i="2" s="1"/>
  <c r="I949" i="2"/>
  <c r="K949" i="2" s="1"/>
  <c r="I948" i="2"/>
  <c r="K948" i="2" s="1"/>
  <c r="I947" i="2"/>
  <c r="K947" i="2" s="1"/>
  <c r="I946" i="2"/>
  <c r="K946" i="2" s="1"/>
  <c r="I945" i="2"/>
  <c r="K945" i="2" s="1"/>
  <c r="I944" i="2"/>
  <c r="K944" i="2" s="1"/>
  <c r="I943" i="2"/>
  <c r="K943" i="2" s="1"/>
  <c r="I942" i="2"/>
  <c r="K942" i="2" s="1"/>
  <c r="I941" i="2"/>
  <c r="K941" i="2" s="1"/>
  <c r="I940" i="2"/>
  <c r="K940" i="2" s="1"/>
  <c r="I939" i="2"/>
  <c r="K939" i="2" s="1"/>
  <c r="I938" i="2"/>
  <c r="K938" i="2" s="1"/>
  <c r="I937" i="2"/>
  <c r="K937" i="2" s="1"/>
  <c r="I936" i="2"/>
  <c r="K936" i="2" s="1"/>
  <c r="I935" i="2"/>
  <c r="K935" i="2" s="1"/>
  <c r="I934" i="2"/>
  <c r="K934" i="2" s="1"/>
  <c r="I933" i="2"/>
  <c r="K933" i="2" s="1"/>
  <c r="I932" i="2"/>
  <c r="K932" i="2" s="1"/>
  <c r="I931" i="2"/>
  <c r="K931" i="2" s="1"/>
  <c r="I930" i="2"/>
  <c r="K930" i="2" s="1"/>
  <c r="I929" i="2"/>
  <c r="K929" i="2" s="1"/>
  <c r="I928" i="2"/>
  <c r="K928" i="2" s="1"/>
  <c r="I927" i="2"/>
  <c r="K927" i="2" s="1"/>
  <c r="I926" i="2"/>
  <c r="K926" i="2" s="1"/>
  <c r="I925" i="2"/>
  <c r="K925" i="2" s="1"/>
  <c r="I924" i="2"/>
  <c r="K924" i="2" s="1"/>
  <c r="I923" i="2"/>
  <c r="K923" i="2" s="1"/>
  <c r="I922" i="2"/>
  <c r="K922" i="2" s="1"/>
  <c r="I921" i="2"/>
  <c r="K921" i="2" s="1"/>
  <c r="I920" i="2"/>
  <c r="K920" i="2" s="1"/>
  <c r="I919" i="2"/>
  <c r="K919" i="2" s="1"/>
  <c r="I918" i="2"/>
  <c r="K918" i="2" s="1"/>
  <c r="I917" i="2"/>
  <c r="K917" i="2" s="1"/>
  <c r="I916" i="2"/>
  <c r="K916" i="2" s="1"/>
  <c r="I915" i="2"/>
  <c r="K915" i="2" s="1"/>
  <c r="I914" i="2"/>
  <c r="K914" i="2" s="1"/>
  <c r="I913" i="2"/>
  <c r="K913" i="2" s="1"/>
  <c r="I912" i="2"/>
  <c r="K912" i="2" s="1"/>
  <c r="I911" i="2"/>
  <c r="K911" i="2" s="1"/>
  <c r="I910" i="2"/>
  <c r="K910" i="2" s="1"/>
  <c r="I909" i="2"/>
  <c r="K909" i="2" s="1"/>
  <c r="I908" i="2"/>
  <c r="K908" i="2" s="1"/>
  <c r="I907" i="2"/>
  <c r="K907" i="2" s="1"/>
  <c r="I906" i="2"/>
  <c r="K906" i="2" s="1"/>
  <c r="I905" i="2"/>
  <c r="K905" i="2" s="1"/>
  <c r="I904" i="2"/>
  <c r="K904" i="2" s="1"/>
  <c r="I903" i="2"/>
  <c r="K903" i="2" s="1"/>
  <c r="I902" i="2"/>
  <c r="K902" i="2" s="1"/>
  <c r="I901" i="2"/>
  <c r="K901" i="2" s="1"/>
  <c r="I900" i="2"/>
  <c r="K900" i="2" s="1"/>
  <c r="I899" i="2"/>
  <c r="K899" i="2" s="1"/>
  <c r="I898" i="2"/>
  <c r="K898" i="2" s="1"/>
  <c r="I897" i="2"/>
  <c r="K897" i="2" s="1"/>
  <c r="I896" i="2"/>
  <c r="K896" i="2" s="1"/>
  <c r="I895" i="2"/>
  <c r="K895" i="2" s="1"/>
  <c r="I894" i="2"/>
  <c r="K894" i="2" s="1"/>
  <c r="I893" i="2"/>
  <c r="K893" i="2" s="1"/>
  <c r="I892" i="2"/>
  <c r="K892" i="2" s="1"/>
  <c r="I891" i="2"/>
  <c r="K891" i="2" s="1"/>
  <c r="I890" i="2"/>
  <c r="K890" i="2" s="1"/>
  <c r="I889" i="2"/>
  <c r="K889" i="2" s="1"/>
  <c r="I888" i="2"/>
  <c r="K888" i="2" s="1"/>
  <c r="I887" i="2"/>
  <c r="K887" i="2" s="1"/>
  <c r="I886" i="2"/>
  <c r="K886" i="2" s="1"/>
  <c r="I885" i="2"/>
  <c r="K885" i="2" s="1"/>
  <c r="I884" i="2"/>
  <c r="K884" i="2" s="1"/>
  <c r="I883" i="2"/>
  <c r="K883" i="2" s="1"/>
  <c r="I882" i="2"/>
  <c r="K882" i="2" s="1"/>
  <c r="I881" i="2"/>
  <c r="K881" i="2" s="1"/>
  <c r="I880" i="2"/>
  <c r="K880" i="2" s="1"/>
  <c r="I879" i="2"/>
  <c r="K879" i="2" s="1"/>
  <c r="I878" i="2"/>
  <c r="K878" i="2" s="1"/>
  <c r="I877" i="2"/>
  <c r="K877" i="2" s="1"/>
  <c r="I876" i="2"/>
  <c r="K876" i="2" s="1"/>
  <c r="I875" i="2"/>
  <c r="K875" i="2" s="1"/>
  <c r="I874" i="2"/>
  <c r="K874" i="2" s="1"/>
  <c r="I873" i="2"/>
  <c r="K873" i="2" s="1"/>
  <c r="I872" i="2"/>
  <c r="K872" i="2" s="1"/>
  <c r="I871" i="2"/>
  <c r="K871" i="2" s="1"/>
  <c r="I870" i="2"/>
  <c r="K870" i="2" s="1"/>
  <c r="I869" i="2"/>
  <c r="K869" i="2" s="1"/>
  <c r="I868" i="2"/>
  <c r="K868" i="2" s="1"/>
  <c r="I867" i="2"/>
  <c r="K867" i="2" s="1"/>
  <c r="I866" i="2"/>
  <c r="K866" i="2" s="1"/>
  <c r="I865" i="2"/>
  <c r="K865" i="2" s="1"/>
  <c r="I864" i="2"/>
  <c r="K864" i="2" s="1"/>
  <c r="I863" i="2"/>
  <c r="K863" i="2" s="1"/>
  <c r="I862" i="2"/>
  <c r="K862" i="2" s="1"/>
  <c r="I861" i="2"/>
  <c r="K861" i="2" s="1"/>
  <c r="I860" i="2"/>
  <c r="K860" i="2" s="1"/>
  <c r="I859" i="2"/>
  <c r="K859" i="2" s="1"/>
  <c r="I858" i="2"/>
  <c r="K858" i="2" s="1"/>
  <c r="I857" i="2"/>
  <c r="K857" i="2" s="1"/>
  <c r="I856" i="2"/>
  <c r="K856" i="2" s="1"/>
  <c r="I855" i="2"/>
  <c r="K855" i="2" s="1"/>
  <c r="I854" i="2"/>
  <c r="K854" i="2" s="1"/>
  <c r="I853" i="2"/>
  <c r="K853" i="2" s="1"/>
  <c r="I852" i="2"/>
  <c r="K852" i="2" s="1"/>
  <c r="I851" i="2"/>
  <c r="K851" i="2" s="1"/>
  <c r="I850" i="2"/>
  <c r="K850" i="2" s="1"/>
  <c r="I849" i="2"/>
  <c r="K849" i="2" s="1"/>
  <c r="I848" i="2"/>
  <c r="K848" i="2" s="1"/>
  <c r="I847" i="2"/>
  <c r="K847" i="2" s="1"/>
  <c r="I846" i="2"/>
  <c r="K846" i="2" s="1"/>
  <c r="I845" i="2"/>
  <c r="K845" i="2" s="1"/>
  <c r="I844" i="2"/>
  <c r="K844" i="2" s="1"/>
  <c r="I843" i="2"/>
  <c r="K843" i="2" s="1"/>
  <c r="I842" i="2"/>
  <c r="K842" i="2" s="1"/>
  <c r="I841" i="2"/>
  <c r="K841" i="2" s="1"/>
  <c r="I840" i="2"/>
  <c r="K840" i="2" s="1"/>
  <c r="I839" i="2"/>
  <c r="K839" i="2" s="1"/>
  <c r="I838" i="2"/>
  <c r="K838" i="2" s="1"/>
  <c r="I837" i="2"/>
  <c r="K837" i="2" s="1"/>
  <c r="I836" i="2"/>
  <c r="K836" i="2" s="1"/>
  <c r="I835" i="2"/>
  <c r="K835" i="2" s="1"/>
  <c r="I834" i="2"/>
  <c r="K834" i="2" s="1"/>
  <c r="I833" i="2"/>
  <c r="K833" i="2" s="1"/>
  <c r="I832" i="2"/>
  <c r="K832" i="2" s="1"/>
  <c r="I831" i="2"/>
  <c r="K831" i="2" s="1"/>
  <c r="I830" i="2"/>
  <c r="K830" i="2" s="1"/>
  <c r="I829" i="2"/>
  <c r="K829" i="2" s="1"/>
  <c r="I828" i="2"/>
  <c r="K828" i="2" s="1"/>
  <c r="I827" i="2"/>
  <c r="K827" i="2" s="1"/>
  <c r="I826" i="2"/>
  <c r="K826" i="2" s="1"/>
  <c r="I825" i="2"/>
  <c r="K825" i="2" s="1"/>
  <c r="I824" i="2"/>
  <c r="K824" i="2" s="1"/>
  <c r="I823" i="2"/>
  <c r="K823" i="2" s="1"/>
  <c r="I822" i="2"/>
  <c r="K822" i="2" s="1"/>
  <c r="I821" i="2"/>
  <c r="K821" i="2" s="1"/>
  <c r="I820" i="2"/>
  <c r="K820" i="2" s="1"/>
  <c r="I819" i="2"/>
  <c r="K819" i="2" s="1"/>
  <c r="I818" i="2"/>
  <c r="K818" i="2" s="1"/>
  <c r="I817" i="2"/>
  <c r="K817" i="2" s="1"/>
  <c r="I816" i="2"/>
  <c r="K816" i="2" s="1"/>
  <c r="I815" i="2"/>
  <c r="K815" i="2" s="1"/>
  <c r="I814" i="2"/>
  <c r="K814" i="2" s="1"/>
  <c r="I813" i="2"/>
  <c r="K813" i="2" s="1"/>
  <c r="I812" i="2"/>
  <c r="K812" i="2" s="1"/>
  <c r="I811" i="2"/>
  <c r="K811" i="2" s="1"/>
  <c r="I810" i="2"/>
  <c r="K810" i="2" s="1"/>
  <c r="I809" i="2"/>
  <c r="K809" i="2" s="1"/>
  <c r="I808" i="2"/>
  <c r="K808" i="2" s="1"/>
  <c r="I807" i="2"/>
  <c r="K807" i="2" s="1"/>
  <c r="I806" i="2"/>
  <c r="K806" i="2" s="1"/>
  <c r="I805" i="2"/>
  <c r="I804" i="2"/>
  <c r="K804" i="2" s="1"/>
  <c r="I803" i="2"/>
  <c r="K803" i="2" s="1"/>
  <c r="I802" i="2"/>
  <c r="K802" i="2" s="1"/>
  <c r="I801" i="2"/>
  <c r="K801" i="2" s="1"/>
  <c r="I800" i="2"/>
  <c r="K800" i="2" s="1"/>
  <c r="I799" i="2"/>
  <c r="K799" i="2" s="1"/>
  <c r="I798" i="2"/>
  <c r="K798" i="2" s="1"/>
  <c r="I797" i="2"/>
  <c r="K797" i="2" s="1"/>
  <c r="I796" i="2"/>
  <c r="K796" i="2" s="1"/>
  <c r="I795" i="2"/>
  <c r="K795" i="2" s="1"/>
  <c r="I794" i="2"/>
  <c r="K794" i="2" s="1"/>
  <c r="I793" i="2"/>
  <c r="K793" i="2" s="1"/>
  <c r="I792" i="2"/>
  <c r="K792" i="2" s="1"/>
  <c r="I791" i="2"/>
  <c r="K791" i="2" s="1"/>
  <c r="I790" i="2"/>
  <c r="K790" i="2" s="1"/>
  <c r="I789" i="2"/>
  <c r="K789" i="2" s="1"/>
  <c r="I788" i="2"/>
  <c r="K788" i="2" s="1"/>
  <c r="I787" i="2"/>
  <c r="K787" i="2" s="1"/>
  <c r="I786" i="2"/>
  <c r="K786" i="2" s="1"/>
  <c r="I785" i="2"/>
  <c r="K785" i="2" s="1"/>
  <c r="I784" i="2"/>
  <c r="K784" i="2" s="1"/>
  <c r="I783" i="2"/>
  <c r="K783" i="2" s="1"/>
  <c r="I782" i="2"/>
  <c r="K782" i="2" s="1"/>
  <c r="I781" i="2"/>
  <c r="K781" i="2" s="1"/>
  <c r="I780" i="2"/>
  <c r="K780" i="2" s="1"/>
  <c r="I779" i="2"/>
  <c r="K779" i="2" s="1"/>
  <c r="I778" i="2"/>
  <c r="K778" i="2" s="1"/>
  <c r="I777" i="2"/>
  <c r="K777" i="2" s="1"/>
  <c r="I776" i="2"/>
  <c r="K776" i="2" s="1"/>
  <c r="I775" i="2"/>
  <c r="K775" i="2" s="1"/>
  <c r="I774" i="2"/>
  <c r="K774" i="2" s="1"/>
  <c r="I773" i="2"/>
  <c r="K773" i="2" s="1"/>
  <c r="I772" i="2"/>
  <c r="K772" i="2" s="1"/>
  <c r="I771" i="2"/>
  <c r="K771" i="2" s="1"/>
  <c r="I770" i="2"/>
  <c r="K770" i="2" s="1"/>
  <c r="I769" i="2"/>
  <c r="K769" i="2" s="1"/>
  <c r="I768" i="2"/>
  <c r="K768" i="2" s="1"/>
  <c r="I767" i="2"/>
  <c r="K767" i="2" s="1"/>
  <c r="I766" i="2"/>
  <c r="K766" i="2" s="1"/>
  <c r="I765" i="2"/>
  <c r="K765" i="2" s="1"/>
  <c r="I764" i="2"/>
  <c r="K764" i="2" s="1"/>
  <c r="I763" i="2"/>
  <c r="K763" i="2" s="1"/>
  <c r="I762" i="2"/>
  <c r="K762" i="2" s="1"/>
  <c r="I761" i="2"/>
  <c r="K761" i="2" s="1"/>
  <c r="I760" i="2"/>
  <c r="K760" i="2" s="1"/>
  <c r="I759" i="2"/>
  <c r="K759" i="2" s="1"/>
  <c r="I758" i="2"/>
  <c r="K758" i="2" s="1"/>
  <c r="I757" i="2"/>
  <c r="K757" i="2" s="1"/>
  <c r="I756" i="2"/>
  <c r="K756" i="2" s="1"/>
  <c r="I755" i="2"/>
  <c r="K755" i="2" s="1"/>
  <c r="I754" i="2"/>
  <c r="K754" i="2" s="1"/>
  <c r="I753" i="2"/>
  <c r="K753" i="2" s="1"/>
  <c r="I752" i="2"/>
  <c r="K752" i="2" s="1"/>
  <c r="I751" i="2"/>
  <c r="K751" i="2" s="1"/>
  <c r="I750" i="2"/>
  <c r="K750" i="2" s="1"/>
  <c r="I749" i="2"/>
  <c r="K749" i="2" s="1"/>
  <c r="I748" i="2"/>
  <c r="K748" i="2" s="1"/>
  <c r="I747" i="2"/>
  <c r="K747" i="2" s="1"/>
  <c r="I746" i="2"/>
  <c r="K746" i="2" s="1"/>
  <c r="I745" i="2"/>
  <c r="K745" i="2" s="1"/>
  <c r="I744" i="2"/>
  <c r="K744" i="2" s="1"/>
  <c r="I743" i="2"/>
  <c r="K743" i="2" s="1"/>
  <c r="I742" i="2"/>
  <c r="K742" i="2" s="1"/>
  <c r="I741" i="2"/>
  <c r="K741" i="2" s="1"/>
  <c r="I740" i="2"/>
  <c r="K740" i="2" s="1"/>
  <c r="I739" i="2"/>
  <c r="K739" i="2" s="1"/>
  <c r="I738" i="2"/>
  <c r="K738" i="2" s="1"/>
  <c r="I737" i="2"/>
  <c r="K737" i="2" s="1"/>
  <c r="I736" i="2"/>
  <c r="K736" i="2" s="1"/>
  <c r="I735" i="2"/>
  <c r="K735" i="2" s="1"/>
  <c r="I734" i="2"/>
  <c r="K734" i="2" s="1"/>
  <c r="I733" i="2"/>
  <c r="K733" i="2" s="1"/>
  <c r="I732" i="2"/>
  <c r="K732" i="2" s="1"/>
  <c r="I731" i="2"/>
  <c r="K731" i="2" s="1"/>
  <c r="I730" i="2"/>
  <c r="K730" i="2" s="1"/>
  <c r="I729" i="2"/>
  <c r="K729" i="2" s="1"/>
  <c r="I728" i="2"/>
  <c r="K728" i="2" s="1"/>
  <c r="I727" i="2"/>
  <c r="K727" i="2" s="1"/>
  <c r="I726" i="2"/>
  <c r="K726" i="2" s="1"/>
  <c r="I725" i="2"/>
  <c r="K725" i="2" s="1"/>
  <c r="I724" i="2"/>
  <c r="K724" i="2" s="1"/>
  <c r="I723" i="2"/>
  <c r="K723" i="2" s="1"/>
  <c r="I722" i="2"/>
  <c r="K722" i="2" s="1"/>
  <c r="I721" i="2"/>
  <c r="K721" i="2" s="1"/>
  <c r="I720" i="2"/>
  <c r="K720" i="2" s="1"/>
  <c r="I719" i="2"/>
  <c r="K719" i="2" s="1"/>
  <c r="I718" i="2"/>
  <c r="K718" i="2" s="1"/>
  <c r="I717" i="2"/>
  <c r="K717" i="2" s="1"/>
  <c r="I716" i="2"/>
  <c r="K716" i="2" s="1"/>
  <c r="I715" i="2"/>
  <c r="K715" i="2" s="1"/>
  <c r="I714" i="2"/>
  <c r="K714" i="2" s="1"/>
  <c r="I713" i="2"/>
  <c r="K713" i="2" s="1"/>
  <c r="I712" i="2"/>
  <c r="K712" i="2" s="1"/>
  <c r="I711" i="2"/>
  <c r="K711" i="2" s="1"/>
  <c r="I710" i="2"/>
  <c r="K710" i="2" s="1"/>
  <c r="I709" i="2"/>
  <c r="K709" i="2" s="1"/>
  <c r="I708" i="2"/>
  <c r="K708" i="2" s="1"/>
  <c r="I707" i="2"/>
  <c r="K707" i="2" s="1"/>
  <c r="I706" i="2"/>
  <c r="K706" i="2" s="1"/>
  <c r="I705" i="2"/>
  <c r="K705" i="2" s="1"/>
  <c r="I704" i="2"/>
  <c r="K704" i="2" s="1"/>
  <c r="I703" i="2"/>
  <c r="K703" i="2" s="1"/>
  <c r="I702" i="2"/>
  <c r="K702" i="2" s="1"/>
  <c r="I701" i="2"/>
  <c r="K701" i="2" s="1"/>
  <c r="I700" i="2"/>
  <c r="K700" i="2" s="1"/>
  <c r="I699" i="2"/>
  <c r="K699" i="2" s="1"/>
  <c r="I698" i="2"/>
  <c r="K698" i="2" s="1"/>
  <c r="I697" i="2"/>
  <c r="K697" i="2" s="1"/>
  <c r="I696" i="2"/>
  <c r="K696" i="2" s="1"/>
  <c r="I695" i="2"/>
  <c r="K695" i="2" s="1"/>
  <c r="I694" i="2"/>
  <c r="K694" i="2" s="1"/>
  <c r="I693" i="2"/>
  <c r="K693" i="2" s="1"/>
  <c r="I692" i="2"/>
  <c r="K692" i="2" s="1"/>
  <c r="I691" i="2"/>
  <c r="K691" i="2" s="1"/>
  <c r="I690" i="2"/>
  <c r="K690" i="2" s="1"/>
  <c r="I689" i="2"/>
  <c r="K689" i="2" s="1"/>
  <c r="I688" i="2"/>
  <c r="K688" i="2" s="1"/>
  <c r="I687" i="2"/>
  <c r="K687" i="2" s="1"/>
  <c r="I686" i="2"/>
  <c r="K686" i="2" s="1"/>
  <c r="I685" i="2"/>
  <c r="K685" i="2" s="1"/>
  <c r="I684" i="2"/>
  <c r="K684" i="2" s="1"/>
  <c r="I683" i="2"/>
  <c r="K683" i="2" s="1"/>
  <c r="I682" i="2"/>
  <c r="K682" i="2" s="1"/>
  <c r="I681" i="2"/>
  <c r="K681" i="2" s="1"/>
  <c r="I680" i="2"/>
  <c r="K680" i="2" s="1"/>
  <c r="I679" i="2"/>
  <c r="K679" i="2" s="1"/>
  <c r="I678" i="2"/>
  <c r="K678" i="2" s="1"/>
  <c r="I677" i="2"/>
  <c r="K677" i="2" s="1"/>
  <c r="I676" i="2"/>
  <c r="K676" i="2" s="1"/>
  <c r="I675" i="2"/>
  <c r="K675" i="2" s="1"/>
  <c r="I674" i="2"/>
  <c r="K674" i="2" s="1"/>
  <c r="I673" i="2"/>
  <c r="K673" i="2" s="1"/>
  <c r="I672" i="2"/>
  <c r="K672" i="2" s="1"/>
  <c r="I671" i="2"/>
  <c r="K671" i="2" s="1"/>
  <c r="I670" i="2"/>
  <c r="K670" i="2" s="1"/>
  <c r="I669" i="2"/>
  <c r="K669" i="2" s="1"/>
  <c r="I668" i="2"/>
  <c r="K668" i="2" s="1"/>
  <c r="I667" i="2"/>
  <c r="K667" i="2" s="1"/>
  <c r="I666" i="2"/>
  <c r="K666" i="2" s="1"/>
  <c r="I665" i="2"/>
  <c r="K665" i="2" s="1"/>
  <c r="I664" i="2"/>
  <c r="K664" i="2" s="1"/>
  <c r="I663" i="2"/>
  <c r="K663" i="2" s="1"/>
  <c r="I662" i="2"/>
  <c r="K662" i="2" s="1"/>
  <c r="I661" i="2"/>
  <c r="K661" i="2" s="1"/>
  <c r="I660" i="2"/>
  <c r="K660" i="2" s="1"/>
  <c r="I659" i="2"/>
  <c r="K659" i="2" s="1"/>
  <c r="I658" i="2"/>
  <c r="K658" i="2" s="1"/>
  <c r="I657" i="2"/>
  <c r="K657" i="2" s="1"/>
  <c r="I656" i="2"/>
  <c r="K656" i="2" s="1"/>
  <c r="I655" i="2"/>
  <c r="K655" i="2" s="1"/>
  <c r="I654" i="2"/>
  <c r="K654" i="2" s="1"/>
  <c r="I653" i="2"/>
  <c r="K653" i="2" s="1"/>
  <c r="I652" i="2"/>
  <c r="K652" i="2" s="1"/>
  <c r="I651" i="2"/>
  <c r="K651" i="2" s="1"/>
  <c r="I650" i="2"/>
  <c r="K650" i="2" s="1"/>
  <c r="I649" i="2"/>
  <c r="K649" i="2" s="1"/>
  <c r="I648" i="2"/>
  <c r="K648" i="2" s="1"/>
  <c r="I647" i="2"/>
  <c r="K647" i="2" s="1"/>
  <c r="I646" i="2"/>
  <c r="K646" i="2" s="1"/>
  <c r="I645" i="2"/>
  <c r="K645" i="2" s="1"/>
  <c r="I644" i="2"/>
  <c r="K644" i="2" s="1"/>
  <c r="I643" i="2"/>
  <c r="K643" i="2" s="1"/>
  <c r="I642" i="2"/>
  <c r="K642" i="2" s="1"/>
  <c r="I641" i="2"/>
  <c r="K641" i="2" s="1"/>
  <c r="I640" i="2"/>
  <c r="K640" i="2" s="1"/>
  <c r="I639" i="2"/>
  <c r="K639" i="2" s="1"/>
  <c r="I638" i="2"/>
  <c r="K638" i="2" s="1"/>
  <c r="I637" i="2"/>
  <c r="K637" i="2" s="1"/>
  <c r="I636" i="2"/>
  <c r="K636" i="2" s="1"/>
  <c r="I635" i="2"/>
  <c r="K635" i="2" s="1"/>
  <c r="I634" i="2"/>
  <c r="I633" i="2"/>
  <c r="K633" i="2" s="1"/>
  <c r="I632" i="2"/>
  <c r="K632" i="2" s="1"/>
  <c r="I631" i="2"/>
  <c r="K631" i="2" s="1"/>
  <c r="I630" i="2"/>
  <c r="K630" i="2" s="1"/>
  <c r="I629" i="2"/>
  <c r="K629" i="2" s="1"/>
  <c r="I628" i="2"/>
  <c r="K628" i="2" s="1"/>
  <c r="I627" i="2"/>
  <c r="K627" i="2" s="1"/>
  <c r="I626" i="2"/>
  <c r="K626" i="2" s="1"/>
  <c r="I625" i="2"/>
  <c r="K625" i="2" s="1"/>
  <c r="I624" i="2"/>
  <c r="K624" i="2" s="1"/>
  <c r="I623" i="2"/>
  <c r="K623" i="2" s="1"/>
  <c r="I622" i="2"/>
  <c r="K622" i="2" s="1"/>
  <c r="I621" i="2"/>
  <c r="K621" i="2" s="1"/>
  <c r="I620" i="2"/>
  <c r="K620" i="2" s="1"/>
  <c r="I619" i="2"/>
  <c r="K619" i="2" s="1"/>
  <c r="I618" i="2"/>
  <c r="K618" i="2" s="1"/>
  <c r="I617" i="2"/>
  <c r="K617" i="2" s="1"/>
  <c r="I616" i="2"/>
  <c r="K616" i="2" s="1"/>
  <c r="I615" i="2"/>
  <c r="K615" i="2" s="1"/>
  <c r="I614" i="2"/>
  <c r="K614" i="2" s="1"/>
  <c r="I613" i="2"/>
  <c r="K613" i="2" s="1"/>
  <c r="I612" i="2"/>
  <c r="K612" i="2" s="1"/>
  <c r="I611" i="2"/>
  <c r="K611" i="2" s="1"/>
  <c r="I610" i="2"/>
  <c r="K610" i="2" s="1"/>
  <c r="I609" i="2"/>
  <c r="K609" i="2" s="1"/>
  <c r="I608" i="2"/>
  <c r="K608" i="2" s="1"/>
  <c r="I607" i="2"/>
  <c r="K607" i="2" s="1"/>
  <c r="I606" i="2"/>
  <c r="K606" i="2" s="1"/>
  <c r="I605" i="2"/>
  <c r="K605" i="2" s="1"/>
  <c r="I604" i="2"/>
  <c r="K604" i="2" s="1"/>
  <c r="I603" i="2"/>
  <c r="K603" i="2" s="1"/>
  <c r="I602" i="2"/>
  <c r="K602" i="2" s="1"/>
  <c r="I601" i="2"/>
  <c r="K601" i="2" s="1"/>
  <c r="I600" i="2"/>
  <c r="K600" i="2" s="1"/>
  <c r="I599" i="2"/>
  <c r="K599" i="2" s="1"/>
  <c r="I598" i="2"/>
  <c r="K598" i="2" s="1"/>
  <c r="I597" i="2"/>
  <c r="K597" i="2" s="1"/>
  <c r="I596" i="2"/>
  <c r="K596" i="2" s="1"/>
  <c r="I595" i="2"/>
  <c r="K595" i="2" s="1"/>
  <c r="I594" i="2"/>
  <c r="K594" i="2" s="1"/>
  <c r="I593" i="2"/>
  <c r="K593" i="2" s="1"/>
  <c r="I592" i="2"/>
  <c r="K592" i="2" s="1"/>
  <c r="I591" i="2"/>
  <c r="K591" i="2" s="1"/>
  <c r="I590" i="2"/>
  <c r="K590" i="2" s="1"/>
  <c r="I589" i="2"/>
  <c r="K589" i="2" s="1"/>
  <c r="I588" i="2"/>
  <c r="K588" i="2" s="1"/>
  <c r="I587" i="2"/>
  <c r="K587" i="2" s="1"/>
  <c r="I586" i="2"/>
  <c r="K586" i="2" s="1"/>
  <c r="I585" i="2"/>
  <c r="K585" i="2" s="1"/>
  <c r="I584" i="2"/>
  <c r="K584" i="2" s="1"/>
  <c r="I583" i="2"/>
  <c r="K583" i="2" s="1"/>
  <c r="I582" i="2"/>
  <c r="K582" i="2" s="1"/>
  <c r="I581" i="2"/>
  <c r="K581" i="2" s="1"/>
  <c r="I580" i="2"/>
  <c r="K580" i="2" s="1"/>
  <c r="I579" i="2"/>
  <c r="K579" i="2" s="1"/>
  <c r="I578" i="2"/>
  <c r="K578" i="2" s="1"/>
  <c r="I577" i="2"/>
  <c r="K577" i="2" s="1"/>
  <c r="I576" i="2"/>
  <c r="K576" i="2" s="1"/>
  <c r="I575" i="2"/>
  <c r="K575" i="2" s="1"/>
  <c r="I574" i="2"/>
  <c r="K574" i="2" s="1"/>
  <c r="I573" i="2"/>
  <c r="K573" i="2" s="1"/>
  <c r="I572" i="2"/>
  <c r="K572" i="2" s="1"/>
  <c r="I571" i="2"/>
  <c r="K571" i="2" s="1"/>
  <c r="I570" i="2"/>
  <c r="K570" i="2" s="1"/>
  <c r="I569" i="2"/>
  <c r="K569" i="2" s="1"/>
  <c r="I568" i="2"/>
  <c r="K568" i="2" s="1"/>
  <c r="I567" i="2"/>
  <c r="K567" i="2" s="1"/>
  <c r="I566" i="2"/>
  <c r="K566" i="2" s="1"/>
  <c r="I565" i="2"/>
  <c r="K565" i="2" s="1"/>
  <c r="I564" i="2"/>
  <c r="K564" i="2" s="1"/>
  <c r="I563" i="2"/>
  <c r="K563" i="2" s="1"/>
  <c r="I562" i="2"/>
  <c r="K562" i="2" s="1"/>
  <c r="I561" i="2"/>
  <c r="K561" i="2" s="1"/>
  <c r="I560" i="2"/>
  <c r="K560" i="2" s="1"/>
  <c r="I559" i="2"/>
  <c r="K559" i="2" s="1"/>
  <c r="I558" i="2"/>
  <c r="K558" i="2" s="1"/>
  <c r="I557" i="2"/>
  <c r="K557" i="2" s="1"/>
  <c r="I556" i="2"/>
  <c r="K556" i="2" s="1"/>
  <c r="I555" i="2"/>
  <c r="K555" i="2" s="1"/>
  <c r="I554" i="2"/>
  <c r="K554" i="2" s="1"/>
  <c r="I553" i="2"/>
  <c r="K553" i="2" s="1"/>
  <c r="I552" i="2"/>
  <c r="K552" i="2" s="1"/>
  <c r="I551" i="2"/>
  <c r="K551" i="2" s="1"/>
  <c r="I550" i="2"/>
  <c r="K550" i="2" s="1"/>
  <c r="I549" i="2"/>
  <c r="K549" i="2" s="1"/>
  <c r="I548" i="2"/>
  <c r="K548" i="2" s="1"/>
  <c r="I547" i="2"/>
  <c r="K547" i="2" s="1"/>
  <c r="I546" i="2"/>
  <c r="K546" i="2" s="1"/>
  <c r="I545" i="2"/>
  <c r="K545" i="2" s="1"/>
  <c r="I544" i="2"/>
  <c r="K544" i="2" s="1"/>
  <c r="I543" i="2"/>
  <c r="K543" i="2" s="1"/>
  <c r="I542" i="2"/>
  <c r="K542" i="2" s="1"/>
  <c r="I541" i="2"/>
  <c r="K541" i="2" s="1"/>
  <c r="I540" i="2"/>
  <c r="K540" i="2" s="1"/>
  <c r="I539" i="2"/>
  <c r="K539" i="2" s="1"/>
  <c r="I538" i="2"/>
  <c r="K538" i="2" s="1"/>
  <c r="I537" i="2"/>
  <c r="K537" i="2" s="1"/>
  <c r="I536" i="2"/>
  <c r="K536" i="2" s="1"/>
  <c r="I535" i="2"/>
  <c r="K535" i="2" s="1"/>
  <c r="I534" i="2"/>
  <c r="K534" i="2" s="1"/>
  <c r="I533" i="2"/>
  <c r="K533" i="2" s="1"/>
  <c r="I532" i="2"/>
  <c r="K532" i="2" s="1"/>
  <c r="I531" i="2"/>
  <c r="K531" i="2" s="1"/>
  <c r="I530" i="2"/>
  <c r="K530" i="2" s="1"/>
  <c r="I529" i="2"/>
  <c r="K529" i="2" s="1"/>
  <c r="I528" i="2"/>
  <c r="K528" i="2" s="1"/>
  <c r="I527" i="2"/>
  <c r="K527" i="2" s="1"/>
  <c r="I526" i="2"/>
  <c r="K526" i="2" s="1"/>
  <c r="I525" i="2"/>
  <c r="K525" i="2" s="1"/>
  <c r="I524" i="2"/>
  <c r="K524" i="2" s="1"/>
  <c r="I523" i="2"/>
  <c r="K523" i="2" s="1"/>
  <c r="I522" i="2"/>
  <c r="K522" i="2" s="1"/>
  <c r="I521" i="2"/>
  <c r="K521" i="2" s="1"/>
  <c r="I520" i="2"/>
  <c r="K520" i="2" s="1"/>
  <c r="I519" i="2"/>
  <c r="K519" i="2" s="1"/>
  <c r="I518" i="2"/>
  <c r="K518" i="2" s="1"/>
  <c r="I517" i="2"/>
  <c r="K517" i="2" s="1"/>
  <c r="I516" i="2"/>
  <c r="K516" i="2" s="1"/>
  <c r="I515" i="2"/>
  <c r="K515" i="2" s="1"/>
  <c r="I514" i="2"/>
  <c r="K514" i="2" s="1"/>
  <c r="I513" i="2"/>
  <c r="K513" i="2" s="1"/>
  <c r="I512" i="2"/>
  <c r="K512" i="2" s="1"/>
  <c r="I511" i="2"/>
  <c r="K511" i="2" s="1"/>
  <c r="I510" i="2"/>
  <c r="K510" i="2" s="1"/>
  <c r="I509" i="2"/>
  <c r="K509" i="2" s="1"/>
  <c r="I508" i="2"/>
  <c r="K508" i="2" s="1"/>
  <c r="I507" i="2"/>
  <c r="I506" i="2"/>
  <c r="K506" i="2" s="1"/>
  <c r="I505" i="2"/>
  <c r="K505" i="2" s="1"/>
  <c r="I504" i="2"/>
  <c r="K504" i="2" s="1"/>
  <c r="I503" i="2"/>
  <c r="K503" i="2" s="1"/>
  <c r="I502" i="2"/>
  <c r="K502" i="2" s="1"/>
  <c r="I501" i="2"/>
  <c r="K501" i="2" s="1"/>
  <c r="I500" i="2"/>
  <c r="K500" i="2" s="1"/>
  <c r="I499" i="2"/>
  <c r="K499" i="2" s="1"/>
  <c r="I498" i="2"/>
  <c r="K498" i="2" s="1"/>
  <c r="I497" i="2"/>
  <c r="K497" i="2" s="1"/>
  <c r="I496" i="2"/>
  <c r="K496" i="2" s="1"/>
  <c r="I495" i="2"/>
  <c r="K495" i="2" s="1"/>
  <c r="I494" i="2"/>
  <c r="K494" i="2" s="1"/>
  <c r="I493" i="2"/>
  <c r="K493" i="2" s="1"/>
  <c r="I492" i="2"/>
  <c r="K492" i="2" s="1"/>
  <c r="I491" i="2"/>
  <c r="K491" i="2" s="1"/>
  <c r="I490" i="2"/>
  <c r="K490" i="2" s="1"/>
  <c r="I489" i="2"/>
  <c r="K489" i="2" s="1"/>
  <c r="I488" i="2"/>
  <c r="K488" i="2" s="1"/>
  <c r="I487" i="2"/>
  <c r="K487" i="2" s="1"/>
  <c r="I486" i="2"/>
  <c r="K486" i="2" s="1"/>
  <c r="I485" i="2"/>
  <c r="K485" i="2" s="1"/>
  <c r="I484" i="2"/>
  <c r="K484" i="2" s="1"/>
  <c r="I483" i="2"/>
  <c r="K483" i="2" s="1"/>
  <c r="I482" i="2"/>
  <c r="K482" i="2" s="1"/>
  <c r="I481" i="2"/>
  <c r="K481" i="2" s="1"/>
  <c r="I480" i="2"/>
  <c r="K480" i="2" s="1"/>
  <c r="I479" i="2"/>
  <c r="K479" i="2" s="1"/>
  <c r="I478" i="2"/>
  <c r="K478" i="2" s="1"/>
  <c r="I477" i="2"/>
  <c r="K477" i="2" s="1"/>
  <c r="I476" i="2"/>
  <c r="K476" i="2" s="1"/>
  <c r="I475" i="2"/>
  <c r="K475" i="2" s="1"/>
  <c r="I474" i="2"/>
  <c r="K474" i="2" s="1"/>
  <c r="I473" i="2"/>
  <c r="K473" i="2" s="1"/>
  <c r="I472" i="2"/>
  <c r="K472" i="2" s="1"/>
  <c r="I471" i="2"/>
  <c r="K471" i="2" s="1"/>
  <c r="I470" i="2"/>
  <c r="K470" i="2" s="1"/>
  <c r="I469" i="2"/>
  <c r="K469" i="2" s="1"/>
  <c r="I468" i="2"/>
  <c r="K468" i="2" s="1"/>
  <c r="I467" i="2"/>
  <c r="K467" i="2" s="1"/>
  <c r="I466" i="2"/>
  <c r="K466" i="2" s="1"/>
  <c r="I465" i="2"/>
  <c r="K465" i="2" s="1"/>
  <c r="I464" i="2"/>
  <c r="K464" i="2" s="1"/>
  <c r="I463" i="2"/>
  <c r="K463" i="2" s="1"/>
  <c r="I462" i="2"/>
  <c r="K462" i="2" s="1"/>
  <c r="I461" i="2"/>
  <c r="K461" i="2" s="1"/>
  <c r="I460" i="2"/>
  <c r="K460" i="2" s="1"/>
  <c r="I459" i="2"/>
  <c r="K459" i="2" s="1"/>
  <c r="I458" i="2"/>
  <c r="K458" i="2" s="1"/>
  <c r="I457" i="2"/>
  <c r="K457" i="2" s="1"/>
  <c r="I456" i="2"/>
  <c r="K456" i="2" s="1"/>
  <c r="I455" i="2"/>
  <c r="K455" i="2" s="1"/>
  <c r="I454" i="2"/>
  <c r="K454" i="2" s="1"/>
  <c r="I453" i="2"/>
  <c r="K453" i="2" s="1"/>
  <c r="I452" i="2"/>
  <c r="K452" i="2" s="1"/>
  <c r="I451" i="2"/>
  <c r="K451" i="2" s="1"/>
  <c r="I450" i="2"/>
  <c r="K450" i="2" s="1"/>
  <c r="I449" i="2"/>
  <c r="K449" i="2" s="1"/>
  <c r="I448" i="2"/>
  <c r="K448" i="2" s="1"/>
  <c r="I447" i="2"/>
  <c r="K447" i="2" s="1"/>
  <c r="I446" i="2"/>
  <c r="K446" i="2" s="1"/>
  <c r="I445" i="2"/>
  <c r="K445" i="2" s="1"/>
  <c r="I444" i="2"/>
  <c r="K444" i="2" s="1"/>
  <c r="I443" i="2"/>
  <c r="K443" i="2" s="1"/>
  <c r="I442" i="2"/>
  <c r="K442" i="2" s="1"/>
  <c r="I441" i="2"/>
  <c r="K441" i="2" s="1"/>
  <c r="I440" i="2"/>
  <c r="K440" i="2" s="1"/>
  <c r="I439" i="2"/>
  <c r="K439" i="2" s="1"/>
  <c r="I438" i="2"/>
  <c r="K438" i="2" s="1"/>
  <c r="I437" i="2"/>
  <c r="K437" i="2" s="1"/>
  <c r="I436" i="2"/>
  <c r="K436" i="2" s="1"/>
  <c r="I435" i="2"/>
  <c r="K435" i="2" s="1"/>
  <c r="I434" i="2"/>
  <c r="K434" i="2" s="1"/>
  <c r="I433" i="2"/>
  <c r="K433" i="2" s="1"/>
  <c r="I432" i="2"/>
  <c r="K432" i="2" s="1"/>
  <c r="I431" i="2"/>
  <c r="K431" i="2" s="1"/>
  <c r="I430" i="2"/>
  <c r="K430" i="2" s="1"/>
  <c r="I429" i="2"/>
  <c r="K429" i="2" s="1"/>
  <c r="I428" i="2"/>
  <c r="K428" i="2" s="1"/>
  <c r="I427" i="2"/>
  <c r="K427" i="2" s="1"/>
  <c r="I426" i="2"/>
  <c r="I425" i="2"/>
  <c r="K425" i="2" s="1"/>
  <c r="I424" i="2"/>
  <c r="K424" i="2" s="1"/>
  <c r="I423" i="2"/>
  <c r="K423" i="2" s="1"/>
  <c r="I422" i="2"/>
  <c r="K422" i="2" s="1"/>
  <c r="I421" i="2"/>
  <c r="K421" i="2" s="1"/>
  <c r="I420" i="2"/>
  <c r="K420" i="2" s="1"/>
  <c r="I419" i="2"/>
  <c r="K419" i="2" s="1"/>
  <c r="I418" i="2"/>
  <c r="K418" i="2" s="1"/>
  <c r="I417" i="2"/>
  <c r="K417" i="2" s="1"/>
  <c r="I416" i="2"/>
  <c r="K416" i="2" s="1"/>
  <c r="I415" i="2"/>
  <c r="K415" i="2" s="1"/>
  <c r="I414" i="2"/>
  <c r="K414" i="2" s="1"/>
  <c r="I413" i="2"/>
  <c r="K413" i="2" s="1"/>
  <c r="I412" i="2"/>
  <c r="K412" i="2" s="1"/>
  <c r="I411" i="2"/>
  <c r="K411" i="2" s="1"/>
  <c r="I410" i="2"/>
  <c r="K410" i="2" s="1"/>
  <c r="I409" i="2"/>
  <c r="K409" i="2" s="1"/>
  <c r="I408" i="2"/>
  <c r="K408" i="2" s="1"/>
  <c r="I407" i="2"/>
  <c r="K407" i="2" s="1"/>
  <c r="I406" i="2"/>
  <c r="K406" i="2" s="1"/>
  <c r="I405" i="2"/>
  <c r="K405" i="2" s="1"/>
  <c r="I404" i="2"/>
  <c r="K404" i="2" s="1"/>
  <c r="I403" i="2"/>
  <c r="K403" i="2" s="1"/>
  <c r="I402" i="2"/>
  <c r="K402" i="2" s="1"/>
  <c r="I401" i="2"/>
  <c r="K401" i="2" s="1"/>
  <c r="I400" i="2"/>
  <c r="K400" i="2" s="1"/>
  <c r="I399" i="2"/>
  <c r="K399" i="2" s="1"/>
  <c r="I398" i="2"/>
  <c r="K398" i="2" s="1"/>
  <c r="I397" i="2"/>
  <c r="K397" i="2" s="1"/>
  <c r="I396" i="2"/>
  <c r="K396" i="2" s="1"/>
  <c r="I395" i="2"/>
  <c r="K395" i="2" s="1"/>
  <c r="I394" i="2"/>
  <c r="K394" i="2" s="1"/>
  <c r="I393" i="2"/>
  <c r="K393" i="2" s="1"/>
  <c r="I392" i="2"/>
  <c r="I391" i="2"/>
  <c r="K391" i="2" s="1"/>
  <c r="I390" i="2"/>
  <c r="K390" i="2" s="1"/>
  <c r="I389" i="2"/>
  <c r="K389" i="2" s="1"/>
  <c r="I388" i="2"/>
  <c r="K388" i="2" s="1"/>
  <c r="I387" i="2"/>
  <c r="K387" i="2" s="1"/>
  <c r="I386" i="2"/>
  <c r="K386" i="2" s="1"/>
  <c r="I385" i="2"/>
  <c r="K385" i="2" s="1"/>
  <c r="I384" i="2"/>
  <c r="K384" i="2" s="1"/>
  <c r="I383" i="2"/>
  <c r="K383" i="2" s="1"/>
  <c r="I382" i="2"/>
  <c r="K382" i="2" s="1"/>
  <c r="I381" i="2"/>
  <c r="K381" i="2" s="1"/>
  <c r="I380" i="2"/>
  <c r="K380" i="2" s="1"/>
  <c r="I379" i="2"/>
  <c r="I378" i="2"/>
  <c r="K378" i="2" s="1"/>
  <c r="I377" i="2"/>
  <c r="K377" i="2" s="1"/>
  <c r="I376" i="2"/>
  <c r="K376" i="2" s="1"/>
  <c r="I375" i="2"/>
  <c r="K375" i="2" s="1"/>
  <c r="I374" i="2"/>
  <c r="K374" i="2" s="1"/>
  <c r="I373" i="2"/>
  <c r="K373" i="2" s="1"/>
  <c r="I372" i="2"/>
  <c r="K372" i="2" s="1"/>
  <c r="I371" i="2"/>
  <c r="K371" i="2" s="1"/>
  <c r="I370" i="2"/>
  <c r="K370" i="2" s="1"/>
  <c r="I369" i="2"/>
  <c r="K369" i="2" s="1"/>
  <c r="I368" i="2"/>
  <c r="K368" i="2" s="1"/>
  <c r="I367" i="2"/>
  <c r="I366" i="2"/>
  <c r="K366" i="2" s="1"/>
  <c r="I365" i="2"/>
  <c r="K365" i="2" s="1"/>
  <c r="I364" i="2"/>
  <c r="K364" i="2" s="1"/>
  <c r="I363" i="2"/>
  <c r="K363" i="2" s="1"/>
  <c r="I362" i="2"/>
  <c r="K362" i="2" s="1"/>
  <c r="I361" i="2"/>
  <c r="K361" i="2" s="1"/>
  <c r="I360" i="2"/>
  <c r="K360" i="2" s="1"/>
  <c r="I359" i="2"/>
  <c r="K359" i="2" s="1"/>
  <c r="I358" i="2"/>
  <c r="K358" i="2" s="1"/>
  <c r="I357" i="2"/>
  <c r="K357" i="2" s="1"/>
  <c r="I356" i="2"/>
  <c r="K356" i="2" s="1"/>
  <c r="I355" i="2"/>
  <c r="K355" i="2" s="1"/>
  <c r="I354" i="2"/>
  <c r="K354" i="2" s="1"/>
  <c r="I353" i="2"/>
  <c r="K353" i="2" s="1"/>
  <c r="I352" i="2"/>
  <c r="K352" i="2" s="1"/>
  <c r="I351" i="2"/>
  <c r="K351" i="2" s="1"/>
  <c r="I350" i="2"/>
  <c r="K350" i="2" s="1"/>
  <c r="I349" i="2"/>
  <c r="K349" i="2" s="1"/>
  <c r="I348" i="2"/>
  <c r="K348" i="2" s="1"/>
  <c r="I347" i="2"/>
  <c r="K347" i="2" s="1"/>
  <c r="I346" i="2"/>
  <c r="K346" i="2" s="1"/>
  <c r="I345" i="2"/>
  <c r="K345" i="2" s="1"/>
  <c r="I344" i="2"/>
  <c r="K344" i="2" s="1"/>
  <c r="I343" i="2"/>
  <c r="K343" i="2" s="1"/>
  <c r="I342" i="2"/>
  <c r="K342" i="2" s="1"/>
  <c r="I341" i="2"/>
  <c r="K341" i="2" s="1"/>
  <c r="I340" i="2"/>
  <c r="K340" i="2" s="1"/>
  <c r="I339" i="2"/>
  <c r="K339" i="2" s="1"/>
  <c r="I338" i="2"/>
  <c r="K338" i="2" s="1"/>
  <c r="I337" i="2"/>
  <c r="K337" i="2" s="1"/>
  <c r="I336" i="2"/>
  <c r="K336" i="2" s="1"/>
  <c r="I335" i="2"/>
  <c r="K335" i="2" s="1"/>
  <c r="I334" i="2"/>
  <c r="K334" i="2" s="1"/>
  <c r="I333" i="2"/>
  <c r="K333" i="2" s="1"/>
  <c r="I332" i="2"/>
  <c r="K332" i="2" s="1"/>
  <c r="I331" i="2"/>
  <c r="K331" i="2" s="1"/>
  <c r="I330" i="2"/>
  <c r="K330" i="2" s="1"/>
  <c r="I329" i="2"/>
  <c r="K329" i="2" s="1"/>
  <c r="I328" i="2"/>
  <c r="K328" i="2" s="1"/>
  <c r="I327" i="2"/>
  <c r="K327" i="2" s="1"/>
  <c r="I326" i="2"/>
  <c r="K326" i="2" s="1"/>
  <c r="I325" i="2"/>
  <c r="K325" i="2" s="1"/>
  <c r="I324" i="2"/>
  <c r="K324" i="2" s="1"/>
  <c r="I323" i="2"/>
  <c r="K323" i="2" s="1"/>
  <c r="I322" i="2"/>
  <c r="K322" i="2" s="1"/>
  <c r="I321" i="2"/>
  <c r="K321" i="2" s="1"/>
  <c r="I320" i="2"/>
  <c r="K320" i="2" s="1"/>
  <c r="I319" i="2"/>
  <c r="K319" i="2" s="1"/>
  <c r="I318" i="2"/>
  <c r="K318" i="2" s="1"/>
  <c r="I317" i="2"/>
  <c r="K317" i="2" s="1"/>
  <c r="I316" i="2"/>
  <c r="K316" i="2" s="1"/>
  <c r="I315" i="2"/>
  <c r="K315" i="2" s="1"/>
  <c r="I314" i="2"/>
  <c r="K314" i="2" s="1"/>
  <c r="I313" i="2"/>
  <c r="K313" i="2" s="1"/>
  <c r="I312" i="2"/>
  <c r="K312" i="2" s="1"/>
  <c r="I311" i="2"/>
  <c r="K311" i="2" s="1"/>
  <c r="I310" i="2"/>
  <c r="K310" i="2" s="1"/>
  <c r="I309" i="2"/>
  <c r="K309" i="2" s="1"/>
  <c r="I308" i="2"/>
  <c r="K308" i="2" s="1"/>
  <c r="I307" i="2"/>
  <c r="K307" i="2" s="1"/>
  <c r="I306" i="2"/>
  <c r="K306" i="2" s="1"/>
  <c r="I305" i="2"/>
  <c r="K305" i="2" s="1"/>
  <c r="I304" i="2"/>
  <c r="I303" i="2"/>
  <c r="K303" i="2" s="1"/>
  <c r="I302" i="2"/>
  <c r="K302" i="2" s="1"/>
  <c r="I301" i="2"/>
  <c r="K301" i="2" s="1"/>
  <c r="I300" i="2"/>
  <c r="K300" i="2" s="1"/>
  <c r="I299" i="2"/>
  <c r="K299" i="2" s="1"/>
  <c r="I298" i="2"/>
  <c r="K298" i="2" s="1"/>
  <c r="I297" i="2"/>
  <c r="K297" i="2" s="1"/>
  <c r="I296" i="2"/>
  <c r="K296" i="2" s="1"/>
  <c r="I295" i="2"/>
  <c r="I294" i="2"/>
  <c r="K294" i="2" s="1"/>
  <c r="I293" i="2"/>
  <c r="K293" i="2" s="1"/>
  <c r="I292" i="2"/>
  <c r="K292" i="2" s="1"/>
  <c r="I291" i="2"/>
  <c r="K291" i="2" s="1"/>
  <c r="I290" i="2"/>
  <c r="K290" i="2" s="1"/>
  <c r="I289" i="2"/>
  <c r="K289" i="2" s="1"/>
  <c r="I288" i="2"/>
  <c r="K288" i="2" s="1"/>
  <c r="I287" i="2"/>
  <c r="K287" i="2" s="1"/>
  <c r="I286" i="2"/>
  <c r="K286" i="2" s="1"/>
  <c r="I285" i="2"/>
  <c r="K285" i="2" s="1"/>
  <c r="I284" i="2"/>
  <c r="K284" i="2" s="1"/>
  <c r="I283" i="2"/>
  <c r="K283" i="2" s="1"/>
  <c r="I282" i="2"/>
  <c r="K282" i="2" s="1"/>
  <c r="I281" i="2"/>
  <c r="K281" i="2" s="1"/>
  <c r="I280" i="2"/>
  <c r="K280" i="2" s="1"/>
  <c r="I279" i="2"/>
  <c r="K279" i="2" s="1"/>
  <c r="I278" i="2"/>
  <c r="K278" i="2" s="1"/>
  <c r="I277" i="2"/>
  <c r="K277" i="2" s="1"/>
  <c r="I276" i="2"/>
  <c r="K276" i="2" s="1"/>
  <c r="I275" i="2"/>
  <c r="K275" i="2" s="1"/>
  <c r="I274" i="2"/>
  <c r="K274" i="2" s="1"/>
  <c r="I273" i="2"/>
  <c r="K273" i="2" s="1"/>
  <c r="I272" i="2"/>
  <c r="K272" i="2" s="1"/>
  <c r="I271" i="2"/>
  <c r="K271" i="2" s="1"/>
  <c r="I270" i="2"/>
  <c r="K270" i="2" s="1"/>
  <c r="I269" i="2"/>
  <c r="K269" i="2" s="1"/>
  <c r="I268" i="2"/>
  <c r="K268" i="2" s="1"/>
  <c r="I267" i="2"/>
  <c r="K267" i="2" s="1"/>
  <c r="I266" i="2"/>
  <c r="K266" i="2" s="1"/>
  <c r="I265" i="2"/>
  <c r="K265" i="2" s="1"/>
  <c r="I264" i="2"/>
  <c r="K264" i="2" s="1"/>
  <c r="I263" i="2"/>
  <c r="K263" i="2" s="1"/>
  <c r="I262" i="2"/>
  <c r="K262" i="2" s="1"/>
  <c r="I261" i="2"/>
  <c r="K261" i="2" s="1"/>
  <c r="I260" i="2"/>
  <c r="K260" i="2" s="1"/>
  <c r="I259" i="2"/>
  <c r="K259" i="2" s="1"/>
  <c r="I258" i="2"/>
  <c r="K258" i="2" s="1"/>
  <c r="I257" i="2"/>
  <c r="K257" i="2" s="1"/>
  <c r="I256" i="2"/>
  <c r="K256" i="2" s="1"/>
  <c r="I255" i="2"/>
  <c r="K255" i="2" s="1"/>
  <c r="I254" i="2"/>
  <c r="K254" i="2" s="1"/>
  <c r="I253" i="2"/>
  <c r="K253" i="2" s="1"/>
  <c r="I252" i="2"/>
  <c r="K252" i="2" s="1"/>
  <c r="I251" i="2"/>
  <c r="K251" i="2" s="1"/>
  <c r="I250" i="2"/>
  <c r="K250" i="2" s="1"/>
  <c r="I249" i="2"/>
  <c r="K249" i="2" s="1"/>
  <c r="I248" i="2"/>
  <c r="K248" i="2" s="1"/>
  <c r="I247" i="2"/>
  <c r="K247" i="2" s="1"/>
  <c r="I246" i="2"/>
  <c r="K246" i="2" s="1"/>
  <c r="I245" i="2"/>
  <c r="K245" i="2" s="1"/>
  <c r="I244" i="2"/>
  <c r="K244" i="2" s="1"/>
  <c r="I243" i="2"/>
  <c r="K243" i="2" s="1"/>
  <c r="I242" i="2"/>
  <c r="K242" i="2" s="1"/>
  <c r="I241" i="2"/>
  <c r="K241" i="2" s="1"/>
  <c r="I240" i="2"/>
  <c r="K240" i="2" s="1"/>
  <c r="I239" i="2"/>
  <c r="K239" i="2" s="1"/>
  <c r="I238" i="2"/>
  <c r="I237" i="2"/>
  <c r="K237" i="2" s="1"/>
  <c r="I236" i="2"/>
  <c r="K236" i="2" s="1"/>
  <c r="I235" i="2"/>
  <c r="K235" i="2" s="1"/>
  <c r="I234" i="2"/>
  <c r="K234" i="2" s="1"/>
  <c r="I233" i="2"/>
  <c r="K233" i="2" s="1"/>
  <c r="I232" i="2"/>
  <c r="K232" i="2" s="1"/>
  <c r="I231" i="2"/>
  <c r="K231" i="2" s="1"/>
  <c r="I230" i="2"/>
  <c r="K230" i="2" s="1"/>
  <c r="I229" i="2"/>
  <c r="K229" i="2" s="1"/>
  <c r="I228" i="2"/>
  <c r="K228" i="2" s="1"/>
  <c r="I227" i="2"/>
  <c r="K227" i="2" s="1"/>
  <c r="I226" i="2"/>
  <c r="K226" i="2" s="1"/>
  <c r="I225" i="2"/>
  <c r="K225" i="2" s="1"/>
  <c r="I224" i="2"/>
  <c r="K224" i="2" s="1"/>
  <c r="I223" i="2"/>
  <c r="K223" i="2" s="1"/>
  <c r="I222" i="2"/>
  <c r="K222" i="2" s="1"/>
  <c r="I221" i="2"/>
  <c r="K221" i="2" s="1"/>
  <c r="I220" i="2"/>
  <c r="K220" i="2" s="1"/>
  <c r="I219" i="2"/>
  <c r="K219" i="2" s="1"/>
  <c r="I218" i="2"/>
  <c r="K218" i="2" s="1"/>
  <c r="I217" i="2"/>
  <c r="K217" i="2" s="1"/>
  <c r="I216" i="2"/>
  <c r="K216" i="2" s="1"/>
  <c r="I215" i="2"/>
  <c r="K215" i="2" s="1"/>
  <c r="I214" i="2"/>
  <c r="K214" i="2" s="1"/>
  <c r="I213" i="2"/>
  <c r="I212" i="2"/>
  <c r="K212" i="2" s="1"/>
  <c r="I211" i="2"/>
  <c r="K211" i="2" s="1"/>
  <c r="I210" i="2"/>
  <c r="K210" i="2" s="1"/>
  <c r="I209" i="2"/>
  <c r="K209" i="2" s="1"/>
  <c r="I208" i="2"/>
  <c r="K208" i="2" s="1"/>
  <c r="I207" i="2"/>
  <c r="K207" i="2" s="1"/>
  <c r="I206" i="2"/>
  <c r="I205" i="2"/>
  <c r="K205" i="2" s="1"/>
  <c r="I204" i="2"/>
  <c r="K204" i="2" s="1"/>
  <c r="I203" i="2"/>
  <c r="K203" i="2" s="1"/>
  <c r="I202" i="2"/>
  <c r="K202" i="2" s="1"/>
  <c r="I201" i="2"/>
  <c r="K201" i="2" s="1"/>
  <c r="I200" i="2"/>
  <c r="K200" i="2" s="1"/>
  <c r="I199" i="2"/>
  <c r="K199" i="2" s="1"/>
  <c r="I198" i="2"/>
  <c r="K198" i="2" s="1"/>
  <c r="I197" i="2"/>
  <c r="K197" i="2" s="1"/>
  <c r="I196" i="2"/>
  <c r="K196" i="2" s="1"/>
  <c r="I195" i="2"/>
  <c r="K195" i="2" s="1"/>
  <c r="I194" i="2"/>
  <c r="K194" i="2" s="1"/>
  <c r="I193" i="2"/>
  <c r="K193" i="2" s="1"/>
  <c r="I192" i="2"/>
  <c r="K192" i="2" s="1"/>
  <c r="I191" i="2"/>
  <c r="K191" i="2" s="1"/>
  <c r="I190" i="2"/>
  <c r="K190" i="2" s="1"/>
  <c r="I189" i="2"/>
  <c r="I188" i="2"/>
  <c r="K188" i="2" s="1"/>
  <c r="I187" i="2"/>
  <c r="K187" i="2" s="1"/>
  <c r="I186" i="2"/>
  <c r="K186" i="2" s="1"/>
  <c r="I185" i="2"/>
  <c r="K185" i="2" s="1"/>
  <c r="I184" i="2"/>
  <c r="K184" i="2" s="1"/>
  <c r="I183" i="2"/>
  <c r="K183" i="2" s="1"/>
  <c r="I182" i="2"/>
  <c r="K182" i="2" s="1"/>
  <c r="I181" i="2"/>
  <c r="I180" i="2"/>
  <c r="K180" i="2" s="1"/>
  <c r="I179" i="2"/>
  <c r="K179" i="2" s="1"/>
  <c r="I178" i="2"/>
  <c r="K178" i="2" s="1"/>
  <c r="I177" i="2"/>
  <c r="K177" i="2" s="1"/>
  <c r="I176" i="2"/>
  <c r="K176" i="2" s="1"/>
  <c r="I175" i="2"/>
  <c r="K175" i="2" s="1"/>
  <c r="I174" i="2"/>
  <c r="K174" i="2" s="1"/>
  <c r="I173" i="2"/>
  <c r="K173" i="2" s="1"/>
  <c r="I172" i="2"/>
  <c r="K172" i="2" s="1"/>
  <c r="I171" i="2"/>
  <c r="K171" i="2" s="1"/>
  <c r="I170" i="2"/>
  <c r="K170" i="2" s="1"/>
  <c r="I169" i="2"/>
  <c r="K169" i="2" s="1"/>
  <c r="I168" i="2"/>
  <c r="K168" i="2" s="1"/>
  <c r="I167" i="2"/>
  <c r="K167" i="2" s="1"/>
  <c r="I166" i="2"/>
  <c r="K166" i="2" s="1"/>
  <c r="I165" i="2"/>
  <c r="K165" i="2" s="1"/>
  <c r="I164" i="2"/>
  <c r="K164" i="2" s="1"/>
  <c r="I163" i="2"/>
  <c r="K163" i="2" s="1"/>
  <c r="I162" i="2"/>
  <c r="K162" i="2" s="1"/>
  <c r="I161" i="2"/>
  <c r="K161" i="2" s="1"/>
  <c r="I160" i="2"/>
  <c r="K160" i="2" s="1"/>
  <c r="I159" i="2"/>
  <c r="K159" i="2" s="1"/>
  <c r="I158" i="2"/>
  <c r="K158" i="2" s="1"/>
  <c r="I157" i="2"/>
  <c r="I156" i="2"/>
  <c r="K156" i="2" s="1"/>
  <c r="I155" i="2"/>
  <c r="K155" i="2" s="1"/>
  <c r="I154" i="2"/>
  <c r="K154" i="2" s="1"/>
  <c r="I153" i="2"/>
  <c r="K153" i="2" s="1"/>
  <c r="I152" i="2"/>
  <c r="K152" i="2" s="1"/>
  <c r="I151" i="2"/>
  <c r="K151" i="2" s="1"/>
  <c r="I150" i="2"/>
  <c r="K150" i="2" s="1"/>
  <c r="I149" i="2"/>
  <c r="K149" i="2" s="1"/>
  <c r="I148" i="2"/>
  <c r="K148" i="2" s="1"/>
  <c r="I147" i="2"/>
  <c r="K147" i="2" s="1"/>
  <c r="I146" i="2"/>
  <c r="K146" i="2" s="1"/>
  <c r="I145" i="2"/>
  <c r="K145" i="2" s="1"/>
  <c r="I144" i="2"/>
  <c r="K144" i="2" s="1"/>
  <c r="I143" i="2"/>
  <c r="K143" i="2" s="1"/>
  <c r="I142" i="2"/>
  <c r="K142" i="2" s="1"/>
  <c r="I141" i="2"/>
  <c r="K141" i="2" s="1"/>
  <c r="I140" i="2"/>
  <c r="I139" i="2"/>
  <c r="K139" i="2" s="1"/>
  <c r="I138" i="2"/>
  <c r="K138" i="2" s="1"/>
  <c r="I137" i="2"/>
  <c r="K137" i="2" s="1"/>
  <c r="I136" i="2"/>
  <c r="K136" i="2" s="1"/>
  <c r="I135" i="2"/>
  <c r="K135" i="2" s="1"/>
  <c r="I134" i="2"/>
  <c r="K134" i="2" s="1"/>
  <c r="I133" i="2"/>
  <c r="K133" i="2" s="1"/>
  <c r="I132" i="2"/>
  <c r="K132" i="2" s="1"/>
  <c r="I131" i="2"/>
  <c r="K131" i="2" s="1"/>
  <c r="I130" i="2"/>
  <c r="K130" i="2" s="1"/>
  <c r="I129" i="2"/>
  <c r="K129" i="2" s="1"/>
  <c r="I128" i="2"/>
  <c r="K128" i="2" s="1"/>
  <c r="I127" i="2"/>
  <c r="K127" i="2" s="1"/>
  <c r="I126" i="2"/>
  <c r="K126" i="2" s="1"/>
  <c r="I125" i="2"/>
  <c r="I124" i="2"/>
  <c r="K124" i="2" s="1"/>
  <c r="I123" i="2"/>
  <c r="K123" i="2" s="1"/>
  <c r="I122" i="2"/>
  <c r="K122" i="2" s="1"/>
  <c r="I121" i="2"/>
  <c r="K121" i="2" s="1"/>
  <c r="I120" i="2"/>
  <c r="K120" i="2" s="1"/>
  <c r="I119" i="2"/>
  <c r="K119" i="2" s="1"/>
  <c r="I118" i="2"/>
  <c r="K118" i="2" s="1"/>
  <c r="I117" i="2"/>
  <c r="I116" i="2"/>
  <c r="K116" i="2" s="1"/>
  <c r="I115" i="2"/>
  <c r="K115" i="2" s="1"/>
  <c r="I114" i="2"/>
  <c r="K114" i="2" s="1"/>
  <c r="I113" i="2"/>
  <c r="K113" i="2" s="1"/>
  <c r="I112" i="2"/>
  <c r="K112" i="2" s="1"/>
  <c r="I111" i="2"/>
  <c r="K111" i="2" s="1"/>
  <c r="I110" i="2"/>
  <c r="K110" i="2" s="1"/>
  <c r="I109" i="2"/>
  <c r="K109" i="2" s="1"/>
  <c r="I108" i="2"/>
  <c r="K108" i="2" s="1"/>
  <c r="I107" i="2"/>
  <c r="K107" i="2" s="1"/>
  <c r="I106" i="2"/>
  <c r="K106" i="2" s="1"/>
  <c r="I105" i="2"/>
  <c r="K105" i="2" s="1"/>
  <c r="I104" i="2"/>
  <c r="K104" i="2" s="1"/>
  <c r="I103" i="2"/>
  <c r="I102" i="2"/>
  <c r="K102" i="2" s="1"/>
  <c r="I101" i="2"/>
  <c r="K101" i="2" s="1"/>
  <c r="I100" i="2"/>
  <c r="K100" i="2" s="1"/>
  <c r="I99" i="2"/>
  <c r="K99" i="2" s="1"/>
  <c r="I98" i="2"/>
  <c r="K98" i="2" s="1"/>
  <c r="I97" i="2"/>
  <c r="K97" i="2" s="1"/>
  <c r="I96" i="2"/>
  <c r="I95" i="2"/>
  <c r="K95" i="2" s="1"/>
  <c r="I94" i="2"/>
  <c r="K94" i="2" s="1"/>
  <c r="I93" i="2"/>
  <c r="K93" i="2" s="1"/>
  <c r="I92" i="2"/>
  <c r="K92" i="2" s="1"/>
  <c r="I91" i="2"/>
  <c r="K91" i="2" s="1"/>
  <c r="I90" i="2"/>
  <c r="K90" i="2" s="1"/>
  <c r="I89" i="2"/>
  <c r="I88" i="2"/>
  <c r="K88" i="2" s="1"/>
  <c r="I87" i="2"/>
  <c r="K87" i="2" s="1"/>
  <c r="I86" i="2"/>
  <c r="K86" i="2" s="1"/>
  <c r="I85" i="2"/>
  <c r="K85" i="2" s="1"/>
  <c r="I84" i="2"/>
  <c r="K84" i="2" s="1"/>
  <c r="I83" i="2"/>
  <c r="K83" i="2" s="1"/>
  <c r="I82" i="2"/>
  <c r="I81" i="2"/>
  <c r="K81" i="2" s="1"/>
  <c r="I80" i="2"/>
  <c r="K80" i="2" s="1"/>
  <c r="I79" i="2"/>
  <c r="K79" i="2" s="1"/>
  <c r="I78" i="2"/>
  <c r="K78" i="2" s="1"/>
  <c r="I77" i="2"/>
  <c r="K77" i="2" s="1"/>
  <c r="I76" i="2"/>
  <c r="K76" i="2" s="1"/>
  <c r="I75" i="2"/>
  <c r="K75" i="2" s="1"/>
  <c r="I74" i="2"/>
  <c r="I73" i="2"/>
  <c r="K73" i="2" s="1"/>
  <c r="I72" i="2"/>
  <c r="K72" i="2" s="1"/>
  <c r="I71" i="2"/>
  <c r="K71" i="2" s="1"/>
  <c r="I70" i="2"/>
  <c r="K70" i="2" s="1"/>
  <c r="I69" i="2"/>
  <c r="K69" i="2" s="1"/>
  <c r="I68" i="2"/>
  <c r="K68" i="2" s="1"/>
  <c r="I67" i="2"/>
  <c r="I66" i="2"/>
  <c r="K66" i="2" s="1"/>
  <c r="I65" i="2"/>
  <c r="K65" i="2" s="1"/>
  <c r="I64" i="2"/>
  <c r="K64" i="2" s="1"/>
  <c r="I63" i="2"/>
  <c r="K63" i="2" s="1"/>
  <c r="I62" i="2"/>
  <c r="K62" i="2" s="1"/>
  <c r="I61" i="2"/>
  <c r="K61" i="2" s="1"/>
  <c r="I60" i="2"/>
  <c r="I59" i="2"/>
  <c r="K59" i="2" s="1"/>
  <c r="I58" i="2"/>
  <c r="K58" i="2" s="1"/>
  <c r="I57" i="2"/>
  <c r="K57" i="2" s="1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I50" i="2"/>
  <c r="K50" i="2" s="1"/>
  <c r="I49" i="2"/>
  <c r="K49" i="2" s="1"/>
  <c r="I48" i="2"/>
  <c r="K48" i="2" s="1"/>
  <c r="I47" i="2"/>
  <c r="I46" i="2"/>
  <c r="K46" i="2" s="1"/>
  <c r="I45" i="2"/>
  <c r="K45" i="2" s="1"/>
  <c r="I44" i="2"/>
  <c r="K44" i="2" s="1"/>
  <c r="I43" i="2"/>
  <c r="K43" i="2" s="1"/>
  <c r="I42" i="2"/>
  <c r="K42" i="2" s="1"/>
  <c r="I41" i="2"/>
  <c r="K41" i="2" s="1"/>
  <c r="I40" i="2"/>
  <c r="I39" i="2"/>
  <c r="K39" i="2" s="1"/>
  <c r="I38" i="2"/>
  <c r="K38" i="2" s="1"/>
  <c r="I37" i="2"/>
  <c r="K37" i="2" s="1"/>
  <c r="I36" i="2"/>
  <c r="K36" i="2" s="1"/>
  <c r="I35" i="2"/>
  <c r="K35" i="2" s="1"/>
  <c r="I34" i="2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L11" i="2"/>
  <c r="I11" i="2"/>
  <c r="K11" i="2" s="1"/>
  <c r="L10" i="2"/>
  <c r="K10" i="2"/>
  <c r="L9" i="2"/>
  <c r="K9" i="2"/>
  <c r="L8" i="2"/>
  <c r="K8" i="2"/>
  <c r="L7" i="2"/>
  <c r="K7" i="2"/>
  <c r="L6" i="2"/>
  <c r="K6" i="2"/>
  <c r="L5" i="2"/>
  <c r="K5" i="2"/>
  <c r="K4" i="2"/>
</calcChain>
</file>

<file path=xl/sharedStrings.xml><?xml version="1.0" encoding="utf-8"?>
<sst xmlns="http://schemas.openxmlformats.org/spreadsheetml/2006/main" count="2678" uniqueCount="416">
  <si>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</si>
  <si>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</si>
  <si>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</si>
  <si>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</si>
  <si>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</si>
  <si>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</si>
  <si>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</si>
  <si>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</si>
  <si>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</si>
  <si>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</si>
  <si>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</si>
  <si>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</si>
  <si>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</si>
  <si>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</si>
  <si>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</si>
  <si>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</si>
  <si>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</si>
  <si>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</si>
  <si>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</si>
  <si>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</si>
  <si>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</si>
  <si>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</si>
  <si>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</si>
  <si>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</si>
  <si>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</si>
  <si>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</si>
  <si>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</si>
  <si>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</si>
  <si>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</si>
  <si>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</si>
  <si>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</si>
  <si>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</si>
  <si>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</si>
  <si>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</si>
  <si>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</si>
  <si>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</si>
  <si>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</si>
  <si>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</si>
  <si>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</si>
  <si>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</si>
  <si>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</si>
  <si>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</si>
  <si>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</si>
  <si>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</si>
  <si>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</si>
  <si>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</si>
  <si>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</si>
  <si>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</si>
  <si>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</si>
  <si>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</si>
  <si>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Receiving Account Code (Incoming)</t>
  </si>
  <si>
    <t>N/A for Bank GL Accounts</t>
  </si>
  <si>
    <t>As Needed</t>
  </si>
  <si>
    <t>DNP for 2-Line BTB Offset</t>
  </si>
  <si>
    <t xml:space="preserve">
Copy and Paste as Values in Cooresponding Row, Column C on 'BS Rule Values' Tab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</si>
  <si>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</si>
  <si>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</si>
  <si>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</si>
  <si>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</si>
  <si>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</si>
  <si>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</si>
  <si>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</si>
  <si>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</si>
  <si>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</si>
  <si>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</si>
  <si>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</si>
  <si>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</si>
  <si>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</si>
  <si>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</si>
  <si>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</si>
  <si>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</si>
  <si>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</si>
  <si>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</si>
  <si>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</si>
  <si>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</si>
  <si>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</si>
  <si>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</si>
  <si>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</si>
  <si>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</si>
  <si>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</si>
  <si>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</si>
  <si>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</si>
  <si>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</si>
  <si>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</si>
  <si>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</si>
  <si>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</si>
  <si>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</si>
  <si>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</si>
  <si>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</si>
  <si>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</si>
  <si>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</si>
  <si>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</si>
  <si>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</si>
  <si>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</si>
  <si>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</si>
  <si>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</si>
  <si>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</si>
  <si>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</si>
  <si>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</si>
  <si>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</si>
  <si>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</si>
  <si>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</si>
  <si>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</si>
  <si>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</si>
  <si>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</si>
  <si>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</si>
  <si>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</si>
  <si>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</si>
  <si>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</si>
  <si>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</si>
  <si>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</si>
  <si>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</si>
  <si>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</si>
  <si>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</si>
  <si>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</si>
  <si>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</si>
  <si>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</si>
  <si>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</si>
  <si>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</si>
  <si>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</si>
  <si>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</si>
  <si>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</si>
  <si>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</si>
  <si>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</si>
  <si>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</si>
  <si>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</si>
  <si>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</si>
  <si>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</si>
  <si>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</si>
  <si>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</si>
  <si>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</si>
  <si>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External</t>
  </si>
  <si>
    <t>Receipts</t>
  </si>
  <si>
    <t>PET Budget Code</t>
  </si>
  <si>
    <t>+EFT_IN</t>
  </si>
  <si>
    <t>-EFT_OUT</t>
  </si>
  <si>
    <t>+TAXES</t>
  </si>
  <si>
    <t>-TAXES</t>
  </si>
  <si>
    <t>DEBIT Account Code (Outgoing)</t>
  </si>
  <si>
    <t>Kyriba Account Code</t>
  </si>
  <si>
    <t>GL Account Number</t>
  </si>
  <si>
    <t>Incoming GL Account</t>
  </si>
  <si>
    <t>Outgoing GL Account</t>
  </si>
  <si>
    <t>1000CITUS498</t>
  </si>
  <si>
    <t>1000JPMUS222</t>
  </si>
  <si>
    <t>1000JPMUS231</t>
  </si>
  <si>
    <t>1000JPMUS734</t>
  </si>
  <si>
    <t>1000JPMUS742</t>
  </si>
  <si>
    <t>1000JPMUS759</t>
  </si>
  <si>
    <t>1000JPMUS767</t>
  </si>
  <si>
    <t>1000JPMUS775</t>
  </si>
  <si>
    <t>1000MUFJP902</t>
  </si>
  <si>
    <t>1000MUFUS505</t>
  </si>
  <si>
    <t>1000PNCUS489</t>
  </si>
  <si>
    <t>1000PNCUS701</t>
  </si>
  <si>
    <t>1012JPMUS855</t>
  </si>
  <si>
    <t>1012JPMUS900</t>
  </si>
  <si>
    <t>1100JPMUS783</t>
  </si>
  <si>
    <t>1100JPMUS791</t>
  </si>
  <si>
    <t>1100JPMUS999</t>
  </si>
  <si>
    <t>1200JPMUS621</t>
  </si>
  <si>
    <t>1200JPMUS627</t>
  </si>
  <si>
    <t>1200JPMUS635</t>
  </si>
  <si>
    <t>1200JPMUS650</t>
  </si>
  <si>
    <t>1400JPMUS809</t>
  </si>
  <si>
    <t>1500JPMUS249</t>
  </si>
  <si>
    <t>1500JPMUS737</t>
  </si>
  <si>
    <t>1600PNCUS041</t>
  </si>
  <si>
    <t>1600JPMUS793</t>
  </si>
  <si>
    <t>1600JPMUS801</t>
  </si>
  <si>
    <t>1800BOAUS544</t>
  </si>
  <si>
    <t>1800BOAUS790</t>
  </si>
  <si>
    <t>1800MUFJP102</t>
  </si>
  <si>
    <t>1800JPMUS271</t>
  </si>
  <si>
    <t>1800JPMUS263</t>
  </si>
  <si>
    <t>1810BOAUS800</t>
  </si>
  <si>
    <t>1810MUFJP302</t>
  </si>
  <si>
    <t>1810MUFUS041</t>
  </si>
  <si>
    <t>1810JPMUS728</t>
  </si>
  <si>
    <t>1820JPMUS878</t>
  </si>
  <si>
    <t>1825JPMUS952</t>
  </si>
  <si>
    <t>1830JPMUS902</t>
  </si>
  <si>
    <t>1830JPMUS910</t>
  </si>
  <si>
    <t>1840JPMUS308</t>
  </si>
  <si>
    <t>1840JPMUS369</t>
  </si>
  <si>
    <t>1840JPMUS377</t>
  </si>
  <si>
    <t>1840JPMUS385</t>
  </si>
  <si>
    <t>1840JPMUS966</t>
  </si>
  <si>
    <t>1860JPMUS336</t>
  </si>
  <si>
    <t>1860JPMUS344</t>
  </si>
  <si>
    <t>2200BOAUS340</t>
  </si>
  <si>
    <t>2200BOAUS962</t>
  </si>
  <si>
    <t>2200CITUS247</t>
  </si>
  <si>
    <t>2200CITUS255</t>
  </si>
  <si>
    <t>2200CITUS298</t>
  </si>
  <si>
    <t>2200CITUS969</t>
  </si>
  <si>
    <t>2200JPMUS025</t>
  </si>
  <si>
    <t>2200JPMUS674</t>
  </si>
  <si>
    <t>2200JPMUS766</t>
  </si>
  <si>
    <t>2200JPMUS770</t>
  </si>
  <si>
    <t>2200JPMUS789</t>
  </si>
  <si>
    <t>2200JPMUS882</t>
  </si>
  <si>
    <t>2200JPMUS890</t>
  </si>
  <si>
    <t>2200JPMUS916</t>
  </si>
  <si>
    <t>2200JPMUS978</t>
  </si>
  <si>
    <t>2200JPMUS994</t>
  </si>
  <si>
    <t>2200JPMUS328</t>
  </si>
  <si>
    <t>2200JPMUS312</t>
  </si>
  <si>
    <t>2200JPMUS165</t>
  </si>
  <si>
    <t>2200PNCUS087</t>
  </si>
  <si>
    <t>2200PNCUS208</t>
  </si>
  <si>
    <t>2200PNCUS216</t>
  </si>
  <si>
    <t>2200PNCUS402</t>
  </si>
  <si>
    <t>2200PNCUS429</t>
  </si>
  <si>
    <t>2200PNCUS437</t>
  </si>
  <si>
    <t>2200PNCUS512</t>
  </si>
  <si>
    <t>2200PNCUS628</t>
  </si>
  <si>
    <t>2200PNCUS636</t>
  </si>
  <si>
    <t>2200PNCUS644</t>
  </si>
  <si>
    <t>2200PNCUS652</t>
  </si>
  <si>
    <t>2200PNCUS662</t>
  </si>
  <si>
    <t>2200PNCUS962</t>
  </si>
  <si>
    <t>2200PNCUS869</t>
  </si>
  <si>
    <t>2200PNCUS523</t>
  </si>
  <si>
    <t>2200PNCUS531</t>
  </si>
  <si>
    <t>2200PNCUS843</t>
  </si>
  <si>
    <t>2200PNCUS558</t>
  </si>
  <si>
    <t>2200TRUUS259</t>
  </si>
  <si>
    <t>2200TRUUS908</t>
  </si>
  <si>
    <t>2400BOAUS405</t>
  </si>
  <si>
    <t>2400BOAUS445</t>
  </si>
  <si>
    <t>2400CITUS897</t>
  </si>
  <si>
    <t>2400JPMUS559</t>
  </si>
  <si>
    <t>2400JPMUS817</t>
  </si>
  <si>
    <t>2400JPMUS825</t>
  </si>
  <si>
    <t>2400JPMUS833</t>
  </si>
  <si>
    <t>2400JPMUS841</t>
  </si>
  <si>
    <t>2400JPMUS858</t>
  </si>
  <si>
    <t>2400JPMUS874</t>
  </si>
  <si>
    <t>2400JPMUS302</t>
  </si>
  <si>
    <t>2400JPMUS296</t>
  </si>
  <si>
    <t>2400JPMUS144</t>
  </si>
  <si>
    <t>2400MUFUS513</t>
  </si>
  <si>
    <t>2400PNCUS079</t>
  </si>
  <si>
    <t>2400PNCUS187</t>
  </si>
  <si>
    <t>2400PNCUS519</t>
  </si>
  <si>
    <t>2400PNCUS527</t>
  </si>
  <si>
    <t>2400PNCUS535</t>
  </si>
  <si>
    <t>2400PNCUS539</t>
  </si>
  <si>
    <t>2400PNCUS543</t>
  </si>
  <si>
    <t>2400PNCUS583</t>
  </si>
  <si>
    <t>2400PNCUS923</t>
  </si>
  <si>
    <t>2400PNCUS954</t>
  </si>
  <si>
    <t>2400PNCUS789</t>
  </si>
  <si>
    <t>2400PNCUS478</t>
  </si>
  <si>
    <t>2400PNCUS486</t>
  </si>
  <si>
    <t>2400PNCUS507</t>
  </si>
  <si>
    <t>2400PNCUS494</t>
  </si>
  <si>
    <t>2400PNCUS851</t>
  </si>
  <si>
    <t>2450MUFJP402</t>
  </si>
  <si>
    <t>2450MUFUS598</t>
  </si>
  <si>
    <t>2500BOHUS612</t>
  </si>
  <si>
    <t>2500CITUS029</t>
  </si>
  <si>
    <t>2500CITUS045</t>
  </si>
  <si>
    <t>2500CITUS079</t>
  </si>
  <si>
    <t>2500CITUS088</t>
  </si>
  <si>
    <t>2500CITUS095</t>
  </si>
  <si>
    <t>2500CITUS108</t>
  </si>
  <si>
    <t>2500CITUS116</t>
  </si>
  <si>
    <t>2500CITUS117</t>
  </si>
  <si>
    <t>2500CITUS133</t>
  </si>
  <si>
    <t>2500CITUS192</t>
  </si>
  <si>
    <t>2500CITUS221</t>
  </si>
  <si>
    <t>2500CITUS248</t>
  </si>
  <si>
    <t>2500CITUS256</t>
  </si>
  <si>
    <t>2500CITUS299</t>
  </si>
  <si>
    <t>2500CITUS301</t>
  </si>
  <si>
    <t>2500CITUS336</t>
  </si>
  <si>
    <t>2500CITUS344</t>
  </si>
  <si>
    <t>2500CITUS387</t>
  </si>
  <si>
    <t>2500CITUS408</t>
  </si>
  <si>
    <t>2500CITUS432</t>
  </si>
  <si>
    <t>2500CITUS467</t>
  </si>
  <si>
    <t>2500CITUS475</t>
  </si>
  <si>
    <t>2500CITUS931</t>
  </si>
  <si>
    <t>2500CITUS934</t>
  </si>
  <si>
    <t>2500CITUS974</t>
  </si>
  <si>
    <t>2500CITUS982</t>
  </si>
  <si>
    <t>2500CITUS491</t>
  </si>
  <si>
    <t>2500CITUS504</t>
  </si>
  <si>
    <t>2500CITUS512</t>
  </si>
  <si>
    <t>2500CITUS547</t>
  </si>
  <si>
    <t>2500CITUS555</t>
  </si>
  <si>
    <t>2500CITUS598</t>
  </si>
  <si>
    <t>2500CITUS619</t>
  </si>
  <si>
    <t>2500CITUS643</t>
  </si>
  <si>
    <t>2500CITUS651</t>
  </si>
  <si>
    <t>2500CITUS694</t>
  </si>
  <si>
    <t>2500CITUS766</t>
  </si>
  <si>
    <t>2500CITUS803</t>
  </si>
  <si>
    <t>2500CITUS811</t>
  </si>
  <si>
    <t>2500CITUS838</t>
  </si>
  <si>
    <t>2500CITUS846</t>
  </si>
  <si>
    <t>2500CITUS862</t>
  </si>
  <si>
    <t>2500CITUS897</t>
  </si>
  <si>
    <t>2500CITUS926</t>
  </si>
  <si>
    <t>2500CITUS977</t>
  </si>
  <si>
    <t>2500CITUS985</t>
  </si>
  <si>
    <t>2500CITUS013</t>
  </si>
  <si>
    <t>2500CITUS048</t>
  </si>
  <si>
    <t>2500CITUS056</t>
  </si>
  <si>
    <t>2500CITUS128</t>
  </si>
  <si>
    <t>2500CITUS136</t>
  </si>
  <si>
    <t>2500CITUS152</t>
  </si>
  <si>
    <t>2500CITUS187</t>
  </si>
  <si>
    <t>2500CITUS195</t>
  </si>
  <si>
    <t>2500CITUS208</t>
  </si>
  <si>
    <t>2500CITUS216</t>
  </si>
  <si>
    <t>2500JPMUS633</t>
  </si>
  <si>
    <t>2500JPMUS641</t>
  </si>
  <si>
    <t>2500JPMUS338</t>
  </si>
  <si>
    <t>2500JPMUS960</t>
  </si>
  <si>
    <t>2500JPMUS986</t>
  </si>
  <si>
    <t>2500JPMUS271</t>
  </si>
  <si>
    <t>2500JPMUS561</t>
  </si>
  <si>
    <t>2500JPMUS235</t>
  </si>
  <si>
    <t>2500JPMUS206</t>
  </si>
  <si>
    <t>2500JPMUS781</t>
  </si>
  <si>
    <t>2500JPMUS575</t>
  </si>
  <si>
    <t>2500JPMUS583</t>
  </si>
  <si>
    <t>2500JPMUS698</t>
  </si>
  <si>
    <t>2500JPMUS266</t>
  </si>
  <si>
    <t>2500JPMUS336</t>
  </si>
  <si>
    <t>2500PNCUS224</t>
  </si>
  <si>
    <t>2500PNCUS232</t>
  </si>
  <si>
    <t>2500PNCUS365</t>
  </si>
  <si>
    <t>2500PNCUS689</t>
  </si>
  <si>
    <t>2500PNCUS879</t>
  </si>
  <si>
    <t>2500PNCUS989</t>
  </si>
  <si>
    <t>2500TRUUS186</t>
  </si>
  <si>
    <t>2500TRUUS194</t>
  </si>
  <si>
    <t>2500TRUUS240</t>
  </si>
  <si>
    <t>2500TRUUS518</t>
  </si>
  <si>
    <t>2500TRUUS931</t>
  </si>
  <si>
    <t>2500TRUUS966</t>
  </si>
  <si>
    <t>2500TRUUS982</t>
  </si>
  <si>
    <t>2500CITUS259</t>
  </si>
  <si>
    <t>2500CITUS339</t>
  </si>
  <si>
    <t>2500CITUS347</t>
  </si>
  <si>
    <t>2500CITUS398</t>
  </si>
  <si>
    <t>2500CITUS443</t>
  </si>
  <si>
    <t>2500CITUS478</t>
  </si>
  <si>
    <t>2500CITUS494</t>
  </si>
  <si>
    <t>2500CITUS515</t>
  </si>
  <si>
    <t>2500CITUS523</t>
  </si>
  <si>
    <t>2500CITUS566</t>
  </si>
  <si>
    <t>2500CITUS574</t>
  </si>
  <si>
    <t>2560CITUS858</t>
  </si>
  <si>
    <t>2560CITUS052</t>
  </si>
  <si>
    <t>2560CITUS167</t>
  </si>
  <si>
    <t>2560JPMUS188</t>
  </si>
  <si>
    <t>2560JPMUS737</t>
  </si>
  <si>
    <t>2560PNCUS373</t>
  </si>
  <si>
    <t>2560PNCUS381</t>
  </si>
  <si>
    <t>2600JPMUS174</t>
  </si>
  <si>
    <t>2600JPMUS190</t>
  </si>
  <si>
    <t>2600JPMUS208</t>
  </si>
  <si>
    <t>2600JPMUS216</t>
  </si>
  <si>
    <t>2600JPMUS224</t>
  </si>
  <si>
    <t>2600JPMUS236</t>
  </si>
  <si>
    <t>2600JPMUS351</t>
  </si>
  <si>
    <t>2600JPMUS353</t>
  </si>
  <si>
    <t>2600JPMUS367</t>
  </si>
  <si>
    <t>2600JPMUS129</t>
  </si>
  <si>
    <t>2600PNCUS638</t>
  </si>
  <si>
    <t>2600PNCUS778</t>
  </si>
  <si>
    <t>2600PNCUS654</t>
  </si>
  <si>
    <t>2600PNCUS966</t>
  </si>
  <si>
    <t>2600PNCUS763</t>
  </si>
  <si>
    <t>2810PNCUS054</t>
  </si>
  <si>
    <t>2810PNCUS644</t>
  </si>
  <si>
    <t>2810PNCUS551</t>
  </si>
  <si>
    <t>2810PNCUS578</t>
  </si>
  <si>
    <t>2810PNCUS607</t>
  </si>
  <si>
    <t>2810PNCUS615</t>
  </si>
  <si>
    <t>2810PNCUS804</t>
  </si>
  <si>
    <t>2900JPMUS125</t>
  </si>
  <si>
    <t>2900JPMUS299</t>
  </si>
  <si>
    <t>2900MUFJP702</t>
  </si>
  <si>
    <t>2900MUFUS771</t>
  </si>
  <si>
    <t>2900MUFUS747</t>
  </si>
  <si>
    <t>2900HSBUS501</t>
  </si>
  <si>
    <t>3000MUFJP802</t>
  </si>
  <si>
    <t>3000MUFUS525</t>
  </si>
  <si>
    <t>9900BOHUS849</t>
  </si>
  <si>
    <t>9900JPMUS003</t>
  </si>
  <si>
    <t>9900JPMUS293</t>
  </si>
  <si>
    <t>9900JPMUS890</t>
  </si>
  <si>
    <t>9900JPMUS391</t>
  </si>
  <si>
    <t>9900JPMUS516</t>
  </si>
  <si>
    <t>9900JPMUS803</t>
  </si>
  <si>
    <t>9900JPMUS887</t>
  </si>
  <si>
    <t>9900JPMUS895</t>
  </si>
  <si>
    <t>9900JPMUS903</t>
  </si>
  <si>
    <t>9900PNCUS791</t>
  </si>
  <si>
    <t>9901JPMUS100</t>
  </si>
  <si>
    <t>9901JPMUS811</t>
  </si>
  <si>
    <t>9901JPMUS926</t>
  </si>
  <si>
    <t>9901JPMUS929</t>
  </si>
  <si>
    <t>9901JPMUS937</t>
  </si>
  <si>
    <t>9901JPMUS945</t>
  </si>
  <si>
    <t>9901PNCUS812</t>
  </si>
  <si>
    <t>2-Line BTB Bank</t>
  </si>
  <si>
    <t>2-Line BTB Offset</t>
  </si>
  <si>
    <t>4-Line BTB Bank</t>
  </si>
  <si>
    <t>4-Line BTB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</si>
</sst>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W2107"/>
  <sheetViews>
    <sheetView workbookViewId="0">
      <selection activeCell="T3" sqref="T3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  <col min="20" max="20" width="19.42578125" bestFit="1" customWidth="1"/>
    <col min="21" max="21" width="18.7109375" bestFit="1" customWidth="1"/>
    <col min="22" max="23" width="19.5703125" bestFit="1" customWidth="1"/>
  </cols>
  <sheetData>
    <row r="1" spans="1:23" x14ac:dyDescent="0.25">
      <c r="A1" s="1" t="s">
        <v>0</v>
      </c>
      <c r="B1" s="1" t="s">
        <v>3</v>
      </c>
      <c r="D1" s="1" t="s">
        <v>33</v>
      </c>
      <c r="E1" s="1" t="s">
        <v>73</v>
      </c>
      <c r="I1" s="1" t="s">
        <v>15</v>
      </c>
      <c r="J1" s="1" t="s">
        <v>9</v>
      </c>
      <c r="K1" s="13" t="s">
        <v>101</v>
      </c>
      <c r="N1" s="1" t="s">
        <v>109</v>
      </c>
      <c r="O1" s="1" t="s">
        <v>69</v>
      </c>
      <c r="P1" s="1" t="s">
        <v>130</v>
      </c>
      <c r="T1" s="1" t="s">
        <v>139</v>
      </c>
      <c r="U1" s="1" t="s">
        <v>140</v>
      </c>
      <c r="V1" s="1" t="s">
        <v>141</v>
      </c>
      <c r="W1" s="1" t="s">
        <v>142</v>
      </c>
    </row>
    <row r="2" spans="1:23" x14ac:dyDescent="0.25">
      <c r="A2" t="s">
        <v>1</v>
      </c>
      <c r="B2" t="s">
        <v>1</v>
      </c>
      <c r="D2" t="s">
        <v>34</v>
      </c>
      <c r="E2" t="s">
        <v>74</v>
      </c>
      <c r="H2" s="13"/>
      <c r="I2" t="s">
        <v>85</v>
      </c>
      <c r="J2" t="s">
        <v>79</v>
      </c>
      <c r="K2" s="13" t="s">
        <v>101</v>
      </c>
      <c r="N2">
        <v>1000</v>
      </c>
      <c r="O2" t="s">
        <v>127</v>
      </c>
      <c r="P2" t="s">
        <v>128</v>
      </c>
      <c r="T2" t="s">
        <v>143</v>
      </c>
      <c r="U2">
        <v>1202680010</v>
      </c>
      <c r="V2">
        <v>1202690011</v>
      </c>
      <c r="W2">
        <v>1202690012</v>
      </c>
    </row>
    <row r="3" spans="1:23" x14ac:dyDescent="0.25">
      <c r="A3" t="s">
        <v>412</v>
      </c>
      <c r="B3" t="s">
        <v>4</v>
      </c>
      <c r="D3" t="s">
        <v>35</v>
      </c>
      <c r="E3" t="s">
        <v>76</v>
      </c>
      <c r="I3" t="s">
        <v>86</v>
      </c>
      <c r="J3" t="s">
        <v>80</v>
      </c>
      <c r="K3" s="13" t="s">
        <v>101</v>
      </c>
      <c r="N3">
        <v>1000</v>
      </c>
      <c r="O3" t="s">
        <v>126</v>
      </c>
      <c r="P3" t="s">
        <v>129</v>
      </c>
      <c r="T3" t="s">
        <v>144</v>
      </c>
      <c r="U3">
        <v>1202681110</v>
      </c>
      <c r="V3">
        <v>1202691111</v>
      </c>
      <c r="W3">
        <v>1202691112</v>
      </c>
    </row>
    <row r="4" spans="1:23" x14ac:dyDescent="0.25">
      <c r="A4" t="s">
        <v>413</v>
      </c>
      <c r="B4" t="s">
        <v>5</v>
      </c>
      <c r="D4" t="s">
        <v>36</v>
      </c>
      <c r="E4" t="s">
        <v>75</v>
      </c>
      <c r="I4" t="s">
        <v>134</v>
      </c>
      <c r="J4" t="s">
        <v>81</v>
      </c>
      <c r="K4" s="13" t="s">
        <v>101</v>
      </c>
      <c r="N4">
        <v>1840</v>
      </c>
      <c r="O4" t="s">
        <v>110</v>
      </c>
      <c r="P4" t="s">
        <v>111</v>
      </c>
      <c r="T4" t="s">
        <v>145</v>
      </c>
      <c r="U4">
        <v>1202681300</v>
      </c>
      <c r="V4">
        <v>1202691301</v>
      </c>
      <c r="W4">
        <v>1202691302</v>
      </c>
    </row>
    <row r="5" spans="1:23" x14ac:dyDescent="0.25">
      <c r="A5" t="s">
        <v>414</v>
      </c>
      <c r="D5" t="s">
        <v>37</v>
      </c>
      <c r="E5" t="s">
        <v>77</v>
      </c>
      <c r="I5" t="s">
        <v>87</v>
      </c>
      <c r="J5" t="s">
        <v>102</v>
      </c>
      <c r="K5" s="13" t="s">
        <v>101</v>
      </c>
      <c r="N5">
        <v>1840</v>
      </c>
      <c r="O5" t="s">
        <v>112</v>
      </c>
      <c r="P5" t="s">
        <v>113</v>
      </c>
      <c r="T5" t="s">
        <v>146</v>
      </c>
      <c r="U5">
        <v>1202680550</v>
      </c>
      <c r="V5">
        <v>1202690551</v>
      </c>
      <c r="W5">
        <v>1202690552</v>
      </c>
    </row>
    <row r="6" spans="1:23" x14ac:dyDescent="0.25">
      <c r="A6" t="s">
        <v>415</v>
      </c>
      <c r="E6" t="s">
        <v>78</v>
      </c>
      <c r="I6" t="s">
        <v>88</v>
      </c>
      <c r="J6" s="13" t="s">
        <v>82</v>
      </c>
      <c r="K6" s="13" t="s">
        <v>101</v>
      </c>
      <c r="N6">
        <v>2200</v>
      </c>
      <c r="O6" t="s">
        <v>114</v>
      </c>
      <c r="P6" t="s">
        <v>115</v>
      </c>
      <c r="T6" t="s">
        <v>147</v>
      </c>
      <c r="U6">
        <v>1202680620</v>
      </c>
      <c r="V6">
        <v>1202690621</v>
      </c>
      <c r="W6">
        <v>1202690622</v>
      </c>
    </row>
    <row r="7" spans="1:23" x14ac:dyDescent="0.25">
      <c r="A7" t="s">
        <v>131</v>
      </c>
      <c r="I7" s="13" t="s">
        <v>89</v>
      </c>
      <c r="J7" t="s">
        <v>84</v>
      </c>
      <c r="K7" s="13" t="s">
        <v>101</v>
      </c>
      <c r="N7">
        <v>2200</v>
      </c>
      <c r="O7" t="s">
        <v>116</v>
      </c>
      <c r="P7" t="s">
        <v>117</v>
      </c>
      <c r="T7" t="s">
        <v>148</v>
      </c>
      <c r="U7">
        <v>1202680590</v>
      </c>
      <c r="V7">
        <v>1202690591</v>
      </c>
      <c r="W7">
        <v>1202690592</v>
      </c>
    </row>
    <row r="8" spans="1:23" x14ac:dyDescent="0.25">
      <c r="A8" t="s">
        <v>132</v>
      </c>
      <c r="I8" t="s">
        <v>104</v>
      </c>
      <c r="J8" t="s">
        <v>83</v>
      </c>
      <c r="K8" s="13" t="s">
        <v>101</v>
      </c>
      <c r="N8">
        <v>2400</v>
      </c>
      <c r="O8" t="s">
        <v>114</v>
      </c>
      <c r="P8" t="s">
        <v>115</v>
      </c>
      <c r="T8" t="s">
        <v>149</v>
      </c>
      <c r="U8">
        <v>1202680610</v>
      </c>
      <c r="V8">
        <v>1202690611</v>
      </c>
      <c r="W8">
        <v>1202690612</v>
      </c>
    </row>
    <row r="9" spans="1:23" x14ac:dyDescent="0.25">
      <c r="I9" t="s">
        <v>90</v>
      </c>
      <c r="J9" t="s">
        <v>103</v>
      </c>
      <c r="K9" s="13" t="s">
        <v>101</v>
      </c>
      <c r="N9">
        <v>2400</v>
      </c>
      <c r="O9" t="s">
        <v>116</v>
      </c>
      <c r="P9" t="s">
        <v>117</v>
      </c>
      <c r="T9" t="s">
        <v>108</v>
      </c>
      <c r="U9">
        <v>1202680530</v>
      </c>
      <c r="V9">
        <v>1202690531</v>
      </c>
      <c r="W9">
        <v>1202690532</v>
      </c>
    </row>
    <row r="10" spans="1:23" x14ac:dyDescent="0.25">
      <c r="I10" t="s">
        <v>91</v>
      </c>
      <c r="J10" s="13"/>
      <c r="K10" s="13" t="s">
        <v>101</v>
      </c>
      <c r="N10">
        <v>2500</v>
      </c>
      <c r="O10" t="s">
        <v>118</v>
      </c>
      <c r="P10" t="s">
        <v>119</v>
      </c>
      <c r="T10" t="s">
        <v>150</v>
      </c>
      <c r="U10">
        <v>1202680600</v>
      </c>
      <c r="V10">
        <v>1202690601</v>
      </c>
      <c r="W10">
        <v>1202690602</v>
      </c>
    </row>
    <row r="11" spans="1:23" x14ac:dyDescent="0.25">
      <c r="I11" t="s">
        <v>92</v>
      </c>
      <c r="K11" s="13" t="s">
        <v>101</v>
      </c>
      <c r="N11">
        <v>2500</v>
      </c>
      <c r="O11" t="s">
        <v>120</v>
      </c>
      <c r="P11" t="s">
        <v>121</v>
      </c>
      <c r="T11" t="s">
        <v>151</v>
      </c>
      <c r="U11">
        <v>1202680920</v>
      </c>
      <c r="V11">
        <v>1202690921</v>
      </c>
      <c r="W11">
        <v>1202690922</v>
      </c>
    </row>
    <row r="12" spans="1:23" x14ac:dyDescent="0.25">
      <c r="I12" t="s">
        <v>136</v>
      </c>
      <c r="K12" s="13" t="s">
        <v>101</v>
      </c>
      <c r="N12">
        <v>2560</v>
      </c>
      <c r="O12" t="s">
        <v>122</v>
      </c>
      <c r="P12" t="s">
        <v>123</v>
      </c>
      <c r="T12" t="s">
        <v>152</v>
      </c>
      <c r="U12">
        <v>1202680940</v>
      </c>
      <c r="V12">
        <v>1202690941</v>
      </c>
      <c r="W12">
        <v>1202690942</v>
      </c>
    </row>
    <row r="13" spans="1:23" x14ac:dyDescent="0.25">
      <c r="I13" t="s">
        <v>93</v>
      </c>
      <c r="K13" s="13" t="s">
        <v>101</v>
      </c>
      <c r="N13">
        <v>2600</v>
      </c>
      <c r="O13" t="s">
        <v>110</v>
      </c>
      <c r="P13" t="s">
        <v>111</v>
      </c>
      <c r="T13" t="s">
        <v>153</v>
      </c>
      <c r="U13">
        <v>1202681410</v>
      </c>
      <c r="V13">
        <v>1202691411</v>
      </c>
      <c r="W13">
        <v>1202691412</v>
      </c>
    </row>
    <row r="14" spans="1:23" x14ac:dyDescent="0.25">
      <c r="I14" t="s">
        <v>94</v>
      </c>
      <c r="K14" s="13" t="s">
        <v>101</v>
      </c>
      <c r="N14">
        <v>2600</v>
      </c>
      <c r="O14" t="s">
        <v>112</v>
      </c>
      <c r="P14" t="s">
        <v>113</v>
      </c>
      <c r="T14" t="s">
        <v>154</v>
      </c>
      <c r="U14">
        <v>1202682120</v>
      </c>
      <c r="V14">
        <v>1202692121</v>
      </c>
      <c r="W14">
        <v>1202692122</v>
      </c>
    </row>
    <row r="15" spans="1:23" x14ac:dyDescent="0.25">
      <c r="I15" t="s">
        <v>135</v>
      </c>
      <c r="K15" s="13" t="s">
        <v>101</v>
      </c>
      <c r="N15">
        <v>2810</v>
      </c>
      <c r="O15" t="s">
        <v>124</v>
      </c>
      <c r="P15" t="s">
        <v>125</v>
      </c>
      <c r="T15" t="s">
        <v>155</v>
      </c>
      <c r="U15">
        <v>1202680550</v>
      </c>
      <c r="V15">
        <v>1202690551</v>
      </c>
      <c r="W15">
        <v>1202690552</v>
      </c>
    </row>
    <row r="16" spans="1:23" x14ac:dyDescent="0.25">
      <c r="I16" s="13" t="s">
        <v>95</v>
      </c>
      <c r="K16" s="13" t="s">
        <v>101</v>
      </c>
      <c r="T16" t="s">
        <v>156</v>
      </c>
      <c r="U16">
        <v>1202680530</v>
      </c>
      <c r="V16">
        <v>1202690531</v>
      </c>
      <c r="W16">
        <v>1202690532</v>
      </c>
    </row>
    <row r="17" spans="9:23" x14ac:dyDescent="0.25">
      <c r="I17" t="s">
        <v>96</v>
      </c>
      <c r="K17" s="13" t="s">
        <v>101</v>
      </c>
      <c r="T17" t="s">
        <v>157</v>
      </c>
      <c r="U17">
        <v>1202680550</v>
      </c>
      <c r="V17">
        <v>1202690551</v>
      </c>
      <c r="W17">
        <v>1202690552</v>
      </c>
    </row>
    <row r="18" spans="9:23" x14ac:dyDescent="0.25">
      <c r="I18" t="s">
        <v>97</v>
      </c>
      <c r="K18" s="13" t="s">
        <v>101</v>
      </c>
      <c r="T18" t="s">
        <v>158</v>
      </c>
      <c r="U18">
        <v>1202680620</v>
      </c>
      <c r="V18">
        <v>1202690621</v>
      </c>
      <c r="W18">
        <v>1202690622</v>
      </c>
    </row>
    <row r="19" spans="9:23" x14ac:dyDescent="0.25">
      <c r="I19" t="s">
        <v>105</v>
      </c>
      <c r="K19" s="13" t="s">
        <v>101</v>
      </c>
      <c r="T19" t="s">
        <v>159</v>
      </c>
      <c r="U19">
        <v>1202681300</v>
      </c>
      <c r="V19">
        <v>1202691301</v>
      </c>
      <c r="W19">
        <v>1202691302</v>
      </c>
    </row>
    <row r="20" spans="9:23" x14ac:dyDescent="0.25">
      <c r="I20" s="13" t="s">
        <v>98</v>
      </c>
      <c r="K20" s="13" t="s">
        <v>101</v>
      </c>
      <c r="T20" t="s">
        <v>160</v>
      </c>
      <c r="U20">
        <v>1202681300</v>
      </c>
      <c r="V20">
        <v>1202691301</v>
      </c>
      <c r="W20">
        <v>1202691302</v>
      </c>
    </row>
    <row r="21" spans="9:23" x14ac:dyDescent="0.25">
      <c r="I21" s="13" t="s">
        <v>99</v>
      </c>
      <c r="K21" s="13" t="s">
        <v>101</v>
      </c>
      <c r="T21" t="s">
        <v>161</v>
      </c>
      <c r="U21">
        <v>1202680530</v>
      </c>
      <c r="V21">
        <v>1202690531</v>
      </c>
      <c r="W21">
        <v>1202690532</v>
      </c>
    </row>
    <row r="22" spans="9:23" x14ac:dyDescent="0.25">
      <c r="I22" t="s">
        <v>100</v>
      </c>
      <c r="K22" s="13" t="s">
        <v>101</v>
      </c>
      <c r="T22" t="s">
        <v>162</v>
      </c>
      <c r="U22">
        <v>1202680550</v>
      </c>
      <c r="V22">
        <v>1202690551</v>
      </c>
      <c r="W22">
        <v>1202690552</v>
      </c>
    </row>
    <row r="23" spans="9:23" x14ac:dyDescent="0.25">
      <c r="I23" t="s">
        <v>137</v>
      </c>
      <c r="K23" s="13" t="s">
        <v>101</v>
      </c>
      <c r="T23" t="s">
        <v>163</v>
      </c>
      <c r="U23">
        <v>1202680620</v>
      </c>
      <c r="V23">
        <v>1202690621</v>
      </c>
      <c r="W23">
        <v>1202690622</v>
      </c>
    </row>
    <row r="24" spans="9:23" x14ac:dyDescent="0.25">
      <c r="K24" s="13" t="s">
        <v>101</v>
      </c>
      <c r="T24" t="s">
        <v>164</v>
      </c>
      <c r="U24">
        <v>1202680550</v>
      </c>
      <c r="V24">
        <v>1202690551</v>
      </c>
      <c r="W24">
        <v>1202690552</v>
      </c>
    </row>
    <row r="25" spans="9:23" x14ac:dyDescent="0.25">
      <c r="K25" s="13" t="s">
        <v>101</v>
      </c>
      <c r="T25" t="s">
        <v>165</v>
      </c>
      <c r="U25">
        <v>1202680130</v>
      </c>
      <c r="V25">
        <v>1202690131</v>
      </c>
      <c r="W25">
        <v>1202690132</v>
      </c>
    </row>
    <row r="26" spans="9:23" x14ac:dyDescent="0.25">
      <c r="K26" s="13" t="s">
        <v>101</v>
      </c>
      <c r="T26" t="s">
        <v>166</v>
      </c>
      <c r="U26">
        <v>1202680660</v>
      </c>
      <c r="V26">
        <v>1202690661</v>
      </c>
      <c r="W26">
        <v>1202690662</v>
      </c>
    </row>
    <row r="27" spans="9:23" x14ac:dyDescent="0.25">
      <c r="K27" s="13" t="s">
        <v>101</v>
      </c>
      <c r="T27" t="s">
        <v>167</v>
      </c>
      <c r="U27">
        <v>1202681460</v>
      </c>
      <c r="V27">
        <v>1202691461</v>
      </c>
      <c r="W27">
        <v>1202691462</v>
      </c>
    </row>
    <row r="28" spans="9:23" x14ac:dyDescent="0.25">
      <c r="K28" s="13" t="s">
        <v>101</v>
      </c>
      <c r="T28" t="s">
        <v>168</v>
      </c>
      <c r="U28">
        <v>1202680530</v>
      </c>
      <c r="V28">
        <v>1202690531</v>
      </c>
      <c r="W28">
        <v>1202690532</v>
      </c>
    </row>
    <row r="29" spans="9:23" x14ac:dyDescent="0.25">
      <c r="K29" s="13" t="s">
        <v>101</v>
      </c>
      <c r="T29" t="s">
        <v>169</v>
      </c>
      <c r="U29">
        <v>1202680550</v>
      </c>
      <c r="V29">
        <v>1202690551</v>
      </c>
      <c r="W29">
        <v>1202690552</v>
      </c>
    </row>
    <row r="30" spans="9:23" x14ac:dyDescent="0.25">
      <c r="K30" s="13" t="s">
        <v>101</v>
      </c>
      <c r="T30" t="s">
        <v>170</v>
      </c>
      <c r="U30">
        <v>1202680510</v>
      </c>
      <c r="V30">
        <v>1202690511</v>
      </c>
      <c r="W30">
        <v>1202690512</v>
      </c>
    </row>
    <row r="31" spans="9:23" x14ac:dyDescent="0.25">
      <c r="K31" s="13" t="s">
        <v>101</v>
      </c>
      <c r="T31" t="s">
        <v>171</v>
      </c>
      <c r="U31">
        <v>1202680240</v>
      </c>
      <c r="V31">
        <v>1202690241</v>
      </c>
      <c r="W31">
        <v>1202690242</v>
      </c>
    </row>
    <row r="32" spans="9:23" x14ac:dyDescent="0.25">
      <c r="K32" s="13" t="s">
        <v>101</v>
      </c>
      <c r="T32" t="s">
        <v>172</v>
      </c>
      <c r="U32">
        <v>1202680920</v>
      </c>
      <c r="V32">
        <v>1202690921</v>
      </c>
      <c r="W32">
        <v>1202690922</v>
      </c>
    </row>
    <row r="33" spans="11:23" x14ac:dyDescent="0.25">
      <c r="K33" s="13" t="s">
        <v>101</v>
      </c>
      <c r="T33" t="s">
        <v>173</v>
      </c>
      <c r="U33">
        <v>1202680550</v>
      </c>
      <c r="V33">
        <v>1202690551</v>
      </c>
      <c r="W33">
        <v>1202690552</v>
      </c>
    </row>
    <row r="34" spans="11:23" x14ac:dyDescent="0.25">
      <c r="K34" s="13" t="s">
        <v>101</v>
      </c>
      <c r="T34" t="s">
        <v>174</v>
      </c>
      <c r="U34">
        <v>1202680530</v>
      </c>
      <c r="V34">
        <v>1202690531</v>
      </c>
      <c r="W34">
        <v>1202690532</v>
      </c>
    </row>
    <row r="35" spans="11:23" x14ac:dyDescent="0.25">
      <c r="K35" s="13" t="s">
        <v>101</v>
      </c>
      <c r="T35" t="s">
        <v>175</v>
      </c>
      <c r="U35">
        <v>1202680240</v>
      </c>
      <c r="V35">
        <v>1202690241</v>
      </c>
      <c r="W35">
        <v>1202690242</v>
      </c>
    </row>
    <row r="36" spans="11:23" x14ac:dyDescent="0.25">
      <c r="K36" s="13" t="s">
        <v>101</v>
      </c>
      <c r="T36" t="s">
        <v>176</v>
      </c>
      <c r="U36">
        <v>1202680920</v>
      </c>
      <c r="V36">
        <v>1202690921</v>
      </c>
      <c r="W36">
        <v>1202690922</v>
      </c>
    </row>
    <row r="37" spans="11:23" x14ac:dyDescent="0.25">
      <c r="K37" s="13" t="s">
        <v>101</v>
      </c>
      <c r="T37" t="s">
        <v>177</v>
      </c>
      <c r="U37">
        <v>1202680940</v>
      </c>
      <c r="V37">
        <v>1202690941</v>
      </c>
      <c r="W37">
        <v>1202690942</v>
      </c>
    </row>
    <row r="38" spans="11:23" x14ac:dyDescent="0.25">
      <c r="K38" s="13" t="s">
        <v>101</v>
      </c>
      <c r="T38" t="s">
        <v>178</v>
      </c>
      <c r="U38">
        <v>1202680530</v>
      </c>
      <c r="V38">
        <v>1202690531</v>
      </c>
      <c r="W38">
        <v>1202690532</v>
      </c>
    </row>
    <row r="39" spans="11:23" x14ac:dyDescent="0.25">
      <c r="K39" s="13" t="s">
        <v>101</v>
      </c>
      <c r="T39" t="s">
        <v>179</v>
      </c>
      <c r="U39">
        <v>1202680530</v>
      </c>
      <c r="V39">
        <v>1202690531</v>
      </c>
      <c r="W39">
        <v>1202690532</v>
      </c>
    </row>
    <row r="40" spans="11:23" x14ac:dyDescent="0.25">
      <c r="K40" s="13" t="s">
        <v>101</v>
      </c>
      <c r="T40" t="s">
        <v>180</v>
      </c>
      <c r="U40">
        <v>1202680550</v>
      </c>
      <c r="V40">
        <v>1202690551</v>
      </c>
      <c r="W40">
        <v>1202690552</v>
      </c>
    </row>
    <row r="41" spans="11:23" x14ac:dyDescent="0.25">
      <c r="K41" s="13" t="s">
        <v>101</v>
      </c>
      <c r="T41" t="s">
        <v>181</v>
      </c>
      <c r="U41">
        <v>1202680550</v>
      </c>
      <c r="V41">
        <v>1202690551</v>
      </c>
      <c r="W41">
        <v>1202690552</v>
      </c>
    </row>
    <row r="42" spans="11:23" x14ac:dyDescent="0.25">
      <c r="K42" s="13" t="s">
        <v>101</v>
      </c>
      <c r="T42" t="s">
        <v>182</v>
      </c>
      <c r="U42">
        <v>1202680530</v>
      </c>
      <c r="V42">
        <v>1202690531</v>
      </c>
      <c r="W42">
        <v>1202690532</v>
      </c>
    </row>
    <row r="43" spans="11:23" x14ac:dyDescent="0.25">
      <c r="K43" s="13" t="s">
        <v>101</v>
      </c>
      <c r="T43" t="s">
        <v>183</v>
      </c>
      <c r="U43">
        <v>1202681330</v>
      </c>
      <c r="V43">
        <v>1202691331</v>
      </c>
      <c r="W43">
        <v>1202691332</v>
      </c>
    </row>
    <row r="44" spans="11:23" x14ac:dyDescent="0.25">
      <c r="K44" s="13" t="s">
        <v>101</v>
      </c>
      <c r="T44" t="s">
        <v>184</v>
      </c>
      <c r="U44">
        <v>1202680620</v>
      </c>
      <c r="V44">
        <v>1202690621</v>
      </c>
      <c r="W44">
        <v>1202690622</v>
      </c>
    </row>
    <row r="45" spans="11:23" x14ac:dyDescent="0.25">
      <c r="K45" s="13" t="s">
        <v>101</v>
      </c>
      <c r="T45" t="s">
        <v>185</v>
      </c>
      <c r="U45">
        <v>1202680550</v>
      </c>
      <c r="V45">
        <v>1202690551</v>
      </c>
      <c r="W45">
        <v>1202690552</v>
      </c>
    </row>
    <row r="46" spans="11:23" x14ac:dyDescent="0.25">
      <c r="K46" s="13" t="s">
        <v>101</v>
      </c>
      <c r="T46" t="s">
        <v>186</v>
      </c>
      <c r="U46">
        <v>1202680530</v>
      </c>
      <c r="V46">
        <v>1202690531</v>
      </c>
      <c r="W46">
        <v>1202690532</v>
      </c>
    </row>
    <row r="47" spans="11:23" x14ac:dyDescent="0.25">
      <c r="K47" s="13" t="s">
        <v>101</v>
      </c>
      <c r="T47" t="s">
        <v>187</v>
      </c>
      <c r="U47">
        <v>1202681300</v>
      </c>
      <c r="V47">
        <v>1202691301</v>
      </c>
      <c r="W47">
        <v>1202691302</v>
      </c>
    </row>
    <row r="48" spans="11:23" x14ac:dyDescent="0.25">
      <c r="K48" s="13" t="s">
        <v>101</v>
      </c>
      <c r="T48" t="s">
        <v>188</v>
      </c>
      <c r="U48">
        <v>1202680550</v>
      </c>
      <c r="V48">
        <v>1202690551</v>
      </c>
      <c r="W48">
        <v>1202690552</v>
      </c>
    </row>
    <row r="49" spans="11:23" x14ac:dyDescent="0.25">
      <c r="K49" s="13" t="s">
        <v>101</v>
      </c>
      <c r="T49" t="s">
        <v>189</v>
      </c>
      <c r="U49">
        <v>1202680530</v>
      </c>
      <c r="V49">
        <v>1202690531</v>
      </c>
      <c r="W49">
        <v>1202690532</v>
      </c>
    </row>
    <row r="50" spans="11:23" x14ac:dyDescent="0.25">
      <c r="K50" s="13" t="s">
        <v>101</v>
      </c>
      <c r="T50" t="s">
        <v>190</v>
      </c>
      <c r="U50">
        <v>1202680240</v>
      </c>
      <c r="V50">
        <v>1202690241</v>
      </c>
      <c r="W50">
        <v>1202690242</v>
      </c>
    </row>
    <row r="51" spans="11:23" x14ac:dyDescent="0.25">
      <c r="K51" s="13" t="s">
        <v>101</v>
      </c>
      <c r="T51" t="s">
        <v>191</v>
      </c>
      <c r="U51">
        <v>1201010021</v>
      </c>
    </row>
    <row r="52" spans="11:23" x14ac:dyDescent="0.25">
      <c r="K52" s="13" t="s">
        <v>101</v>
      </c>
      <c r="T52" t="s">
        <v>192</v>
      </c>
      <c r="U52">
        <v>1202681580</v>
      </c>
      <c r="V52">
        <v>1202691581</v>
      </c>
      <c r="W52">
        <v>1202691582</v>
      </c>
    </row>
    <row r="53" spans="11:23" x14ac:dyDescent="0.25">
      <c r="K53" s="13" t="s">
        <v>101</v>
      </c>
      <c r="T53" t="s">
        <v>193</v>
      </c>
      <c r="U53">
        <v>1202681600</v>
      </c>
      <c r="V53">
        <v>1202691601</v>
      </c>
      <c r="W53">
        <v>1202691602</v>
      </c>
    </row>
    <row r="54" spans="11:23" x14ac:dyDescent="0.25">
      <c r="K54" s="13" t="s">
        <v>101</v>
      </c>
      <c r="T54" t="s">
        <v>194</v>
      </c>
      <c r="U54">
        <v>1202682010</v>
      </c>
      <c r="V54">
        <v>1202692011</v>
      </c>
      <c r="W54">
        <v>1202692012</v>
      </c>
    </row>
    <row r="55" spans="11:23" x14ac:dyDescent="0.25">
      <c r="K55" s="13" t="s">
        <v>101</v>
      </c>
      <c r="T55" t="s">
        <v>195</v>
      </c>
      <c r="U55">
        <v>1202681310</v>
      </c>
      <c r="V55">
        <v>1202691311</v>
      </c>
      <c r="W55">
        <v>1202691312</v>
      </c>
    </row>
    <row r="56" spans="11:23" x14ac:dyDescent="0.25">
      <c r="K56" s="13" t="s">
        <v>101</v>
      </c>
      <c r="T56" t="s">
        <v>196</v>
      </c>
      <c r="U56">
        <v>1202681190</v>
      </c>
      <c r="V56">
        <v>1202691191</v>
      </c>
      <c r="W56">
        <v>1202691192</v>
      </c>
    </row>
    <row r="57" spans="11:23" x14ac:dyDescent="0.25">
      <c r="K57" s="13" t="s">
        <v>101</v>
      </c>
      <c r="T57" t="s">
        <v>197</v>
      </c>
      <c r="U57">
        <v>1202681080</v>
      </c>
      <c r="V57">
        <v>1202691081</v>
      </c>
      <c r="W57">
        <v>1202691082</v>
      </c>
    </row>
    <row r="58" spans="11:23" x14ac:dyDescent="0.25">
      <c r="K58" s="13" t="s">
        <v>101</v>
      </c>
      <c r="T58" t="s">
        <v>198</v>
      </c>
      <c r="U58">
        <v>1202680570</v>
      </c>
      <c r="V58">
        <v>1202690571</v>
      </c>
      <c r="W58">
        <v>1202690572</v>
      </c>
    </row>
    <row r="59" spans="11:23" x14ac:dyDescent="0.25">
      <c r="K59" s="13" t="s">
        <v>101</v>
      </c>
      <c r="T59" t="s">
        <v>199</v>
      </c>
      <c r="U59">
        <v>1202681300</v>
      </c>
      <c r="V59">
        <v>1202691301</v>
      </c>
      <c r="W59">
        <v>1202691302</v>
      </c>
    </row>
    <row r="60" spans="11:23" x14ac:dyDescent="0.25">
      <c r="K60" s="13" t="s">
        <v>101</v>
      </c>
      <c r="T60" t="s">
        <v>200</v>
      </c>
      <c r="U60">
        <v>1202681090</v>
      </c>
      <c r="V60">
        <v>1202691091</v>
      </c>
      <c r="W60">
        <v>1202691092</v>
      </c>
    </row>
    <row r="61" spans="11:23" x14ac:dyDescent="0.25">
      <c r="K61" s="13" t="s">
        <v>101</v>
      </c>
      <c r="T61" t="s">
        <v>201</v>
      </c>
      <c r="U61">
        <v>1202680550</v>
      </c>
      <c r="V61">
        <v>1202690551</v>
      </c>
      <c r="W61">
        <v>1202690552</v>
      </c>
    </row>
    <row r="62" spans="11:23" x14ac:dyDescent="0.25">
      <c r="K62" s="13" t="s">
        <v>101</v>
      </c>
      <c r="T62" t="s">
        <v>202</v>
      </c>
      <c r="U62">
        <v>1202680620</v>
      </c>
      <c r="V62">
        <v>1202690621</v>
      </c>
      <c r="W62">
        <v>1202690622</v>
      </c>
    </row>
    <row r="63" spans="11:23" x14ac:dyDescent="0.25">
      <c r="K63" s="13" t="s">
        <v>101</v>
      </c>
      <c r="T63" t="s">
        <v>203</v>
      </c>
      <c r="U63">
        <v>1202680530</v>
      </c>
      <c r="V63">
        <v>1202690531</v>
      </c>
      <c r="W63">
        <v>1202690532</v>
      </c>
    </row>
    <row r="64" spans="11:23" x14ac:dyDescent="0.25">
      <c r="K64" s="13" t="s">
        <v>101</v>
      </c>
      <c r="T64" t="s">
        <v>204</v>
      </c>
      <c r="U64">
        <v>1202681180</v>
      </c>
      <c r="V64">
        <v>1202691181</v>
      </c>
      <c r="W64">
        <v>1202691182</v>
      </c>
    </row>
    <row r="65" spans="11:23" x14ac:dyDescent="0.25">
      <c r="K65" s="13" t="s">
        <v>101</v>
      </c>
      <c r="T65" t="s">
        <v>205</v>
      </c>
      <c r="U65">
        <v>1202681170</v>
      </c>
      <c r="V65">
        <v>1202691171</v>
      </c>
      <c r="W65">
        <v>1202691172</v>
      </c>
    </row>
    <row r="66" spans="11:23" x14ac:dyDescent="0.25">
      <c r="K66" s="13" t="s">
        <v>101</v>
      </c>
      <c r="T66" t="s">
        <v>206</v>
      </c>
      <c r="U66">
        <v>1202682170</v>
      </c>
      <c r="V66">
        <v>1202692171</v>
      </c>
      <c r="W66">
        <v>1202692172</v>
      </c>
    </row>
    <row r="67" spans="11:23" x14ac:dyDescent="0.25">
      <c r="K67" s="13" t="s">
        <v>101</v>
      </c>
      <c r="T67" t="s">
        <v>207</v>
      </c>
      <c r="U67">
        <v>1202681800</v>
      </c>
      <c r="V67">
        <v>1202691801</v>
      </c>
      <c r="W67">
        <v>1202691802</v>
      </c>
    </row>
    <row r="68" spans="11:23" x14ac:dyDescent="0.25">
      <c r="K68" s="13" t="s">
        <v>101</v>
      </c>
      <c r="T68" t="s">
        <v>208</v>
      </c>
      <c r="U68">
        <v>1202681210</v>
      </c>
      <c r="V68">
        <v>1202691211</v>
      </c>
      <c r="W68">
        <v>1202691212</v>
      </c>
    </row>
    <row r="69" spans="11:23" x14ac:dyDescent="0.25">
      <c r="K69" s="13" t="s">
        <v>101</v>
      </c>
      <c r="T69" t="s">
        <v>209</v>
      </c>
      <c r="U69">
        <v>1202681460</v>
      </c>
      <c r="V69">
        <v>1202691461</v>
      </c>
      <c r="W69">
        <v>1202691462</v>
      </c>
    </row>
    <row r="70" spans="11:23" x14ac:dyDescent="0.25">
      <c r="K70" s="13" t="s">
        <v>101</v>
      </c>
      <c r="T70" t="s">
        <v>210</v>
      </c>
      <c r="U70">
        <v>1202681430</v>
      </c>
      <c r="V70">
        <v>1202691431</v>
      </c>
      <c r="W70">
        <v>1202691432</v>
      </c>
    </row>
    <row r="71" spans="11:23" x14ac:dyDescent="0.25">
      <c r="K71" s="13" t="s">
        <v>101</v>
      </c>
      <c r="T71" t="s">
        <v>211</v>
      </c>
      <c r="U71">
        <v>1202681650</v>
      </c>
      <c r="V71">
        <v>1202691651</v>
      </c>
      <c r="W71">
        <v>1202691652</v>
      </c>
    </row>
    <row r="72" spans="11:23" x14ac:dyDescent="0.25">
      <c r="K72" s="13" t="s">
        <v>101</v>
      </c>
      <c r="T72" t="s">
        <v>212</v>
      </c>
      <c r="U72">
        <v>1202681450</v>
      </c>
      <c r="V72">
        <v>1202691451</v>
      </c>
      <c r="W72">
        <v>1202691452</v>
      </c>
    </row>
    <row r="73" spans="11:23" x14ac:dyDescent="0.25">
      <c r="K73" s="13" t="s">
        <v>101</v>
      </c>
      <c r="T73" t="s">
        <v>213</v>
      </c>
      <c r="U73">
        <v>1202681440</v>
      </c>
      <c r="V73">
        <v>1202691441</v>
      </c>
      <c r="W73">
        <v>1202691442</v>
      </c>
    </row>
    <row r="74" spans="11:23" x14ac:dyDescent="0.25">
      <c r="K74" s="13" t="s">
        <v>101</v>
      </c>
      <c r="T74" t="s">
        <v>214</v>
      </c>
      <c r="U74">
        <v>1202681610</v>
      </c>
      <c r="V74">
        <v>1202691611</v>
      </c>
      <c r="W74">
        <v>1202691612</v>
      </c>
    </row>
    <row r="75" spans="11:23" x14ac:dyDescent="0.25">
      <c r="K75" s="13" t="s">
        <v>101</v>
      </c>
      <c r="T75" t="s">
        <v>215</v>
      </c>
      <c r="U75">
        <v>1202681420</v>
      </c>
      <c r="V75">
        <v>1202691421</v>
      </c>
      <c r="W75">
        <v>1202691422</v>
      </c>
    </row>
    <row r="76" spans="11:23" x14ac:dyDescent="0.25">
      <c r="K76" s="13" t="s">
        <v>101</v>
      </c>
      <c r="T76" t="s">
        <v>216</v>
      </c>
      <c r="U76">
        <v>1202670130</v>
      </c>
    </row>
    <row r="77" spans="11:23" x14ac:dyDescent="0.25">
      <c r="K77" s="13" t="s">
        <v>101</v>
      </c>
      <c r="T77" t="s">
        <v>217</v>
      </c>
      <c r="U77">
        <v>1202670140</v>
      </c>
    </row>
    <row r="78" spans="11:23" x14ac:dyDescent="0.25">
      <c r="K78" s="13" t="s">
        <v>101</v>
      </c>
      <c r="T78" t="s">
        <v>218</v>
      </c>
      <c r="U78">
        <v>1202670150</v>
      </c>
    </row>
    <row r="79" spans="11:23" x14ac:dyDescent="0.25">
      <c r="K79" s="13" t="s">
        <v>101</v>
      </c>
      <c r="T79" t="s">
        <v>219</v>
      </c>
      <c r="U79">
        <v>1202670160</v>
      </c>
    </row>
    <row r="80" spans="11:23" x14ac:dyDescent="0.25">
      <c r="K80" s="13" t="s">
        <v>101</v>
      </c>
      <c r="T80" t="s">
        <v>220</v>
      </c>
      <c r="U80">
        <v>1202681660</v>
      </c>
      <c r="V80">
        <v>1202691661</v>
      </c>
      <c r="W80">
        <v>1202691662</v>
      </c>
    </row>
    <row r="81" spans="11:23" x14ac:dyDescent="0.25">
      <c r="K81" s="13" t="s">
        <v>101</v>
      </c>
      <c r="T81" t="s">
        <v>221</v>
      </c>
      <c r="U81">
        <v>1202681410</v>
      </c>
      <c r="V81">
        <v>1202691411</v>
      </c>
      <c r="W81">
        <v>1202691412</v>
      </c>
    </row>
    <row r="82" spans="11:23" x14ac:dyDescent="0.25">
      <c r="K82" s="13" t="s">
        <v>101</v>
      </c>
      <c r="T82" t="s">
        <v>222</v>
      </c>
      <c r="U82">
        <v>1202670170</v>
      </c>
    </row>
    <row r="83" spans="11:23" x14ac:dyDescent="0.25">
      <c r="K83" s="13" t="s">
        <v>101</v>
      </c>
      <c r="T83" t="s">
        <v>223</v>
      </c>
      <c r="U83">
        <v>1202670180</v>
      </c>
    </row>
    <row r="84" spans="11:23" x14ac:dyDescent="0.25">
      <c r="K84" s="13" t="s">
        <v>101</v>
      </c>
      <c r="T84" t="s">
        <v>224</v>
      </c>
      <c r="U84">
        <v>1202670190</v>
      </c>
    </row>
    <row r="85" spans="11:23" x14ac:dyDescent="0.25">
      <c r="K85" s="13" t="s">
        <v>101</v>
      </c>
      <c r="T85" t="s">
        <v>225</v>
      </c>
      <c r="U85">
        <v>1202682320</v>
      </c>
      <c r="V85">
        <v>1202692321</v>
      </c>
      <c r="W85">
        <v>1202692322</v>
      </c>
    </row>
    <row r="86" spans="11:23" x14ac:dyDescent="0.25">
      <c r="K86" s="13" t="s">
        <v>101</v>
      </c>
      <c r="T86" t="s">
        <v>226</v>
      </c>
      <c r="U86">
        <v>1202670200</v>
      </c>
    </row>
    <row r="87" spans="11:23" x14ac:dyDescent="0.25">
      <c r="K87" s="13" t="s">
        <v>101</v>
      </c>
      <c r="T87" t="s">
        <v>227</v>
      </c>
      <c r="U87">
        <v>1202680850</v>
      </c>
      <c r="V87">
        <v>1202690851</v>
      </c>
      <c r="W87">
        <v>1202690852</v>
      </c>
    </row>
    <row r="88" spans="11:23" x14ac:dyDescent="0.25">
      <c r="K88" s="13" t="s">
        <v>101</v>
      </c>
      <c r="T88" t="s">
        <v>228</v>
      </c>
      <c r="U88">
        <v>1201010022</v>
      </c>
    </row>
    <row r="89" spans="11:23" x14ac:dyDescent="0.25">
      <c r="K89" s="13" t="s">
        <v>101</v>
      </c>
      <c r="T89" t="s">
        <v>229</v>
      </c>
      <c r="U89">
        <v>1202680720</v>
      </c>
    </row>
    <row r="90" spans="11:23" x14ac:dyDescent="0.25">
      <c r="K90" s="13" t="s">
        <v>101</v>
      </c>
      <c r="T90" t="s">
        <v>230</v>
      </c>
      <c r="U90">
        <v>1202680730</v>
      </c>
    </row>
    <row r="91" spans="11:23" x14ac:dyDescent="0.25">
      <c r="K91" s="13" t="s">
        <v>101</v>
      </c>
      <c r="T91" t="s">
        <v>231</v>
      </c>
      <c r="U91">
        <v>1202681310</v>
      </c>
      <c r="V91">
        <v>1202691311</v>
      </c>
      <c r="W91">
        <v>1202691312</v>
      </c>
    </row>
    <row r="92" spans="11:23" x14ac:dyDescent="0.25">
      <c r="K92" s="13" t="s">
        <v>101</v>
      </c>
      <c r="T92" t="s">
        <v>232</v>
      </c>
      <c r="U92">
        <v>1202681300</v>
      </c>
      <c r="V92">
        <v>1202691301</v>
      </c>
      <c r="W92">
        <v>1202691302</v>
      </c>
    </row>
    <row r="93" spans="11:23" x14ac:dyDescent="0.25">
      <c r="K93" s="13" t="s">
        <v>101</v>
      </c>
      <c r="T93" t="s">
        <v>233</v>
      </c>
      <c r="U93">
        <v>1202680550</v>
      </c>
      <c r="V93">
        <v>1202690551</v>
      </c>
      <c r="W93">
        <v>1202690552</v>
      </c>
    </row>
    <row r="94" spans="11:23" x14ac:dyDescent="0.25">
      <c r="K94" s="13" t="s">
        <v>101</v>
      </c>
      <c r="T94" t="s">
        <v>234</v>
      </c>
      <c r="U94">
        <v>1202680560</v>
      </c>
      <c r="V94">
        <v>1202690561</v>
      </c>
      <c r="W94">
        <v>1202690562</v>
      </c>
    </row>
    <row r="95" spans="11:23" x14ac:dyDescent="0.25">
      <c r="K95" s="13" t="s">
        <v>101</v>
      </c>
      <c r="T95" t="s">
        <v>235</v>
      </c>
      <c r="U95">
        <v>1202680580</v>
      </c>
      <c r="V95">
        <v>1202690581</v>
      </c>
      <c r="W95">
        <v>1202690582</v>
      </c>
    </row>
    <row r="96" spans="11:23" x14ac:dyDescent="0.25">
      <c r="K96" s="13" t="s">
        <v>101</v>
      </c>
      <c r="T96" t="s">
        <v>236</v>
      </c>
      <c r="U96">
        <v>1202680570</v>
      </c>
      <c r="V96">
        <v>1202690571</v>
      </c>
      <c r="W96">
        <v>1202690572</v>
      </c>
    </row>
    <row r="97" spans="11:23" x14ac:dyDescent="0.25">
      <c r="K97" s="13" t="s">
        <v>101</v>
      </c>
      <c r="T97" t="s">
        <v>237</v>
      </c>
      <c r="U97">
        <v>1202680620</v>
      </c>
      <c r="V97">
        <v>1202690621</v>
      </c>
      <c r="W97">
        <v>1202690622</v>
      </c>
    </row>
    <row r="98" spans="11:23" x14ac:dyDescent="0.25">
      <c r="K98" s="13" t="s">
        <v>101</v>
      </c>
      <c r="T98" t="s">
        <v>238</v>
      </c>
      <c r="U98">
        <v>1202680530</v>
      </c>
      <c r="V98">
        <v>1202690531</v>
      </c>
      <c r="W98">
        <v>1202690532</v>
      </c>
    </row>
    <row r="99" spans="11:23" x14ac:dyDescent="0.25">
      <c r="K99" s="13" t="s">
        <v>101</v>
      </c>
      <c r="T99" t="s">
        <v>239</v>
      </c>
      <c r="U99">
        <v>1202682170</v>
      </c>
      <c r="V99">
        <v>1202692171</v>
      </c>
      <c r="W99">
        <v>1202692172</v>
      </c>
    </row>
    <row r="100" spans="11:23" x14ac:dyDescent="0.25">
      <c r="K100" s="13" t="s">
        <v>101</v>
      </c>
      <c r="T100" t="s">
        <v>240</v>
      </c>
      <c r="U100">
        <v>1202681800</v>
      </c>
      <c r="V100">
        <v>1202691801</v>
      </c>
      <c r="W100">
        <v>1202691802</v>
      </c>
    </row>
    <row r="101" spans="11:23" x14ac:dyDescent="0.25">
      <c r="K101" s="13" t="s">
        <v>101</v>
      </c>
      <c r="T101" t="s">
        <v>241</v>
      </c>
      <c r="U101">
        <v>1202670220</v>
      </c>
    </row>
    <row r="102" spans="11:23" x14ac:dyDescent="0.25">
      <c r="K102" s="13" t="s">
        <v>101</v>
      </c>
      <c r="T102" t="s">
        <v>242</v>
      </c>
      <c r="U102">
        <v>1202680940</v>
      </c>
      <c r="V102">
        <v>1202690941</v>
      </c>
      <c r="W102">
        <v>1202690942</v>
      </c>
    </row>
    <row r="103" spans="11:23" x14ac:dyDescent="0.25">
      <c r="K103" s="13" t="s">
        <v>101</v>
      </c>
      <c r="T103" t="s">
        <v>243</v>
      </c>
      <c r="U103">
        <v>1202681460</v>
      </c>
      <c r="V103">
        <v>1202691461</v>
      </c>
      <c r="W103">
        <v>1202691462</v>
      </c>
    </row>
    <row r="104" spans="11:23" x14ac:dyDescent="0.25">
      <c r="K104" s="13" t="s">
        <v>101</v>
      </c>
      <c r="T104" t="s">
        <v>244</v>
      </c>
      <c r="U104">
        <v>1202681450</v>
      </c>
      <c r="V104">
        <v>1202691451</v>
      </c>
      <c r="W104">
        <v>1202691452</v>
      </c>
    </row>
    <row r="105" spans="11:23" x14ac:dyDescent="0.25">
      <c r="K105" s="13" t="s">
        <v>101</v>
      </c>
      <c r="T105" t="s">
        <v>245</v>
      </c>
      <c r="U105">
        <v>1202670130</v>
      </c>
    </row>
    <row r="106" spans="11:23" x14ac:dyDescent="0.25">
      <c r="K106" s="13" t="s">
        <v>101</v>
      </c>
      <c r="T106" t="s">
        <v>246</v>
      </c>
      <c r="U106">
        <v>1202670140</v>
      </c>
    </row>
    <row r="107" spans="11:23" x14ac:dyDescent="0.25">
      <c r="K107" s="13" t="s">
        <v>101</v>
      </c>
      <c r="T107" t="s">
        <v>247</v>
      </c>
      <c r="U107">
        <v>1202670150</v>
      </c>
    </row>
    <row r="108" spans="11:23" x14ac:dyDescent="0.25">
      <c r="K108" s="13" t="s">
        <v>101</v>
      </c>
      <c r="T108" t="s">
        <v>248</v>
      </c>
      <c r="U108">
        <v>1202681420</v>
      </c>
      <c r="V108">
        <v>1202691421</v>
      </c>
      <c r="W108">
        <v>1202691422</v>
      </c>
    </row>
    <row r="109" spans="11:23" x14ac:dyDescent="0.25">
      <c r="K109" s="13" t="s">
        <v>101</v>
      </c>
      <c r="T109" t="s">
        <v>249</v>
      </c>
      <c r="U109">
        <v>1202670160</v>
      </c>
    </row>
    <row r="110" spans="11:23" x14ac:dyDescent="0.25">
      <c r="K110" s="13" t="s">
        <v>101</v>
      </c>
      <c r="T110" t="s">
        <v>250</v>
      </c>
      <c r="U110">
        <v>1202681640</v>
      </c>
      <c r="V110">
        <v>1202691641</v>
      </c>
      <c r="W110">
        <v>1202691642</v>
      </c>
    </row>
    <row r="111" spans="11:23" x14ac:dyDescent="0.25">
      <c r="K111" s="13" t="s">
        <v>101</v>
      </c>
      <c r="T111" t="s">
        <v>251</v>
      </c>
      <c r="U111">
        <v>1202681650</v>
      </c>
      <c r="V111">
        <v>1202691651</v>
      </c>
      <c r="W111">
        <v>1202691652</v>
      </c>
    </row>
    <row r="112" spans="11:23" x14ac:dyDescent="0.25">
      <c r="K112" s="13" t="s">
        <v>101</v>
      </c>
      <c r="T112" t="s">
        <v>252</v>
      </c>
      <c r="U112">
        <v>1202681410</v>
      </c>
      <c r="V112">
        <v>1202691411</v>
      </c>
      <c r="W112">
        <v>1202691412</v>
      </c>
    </row>
    <row r="113" spans="11:23" x14ac:dyDescent="0.25">
      <c r="K113" s="13" t="s">
        <v>101</v>
      </c>
      <c r="T113" t="s">
        <v>253</v>
      </c>
      <c r="U113">
        <v>1202670170</v>
      </c>
    </row>
    <row r="114" spans="11:23" x14ac:dyDescent="0.25">
      <c r="K114" s="13" t="s">
        <v>101</v>
      </c>
      <c r="T114" t="s">
        <v>254</v>
      </c>
      <c r="U114">
        <v>1202670180</v>
      </c>
    </row>
    <row r="115" spans="11:23" x14ac:dyDescent="0.25">
      <c r="K115" s="13" t="s">
        <v>101</v>
      </c>
      <c r="T115" t="s">
        <v>255</v>
      </c>
      <c r="U115">
        <v>1202670190</v>
      </c>
    </row>
    <row r="116" spans="11:23" x14ac:dyDescent="0.25">
      <c r="K116" s="13" t="s">
        <v>101</v>
      </c>
      <c r="T116" t="s">
        <v>256</v>
      </c>
      <c r="U116">
        <v>1202670210</v>
      </c>
    </row>
    <row r="117" spans="11:23" x14ac:dyDescent="0.25">
      <c r="K117" s="13" t="s">
        <v>101</v>
      </c>
      <c r="T117" t="s">
        <v>257</v>
      </c>
      <c r="U117">
        <v>1202670200</v>
      </c>
    </row>
    <row r="118" spans="11:23" x14ac:dyDescent="0.25">
      <c r="K118" s="13" t="s">
        <v>101</v>
      </c>
      <c r="T118" t="s">
        <v>258</v>
      </c>
      <c r="U118">
        <v>1202682320</v>
      </c>
      <c r="V118">
        <v>1202692321</v>
      </c>
      <c r="W118">
        <v>1202692322</v>
      </c>
    </row>
    <row r="119" spans="11:23" x14ac:dyDescent="0.25">
      <c r="K119" s="13" t="s">
        <v>101</v>
      </c>
      <c r="T119" t="s">
        <v>259</v>
      </c>
      <c r="U119">
        <v>1202680920</v>
      </c>
      <c r="V119">
        <v>1202690921</v>
      </c>
      <c r="W119">
        <v>1202690922</v>
      </c>
    </row>
    <row r="120" spans="11:23" x14ac:dyDescent="0.25">
      <c r="K120" s="13" t="s">
        <v>101</v>
      </c>
      <c r="T120" t="s">
        <v>260</v>
      </c>
      <c r="U120">
        <v>1202680940</v>
      </c>
      <c r="V120">
        <v>1202690941</v>
      </c>
      <c r="W120">
        <v>1202690942</v>
      </c>
    </row>
    <row r="121" spans="11:23" x14ac:dyDescent="0.25">
      <c r="K121" s="13" t="s">
        <v>101</v>
      </c>
      <c r="T121" t="s">
        <v>261</v>
      </c>
      <c r="U121">
        <v>1202681240</v>
      </c>
      <c r="V121">
        <v>1202691241</v>
      </c>
      <c r="W121">
        <v>1202691242</v>
      </c>
    </row>
    <row r="122" spans="11:23" x14ac:dyDescent="0.25">
      <c r="K122" s="13" t="s">
        <v>101</v>
      </c>
      <c r="T122" t="s">
        <v>262</v>
      </c>
      <c r="U122">
        <v>1202681520</v>
      </c>
      <c r="V122">
        <v>1202691521</v>
      </c>
      <c r="W122">
        <v>1202691522</v>
      </c>
    </row>
    <row r="123" spans="11:23" x14ac:dyDescent="0.25">
      <c r="K123" s="13" t="s">
        <v>101</v>
      </c>
      <c r="T123" t="s">
        <v>263</v>
      </c>
      <c r="U123">
        <v>1202681530</v>
      </c>
      <c r="V123">
        <v>1202691531</v>
      </c>
      <c r="W123">
        <v>1202691532</v>
      </c>
    </row>
    <row r="124" spans="11:23" x14ac:dyDescent="0.25">
      <c r="K124" s="13" t="s">
        <v>101</v>
      </c>
      <c r="T124" t="s">
        <v>264</v>
      </c>
      <c r="U124">
        <v>1202681350</v>
      </c>
      <c r="V124">
        <v>1202691351</v>
      </c>
      <c r="W124">
        <v>1202691352</v>
      </c>
    </row>
    <row r="125" spans="11:23" x14ac:dyDescent="0.25">
      <c r="K125" s="13" t="s">
        <v>101</v>
      </c>
      <c r="T125" t="s">
        <v>265</v>
      </c>
      <c r="U125">
        <v>1202681540</v>
      </c>
      <c r="V125">
        <v>1202691541</v>
      </c>
      <c r="W125">
        <v>1202691542</v>
      </c>
    </row>
    <row r="126" spans="11:23" x14ac:dyDescent="0.25">
      <c r="K126" s="13" t="s">
        <v>101</v>
      </c>
      <c r="T126" t="s">
        <v>266</v>
      </c>
      <c r="U126">
        <v>1202681360</v>
      </c>
      <c r="V126">
        <v>1202691361</v>
      </c>
      <c r="W126">
        <v>1202691362</v>
      </c>
    </row>
    <row r="127" spans="11:23" x14ac:dyDescent="0.25">
      <c r="K127" s="13" t="s">
        <v>101</v>
      </c>
      <c r="T127" t="s">
        <v>267</v>
      </c>
      <c r="U127">
        <v>1202681470</v>
      </c>
      <c r="V127">
        <v>1202691471</v>
      </c>
      <c r="W127">
        <v>1202691472</v>
      </c>
    </row>
    <row r="128" spans="11:23" x14ac:dyDescent="0.25">
      <c r="K128" s="13" t="s">
        <v>101</v>
      </c>
      <c r="T128" t="s">
        <v>268</v>
      </c>
      <c r="U128">
        <v>1202681480</v>
      </c>
      <c r="V128">
        <v>1202691481</v>
      </c>
      <c r="W128">
        <v>1202691482</v>
      </c>
    </row>
    <row r="129" spans="11:23" x14ac:dyDescent="0.25">
      <c r="K129" s="13" t="s">
        <v>101</v>
      </c>
      <c r="T129" t="s">
        <v>269</v>
      </c>
      <c r="U129">
        <v>1202681550</v>
      </c>
      <c r="V129">
        <v>1202691551</v>
      </c>
      <c r="W129">
        <v>1202691552</v>
      </c>
    </row>
    <row r="130" spans="11:23" x14ac:dyDescent="0.25">
      <c r="K130" s="13" t="s">
        <v>101</v>
      </c>
      <c r="T130" t="s">
        <v>270</v>
      </c>
      <c r="U130">
        <v>1202681560</v>
      </c>
      <c r="V130">
        <v>1202691561</v>
      </c>
      <c r="W130">
        <v>1202691562</v>
      </c>
    </row>
    <row r="131" spans="11:23" x14ac:dyDescent="0.25">
      <c r="K131" s="13" t="s">
        <v>101</v>
      </c>
      <c r="T131" t="s">
        <v>271</v>
      </c>
      <c r="U131">
        <v>1202681570</v>
      </c>
      <c r="V131">
        <v>1202691571</v>
      </c>
      <c r="W131">
        <v>1202691572</v>
      </c>
    </row>
    <row r="132" spans="11:23" x14ac:dyDescent="0.25">
      <c r="K132" s="13" t="s">
        <v>101</v>
      </c>
      <c r="T132" t="s">
        <v>272</v>
      </c>
      <c r="U132">
        <v>1202681620</v>
      </c>
      <c r="V132">
        <v>1202691621</v>
      </c>
      <c r="W132">
        <v>1202691622</v>
      </c>
    </row>
    <row r="133" spans="11:23" x14ac:dyDescent="0.25">
      <c r="K133" s="13" t="s">
        <v>101</v>
      </c>
      <c r="T133" t="s">
        <v>273</v>
      </c>
      <c r="U133">
        <v>1202681630</v>
      </c>
      <c r="V133">
        <v>1202691631</v>
      </c>
      <c r="W133">
        <v>1202691632</v>
      </c>
    </row>
    <row r="134" spans="11:23" x14ac:dyDescent="0.25">
      <c r="K134" s="13" t="s">
        <v>101</v>
      </c>
      <c r="T134" t="s">
        <v>274</v>
      </c>
      <c r="U134">
        <v>1202681670</v>
      </c>
      <c r="V134">
        <v>1202691671</v>
      </c>
      <c r="W134">
        <v>1202691672</v>
      </c>
    </row>
    <row r="135" spans="11:23" x14ac:dyDescent="0.25">
      <c r="K135" s="13" t="s">
        <v>101</v>
      </c>
      <c r="T135" t="s">
        <v>275</v>
      </c>
      <c r="U135">
        <v>1202681680</v>
      </c>
      <c r="V135">
        <v>1202691681</v>
      </c>
      <c r="W135">
        <v>1202691682</v>
      </c>
    </row>
    <row r="136" spans="11:23" x14ac:dyDescent="0.25">
      <c r="K136" s="13" t="s">
        <v>101</v>
      </c>
      <c r="T136" t="s">
        <v>276</v>
      </c>
      <c r="U136">
        <v>1202681690</v>
      </c>
      <c r="V136">
        <v>1202691691</v>
      </c>
      <c r="W136">
        <v>1202691692</v>
      </c>
    </row>
    <row r="137" spans="11:23" x14ac:dyDescent="0.25">
      <c r="K137" s="13" t="s">
        <v>101</v>
      </c>
      <c r="T137" t="s">
        <v>277</v>
      </c>
      <c r="U137">
        <v>1202681700</v>
      </c>
      <c r="V137">
        <v>1202691701</v>
      </c>
      <c r="W137">
        <v>1202691702</v>
      </c>
    </row>
    <row r="138" spans="11:23" x14ac:dyDescent="0.25">
      <c r="K138" s="13" t="s">
        <v>101</v>
      </c>
      <c r="T138" t="s">
        <v>278</v>
      </c>
      <c r="U138">
        <v>1202681710</v>
      </c>
      <c r="V138">
        <v>1202691711</v>
      </c>
      <c r="W138">
        <v>1202691712</v>
      </c>
    </row>
    <row r="139" spans="11:23" x14ac:dyDescent="0.25">
      <c r="K139" s="13" t="s">
        <v>101</v>
      </c>
      <c r="T139" t="s">
        <v>279</v>
      </c>
      <c r="U139">
        <v>1202681720</v>
      </c>
      <c r="V139">
        <v>1202691721</v>
      </c>
      <c r="W139">
        <v>1202691722</v>
      </c>
    </row>
    <row r="140" spans="11:23" x14ac:dyDescent="0.25">
      <c r="K140" s="13" t="s">
        <v>101</v>
      </c>
      <c r="T140" t="s">
        <v>280</v>
      </c>
      <c r="U140">
        <v>1202681730</v>
      </c>
      <c r="V140">
        <v>1202691731</v>
      </c>
      <c r="W140">
        <v>1202691732</v>
      </c>
    </row>
    <row r="141" spans="11:23" x14ac:dyDescent="0.25">
      <c r="K141" s="13" t="s">
        <v>101</v>
      </c>
      <c r="T141" t="s">
        <v>281</v>
      </c>
      <c r="U141">
        <v>1202681740</v>
      </c>
      <c r="V141">
        <v>1202691741</v>
      </c>
      <c r="W141">
        <v>1202691742</v>
      </c>
    </row>
    <row r="142" spans="11:23" x14ac:dyDescent="0.25">
      <c r="K142" s="13" t="s">
        <v>101</v>
      </c>
      <c r="T142" t="s">
        <v>282</v>
      </c>
      <c r="U142">
        <v>1202681750</v>
      </c>
      <c r="V142">
        <v>1202691751</v>
      </c>
      <c r="W142">
        <v>1202691752</v>
      </c>
    </row>
    <row r="143" spans="11:23" x14ac:dyDescent="0.25">
      <c r="K143" s="13" t="s">
        <v>101</v>
      </c>
      <c r="T143" t="s">
        <v>283</v>
      </c>
      <c r="U143">
        <v>1202681770</v>
      </c>
      <c r="V143">
        <v>1202691771</v>
      </c>
      <c r="W143">
        <v>1202691772</v>
      </c>
    </row>
    <row r="144" spans="11:23" x14ac:dyDescent="0.25">
      <c r="K144" s="13" t="s">
        <v>101</v>
      </c>
      <c r="T144" t="s">
        <v>284</v>
      </c>
      <c r="U144">
        <v>1202681490</v>
      </c>
      <c r="V144">
        <v>1202691491</v>
      </c>
      <c r="W144">
        <v>1202691492</v>
      </c>
    </row>
    <row r="145" spans="11:23" x14ac:dyDescent="0.25">
      <c r="K145" s="13" t="s">
        <v>101</v>
      </c>
      <c r="T145" t="s">
        <v>285</v>
      </c>
      <c r="U145">
        <v>1202681310</v>
      </c>
      <c r="V145">
        <v>1202691311</v>
      </c>
      <c r="W145">
        <v>1202691312</v>
      </c>
    </row>
    <row r="146" spans="11:23" x14ac:dyDescent="0.25">
      <c r="K146" s="13" t="s">
        <v>101</v>
      </c>
      <c r="T146" t="s">
        <v>286</v>
      </c>
      <c r="U146">
        <v>1202681500</v>
      </c>
      <c r="V146">
        <v>1202691501</v>
      </c>
      <c r="W146">
        <v>1202691502</v>
      </c>
    </row>
    <row r="147" spans="11:23" x14ac:dyDescent="0.25">
      <c r="K147" s="13" t="s">
        <v>101</v>
      </c>
      <c r="T147" t="s">
        <v>287</v>
      </c>
      <c r="U147">
        <v>1202681510</v>
      </c>
      <c r="V147">
        <v>1202691511</v>
      </c>
      <c r="W147">
        <v>1202691512</v>
      </c>
    </row>
    <row r="148" spans="11:23" x14ac:dyDescent="0.25">
      <c r="K148" s="13" t="s">
        <v>101</v>
      </c>
      <c r="T148" t="s">
        <v>288</v>
      </c>
      <c r="U148">
        <v>1202681780</v>
      </c>
      <c r="V148">
        <v>1202691781</v>
      </c>
      <c r="W148">
        <v>1202691782</v>
      </c>
    </row>
    <row r="149" spans="11:23" x14ac:dyDescent="0.25">
      <c r="K149" s="13" t="s">
        <v>101</v>
      </c>
      <c r="T149" t="s">
        <v>289</v>
      </c>
      <c r="U149">
        <v>1202681790</v>
      </c>
      <c r="V149">
        <v>1202691791</v>
      </c>
      <c r="W149">
        <v>1202691792</v>
      </c>
    </row>
    <row r="150" spans="11:23" x14ac:dyDescent="0.25">
      <c r="K150" s="13" t="s">
        <v>101</v>
      </c>
      <c r="T150" t="s">
        <v>290</v>
      </c>
      <c r="U150">
        <v>1202681810</v>
      </c>
      <c r="V150">
        <v>1202691811</v>
      </c>
      <c r="W150">
        <v>1202691812</v>
      </c>
    </row>
    <row r="151" spans="11:23" x14ac:dyDescent="0.25">
      <c r="K151" s="13" t="s">
        <v>101</v>
      </c>
      <c r="T151" t="s">
        <v>291</v>
      </c>
      <c r="U151">
        <v>1202681820</v>
      </c>
      <c r="V151">
        <v>1202691821</v>
      </c>
      <c r="W151">
        <v>1202691822</v>
      </c>
    </row>
    <row r="152" spans="11:23" x14ac:dyDescent="0.25">
      <c r="K152" s="13" t="s">
        <v>101</v>
      </c>
      <c r="T152" t="s">
        <v>292</v>
      </c>
      <c r="U152">
        <v>1202681830</v>
      </c>
      <c r="V152">
        <v>1202691831</v>
      </c>
      <c r="W152">
        <v>1202691832</v>
      </c>
    </row>
    <row r="153" spans="11:23" x14ac:dyDescent="0.25">
      <c r="K153" s="13" t="s">
        <v>101</v>
      </c>
      <c r="T153" t="s">
        <v>293</v>
      </c>
      <c r="U153">
        <v>1202681840</v>
      </c>
      <c r="V153">
        <v>1202691841</v>
      </c>
      <c r="W153">
        <v>1202691842</v>
      </c>
    </row>
    <row r="154" spans="11:23" x14ac:dyDescent="0.25">
      <c r="K154" s="13" t="s">
        <v>101</v>
      </c>
      <c r="T154" t="s">
        <v>294</v>
      </c>
      <c r="U154">
        <v>1202681860</v>
      </c>
      <c r="V154">
        <v>1202691861</v>
      </c>
      <c r="W154">
        <v>1202691862</v>
      </c>
    </row>
    <row r="155" spans="11:23" x14ac:dyDescent="0.25">
      <c r="K155" s="13" t="s">
        <v>101</v>
      </c>
      <c r="T155" t="s">
        <v>295</v>
      </c>
      <c r="U155">
        <v>1202681870</v>
      </c>
      <c r="V155">
        <v>1202691871</v>
      </c>
      <c r="W155">
        <v>1202691872</v>
      </c>
    </row>
    <row r="156" spans="11:23" x14ac:dyDescent="0.25">
      <c r="K156" s="13" t="s">
        <v>101</v>
      </c>
      <c r="T156" t="s">
        <v>296</v>
      </c>
      <c r="U156">
        <v>1202681880</v>
      </c>
      <c r="V156">
        <v>1202691881</v>
      </c>
      <c r="W156">
        <v>1202691882</v>
      </c>
    </row>
    <row r="157" spans="11:23" x14ac:dyDescent="0.25">
      <c r="K157" s="13" t="s">
        <v>101</v>
      </c>
      <c r="T157" t="s">
        <v>297</v>
      </c>
      <c r="U157">
        <v>1202681890</v>
      </c>
      <c r="V157">
        <v>1202691891</v>
      </c>
      <c r="W157">
        <v>1202691892</v>
      </c>
    </row>
    <row r="158" spans="11:23" x14ac:dyDescent="0.25">
      <c r="K158" s="13" t="s">
        <v>101</v>
      </c>
      <c r="T158" t="s">
        <v>298</v>
      </c>
      <c r="U158">
        <v>1202681920</v>
      </c>
      <c r="V158">
        <v>1202691921</v>
      </c>
      <c r="W158">
        <v>1202691922</v>
      </c>
    </row>
    <row r="159" spans="11:23" x14ac:dyDescent="0.25">
      <c r="K159" s="13" t="s">
        <v>101</v>
      </c>
      <c r="T159" t="s">
        <v>299</v>
      </c>
      <c r="U159">
        <v>1202681930</v>
      </c>
      <c r="V159">
        <v>1202691931</v>
      </c>
      <c r="W159">
        <v>1202691932</v>
      </c>
    </row>
    <row r="160" spans="11:23" x14ac:dyDescent="0.25">
      <c r="K160" s="13" t="s">
        <v>101</v>
      </c>
      <c r="T160" t="s">
        <v>300</v>
      </c>
      <c r="U160">
        <v>1202681940</v>
      </c>
      <c r="V160">
        <v>1202691941</v>
      </c>
      <c r="W160">
        <v>1202691942</v>
      </c>
    </row>
    <row r="161" spans="11:23" x14ac:dyDescent="0.25">
      <c r="K161" s="13" t="s">
        <v>101</v>
      </c>
      <c r="T161" t="s">
        <v>301</v>
      </c>
      <c r="U161">
        <v>1202681950</v>
      </c>
      <c r="V161">
        <v>1202691951</v>
      </c>
      <c r="W161">
        <v>1202691952</v>
      </c>
    </row>
    <row r="162" spans="11:23" x14ac:dyDescent="0.25">
      <c r="K162" s="13" t="s">
        <v>101</v>
      </c>
      <c r="T162" t="s">
        <v>302</v>
      </c>
      <c r="U162">
        <v>1202681960</v>
      </c>
      <c r="V162">
        <v>1202691961</v>
      </c>
      <c r="W162">
        <v>1202691962</v>
      </c>
    </row>
    <row r="163" spans="11:23" x14ac:dyDescent="0.25">
      <c r="K163" s="13" t="s">
        <v>101</v>
      </c>
      <c r="T163" t="s">
        <v>303</v>
      </c>
      <c r="U163">
        <v>1202681970</v>
      </c>
      <c r="V163">
        <v>1202691971</v>
      </c>
      <c r="W163">
        <v>1202691972</v>
      </c>
    </row>
    <row r="164" spans="11:23" x14ac:dyDescent="0.25">
      <c r="K164" s="13" t="s">
        <v>101</v>
      </c>
      <c r="T164" t="s">
        <v>304</v>
      </c>
      <c r="U164">
        <v>1202681980</v>
      </c>
      <c r="V164">
        <v>1202691981</v>
      </c>
      <c r="W164">
        <v>1202691982</v>
      </c>
    </row>
    <row r="165" spans="11:23" x14ac:dyDescent="0.25">
      <c r="K165" s="13" t="s">
        <v>101</v>
      </c>
      <c r="T165" t="s">
        <v>305</v>
      </c>
      <c r="U165">
        <v>1202681990</v>
      </c>
      <c r="V165">
        <v>1202691991</v>
      </c>
      <c r="W165">
        <v>1202691992</v>
      </c>
    </row>
    <row r="166" spans="11:23" x14ac:dyDescent="0.25">
      <c r="K166" s="13" t="s">
        <v>101</v>
      </c>
      <c r="T166" t="s">
        <v>306</v>
      </c>
      <c r="U166">
        <v>1202682000</v>
      </c>
      <c r="V166">
        <v>1202692001</v>
      </c>
      <c r="W166">
        <v>1202692002</v>
      </c>
    </row>
    <row r="167" spans="11:23" x14ac:dyDescent="0.25">
      <c r="K167" s="13" t="s">
        <v>101</v>
      </c>
      <c r="T167" t="s">
        <v>307</v>
      </c>
      <c r="U167">
        <v>1202682020</v>
      </c>
      <c r="V167">
        <v>1202692021</v>
      </c>
      <c r="W167">
        <v>1202692022</v>
      </c>
    </row>
    <row r="168" spans="11:23" x14ac:dyDescent="0.25">
      <c r="K168" s="13" t="s">
        <v>101</v>
      </c>
      <c r="T168" t="s">
        <v>308</v>
      </c>
      <c r="U168">
        <v>1202682030</v>
      </c>
      <c r="V168">
        <v>1202692031</v>
      </c>
      <c r="W168">
        <v>1202692032</v>
      </c>
    </row>
    <row r="169" spans="11:23" x14ac:dyDescent="0.25">
      <c r="K169" s="13" t="s">
        <v>101</v>
      </c>
      <c r="T169" t="s">
        <v>309</v>
      </c>
      <c r="U169">
        <v>1202682040</v>
      </c>
      <c r="V169">
        <v>1202692041</v>
      </c>
      <c r="W169">
        <v>1202692042</v>
      </c>
    </row>
    <row r="170" spans="11:23" x14ac:dyDescent="0.25">
      <c r="K170" s="13" t="s">
        <v>101</v>
      </c>
      <c r="T170" t="s">
        <v>310</v>
      </c>
      <c r="U170">
        <v>1202682050</v>
      </c>
      <c r="V170">
        <v>1202692051</v>
      </c>
      <c r="W170">
        <v>1202692052</v>
      </c>
    </row>
    <row r="171" spans="11:23" x14ac:dyDescent="0.25">
      <c r="K171" s="13" t="s">
        <v>101</v>
      </c>
      <c r="T171" t="s">
        <v>311</v>
      </c>
      <c r="U171">
        <v>1202682060</v>
      </c>
      <c r="V171">
        <v>1202692061</v>
      </c>
      <c r="W171">
        <v>1202692062</v>
      </c>
    </row>
    <row r="172" spans="11:23" x14ac:dyDescent="0.25">
      <c r="K172" s="13" t="s">
        <v>101</v>
      </c>
      <c r="T172" t="s">
        <v>312</v>
      </c>
      <c r="U172">
        <v>1202682070</v>
      </c>
      <c r="V172">
        <v>1202692071</v>
      </c>
      <c r="W172">
        <v>1202692072</v>
      </c>
    </row>
    <row r="173" spans="11:23" x14ac:dyDescent="0.25">
      <c r="K173" s="13" t="s">
        <v>101</v>
      </c>
      <c r="T173" t="s">
        <v>313</v>
      </c>
      <c r="U173">
        <v>1202682080</v>
      </c>
      <c r="V173">
        <v>1202692081</v>
      </c>
      <c r="W173">
        <v>1202692082</v>
      </c>
    </row>
    <row r="174" spans="11:23" x14ac:dyDescent="0.25">
      <c r="K174" s="13" t="s">
        <v>101</v>
      </c>
      <c r="T174" t="s">
        <v>314</v>
      </c>
      <c r="U174">
        <v>1202682110</v>
      </c>
      <c r="V174">
        <v>1202692111</v>
      </c>
      <c r="W174">
        <v>1202692112</v>
      </c>
    </row>
    <row r="175" spans="11:23" x14ac:dyDescent="0.25">
      <c r="K175" s="13" t="s">
        <v>101</v>
      </c>
      <c r="T175" t="s">
        <v>315</v>
      </c>
      <c r="U175">
        <v>1202682140</v>
      </c>
      <c r="V175">
        <v>1202692141</v>
      </c>
      <c r="W175">
        <v>1202692142</v>
      </c>
    </row>
    <row r="176" spans="11:23" x14ac:dyDescent="0.25">
      <c r="K176" s="13" t="s">
        <v>101</v>
      </c>
      <c r="T176" t="s">
        <v>316</v>
      </c>
      <c r="U176">
        <v>1202682160</v>
      </c>
      <c r="V176">
        <v>1202692161</v>
      </c>
      <c r="W176">
        <v>1202692162</v>
      </c>
    </row>
    <row r="177" spans="11:23" x14ac:dyDescent="0.25">
      <c r="K177" s="13" t="s">
        <v>101</v>
      </c>
      <c r="T177" t="s">
        <v>317</v>
      </c>
      <c r="U177">
        <v>1202682180</v>
      </c>
      <c r="V177">
        <v>1202692181</v>
      </c>
      <c r="W177">
        <v>1202692182</v>
      </c>
    </row>
    <row r="178" spans="11:23" x14ac:dyDescent="0.25">
      <c r="K178" s="13" t="s">
        <v>101</v>
      </c>
      <c r="T178" t="s">
        <v>318</v>
      </c>
      <c r="U178">
        <v>1202680530</v>
      </c>
      <c r="V178">
        <v>1202690531</v>
      </c>
      <c r="W178">
        <v>1202690532</v>
      </c>
    </row>
    <row r="179" spans="11:23" x14ac:dyDescent="0.25">
      <c r="K179" s="13" t="s">
        <v>101</v>
      </c>
      <c r="T179" t="s">
        <v>319</v>
      </c>
      <c r="U179">
        <v>1202681080</v>
      </c>
      <c r="V179">
        <v>1202691081</v>
      </c>
      <c r="W179">
        <v>1202691082</v>
      </c>
    </row>
    <row r="180" spans="11:23" x14ac:dyDescent="0.25">
      <c r="K180" s="13" t="s">
        <v>101</v>
      </c>
      <c r="T180" t="s">
        <v>320</v>
      </c>
      <c r="U180">
        <v>1202681800</v>
      </c>
      <c r="V180">
        <v>1202691801</v>
      </c>
      <c r="W180">
        <v>1202691802</v>
      </c>
    </row>
    <row r="181" spans="11:23" x14ac:dyDescent="0.25">
      <c r="K181" s="13" t="s">
        <v>101</v>
      </c>
      <c r="T181" t="s">
        <v>321</v>
      </c>
      <c r="U181">
        <v>1202681180</v>
      </c>
      <c r="V181">
        <v>1202691181</v>
      </c>
      <c r="W181">
        <v>1202691182</v>
      </c>
    </row>
    <row r="182" spans="11:23" x14ac:dyDescent="0.25">
      <c r="K182" s="13" t="s">
        <v>101</v>
      </c>
      <c r="T182" t="s">
        <v>322</v>
      </c>
      <c r="U182">
        <v>1202681170</v>
      </c>
      <c r="V182">
        <v>1202691171</v>
      </c>
      <c r="W182">
        <v>1202691172</v>
      </c>
    </row>
    <row r="183" spans="11:23" x14ac:dyDescent="0.25">
      <c r="K183" s="13" t="s">
        <v>101</v>
      </c>
      <c r="T183" t="s">
        <v>323</v>
      </c>
      <c r="U183">
        <v>1202681090</v>
      </c>
      <c r="V183">
        <v>1202691091</v>
      </c>
      <c r="W183">
        <v>1202691092</v>
      </c>
    </row>
    <row r="184" spans="11:23" x14ac:dyDescent="0.25">
      <c r="K184" s="13" t="s">
        <v>101</v>
      </c>
      <c r="T184" t="s">
        <v>324</v>
      </c>
      <c r="U184">
        <v>1202681190</v>
      </c>
      <c r="V184">
        <v>1202691191</v>
      </c>
      <c r="W184">
        <v>1202691192</v>
      </c>
    </row>
    <row r="185" spans="11:23" x14ac:dyDescent="0.25">
      <c r="K185" s="13" t="s">
        <v>101</v>
      </c>
      <c r="T185" t="s">
        <v>325</v>
      </c>
      <c r="U185">
        <v>1202681210</v>
      </c>
      <c r="V185">
        <v>1202691211</v>
      </c>
      <c r="W185">
        <v>1202691212</v>
      </c>
    </row>
    <row r="186" spans="11:23" x14ac:dyDescent="0.25">
      <c r="K186" s="13" t="s">
        <v>101</v>
      </c>
      <c r="T186" t="s">
        <v>326</v>
      </c>
      <c r="U186">
        <v>1202681300</v>
      </c>
      <c r="V186">
        <v>1202691301</v>
      </c>
      <c r="W186">
        <v>1202691302</v>
      </c>
    </row>
    <row r="187" spans="11:23" x14ac:dyDescent="0.25">
      <c r="K187" s="13" t="s">
        <v>101</v>
      </c>
      <c r="T187" t="s">
        <v>327</v>
      </c>
      <c r="U187">
        <v>1202680550</v>
      </c>
      <c r="V187">
        <v>1202690551</v>
      </c>
      <c r="W187">
        <v>1202690552</v>
      </c>
    </row>
    <row r="188" spans="11:23" x14ac:dyDescent="0.25">
      <c r="K188" s="13" t="s">
        <v>101</v>
      </c>
      <c r="T188" t="s">
        <v>328</v>
      </c>
      <c r="U188">
        <v>1202681030</v>
      </c>
    </row>
    <row r="189" spans="11:23" x14ac:dyDescent="0.25">
      <c r="K189" s="13" t="s">
        <v>101</v>
      </c>
      <c r="T189" t="s">
        <v>329</v>
      </c>
      <c r="U189">
        <v>1202681020</v>
      </c>
    </row>
    <row r="190" spans="11:23" x14ac:dyDescent="0.25">
      <c r="K190" s="13" t="s">
        <v>101</v>
      </c>
      <c r="T190" t="s">
        <v>330</v>
      </c>
      <c r="U190">
        <v>1202681010</v>
      </c>
    </row>
    <row r="191" spans="11:23" x14ac:dyDescent="0.25">
      <c r="K191" s="13" t="s">
        <v>101</v>
      </c>
      <c r="T191" t="s">
        <v>331</v>
      </c>
      <c r="U191">
        <v>1202682130</v>
      </c>
      <c r="V191">
        <v>1202692131</v>
      </c>
      <c r="W191">
        <v>1202692132</v>
      </c>
    </row>
    <row r="192" spans="11:23" x14ac:dyDescent="0.25">
      <c r="K192" s="13" t="s">
        <v>101</v>
      </c>
      <c r="T192" t="s">
        <v>332</v>
      </c>
      <c r="U192">
        <v>1202682170</v>
      </c>
      <c r="V192">
        <v>1202692171</v>
      </c>
      <c r="W192">
        <v>1202692172</v>
      </c>
    </row>
    <row r="193" spans="11:23" x14ac:dyDescent="0.25">
      <c r="K193" s="13" t="s">
        <v>101</v>
      </c>
      <c r="T193" t="s">
        <v>333</v>
      </c>
      <c r="U193">
        <v>1202681430</v>
      </c>
      <c r="V193">
        <v>1202691431</v>
      </c>
      <c r="W193">
        <v>1202691432</v>
      </c>
    </row>
    <row r="194" spans="11:23" x14ac:dyDescent="0.25">
      <c r="K194" s="13" t="s">
        <v>101</v>
      </c>
      <c r="T194" t="s">
        <v>334</v>
      </c>
      <c r="U194">
        <v>1202681610</v>
      </c>
      <c r="V194">
        <v>1202691611</v>
      </c>
      <c r="W194">
        <v>1202691612</v>
      </c>
    </row>
    <row r="195" spans="11:23" x14ac:dyDescent="0.25">
      <c r="K195" s="13" t="s">
        <v>101</v>
      </c>
      <c r="T195" t="s">
        <v>335</v>
      </c>
      <c r="U195">
        <v>1202681440</v>
      </c>
      <c r="V195">
        <v>1202691441</v>
      </c>
      <c r="W195">
        <v>1202691442</v>
      </c>
    </row>
    <row r="196" spans="11:23" x14ac:dyDescent="0.25">
      <c r="K196" s="13" t="s">
        <v>101</v>
      </c>
      <c r="T196" t="s">
        <v>336</v>
      </c>
      <c r="U196">
        <v>1202681650</v>
      </c>
      <c r="V196">
        <v>1202691651</v>
      </c>
      <c r="W196">
        <v>1202691652</v>
      </c>
    </row>
    <row r="197" spans="11:23" x14ac:dyDescent="0.25">
      <c r="K197" s="13" t="s">
        <v>101</v>
      </c>
      <c r="T197" t="s">
        <v>337</v>
      </c>
      <c r="U197">
        <v>1202681250</v>
      </c>
      <c r="V197">
        <v>1202691251</v>
      </c>
      <c r="W197">
        <v>1202691252</v>
      </c>
    </row>
    <row r="198" spans="11:23" x14ac:dyDescent="0.25">
      <c r="K198" s="13" t="s">
        <v>101</v>
      </c>
      <c r="T198" t="s">
        <v>338</v>
      </c>
      <c r="U198">
        <v>1202681410</v>
      </c>
      <c r="V198">
        <v>1202691411</v>
      </c>
      <c r="W198">
        <v>1202691412</v>
      </c>
    </row>
    <row r="199" spans="11:23" x14ac:dyDescent="0.25">
      <c r="K199" s="13" t="s">
        <v>101</v>
      </c>
      <c r="T199" t="s">
        <v>339</v>
      </c>
      <c r="U199">
        <v>1202680690</v>
      </c>
      <c r="V199">
        <v>1202690691</v>
      </c>
      <c r="W199">
        <v>1202690692</v>
      </c>
    </row>
    <row r="200" spans="11:23" x14ac:dyDescent="0.25">
      <c r="K200" s="13" t="s">
        <v>101</v>
      </c>
      <c r="T200" t="s">
        <v>340</v>
      </c>
      <c r="U200">
        <v>1202680790</v>
      </c>
      <c r="V200">
        <v>1202690791</v>
      </c>
      <c r="W200">
        <v>1202690792</v>
      </c>
    </row>
    <row r="201" spans="11:23" x14ac:dyDescent="0.25">
      <c r="K201" s="13" t="s">
        <v>101</v>
      </c>
      <c r="T201" t="s">
        <v>341</v>
      </c>
      <c r="U201">
        <v>1202680840</v>
      </c>
      <c r="V201">
        <v>1202690841</v>
      </c>
      <c r="W201">
        <v>1202690842</v>
      </c>
    </row>
    <row r="202" spans="11:23" x14ac:dyDescent="0.25">
      <c r="K202" s="13" t="s">
        <v>101</v>
      </c>
      <c r="T202" t="s">
        <v>342</v>
      </c>
      <c r="U202">
        <v>1202680480</v>
      </c>
      <c r="V202">
        <v>1202690481</v>
      </c>
      <c r="W202">
        <v>1202690482</v>
      </c>
    </row>
    <row r="203" spans="11:23" x14ac:dyDescent="0.25">
      <c r="K203" s="13" t="s">
        <v>101</v>
      </c>
      <c r="T203" t="s">
        <v>343</v>
      </c>
      <c r="U203">
        <v>1202680340</v>
      </c>
    </row>
    <row r="204" spans="11:23" x14ac:dyDescent="0.25">
      <c r="K204" s="13" t="s">
        <v>101</v>
      </c>
      <c r="T204" t="s">
        <v>344</v>
      </c>
      <c r="U204">
        <v>1202680320</v>
      </c>
    </row>
    <row r="205" spans="11:23" x14ac:dyDescent="0.25">
      <c r="K205" s="13" t="s">
        <v>101</v>
      </c>
      <c r="T205" t="s">
        <v>345</v>
      </c>
      <c r="U205">
        <v>1202680330</v>
      </c>
    </row>
    <row r="206" spans="11:23" x14ac:dyDescent="0.25">
      <c r="K206" s="13" t="s">
        <v>101</v>
      </c>
      <c r="T206" t="s">
        <v>346</v>
      </c>
      <c r="U206">
        <v>1202682190</v>
      </c>
      <c r="V206">
        <v>1202692191</v>
      </c>
      <c r="W206">
        <v>1202692192</v>
      </c>
    </row>
    <row r="207" spans="11:23" x14ac:dyDescent="0.25">
      <c r="K207" s="13" t="s">
        <v>101</v>
      </c>
      <c r="T207" t="s">
        <v>347</v>
      </c>
      <c r="U207">
        <v>1202682210</v>
      </c>
      <c r="V207">
        <v>1202692211</v>
      </c>
      <c r="W207">
        <v>1202692212</v>
      </c>
    </row>
    <row r="208" spans="11:23" x14ac:dyDescent="0.25">
      <c r="K208" s="13" t="s">
        <v>101</v>
      </c>
      <c r="T208" t="s">
        <v>348</v>
      </c>
      <c r="U208">
        <v>1202682220</v>
      </c>
      <c r="V208">
        <v>1202692221</v>
      </c>
      <c r="W208">
        <v>1202692222</v>
      </c>
    </row>
    <row r="209" spans="11:23" x14ac:dyDescent="0.25">
      <c r="K209" s="13" t="s">
        <v>101</v>
      </c>
      <c r="T209" t="s">
        <v>349</v>
      </c>
      <c r="U209">
        <v>1202682230</v>
      </c>
      <c r="V209">
        <v>1202692231</v>
      </c>
      <c r="W209">
        <v>1202692232</v>
      </c>
    </row>
    <row r="210" spans="11:23" x14ac:dyDescent="0.25">
      <c r="K210" s="13" t="s">
        <v>101</v>
      </c>
      <c r="T210" t="s">
        <v>350</v>
      </c>
      <c r="U210">
        <v>1202682240</v>
      </c>
      <c r="V210">
        <v>1202692241</v>
      </c>
      <c r="W210">
        <v>1202692242</v>
      </c>
    </row>
    <row r="211" spans="11:23" x14ac:dyDescent="0.25">
      <c r="K211" s="13" t="s">
        <v>101</v>
      </c>
      <c r="T211" t="s">
        <v>351</v>
      </c>
      <c r="U211">
        <v>1202682250</v>
      </c>
      <c r="V211">
        <v>1202692251</v>
      </c>
      <c r="W211">
        <v>1202692252</v>
      </c>
    </row>
    <row r="212" spans="11:23" x14ac:dyDescent="0.25">
      <c r="K212" s="13" t="s">
        <v>101</v>
      </c>
      <c r="T212" t="s">
        <v>352</v>
      </c>
      <c r="U212">
        <v>1202682260</v>
      </c>
      <c r="V212">
        <v>1202692261</v>
      </c>
      <c r="W212">
        <v>1202692262</v>
      </c>
    </row>
    <row r="213" spans="11:23" x14ac:dyDescent="0.25">
      <c r="K213" s="13" t="s">
        <v>101</v>
      </c>
      <c r="T213" t="s">
        <v>353</v>
      </c>
      <c r="U213">
        <v>1202682270</v>
      </c>
      <c r="V213">
        <v>1202692271</v>
      </c>
      <c r="W213">
        <v>1202692272</v>
      </c>
    </row>
    <row r="214" spans="11:23" x14ac:dyDescent="0.25">
      <c r="K214" s="13" t="s">
        <v>101</v>
      </c>
      <c r="T214" t="s">
        <v>354</v>
      </c>
      <c r="U214">
        <v>1202682280</v>
      </c>
      <c r="V214">
        <v>1202692281</v>
      </c>
      <c r="W214">
        <v>1202692282</v>
      </c>
    </row>
    <row r="215" spans="11:23" x14ac:dyDescent="0.25">
      <c r="K215" s="13" t="s">
        <v>101</v>
      </c>
      <c r="T215" t="s">
        <v>355</v>
      </c>
      <c r="U215">
        <v>1202682290</v>
      </c>
      <c r="V215">
        <v>1202692291</v>
      </c>
      <c r="W215">
        <v>1202692292</v>
      </c>
    </row>
    <row r="216" spans="11:23" x14ac:dyDescent="0.25">
      <c r="K216" s="13" t="s">
        <v>101</v>
      </c>
      <c r="T216" t="s">
        <v>356</v>
      </c>
      <c r="U216">
        <v>1202682300</v>
      </c>
      <c r="V216">
        <v>1202692301</v>
      </c>
      <c r="W216">
        <v>1202692302</v>
      </c>
    </row>
    <row r="217" spans="11:23" x14ac:dyDescent="0.25">
      <c r="K217" s="13" t="s">
        <v>101</v>
      </c>
      <c r="T217" t="s">
        <v>357</v>
      </c>
      <c r="U217">
        <v>1202681310</v>
      </c>
      <c r="V217">
        <v>1202691311</v>
      </c>
      <c r="W217">
        <v>1202691312</v>
      </c>
    </row>
    <row r="218" spans="11:23" x14ac:dyDescent="0.25">
      <c r="K218" s="13" t="s">
        <v>101</v>
      </c>
      <c r="T218" t="s">
        <v>358</v>
      </c>
      <c r="U218">
        <v>1202681320</v>
      </c>
      <c r="V218">
        <v>1202691321</v>
      </c>
      <c r="W218">
        <v>1202691322</v>
      </c>
    </row>
    <row r="219" spans="11:23" x14ac:dyDescent="0.25">
      <c r="K219" s="13" t="s">
        <v>101</v>
      </c>
      <c r="T219" t="s">
        <v>359</v>
      </c>
      <c r="U219">
        <v>1202682200</v>
      </c>
      <c r="V219">
        <v>1202692201</v>
      </c>
      <c r="W219">
        <v>1202692202</v>
      </c>
    </row>
    <row r="220" spans="11:23" x14ac:dyDescent="0.25">
      <c r="K220" s="13" t="s">
        <v>101</v>
      </c>
      <c r="T220" t="s">
        <v>360</v>
      </c>
      <c r="U220">
        <v>1202680550</v>
      </c>
      <c r="V220">
        <v>1202690551</v>
      </c>
      <c r="W220">
        <v>1202690552</v>
      </c>
    </row>
    <row r="221" spans="11:23" x14ac:dyDescent="0.25">
      <c r="K221" s="13" t="s">
        <v>101</v>
      </c>
      <c r="T221" t="s">
        <v>361</v>
      </c>
      <c r="U221">
        <v>1202680530</v>
      </c>
      <c r="V221">
        <v>1202690531</v>
      </c>
      <c r="W221">
        <v>1202690532</v>
      </c>
    </row>
    <row r="222" spans="11:23" x14ac:dyDescent="0.25">
      <c r="K222" s="13" t="s">
        <v>101</v>
      </c>
      <c r="T222" t="s">
        <v>362</v>
      </c>
      <c r="U222">
        <v>1202681440</v>
      </c>
      <c r="V222">
        <v>1202691441</v>
      </c>
      <c r="W222">
        <v>1202691442</v>
      </c>
    </row>
    <row r="223" spans="11:23" x14ac:dyDescent="0.25">
      <c r="K223" s="13" t="s">
        <v>101</v>
      </c>
      <c r="T223" t="s">
        <v>363</v>
      </c>
      <c r="U223">
        <v>1202681610</v>
      </c>
      <c r="V223">
        <v>1202691611</v>
      </c>
      <c r="W223">
        <v>1202691612</v>
      </c>
    </row>
    <row r="224" spans="11:23" x14ac:dyDescent="0.25">
      <c r="K224" s="13" t="s">
        <v>101</v>
      </c>
      <c r="T224" t="s">
        <v>364</v>
      </c>
      <c r="U224">
        <v>1202680530</v>
      </c>
      <c r="V224">
        <v>1202690531</v>
      </c>
      <c r="W224">
        <v>1202690532</v>
      </c>
    </row>
    <row r="225" spans="11:23" x14ac:dyDescent="0.25">
      <c r="K225" s="13" t="s">
        <v>101</v>
      </c>
      <c r="T225" t="s">
        <v>365</v>
      </c>
      <c r="U225">
        <v>1202681130</v>
      </c>
      <c r="V225">
        <v>1202691131</v>
      </c>
      <c r="W225">
        <v>1202691132</v>
      </c>
    </row>
    <row r="226" spans="11:23" x14ac:dyDescent="0.25">
      <c r="K226" s="13" t="s">
        <v>101</v>
      </c>
      <c r="T226" t="s">
        <v>366</v>
      </c>
      <c r="U226">
        <v>1202681140</v>
      </c>
      <c r="V226">
        <v>1202691141</v>
      </c>
      <c r="W226">
        <v>1202691142</v>
      </c>
    </row>
    <row r="227" spans="11:23" x14ac:dyDescent="0.25">
      <c r="K227" s="13" t="s">
        <v>101</v>
      </c>
      <c r="T227" t="s">
        <v>367</v>
      </c>
      <c r="U227">
        <v>1202681150</v>
      </c>
      <c r="V227">
        <v>1202691151</v>
      </c>
      <c r="W227">
        <v>1202691152</v>
      </c>
    </row>
    <row r="228" spans="11:23" x14ac:dyDescent="0.25">
      <c r="K228" s="13" t="s">
        <v>101</v>
      </c>
      <c r="T228" t="s">
        <v>368</v>
      </c>
      <c r="U228">
        <v>1202681160</v>
      </c>
      <c r="V228">
        <v>1202691161</v>
      </c>
      <c r="W228">
        <v>1202691162</v>
      </c>
    </row>
    <row r="229" spans="11:23" x14ac:dyDescent="0.25">
      <c r="K229" s="13" t="s">
        <v>101</v>
      </c>
      <c r="T229" t="s">
        <v>369</v>
      </c>
      <c r="U229">
        <v>1202680550</v>
      </c>
      <c r="V229">
        <v>1202690551</v>
      </c>
      <c r="W229">
        <v>1202690552</v>
      </c>
    </row>
    <row r="230" spans="11:23" x14ac:dyDescent="0.25">
      <c r="K230" s="13" t="s">
        <v>101</v>
      </c>
      <c r="T230" t="s">
        <v>370</v>
      </c>
      <c r="U230">
        <v>1202682170</v>
      </c>
      <c r="V230">
        <v>1202692171</v>
      </c>
      <c r="W230">
        <v>1202692172</v>
      </c>
    </row>
    <row r="231" spans="11:23" x14ac:dyDescent="0.25">
      <c r="K231" s="13" t="s">
        <v>101</v>
      </c>
      <c r="T231" t="s">
        <v>371</v>
      </c>
      <c r="U231">
        <v>1202681800</v>
      </c>
      <c r="V231">
        <v>1202691801</v>
      </c>
      <c r="W231">
        <v>1202691802</v>
      </c>
    </row>
    <row r="232" spans="11:23" x14ac:dyDescent="0.25">
      <c r="K232" s="13" t="s">
        <v>101</v>
      </c>
      <c r="T232" t="s">
        <v>372</v>
      </c>
      <c r="U232">
        <v>1202682320</v>
      </c>
      <c r="V232">
        <v>1202692321</v>
      </c>
      <c r="W232">
        <v>1202692322</v>
      </c>
    </row>
    <row r="233" spans="11:23" x14ac:dyDescent="0.25">
      <c r="K233" s="13" t="s">
        <v>101</v>
      </c>
      <c r="T233" t="s">
        <v>373</v>
      </c>
      <c r="U233">
        <v>1202681180</v>
      </c>
      <c r="V233">
        <v>1202691181</v>
      </c>
      <c r="W233">
        <v>1202691182</v>
      </c>
    </row>
    <row r="234" spans="11:23" x14ac:dyDescent="0.25">
      <c r="K234" s="13" t="s">
        <v>101</v>
      </c>
      <c r="T234" t="s">
        <v>374</v>
      </c>
      <c r="U234">
        <v>1202670170</v>
      </c>
    </row>
    <row r="235" spans="11:23" x14ac:dyDescent="0.25">
      <c r="K235" s="13" t="s">
        <v>101</v>
      </c>
      <c r="T235" t="s">
        <v>375</v>
      </c>
      <c r="U235">
        <v>1202670190</v>
      </c>
    </row>
    <row r="236" spans="11:23" x14ac:dyDescent="0.25">
      <c r="K236" s="13" t="s">
        <v>101</v>
      </c>
      <c r="T236" t="s">
        <v>376</v>
      </c>
      <c r="U236">
        <v>1202670200</v>
      </c>
    </row>
    <row r="237" spans="11:23" x14ac:dyDescent="0.25">
      <c r="K237" s="13" t="s">
        <v>101</v>
      </c>
      <c r="T237" t="s">
        <v>377</v>
      </c>
      <c r="U237">
        <v>1202681250</v>
      </c>
      <c r="V237">
        <v>1202691251</v>
      </c>
      <c r="W237">
        <v>1202691252</v>
      </c>
    </row>
    <row r="238" spans="11:23" x14ac:dyDescent="0.25">
      <c r="K238" s="13" t="s">
        <v>101</v>
      </c>
      <c r="T238" t="s">
        <v>378</v>
      </c>
      <c r="U238">
        <v>1202681450</v>
      </c>
      <c r="V238">
        <v>1202691451</v>
      </c>
      <c r="W238">
        <v>1202691452</v>
      </c>
    </row>
    <row r="239" spans="11:23" x14ac:dyDescent="0.25">
      <c r="K239" s="13" t="s">
        <v>101</v>
      </c>
      <c r="T239" t="s">
        <v>379</v>
      </c>
      <c r="U239">
        <v>1202681250</v>
      </c>
      <c r="V239">
        <v>1202691251</v>
      </c>
      <c r="W239">
        <v>1202691252</v>
      </c>
    </row>
    <row r="240" spans="11:23" x14ac:dyDescent="0.25">
      <c r="K240" s="13" t="s">
        <v>101</v>
      </c>
      <c r="T240" t="s">
        <v>380</v>
      </c>
      <c r="U240">
        <v>1202681260</v>
      </c>
      <c r="V240">
        <v>1202691261</v>
      </c>
      <c r="W240">
        <v>1202691262</v>
      </c>
    </row>
    <row r="241" spans="11:23" x14ac:dyDescent="0.25">
      <c r="K241" s="13" t="s">
        <v>101</v>
      </c>
      <c r="T241" t="s">
        <v>381</v>
      </c>
      <c r="U241">
        <v>1202670080</v>
      </c>
    </row>
    <row r="242" spans="11:23" x14ac:dyDescent="0.25">
      <c r="K242" s="13" t="s">
        <v>101</v>
      </c>
      <c r="T242" t="s">
        <v>382</v>
      </c>
      <c r="U242">
        <v>1202670090</v>
      </c>
    </row>
    <row r="243" spans="11:23" x14ac:dyDescent="0.25">
      <c r="K243" s="13" t="s">
        <v>101</v>
      </c>
      <c r="T243" t="s">
        <v>383</v>
      </c>
      <c r="U243">
        <v>1202670060</v>
      </c>
    </row>
    <row r="244" spans="11:23" x14ac:dyDescent="0.25">
      <c r="K244" s="13" t="s">
        <v>101</v>
      </c>
      <c r="T244" t="s">
        <v>384</v>
      </c>
      <c r="U244">
        <v>1202670050</v>
      </c>
    </row>
    <row r="245" spans="11:23" x14ac:dyDescent="0.25">
      <c r="K245" s="13" t="s">
        <v>101</v>
      </c>
      <c r="T245" t="s">
        <v>385</v>
      </c>
      <c r="U245">
        <v>1202680087</v>
      </c>
    </row>
    <row r="246" spans="11:23" x14ac:dyDescent="0.25">
      <c r="K246" s="13" t="s">
        <v>101</v>
      </c>
      <c r="T246" t="s">
        <v>386</v>
      </c>
      <c r="U246">
        <v>1202680530</v>
      </c>
      <c r="V246">
        <v>1202690531</v>
      </c>
      <c r="W246">
        <v>1202690532</v>
      </c>
    </row>
    <row r="247" spans="11:23" x14ac:dyDescent="0.25">
      <c r="K247" s="13" t="s">
        <v>101</v>
      </c>
      <c r="T247" t="s">
        <v>387</v>
      </c>
      <c r="U247">
        <v>1202680550</v>
      </c>
      <c r="V247">
        <v>1202690551</v>
      </c>
      <c r="W247">
        <v>1202690552</v>
      </c>
    </row>
    <row r="248" spans="11:23" x14ac:dyDescent="0.25">
      <c r="K248" s="13" t="s">
        <v>101</v>
      </c>
      <c r="T248" t="s">
        <v>388</v>
      </c>
      <c r="U248">
        <v>1202680920</v>
      </c>
      <c r="V248">
        <v>1202690921</v>
      </c>
      <c r="W248">
        <v>1202690922</v>
      </c>
    </row>
    <row r="249" spans="11:23" x14ac:dyDescent="0.25">
      <c r="K249" s="13" t="s">
        <v>101</v>
      </c>
      <c r="T249" t="s">
        <v>389</v>
      </c>
      <c r="U249">
        <v>1202680940</v>
      </c>
      <c r="V249">
        <v>1202690941</v>
      </c>
      <c r="W249">
        <v>1202690942</v>
      </c>
    </row>
    <row r="250" spans="11:23" x14ac:dyDescent="0.25">
      <c r="K250" s="13" t="s">
        <v>101</v>
      </c>
      <c r="T250" t="s">
        <v>390</v>
      </c>
      <c r="U250">
        <v>1202682150</v>
      </c>
      <c r="V250">
        <v>1202692151</v>
      </c>
      <c r="W250">
        <v>1202692152</v>
      </c>
    </row>
    <row r="251" spans="11:23" x14ac:dyDescent="0.25">
      <c r="K251" s="13" t="s">
        <v>101</v>
      </c>
      <c r="T251" t="s">
        <v>391</v>
      </c>
      <c r="U251">
        <v>1202681370</v>
      </c>
      <c r="V251">
        <v>1202691371</v>
      </c>
      <c r="W251">
        <v>1202691372</v>
      </c>
    </row>
    <row r="252" spans="11:23" x14ac:dyDescent="0.25">
      <c r="K252" s="13" t="s">
        <v>101</v>
      </c>
      <c r="T252" t="s">
        <v>392</v>
      </c>
      <c r="U252">
        <v>1202680390</v>
      </c>
      <c r="V252">
        <v>1202690391</v>
      </c>
      <c r="W252">
        <v>1202690392</v>
      </c>
    </row>
    <row r="253" spans="11:23" x14ac:dyDescent="0.25">
      <c r="K253" s="13" t="s">
        <v>101</v>
      </c>
      <c r="T253" t="s">
        <v>393</v>
      </c>
      <c r="U253">
        <v>1202680490</v>
      </c>
      <c r="V253">
        <v>1202690491</v>
      </c>
      <c r="W253">
        <v>1202690492</v>
      </c>
    </row>
    <row r="254" spans="11:23" x14ac:dyDescent="0.25">
      <c r="K254" s="13" t="s">
        <v>101</v>
      </c>
      <c r="T254" t="s">
        <v>394</v>
      </c>
      <c r="U254">
        <v>1202681240</v>
      </c>
      <c r="V254">
        <v>1202691241</v>
      </c>
      <c r="W254">
        <v>1202691242</v>
      </c>
    </row>
    <row r="255" spans="11:23" x14ac:dyDescent="0.25">
      <c r="K255" s="13" t="s">
        <v>101</v>
      </c>
      <c r="T255" t="s">
        <v>395</v>
      </c>
      <c r="U255">
        <v>1202680530</v>
      </c>
      <c r="V255">
        <v>1202690531</v>
      </c>
      <c r="W255">
        <v>1202690532</v>
      </c>
    </row>
    <row r="256" spans="11:23" x14ac:dyDescent="0.25">
      <c r="K256" s="13" t="s">
        <v>101</v>
      </c>
      <c r="T256" t="s">
        <v>396</v>
      </c>
      <c r="U256">
        <v>1202688080</v>
      </c>
      <c r="V256">
        <v>1202698081</v>
      </c>
      <c r="W256">
        <v>1202698082</v>
      </c>
    </row>
    <row r="257" spans="11:23" x14ac:dyDescent="0.25">
      <c r="K257" s="13" t="s">
        <v>101</v>
      </c>
      <c r="T257" t="s">
        <v>397</v>
      </c>
      <c r="U257">
        <v>1202688200</v>
      </c>
      <c r="V257">
        <v>1202698201</v>
      </c>
      <c r="W257">
        <v>1202698202</v>
      </c>
    </row>
    <row r="258" spans="11:23" x14ac:dyDescent="0.25">
      <c r="K258" s="13" t="s">
        <v>101</v>
      </c>
      <c r="T258" t="s">
        <v>398</v>
      </c>
      <c r="U258">
        <v>1202680540</v>
      </c>
      <c r="V258">
        <v>1202690541</v>
      </c>
      <c r="W258">
        <v>1202690542</v>
      </c>
    </row>
    <row r="259" spans="11:23" x14ac:dyDescent="0.25">
      <c r="K259" s="13" t="s">
        <v>101</v>
      </c>
      <c r="T259" t="s">
        <v>399</v>
      </c>
      <c r="U259">
        <v>1202681200</v>
      </c>
      <c r="V259">
        <v>1202691201</v>
      </c>
      <c r="W259">
        <v>1202691202</v>
      </c>
    </row>
    <row r="260" spans="11:23" x14ac:dyDescent="0.25">
      <c r="K260" s="13" t="s">
        <v>101</v>
      </c>
      <c r="T260" t="s">
        <v>400</v>
      </c>
      <c r="U260">
        <v>1202681230</v>
      </c>
      <c r="V260">
        <v>1202691231</v>
      </c>
      <c r="W260">
        <v>1202691232</v>
      </c>
    </row>
    <row r="261" spans="11:23" x14ac:dyDescent="0.25">
      <c r="K261" s="13" t="s">
        <v>101</v>
      </c>
      <c r="T261" t="s">
        <v>401</v>
      </c>
      <c r="U261">
        <v>1202680560</v>
      </c>
      <c r="V261">
        <v>1202690561</v>
      </c>
      <c r="W261">
        <v>1202690562</v>
      </c>
    </row>
    <row r="262" spans="11:23" x14ac:dyDescent="0.25">
      <c r="K262" s="13" t="s">
        <v>101</v>
      </c>
      <c r="T262" t="s">
        <v>402</v>
      </c>
      <c r="U262">
        <v>1202680580</v>
      </c>
      <c r="V262">
        <v>1202690581</v>
      </c>
      <c r="W262">
        <v>1202690582</v>
      </c>
    </row>
    <row r="263" spans="11:23" x14ac:dyDescent="0.25">
      <c r="K263" s="13" t="s">
        <v>101</v>
      </c>
      <c r="T263" t="s">
        <v>403</v>
      </c>
      <c r="U263">
        <v>1202680570</v>
      </c>
      <c r="V263">
        <v>1202690571</v>
      </c>
      <c r="W263">
        <v>1202690572</v>
      </c>
    </row>
    <row r="264" spans="11:23" x14ac:dyDescent="0.25">
      <c r="K264" s="13" t="s">
        <v>101</v>
      </c>
      <c r="T264" t="s">
        <v>404</v>
      </c>
      <c r="U264">
        <v>1202681610</v>
      </c>
      <c r="V264">
        <v>1202691611</v>
      </c>
      <c r="W264">
        <v>1202691612</v>
      </c>
    </row>
    <row r="265" spans="11:23" x14ac:dyDescent="0.25">
      <c r="K265" s="13" t="s">
        <v>101</v>
      </c>
      <c r="T265" t="s">
        <v>405</v>
      </c>
      <c r="U265">
        <v>1202680530</v>
      </c>
      <c r="V265">
        <v>1202690531</v>
      </c>
      <c r="W265">
        <v>1202690532</v>
      </c>
    </row>
    <row r="266" spans="11:23" x14ac:dyDescent="0.25">
      <c r="K266" s="13" t="s">
        <v>101</v>
      </c>
      <c r="T266" t="s">
        <v>406</v>
      </c>
      <c r="U266">
        <v>1202681230</v>
      </c>
      <c r="V266">
        <v>1202691231</v>
      </c>
      <c r="W266">
        <v>1202691232</v>
      </c>
    </row>
    <row r="267" spans="11:23" x14ac:dyDescent="0.25">
      <c r="K267" s="13" t="s">
        <v>101</v>
      </c>
      <c r="T267" t="s">
        <v>407</v>
      </c>
      <c r="U267">
        <v>1202680540</v>
      </c>
      <c r="V267">
        <v>1202690541</v>
      </c>
      <c r="W267">
        <v>1202690542</v>
      </c>
    </row>
    <row r="268" spans="11:23" x14ac:dyDescent="0.25">
      <c r="K268" s="13" t="s">
        <v>101</v>
      </c>
      <c r="T268" t="s">
        <v>408</v>
      </c>
      <c r="U268">
        <v>1202680560</v>
      </c>
      <c r="V268">
        <v>1202690561</v>
      </c>
      <c r="W268">
        <v>1202690562</v>
      </c>
    </row>
    <row r="269" spans="11:23" x14ac:dyDescent="0.25">
      <c r="K269" s="13" t="s">
        <v>101</v>
      </c>
      <c r="T269" t="s">
        <v>409</v>
      </c>
      <c r="U269">
        <v>1202680580</v>
      </c>
      <c r="V269">
        <v>1202690581</v>
      </c>
      <c r="W269">
        <v>1202690582</v>
      </c>
    </row>
    <row r="270" spans="11:23" x14ac:dyDescent="0.25">
      <c r="K270" s="13" t="s">
        <v>101</v>
      </c>
      <c r="T270" t="s">
        <v>410</v>
      </c>
      <c r="U270">
        <v>1202680570</v>
      </c>
      <c r="V270">
        <v>1202690571</v>
      </c>
      <c r="W270">
        <v>1202690572</v>
      </c>
    </row>
    <row r="271" spans="11:23" x14ac:dyDescent="0.25">
      <c r="K271" s="13" t="s">
        <v>101</v>
      </c>
      <c r="T271" t="s">
        <v>411</v>
      </c>
      <c r="U271">
        <v>1202681610</v>
      </c>
      <c r="V271">
        <v>1202691611</v>
      </c>
      <c r="W271">
        <v>1202691612</v>
      </c>
    </row>
    <row r="272" spans="11:23" x14ac:dyDescent="0.25">
      <c r="K272" s="13" t="s">
        <v>101</v>
      </c>
    </row>
    <row r="273" spans="11:11" x14ac:dyDescent="0.25">
      <c r="K273" s="13" t="s">
        <v>101</v>
      </c>
    </row>
    <row r="274" spans="11:11" x14ac:dyDescent="0.25">
      <c r="K274" s="13" t="s">
        <v>101</v>
      </c>
    </row>
    <row r="275" spans="11:11" x14ac:dyDescent="0.25">
      <c r="K275" s="13" t="s">
        <v>101</v>
      </c>
    </row>
    <row r="276" spans="11:11" x14ac:dyDescent="0.25">
      <c r="K276" s="13" t="s">
        <v>101</v>
      </c>
    </row>
    <row r="277" spans="11:11" x14ac:dyDescent="0.25">
      <c r="K277" s="13" t="s">
        <v>101</v>
      </c>
    </row>
    <row r="278" spans="11:11" x14ac:dyDescent="0.25">
      <c r="K278" s="13" t="s">
        <v>101</v>
      </c>
    </row>
    <row r="279" spans="11:11" x14ac:dyDescent="0.25">
      <c r="K279" s="13" t="s">
        <v>101</v>
      </c>
    </row>
    <row r="280" spans="11:11" x14ac:dyDescent="0.25">
      <c r="K280" s="13" t="s">
        <v>101</v>
      </c>
    </row>
    <row r="281" spans="11:11" x14ac:dyDescent="0.25">
      <c r="K281" s="13" t="s">
        <v>101</v>
      </c>
    </row>
    <row r="282" spans="11:11" x14ac:dyDescent="0.25">
      <c r="K282" s="13" t="s">
        <v>101</v>
      </c>
    </row>
    <row r="283" spans="11:11" x14ac:dyDescent="0.25">
      <c r="K283" s="13" t="s">
        <v>101</v>
      </c>
    </row>
    <row r="284" spans="11:11" x14ac:dyDescent="0.25">
      <c r="K284" s="13" t="s">
        <v>101</v>
      </c>
    </row>
    <row r="285" spans="11:11" x14ac:dyDescent="0.25">
      <c r="K285" s="13" t="s">
        <v>101</v>
      </c>
    </row>
    <row r="286" spans="11:11" x14ac:dyDescent="0.25">
      <c r="K286" s="13" t="s">
        <v>101</v>
      </c>
    </row>
    <row r="287" spans="11:11" x14ac:dyDescent="0.25">
      <c r="K287" s="13" t="s">
        <v>101</v>
      </c>
    </row>
    <row r="288" spans="11:11" x14ac:dyDescent="0.25">
      <c r="K288" s="13" t="s">
        <v>101</v>
      </c>
    </row>
    <row r="289" spans="11:11" x14ac:dyDescent="0.25">
      <c r="K289" s="13" t="s">
        <v>101</v>
      </c>
    </row>
    <row r="290" spans="11:11" x14ac:dyDescent="0.25">
      <c r="K290" s="13" t="s">
        <v>101</v>
      </c>
    </row>
    <row r="291" spans="11:11" x14ac:dyDescent="0.25">
      <c r="K291" s="13" t="s">
        <v>101</v>
      </c>
    </row>
    <row r="292" spans="11:11" x14ac:dyDescent="0.25">
      <c r="K292" s="13" t="s">
        <v>101</v>
      </c>
    </row>
    <row r="293" spans="11:11" x14ac:dyDescent="0.25">
      <c r="K293" s="13" t="s">
        <v>101</v>
      </c>
    </row>
    <row r="294" spans="11:11" x14ac:dyDescent="0.25">
      <c r="K294" s="13" t="s">
        <v>101</v>
      </c>
    </row>
    <row r="295" spans="11:11" x14ac:dyDescent="0.25">
      <c r="K295" s="13" t="s">
        <v>101</v>
      </c>
    </row>
    <row r="296" spans="11:11" x14ac:dyDescent="0.25">
      <c r="K296" s="13" t="s">
        <v>101</v>
      </c>
    </row>
    <row r="297" spans="11:11" x14ac:dyDescent="0.25">
      <c r="K297" s="13" t="s">
        <v>101</v>
      </c>
    </row>
    <row r="298" spans="11:11" x14ac:dyDescent="0.25">
      <c r="K298" s="13" t="s">
        <v>101</v>
      </c>
    </row>
    <row r="299" spans="11:11" x14ac:dyDescent="0.25">
      <c r="K299" s="13" t="s">
        <v>101</v>
      </c>
    </row>
    <row r="300" spans="11:11" x14ac:dyDescent="0.25">
      <c r="K300" s="13" t="s">
        <v>101</v>
      </c>
    </row>
    <row r="301" spans="11:11" x14ac:dyDescent="0.25">
      <c r="K301" s="13" t="s">
        <v>101</v>
      </c>
    </row>
    <row r="302" spans="11:11" x14ac:dyDescent="0.25">
      <c r="K302" s="13" t="s">
        <v>101</v>
      </c>
    </row>
    <row r="303" spans="11:11" x14ac:dyDescent="0.25">
      <c r="K303" s="13" t="s">
        <v>101</v>
      </c>
    </row>
    <row r="304" spans="11:11" x14ac:dyDescent="0.25">
      <c r="K304" s="13" t="s">
        <v>101</v>
      </c>
    </row>
    <row r="305" spans="11:11" x14ac:dyDescent="0.25">
      <c r="K305" s="13" t="s">
        <v>101</v>
      </c>
    </row>
    <row r="306" spans="11:11" x14ac:dyDescent="0.25">
      <c r="K306" s="13" t="s">
        <v>101</v>
      </c>
    </row>
    <row r="307" spans="11:11" x14ac:dyDescent="0.25">
      <c r="K307" s="13" t="s">
        <v>101</v>
      </c>
    </row>
    <row r="308" spans="11:11" x14ac:dyDescent="0.25">
      <c r="K308" s="13" t="s">
        <v>101</v>
      </c>
    </row>
    <row r="309" spans="11:11" x14ac:dyDescent="0.25">
      <c r="K309" s="13" t="s">
        <v>101</v>
      </c>
    </row>
    <row r="310" spans="11:11" x14ac:dyDescent="0.25">
      <c r="K310" s="13" t="s">
        <v>101</v>
      </c>
    </row>
    <row r="311" spans="11:11" x14ac:dyDescent="0.25">
      <c r="K311" s="13" t="s">
        <v>101</v>
      </c>
    </row>
    <row r="312" spans="11:11" x14ac:dyDescent="0.25">
      <c r="K312" s="13" t="s">
        <v>101</v>
      </c>
    </row>
    <row r="313" spans="11:11" x14ac:dyDescent="0.25">
      <c r="K313" s="13" t="s">
        <v>101</v>
      </c>
    </row>
    <row r="314" spans="11:11" x14ac:dyDescent="0.25">
      <c r="K314" s="13" t="s">
        <v>101</v>
      </c>
    </row>
    <row r="315" spans="11:11" x14ac:dyDescent="0.25">
      <c r="K315" s="13" t="s">
        <v>101</v>
      </c>
    </row>
    <row r="316" spans="11:11" x14ac:dyDescent="0.25">
      <c r="K316" s="13" t="s">
        <v>101</v>
      </c>
    </row>
    <row r="317" spans="11:11" x14ac:dyDescent="0.25">
      <c r="K317" s="13" t="s">
        <v>101</v>
      </c>
    </row>
    <row r="318" spans="11:11" x14ac:dyDescent="0.25">
      <c r="K318" s="13" t="s">
        <v>101</v>
      </c>
    </row>
    <row r="319" spans="11:11" x14ac:dyDescent="0.25">
      <c r="K319" s="13" t="s">
        <v>101</v>
      </c>
    </row>
    <row r="320" spans="11:11" x14ac:dyDescent="0.25">
      <c r="K320" s="13" t="s">
        <v>101</v>
      </c>
    </row>
    <row r="321" spans="11:11" x14ac:dyDescent="0.25">
      <c r="K321" s="13" t="s">
        <v>101</v>
      </c>
    </row>
    <row r="322" spans="11:11" x14ac:dyDescent="0.25">
      <c r="K322" s="13" t="s">
        <v>101</v>
      </c>
    </row>
    <row r="323" spans="11:11" x14ac:dyDescent="0.25">
      <c r="K323" s="13" t="s">
        <v>101</v>
      </c>
    </row>
    <row r="324" spans="11:11" x14ac:dyDescent="0.25">
      <c r="K324" s="13" t="s">
        <v>101</v>
      </c>
    </row>
    <row r="325" spans="11:11" x14ac:dyDescent="0.25">
      <c r="K325" s="13" t="s">
        <v>101</v>
      </c>
    </row>
    <row r="326" spans="11:11" x14ac:dyDescent="0.25">
      <c r="K326" s="13" t="s">
        <v>101</v>
      </c>
    </row>
    <row r="327" spans="11:11" x14ac:dyDescent="0.25">
      <c r="K327" s="13" t="s">
        <v>101</v>
      </c>
    </row>
    <row r="328" spans="11:11" x14ac:dyDescent="0.25">
      <c r="K328" s="13" t="s">
        <v>101</v>
      </c>
    </row>
    <row r="329" spans="11:11" x14ac:dyDescent="0.25">
      <c r="K329" s="13" t="s">
        <v>101</v>
      </c>
    </row>
    <row r="330" spans="11:11" x14ac:dyDescent="0.25">
      <c r="K330" s="13" t="s">
        <v>101</v>
      </c>
    </row>
    <row r="331" spans="11:11" x14ac:dyDescent="0.25">
      <c r="K331" s="13" t="s">
        <v>101</v>
      </c>
    </row>
    <row r="332" spans="11:11" x14ac:dyDescent="0.25">
      <c r="K332" s="13" t="s">
        <v>101</v>
      </c>
    </row>
    <row r="333" spans="11:11" x14ac:dyDescent="0.25">
      <c r="K333" s="13" t="s">
        <v>101</v>
      </c>
    </row>
    <row r="334" spans="11:11" x14ac:dyDescent="0.25">
      <c r="K334" s="13" t="s">
        <v>101</v>
      </c>
    </row>
    <row r="335" spans="11:11" x14ac:dyDescent="0.25">
      <c r="K335" s="13" t="s">
        <v>101</v>
      </c>
    </row>
    <row r="336" spans="11:11" x14ac:dyDescent="0.25">
      <c r="K336" s="13" t="s">
        <v>101</v>
      </c>
    </row>
    <row r="337" spans="11:11" x14ac:dyDescent="0.25">
      <c r="K337" s="13" t="s">
        <v>101</v>
      </c>
    </row>
    <row r="338" spans="11:11" x14ac:dyDescent="0.25">
      <c r="K338" s="13" t="s">
        <v>101</v>
      </c>
    </row>
    <row r="339" spans="11:11" x14ac:dyDescent="0.25">
      <c r="K339" s="13" t="s">
        <v>101</v>
      </c>
    </row>
    <row r="340" spans="11:11" x14ac:dyDescent="0.25">
      <c r="K340" s="13" t="s">
        <v>101</v>
      </c>
    </row>
    <row r="341" spans="11:11" x14ac:dyDescent="0.25">
      <c r="K341" s="13" t="s">
        <v>101</v>
      </c>
    </row>
    <row r="342" spans="11:11" x14ac:dyDescent="0.25">
      <c r="K342" s="13" t="s">
        <v>101</v>
      </c>
    </row>
    <row r="343" spans="11:11" x14ac:dyDescent="0.25">
      <c r="K343" s="13" t="s">
        <v>101</v>
      </c>
    </row>
    <row r="344" spans="11:11" x14ac:dyDescent="0.25">
      <c r="K344" s="13" t="s">
        <v>101</v>
      </c>
    </row>
    <row r="345" spans="11:11" x14ac:dyDescent="0.25">
      <c r="K345" s="13" t="s">
        <v>101</v>
      </c>
    </row>
    <row r="346" spans="11:11" x14ac:dyDescent="0.25">
      <c r="K346" s="13" t="s">
        <v>101</v>
      </c>
    </row>
    <row r="347" spans="11:11" x14ac:dyDescent="0.25">
      <c r="K347" s="13" t="s">
        <v>101</v>
      </c>
    </row>
    <row r="348" spans="11:11" x14ac:dyDescent="0.25">
      <c r="K348" s="13" t="s">
        <v>101</v>
      </c>
    </row>
    <row r="349" spans="11:11" x14ac:dyDescent="0.25">
      <c r="K349" s="13" t="s">
        <v>101</v>
      </c>
    </row>
    <row r="350" spans="11:11" x14ac:dyDescent="0.25">
      <c r="K350" s="13" t="s">
        <v>101</v>
      </c>
    </row>
    <row r="351" spans="11:11" x14ac:dyDescent="0.25">
      <c r="K351" s="13" t="s">
        <v>101</v>
      </c>
    </row>
    <row r="352" spans="11:11" x14ac:dyDescent="0.25">
      <c r="K352" s="13" t="s">
        <v>101</v>
      </c>
    </row>
    <row r="353" spans="11:11" x14ac:dyDescent="0.25">
      <c r="K353" s="13" t="s">
        <v>101</v>
      </c>
    </row>
    <row r="354" spans="11:11" x14ac:dyDescent="0.25">
      <c r="K354" s="13" t="s">
        <v>101</v>
      </c>
    </row>
    <row r="355" spans="11:11" x14ac:dyDescent="0.25">
      <c r="K355" s="13" t="s">
        <v>101</v>
      </c>
    </row>
    <row r="356" spans="11:11" x14ac:dyDescent="0.25">
      <c r="K356" s="13" t="s">
        <v>101</v>
      </c>
    </row>
    <row r="357" spans="11:11" x14ac:dyDescent="0.25">
      <c r="K357" s="13" t="s">
        <v>101</v>
      </c>
    </row>
    <row r="358" spans="11:11" x14ac:dyDescent="0.25">
      <c r="K358" s="13" t="s">
        <v>101</v>
      </c>
    </row>
    <row r="359" spans="11:11" x14ac:dyDescent="0.25">
      <c r="K359" s="13" t="s">
        <v>101</v>
      </c>
    </row>
    <row r="360" spans="11:11" x14ac:dyDescent="0.25">
      <c r="K360" s="13" t="s">
        <v>101</v>
      </c>
    </row>
    <row r="361" spans="11:11" x14ac:dyDescent="0.25">
      <c r="K361" s="13" t="s">
        <v>101</v>
      </c>
    </row>
    <row r="362" spans="11:11" x14ac:dyDescent="0.25">
      <c r="K362" s="13" t="s">
        <v>101</v>
      </c>
    </row>
    <row r="363" spans="11:11" x14ac:dyDescent="0.25">
      <c r="K363" s="13" t="s">
        <v>101</v>
      </c>
    </row>
    <row r="364" spans="11:11" x14ac:dyDescent="0.25">
      <c r="K364" s="13" t="s">
        <v>101</v>
      </c>
    </row>
    <row r="365" spans="11:11" x14ac:dyDescent="0.25">
      <c r="K365" s="13" t="s">
        <v>101</v>
      </c>
    </row>
    <row r="366" spans="11:11" x14ac:dyDescent="0.25">
      <c r="K366" s="13" t="s">
        <v>101</v>
      </c>
    </row>
    <row r="367" spans="11:11" x14ac:dyDescent="0.25">
      <c r="K367" s="13" t="s">
        <v>101</v>
      </c>
    </row>
    <row r="368" spans="11:11" x14ac:dyDescent="0.25">
      <c r="K368" s="13" t="s">
        <v>101</v>
      </c>
    </row>
    <row r="369" spans="11:11" x14ac:dyDescent="0.25">
      <c r="K369" s="13" t="s">
        <v>101</v>
      </c>
    </row>
    <row r="370" spans="11:11" x14ac:dyDescent="0.25">
      <c r="K370" s="13" t="s">
        <v>101</v>
      </c>
    </row>
    <row r="371" spans="11:11" x14ac:dyDescent="0.25">
      <c r="K371" s="13" t="s">
        <v>101</v>
      </c>
    </row>
    <row r="372" spans="11:11" x14ac:dyDescent="0.25">
      <c r="K372" s="13" t="s">
        <v>101</v>
      </c>
    </row>
    <row r="373" spans="11:11" x14ac:dyDescent="0.25">
      <c r="K373" s="13" t="s">
        <v>101</v>
      </c>
    </row>
    <row r="374" spans="11:11" x14ac:dyDescent="0.25">
      <c r="K374" s="13" t="s">
        <v>101</v>
      </c>
    </row>
    <row r="375" spans="11:11" x14ac:dyDescent="0.25">
      <c r="K375" s="13" t="s">
        <v>101</v>
      </c>
    </row>
    <row r="376" spans="11:11" x14ac:dyDescent="0.25">
      <c r="K376" s="13" t="s">
        <v>101</v>
      </c>
    </row>
    <row r="377" spans="11:11" x14ac:dyDescent="0.25">
      <c r="K377" s="13" t="s">
        <v>101</v>
      </c>
    </row>
    <row r="378" spans="11:11" x14ac:dyDescent="0.25">
      <c r="K378" s="13" t="s">
        <v>101</v>
      </c>
    </row>
    <row r="379" spans="11:11" x14ac:dyDescent="0.25">
      <c r="K379" s="13" t="s">
        <v>101</v>
      </c>
    </row>
    <row r="380" spans="11:11" x14ac:dyDescent="0.25">
      <c r="K380" s="13" t="s">
        <v>101</v>
      </c>
    </row>
    <row r="381" spans="11:11" x14ac:dyDescent="0.25">
      <c r="K381" s="13" t="s">
        <v>101</v>
      </c>
    </row>
    <row r="382" spans="11:11" x14ac:dyDescent="0.25">
      <c r="K382" s="13" t="s">
        <v>101</v>
      </c>
    </row>
    <row r="383" spans="11:11" x14ac:dyDescent="0.25">
      <c r="K383" s="13" t="s">
        <v>101</v>
      </c>
    </row>
    <row r="384" spans="11:11" x14ac:dyDescent="0.25">
      <c r="K384" s="13" t="s">
        <v>101</v>
      </c>
    </row>
    <row r="385" spans="11:11" x14ac:dyDescent="0.25">
      <c r="K385" s="13" t="s">
        <v>101</v>
      </c>
    </row>
    <row r="386" spans="11:11" x14ac:dyDescent="0.25">
      <c r="K386" s="13" t="s">
        <v>101</v>
      </c>
    </row>
    <row r="387" spans="11:11" x14ac:dyDescent="0.25">
      <c r="K387" s="13" t="s">
        <v>101</v>
      </c>
    </row>
    <row r="388" spans="11:11" x14ac:dyDescent="0.25">
      <c r="K388" s="13" t="s">
        <v>101</v>
      </c>
    </row>
    <row r="389" spans="11:11" x14ac:dyDescent="0.25">
      <c r="K389" s="13" t="s">
        <v>101</v>
      </c>
    </row>
    <row r="390" spans="11:11" x14ac:dyDescent="0.25">
      <c r="K390" s="13" t="s">
        <v>101</v>
      </c>
    </row>
    <row r="391" spans="11:11" x14ac:dyDescent="0.25">
      <c r="K391" s="13" t="s">
        <v>101</v>
      </c>
    </row>
    <row r="392" spans="11:11" x14ac:dyDescent="0.25">
      <c r="K392" s="13" t="s">
        <v>101</v>
      </c>
    </row>
    <row r="393" spans="11:11" x14ac:dyDescent="0.25">
      <c r="K393" s="13" t="s">
        <v>101</v>
      </c>
    </row>
    <row r="394" spans="11:11" x14ac:dyDescent="0.25">
      <c r="K394" s="13" t="s">
        <v>101</v>
      </c>
    </row>
    <row r="395" spans="11:11" x14ac:dyDescent="0.25">
      <c r="K395" s="13" t="s">
        <v>101</v>
      </c>
    </row>
    <row r="396" spans="11:11" x14ac:dyDescent="0.25">
      <c r="K396" s="13" t="s">
        <v>101</v>
      </c>
    </row>
    <row r="397" spans="11:11" x14ac:dyDescent="0.25">
      <c r="K397" s="13" t="s">
        <v>101</v>
      </c>
    </row>
    <row r="398" spans="11:11" x14ac:dyDescent="0.25">
      <c r="K398" s="13" t="s">
        <v>101</v>
      </c>
    </row>
    <row r="399" spans="11:11" x14ac:dyDescent="0.25">
      <c r="K399" s="13" t="s">
        <v>101</v>
      </c>
    </row>
    <row r="400" spans="11:11" x14ac:dyDescent="0.25">
      <c r="K400" s="13" t="s">
        <v>101</v>
      </c>
    </row>
    <row r="401" spans="11:11" x14ac:dyDescent="0.25">
      <c r="K401" s="13" t="s">
        <v>101</v>
      </c>
    </row>
    <row r="402" spans="11:11" x14ac:dyDescent="0.25">
      <c r="K402" s="13" t="s">
        <v>101</v>
      </c>
    </row>
    <row r="403" spans="11:11" x14ac:dyDescent="0.25">
      <c r="K403" s="13" t="s">
        <v>101</v>
      </c>
    </row>
    <row r="404" spans="11:11" x14ac:dyDescent="0.25">
      <c r="K404" s="13" t="s">
        <v>101</v>
      </c>
    </row>
    <row r="405" spans="11:11" x14ac:dyDescent="0.25">
      <c r="K405" s="13" t="s">
        <v>101</v>
      </c>
    </row>
    <row r="406" spans="11:11" x14ac:dyDescent="0.25">
      <c r="K406" s="13" t="s">
        <v>101</v>
      </c>
    </row>
    <row r="407" spans="11:11" x14ac:dyDescent="0.25">
      <c r="K407" s="13" t="s">
        <v>101</v>
      </c>
    </row>
    <row r="408" spans="11:11" x14ac:dyDescent="0.25">
      <c r="K408" s="13" t="s">
        <v>101</v>
      </c>
    </row>
    <row r="409" spans="11:11" x14ac:dyDescent="0.25">
      <c r="K409" s="13" t="s">
        <v>101</v>
      </c>
    </row>
    <row r="410" spans="11:11" x14ac:dyDescent="0.25">
      <c r="K410" s="13" t="s">
        <v>101</v>
      </c>
    </row>
    <row r="411" spans="11:11" x14ac:dyDescent="0.25">
      <c r="K411" s="13" t="s">
        <v>101</v>
      </c>
    </row>
    <row r="412" spans="11:11" x14ac:dyDescent="0.25">
      <c r="K412" s="13" t="s">
        <v>101</v>
      </c>
    </row>
    <row r="413" spans="11:11" x14ac:dyDescent="0.25">
      <c r="K413" s="13" t="s">
        <v>101</v>
      </c>
    </row>
    <row r="414" spans="11:11" x14ac:dyDescent="0.25">
      <c r="K414" s="13" t="s">
        <v>101</v>
      </c>
    </row>
    <row r="415" spans="11:11" x14ac:dyDescent="0.25">
      <c r="K415" s="13" t="s">
        <v>101</v>
      </c>
    </row>
    <row r="416" spans="11:11" x14ac:dyDescent="0.25">
      <c r="K416" s="13" t="s">
        <v>101</v>
      </c>
    </row>
    <row r="417" spans="11:11" x14ac:dyDescent="0.25">
      <c r="K417" s="13" t="s">
        <v>101</v>
      </c>
    </row>
    <row r="418" spans="11:11" x14ac:dyDescent="0.25">
      <c r="K418" s="13" t="s">
        <v>101</v>
      </c>
    </row>
    <row r="419" spans="11:11" x14ac:dyDescent="0.25">
      <c r="K419" s="13" t="s">
        <v>101</v>
      </c>
    </row>
    <row r="420" spans="11:11" x14ac:dyDescent="0.25">
      <c r="K420" s="13" t="s">
        <v>101</v>
      </c>
    </row>
    <row r="421" spans="11:11" x14ac:dyDescent="0.25">
      <c r="K421" s="13" t="s">
        <v>101</v>
      </c>
    </row>
    <row r="422" spans="11:11" x14ac:dyDescent="0.25">
      <c r="K422" s="13" t="s">
        <v>101</v>
      </c>
    </row>
    <row r="423" spans="11:11" x14ac:dyDescent="0.25">
      <c r="K423" s="13" t="s">
        <v>101</v>
      </c>
    </row>
    <row r="424" spans="11:11" x14ac:dyDescent="0.25">
      <c r="K424" s="13" t="s">
        <v>101</v>
      </c>
    </row>
    <row r="425" spans="11:11" x14ac:dyDescent="0.25">
      <c r="K425" s="13" t="s">
        <v>101</v>
      </c>
    </row>
    <row r="426" spans="11:11" x14ac:dyDescent="0.25">
      <c r="K426" s="13" t="s">
        <v>101</v>
      </c>
    </row>
    <row r="427" spans="11:11" x14ac:dyDescent="0.25">
      <c r="K427" s="13" t="s">
        <v>101</v>
      </c>
    </row>
    <row r="428" spans="11:11" x14ac:dyDescent="0.25">
      <c r="K428" s="13" t="s">
        <v>101</v>
      </c>
    </row>
    <row r="429" spans="11:11" x14ac:dyDescent="0.25">
      <c r="K429" s="13" t="s">
        <v>101</v>
      </c>
    </row>
    <row r="430" spans="11:11" x14ac:dyDescent="0.25">
      <c r="K430" s="13" t="s">
        <v>101</v>
      </c>
    </row>
    <row r="431" spans="11:11" x14ac:dyDescent="0.25">
      <c r="K431" s="13" t="s">
        <v>101</v>
      </c>
    </row>
    <row r="432" spans="11:11" x14ac:dyDescent="0.25">
      <c r="K432" s="13" t="s">
        <v>101</v>
      </c>
    </row>
    <row r="433" spans="11:11" x14ac:dyDescent="0.25">
      <c r="K433" s="13" t="s">
        <v>101</v>
      </c>
    </row>
    <row r="434" spans="11:11" x14ac:dyDescent="0.25">
      <c r="K434" s="13" t="s">
        <v>101</v>
      </c>
    </row>
    <row r="435" spans="11:11" x14ac:dyDescent="0.25">
      <c r="K435" s="13" t="s">
        <v>101</v>
      </c>
    </row>
    <row r="436" spans="11:11" x14ac:dyDescent="0.25">
      <c r="K436" s="13" t="s">
        <v>101</v>
      </c>
    </row>
    <row r="437" spans="11:11" x14ac:dyDescent="0.25">
      <c r="K437" s="13" t="s">
        <v>101</v>
      </c>
    </row>
    <row r="438" spans="11:11" x14ac:dyDescent="0.25">
      <c r="K438" s="13" t="s">
        <v>101</v>
      </c>
    </row>
    <row r="439" spans="11:11" x14ac:dyDescent="0.25">
      <c r="K439" s="13" t="s">
        <v>101</v>
      </c>
    </row>
    <row r="440" spans="11:11" x14ac:dyDescent="0.25">
      <c r="K440" s="13" t="s">
        <v>101</v>
      </c>
    </row>
    <row r="441" spans="11:11" x14ac:dyDescent="0.25">
      <c r="K441" s="13" t="s">
        <v>101</v>
      </c>
    </row>
    <row r="442" spans="11:11" x14ac:dyDescent="0.25">
      <c r="K442" s="13" t="s">
        <v>101</v>
      </c>
    </row>
    <row r="443" spans="11:11" x14ac:dyDescent="0.25">
      <c r="K443" s="13" t="s">
        <v>101</v>
      </c>
    </row>
    <row r="444" spans="11:11" x14ac:dyDescent="0.25">
      <c r="K444" s="13" t="s">
        <v>101</v>
      </c>
    </row>
    <row r="445" spans="11:11" x14ac:dyDescent="0.25">
      <c r="K445" s="13" t="s">
        <v>101</v>
      </c>
    </row>
    <row r="446" spans="11:11" x14ac:dyDescent="0.25">
      <c r="K446" s="13" t="s">
        <v>101</v>
      </c>
    </row>
    <row r="447" spans="11:11" x14ac:dyDescent="0.25">
      <c r="K447" s="13" t="s">
        <v>101</v>
      </c>
    </row>
    <row r="448" spans="11:11" x14ac:dyDescent="0.25">
      <c r="K448" s="13" t="s">
        <v>101</v>
      </c>
    </row>
    <row r="449" spans="11:11" x14ac:dyDescent="0.25">
      <c r="K449" s="13" t="s">
        <v>101</v>
      </c>
    </row>
    <row r="450" spans="11:11" x14ac:dyDescent="0.25">
      <c r="K450" s="13" t="s">
        <v>101</v>
      </c>
    </row>
    <row r="451" spans="11:11" x14ac:dyDescent="0.25">
      <c r="K451" s="13" t="s">
        <v>101</v>
      </c>
    </row>
    <row r="452" spans="11:11" x14ac:dyDescent="0.25">
      <c r="K452" s="13" t="s">
        <v>101</v>
      </c>
    </row>
    <row r="453" spans="11:11" x14ac:dyDescent="0.25">
      <c r="K453" s="13" t="s">
        <v>101</v>
      </c>
    </row>
    <row r="454" spans="11:11" x14ac:dyDescent="0.25">
      <c r="K454" s="13" t="s">
        <v>101</v>
      </c>
    </row>
    <row r="455" spans="11:11" x14ac:dyDescent="0.25">
      <c r="K455" s="13" t="s">
        <v>101</v>
      </c>
    </row>
    <row r="456" spans="11:11" x14ac:dyDescent="0.25">
      <c r="K456" s="13" t="s">
        <v>101</v>
      </c>
    </row>
    <row r="457" spans="11:11" x14ac:dyDescent="0.25">
      <c r="K457" s="13" t="s">
        <v>101</v>
      </c>
    </row>
    <row r="458" spans="11:11" x14ac:dyDescent="0.25">
      <c r="K458" s="13" t="s">
        <v>101</v>
      </c>
    </row>
    <row r="459" spans="11:11" x14ac:dyDescent="0.25">
      <c r="K459" s="13" t="s">
        <v>101</v>
      </c>
    </row>
    <row r="460" spans="11:11" x14ac:dyDescent="0.25">
      <c r="K460" s="13" t="s">
        <v>101</v>
      </c>
    </row>
    <row r="461" spans="11:11" x14ac:dyDescent="0.25">
      <c r="K461" s="13" t="s">
        <v>101</v>
      </c>
    </row>
    <row r="462" spans="11:11" x14ac:dyDescent="0.25">
      <c r="K462" s="13" t="s">
        <v>101</v>
      </c>
    </row>
    <row r="463" spans="11:11" x14ac:dyDescent="0.25">
      <c r="K463" s="13" t="s">
        <v>101</v>
      </c>
    </row>
    <row r="464" spans="11:11" x14ac:dyDescent="0.25">
      <c r="K464" s="13" t="s">
        <v>101</v>
      </c>
    </row>
    <row r="465" spans="11:11" x14ac:dyDescent="0.25">
      <c r="K465" s="13" t="s">
        <v>101</v>
      </c>
    </row>
    <row r="466" spans="11:11" x14ac:dyDescent="0.25">
      <c r="K466" s="13" t="s">
        <v>101</v>
      </c>
    </row>
    <row r="467" spans="11:11" x14ac:dyDescent="0.25">
      <c r="K467" s="13" t="s">
        <v>101</v>
      </c>
    </row>
    <row r="468" spans="11:11" x14ac:dyDescent="0.25">
      <c r="K468" s="13" t="s">
        <v>101</v>
      </c>
    </row>
    <row r="469" spans="11:11" x14ac:dyDescent="0.25">
      <c r="K469" s="13" t="s">
        <v>101</v>
      </c>
    </row>
    <row r="470" spans="11:11" x14ac:dyDescent="0.25">
      <c r="K470" s="13" t="s">
        <v>101</v>
      </c>
    </row>
    <row r="471" spans="11:11" x14ac:dyDescent="0.25">
      <c r="K471" s="13" t="s">
        <v>101</v>
      </c>
    </row>
    <row r="472" spans="11:11" x14ac:dyDescent="0.25">
      <c r="K472" s="13" t="s">
        <v>101</v>
      </c>
    </row>
    <row r="473" spans="11:11" x14ac:dyDescent="0.25">
      <c r="K473" s="13" t="s">
        <v>101</v>
      </c>
    </row>
    <row r="474" spans="11:11" x14ac:dyDescent="0.25">
      <c r="K474" s="13" t="s">
        <v>101</v>
      </c>
    </row>
    <row r="475" spans="11:11" x14ac:dyDescent="0.25">
      <c r="K475" s="13" t="s">
        <v>101</v>
      </c>
    </row>
    <row r="476" spans="11:11" x14ac:dyDescent="0.25">
      <c r="K476" s="13" t="s">
        <v>101</v>
      </c>
    </row>
    <row r="477" spans="11:11" x14ac:dyDescent="0.25">
      <c r="K477" s="13" t="s">
        <v>101</v>
      </c>
    </row>
    <row r="478" spans="11:11" x14ac:dyDescent="0.25">
      <c r="K478" s="13" t="s">
        <v>101</v>
      </c>
    </row>
    <row r="479" spans="11:11" x14ac:dyDescent="0.25">
      <c r="K479" s="13" t="s">
        <v>101</v>
      </c>
    </row>
    <row r="480" spans="11:11" x14ac:dyDescent="0.25">
      <c r="K480" s="13" t="s">
        <v>101</v>
      </c>
    </row>
    <row r="481" spans="11:11" x14ac:dyDescent="0.25">
      <c r="K481" s="13" t="s">
        <v>101</v>
      </c>
    </row>
    <row r="482" spans="11:11" x14ac:dyDescent="0.25">
      <c r="K482" s="13" t="s">
        <v>101</v>
      </c>
    </row>
    <row r="483" spans="11:11" x14ac:dyDescent="0.25">
      <c r="K483" s="13" t="s">
        <v>101</v>
      </c>
    </row>
    <row r="484" spans="11:11" x14ac:dyDescent="0.25">
      <c r="K484" s="13" t="s">
        <v>101</v>
      </c>
    </row>
    <row r="485" spans="11:11" x14ac:dyDescent="0.25">
      <c r="K485" s="13" t="s">
        <v>101</v>
      </c>
    </row>
    <row r="486" spans="11:11" x14ac:dyDescent="0.25">
      <c r="K486" s="13" t="s">
        <v>101</v>
      </c>
    </row>
    <row r="487" spans="11:11" x14ac:dyDescent="0.25">
      <c r="K487" s="13" t="s">
        <v>101</v>
      </c>
    </row>
    <row r="488" spans="11:11" x14ac:dyDescent="0.25">
      <c r="K488" s="13" t="s">
        <v>101</v>
      </c>
    </row>
    <row r="489" spans="11:11" x14ac:dyDescent="0.25">
      <c r="K489" s="13" t="s">
        <v>101</v>
      </c>
    </row>
    <row r="490" spans="11:11" x14ac:dyDescent="0.25">
      <c r="K490" s="13" t="s">
        <v>101</v>
      </c>
    </row>
    <row r="491" spans="11:11" x14ac:dyDescent="0.25">
      <c r="K491" s="13" t="s">
        <v>101</v>
      </c>
    </row>
    <row r="492" spans="11:11" x14ac:dyDescent="0.25">
      <c r="K492" s="13" t="s">
        <v>101</v>
      </c>
    </row>
    <row r="493" spans="11:11" x14ac:dyDescent="0.25">
      <c r="K493" s="13" t="s">
        <v>101</v>
      </c>
    </row>
    <row r="494" spans="11:11" x14ac:dyDescent="0.25">
      <c r="K494" s="13" t="s">
        <v>101</v>
      </c>
    </row>
    <row r="495" spans="11:11" x14ac:dyDescent="0.25">
      <c r="K495" s="13" t="s">
        <v>101</v>
      </c>
    </row>
    <row r="496" spans="11:11" x14ac:dyDescent="0.25">
      <c r="K496" s="13" t="s">
        <v>101</v>
      </c>
    </row>
    <row r="497" spans="11:11" x14ac:dyDescent="0.25">
      <c r="K497" s="13" t="s">
        <v>101</v>
      </c>
    </row>
    <row r="498" spans="11:11" x14ac:dyDescent="0.25">
      <c r="K498" s="13" t="s">
        <v>101</v>
      </c>
    </row>
    <row r="499" spans="11:11" x14ac:dyDescent="0.25">
      <c r="K499" s="13" t="s">
        <v>101</v>
      </c>
    </row>
    <row r="500" spans="11:11" x14ac:dyDescent="0.25">
      <c r="K500" s="13" t="s">
        <v>101</v>
      </c>
    </row>
    <row r="501" spans="11:11" x14ac:dyDescent="0.25">
      <c r="K501" s="13" t="s">
        <v>101</v>
      </c>
    </row>
    <row r="502" spans="11:11" x14ac:dyDescent="0.25">
      <c r="K502" s="13" t="s">
        <v>101</v>
      </c>
    </row>
    <row r="503" spans="11:11" x14ac:dyDescent="0.25">
      <c r="K503" s="13" t="s">
        <v>101</v>
      </c>
    </row>
    <row r="504" spans="11:11" x14ac:dyDescent="0.25">
      <c r="K504" s="13" t="s">
        <v>101</v>
      </c>
    </row>
    <row r="505" spans="11:11" x14ac:dyDescent="0.25">
      <c r="K505" s="13" t="s">
        <v>101</v>
      </c>
    </row>
    <row r="506" spans="11:11" x14ac:dyDescent="0.25">
      <c r="K506" s="13" t="s">
        <v>101</v>
      </c>
    </row>
    <row r="507" spans="11:11" x14ac:dyDescent="0.25">
      <c r="K507" s="13" t="s">
        <v>101</v>
      </c>
    </row>
    <row r="508" spans="11:11" x14ac:dyDescent="0.25">
      <c r="K508" s="13" t="s">
        <v>101</v>
      </c>
    </row>
    <row r="509" spans="11:11" x14ac:dyDescent="0.25">
      <c r="K509" s="13" t="s">
        <v>101</v>
      </c>
    </row>
    <row r="510" spans="11:11" x14ac:dyDescent="0.25">
      <c r="K510" s="13" t="s">
        <v>101</v>
      </c>
    </row>
    <row r="511" spans="11:11" x14ac:dyDescent="0.25">
      <c r="K511" s="13" t="s">
        <v>101</v>
      </c>
    </row>
    <row r="512" spans="11:11" x14ac:dyDescent="0.25">
      <c r="K512" s="13" t="s">
        <v>101</v>
      </c>
    </row>
    <row r="513" spans="11:11" x14ac:dyDescent="0.25">
      <c r="K513" s="13" t="s">
        <v>101</v>
      </c>
    </row>
    <row r="514" spans="11:11" x14ac:dyDescent="0.25">
      <c r="K514" s="13" t="s">
        <v>101</v>
      </c>
    </row>
    <row r="515" spans="11:11" x14ac:dyDescent="0.25">
      <c r="K515" s="13" t="s">
        <v>101</v>
      </c>
    </row>
    <row r="516" spans="11:11" x14ac:dyDescent="0.25">
      <c r="K516" s="13" t="s">
        <v>101</v>
      </c>
    </row>
    <row r="517" spans="11:11" x14ac:dyDescent="0.25">
      <c r="K517" s="13" t="s">
        <v>101</v>
      </c>
    </row>
    <row r="518" spans="11:11" x14ac:dyDescent="0.25">
      <c r="K518" s="13" t="s">
        <v>101</v>
      </c>
    </row>
    <row r="519" spans="11:11" x14ac:dyDescent="0.25">
      <c r="K519" s="13" t="s">
        <v>101</v>
      </c>
    </row>
    <row r="520" spans="11:11" x14ac:dyDescent="0.25">
      <c r="K520" s="13" t="s">
        <v>101</v>
      </c>
    </row>
    <row r="521" spans="11:11" x14ac:dyDescent="0.25">
      <c r="K521" s="13" t="s">
        <v>101</v>
      </c>
    </row>
    <row r="522" spans="11:11" x14ac:dyDescent="0.25">
      <c r="K522" s="13" t="s">
        <v>101</v>
      </c>
    </row>
    <row r="523" spans="11:11" x14ac:dyDescent="0.25">
      <c r="K523" s="13" t="s">
        <v>101</v>
      </c>
    </row>
    <row r="524" spans="11:11" x14ac:dyDescent="0.25">
      <c r="K524" s="13" t="s">
        <v>101</v>
      </c>
    </row>
    <row r="525" spans="11:11" x14ac:dyDescent="0.25">
      <c r="K525" s="13" t="s">
        <v>101</v>
      </c>
    </row>
    <row r="526" spans="11:11" x14ac:dyDescent="0.25">
      <c r="K526" s="13" t="s">
        <v>101</v>
      </c>
    </row>
    <row r="527" spans="11:11" x14ac:dyDescent="0.25">
      <c r="K527" s="13" t="s">
        <v>101</v>
      </c>
    </row>
    <row r="528" spans="11:11" x14ac:dyDescent="0.25">
      <c r="K528" s="13" t="s">
        <v>101</v>
      </c>
    </row>
    <row r="529" spans="11:11" x14ac:dyDescent="0.25">
      <c r="K529" s="13" t="s">
        <v>101</v>
      </c>
    </row>
    <row r="530" spans="11:11" x14ac:dyDescent="0.25">
      <c r="K530" s="13" t="s">
        <v>101</v>
      </c>
    </row>
    <row r="531" spans="11:11" x14ac:dyDescent="0.25">
      <c r="K531" s="13" t="s">
        <v>101</v>
      </c>
    </row>
    <row r="532" spans="11:11" x14ac:dyDescent="0.25">
      <c r="K532" s="13" t="s">
        <v>101</v>
      </c>
    </row>
    <row r="533" spans="11:11" x14ac:dyDescent="0.25">
      <c r="K533" s="13" t="s">
        <v>101</v>
      </c>
    </row>
    <row r="534" spans="11:11" x14ac:dyDescent="0.25">
      <c r="K534" s="13" t="s">
        <v>101</v>
      </c>
    </row>
    <row r="535" spans="11:11" x14ac:dyDescent="0.25">
      <c r="K535" s="13" t="s">
        <v>101</v>
      </c>
    </row>
    <row r="536" spans="11:11" x14ac:dyDescent="0.25">
      <c r="K536" s="13" t="s">
        <v>101</v>
      </c>
    </row>
    <row r="537" spans="11:11" x14ac:dyDescent="0.25">
      <c r="K537" s="13" t="s">
        <v>101</v>
      </c>
    </row>
    <row r="538" spans="11:11" x14ac:dyDescent="0.25">
      <c r="K538" s="13" t="s">
        <v>101</v>
      </c>
    </row>
    <row r="539" spans="11:11" x14ac:dyDescent="0.25">
      <c r="K539" s="13" t="s">
        <v>101</v>
      </c>
    </row>
    <row r="540" spans="11:11" x14ac:dyDescent="0.25">
      <c r="K540" s="13" t="s">
        <v>101</v>
      </c>
    </row>
    <row r="541" spans="11:11" x14ac:dyDescent="0.25">
      <c r="K541" s="13" t="s">
        <v>101</v>
      </c>
    </row>
    <row r="542" spans="11:11" x14ac:dyDescent="0.25">
      <c r="K542" s="13" t="s">
        <v>101</v>
      </c>
    </row>
    <row r="543" spans="11:11" x14ac:dyDescent="0.25">
      <c r="K543" s="13" t="s">
        <v>101</v>
      </c>
    </row>
    <row r="544" spans="11:11" x14ac:dyDescent="0.25">
      <c r="K544" s="13" t="s">
        <v>101</v>
      </c>
    </row>
    <row r="545" spans="11:11" x14ac:dyDescent="0.25">
      <c r="K545" s="13" t="s">
        <v>101</v>
      </c>
    </row>
    <row r="546" spans="11:11" x14ac:dyDescent="0.25">
      <c r="K546" s="13" t="s">
        <v>101</v>
      </c>
    </row>
    <row r="547" spans="11:11" x14ac:dyDescent="0.25">
      <c r="K547" s="13" t="s">
        <v>101</v>
      </c>
    </row>
    <row r="548" spans="11:11" x14ac:dyDescent="0.25">
      <c r="K548" s="13" t="s">
        <v>101</v>
      </c>
    </row>
    <row r="549" spans="11:11" x14ac:dyDescent="0.25">
      <c r="K549" s="13" t="s">
        <v>101</v>
      </c>
    </row>
    <row r="550" spans="11:11" x14ac:dyDescent="0.25">
      <c r="K550" s="13" t="s">
        <v>101</v>
      </c>
    </row>
    <row r="551" spans="11:11" x14ac:dyDescent="0.25">
      <c r="K551" s="13" t="s">
        <v>101</v>
      </c>
    </row>
    <row r="552" spans="11:11" x14ac:dyDescent="0.25">
      <c r="K552" s="13" t="s">
        <v>101</v>
      </c>
    </row>
    <row r="553" spans="11:11" x14ac:dyDescent="0.25">
      <c r="K553" s="13" t="s">
        <v>101</v>
      </c>
    </row>
    <row r="554" spans="11:11" x14ac:dyDescent="0.25">
      <c r="K554" s="13" t="s">
        <v>101</v>
      </c>
    </row>
    <row r="555" spans="11:11" x14ac:dyDescent="0.25">
      <c r="K555" s="13" t="s">
        <v>101</v>
      </c>
    </row>
    <row r="556" spans="11:11" x14ac:dyDescent="0.25">
      <c r="K556" s="13" t="s">
        <v>101</v>
      </c>
    </row>
    <row r="557" spans="11:11" x14ac:dyDescent="0.25">
      <c r="K557" s="13" t="s">
        <v>101</v>
      </c>
    </row>
    <row r="558" spans="11:11" x14ac:dyDescent="0.25">
      <c r="K558" s="13" t="s">
        <v>101</v>
      </c>
    </row>
    <row r="559" spans="11:11" x14ac:dyDescent="0.25">
      <c r="K559" s="13" t="s">
        <v>101</v>
      </c>
    </row>
    <row r="560" spans="11:11" x14ac:dyDescent="0.25">
      <c r="K560" s="13" t="s">
        <v>101</v>
      </c>
    </row>
    <row r="561" spans="11:11" x14ac:dyDescent="0.25">
      <c r="K561" s="13" t="s">
        <v>101</v>
      </c>
    </row>
    <row r="562" spans="11:11" x14ac:dyDescent="0.25">
      <c r="K562" s="13" t="s">
        <v>101</v>
      </c>
    </row>
    <row r="563" spans="11:11" x14ac:dyDescent="0.25">
      <c r="K563" s="13" t="s">
        <v>101</v>
      </c>
    </row>
    <row r="564" spans="11:11" x14ac:dyDescent="0.25">
      <c r="K564" s="13" t="s">
        <v>101</v>
      </c>
    </row>
    <row r="565" spans="11:11" x14ac:dyDescent="0.25">
      <c r="K565" s="13" t="s">
        <v>101</v>
      </c>
    </row>
    <row r="566" spans="11:11" x14ac:dyDescent="0.25">
      <c r="K566" s="13" t="s">
        <v>101</v>
      </c>
    </row>
    <row r="567" spans="11:11" x14ac:dyDescent="0.25">
      <c r="K567" s="13" t="s">
        <v>101</v>
      </c>
    </row>
    <row r="568" spans="11:11" x14ac:dyDescent="0.25">
      <c r="K568" s="13" t="s">
        <v>101</v>
      </c>
    </row>
    <row r="569" spans="11:11" x14ac:dyDescent="0.25">
      <c r="K569" s="13" t="s">
        <v>101</v>
      </c>
    </row>
    <row r="570" spans="11:11" x14ac:dyDescent="0.25">
      <c r="K570" s="13" t="s">
        <v>101</v>
      </c>
    </row>
    <row r="571" spans="11:11" x14ac:dyDescent="0.25">
      <c r="K571" s="13" t="s">
        <v>101</v>
      </c>
    </row>
    <row r="572" spans="11:11" x14ac:dyDescent="0.25">
      <c r="K572" s="13" t="s">
        <v>101</v>
      </c>
    </row>
    <row r="573" spans="11:11" x14ac:dyDescent="0.25">
      <c r="K573" s="13" t="s">
        <v>101</v>
      </c>
    </row>
    <row r="574" spans="11:11" x14ac:dyDescent="0.25">
      <c r="K574" s="13" t="s">
        <v>101</v>
      </c>
    </row>
    <row r="575" spans="11:11" x14ac:dyDescent="0.25">
      <c r="K575" s="13" t="s">
        <v>101</v>
      </c>
    </row>
    <row r="576" spans="11:11" x14ac:dyDescent="0.25">
      <c r="K576" s="13" t="s">
        <v>101</v>
      </c>
    </row>
    <row r="577" spans="11:11" x14ac:dyDescent="0.25">
      <c r="K577" s="13" t="s">
        <v>101</v>
      </c>
    </row>
    <row r="578" spans="11:11" x14ac:dyDescent="0.25">
      <c r="K578" s="13" t="s">
        <v>101</v>
      </c>
    </row>
    <row r="579" spans="11:11" x14ac:dyDescent="0.25">
      <c r="K579" s="13" t="s">
        <v>101</v>
      </c>
    </row>
    <row r="580" spans="11:11" x14ac:dyDescent="0.25">
      <c r="K580" s="13" t="s">
        <v>101</v>
      </c>
    </row>
    <row r="581" spans="11:11" x14ac:dyDescent="0.25">
      <c r="K581" s="13" t="s">
        <v>101</v>
      </c>
    </row>
    <row r="582" spans="11:11" x14ac:dyDescent="0.25">
      <c r="K582" s="13" t="s">
        <v>101</v>
      </c>
    </row>
    <row r="583" spans="11:11" x14ac:dyDescent="0.25">
      <c r="K583" s="13" t="s">
        <v>101</v>
      </c>
    </row>
    <row r="584" spans="11:11" x14ac:dyDescent="0.25">
      <c r="K584" s="13" t="s">
        <v>101</v>
      </c>
    </row>
    <row r="585" spans="11:11" x14ac:dyDescent="0.25">
      <c r="K585" s="13" t="s">
        <v>101</v>
      </c>
    </row>
    <row r="586" spans="11:11" x14ac:dyDescent="0.25">
      <c r="K586" s="13" t="s">
        <v>101</v>
      </c>
    </row>
    <row r="587" spans="11:11" x14ac:dyDescent="0.25">
      <c r="K587" s="13" t="s">
        <v>101</v>
      </c>
    </row>
    <row r="588" spans="11:11" x14ac:dyDescent="0.25">
      <c r="K588" s="13" t="s">
        <v>101</v>
      </c>
    </row>
    <row r="589" spans="11:11" x14ac:dyDescent="0.25">
      <c r="K589" s="13" t="s">
        <v>101</v>
      </c>
    </row>
    <row r="590" spans="11:11" x14ac:dyDescent="0.25">
      <c r="K590" s="13" t="s">
        <v>101</v>
      </c>
    </row>
    <row r="591" spans="11:11" x14ac:dyDescent="0.25">
      <c r="K591" s="13" t="s">
        <v>101</v>
      </c>
    </row>
    <row r="592" spans="11:11" x14ac:dyDescent="0.25">
      <c r="K592" s="13" t="s">
        <v>101</v>
      </c>
    </row>
    <row r="593" spans="11:11" x14ac:dyDescent="0.25">
      <c r="K593" s="13" t="s">
        <v>101</v>
      </c>
    </row>
    <row r="594" spans="11:11" x14ac:dyDescent="0.25">
      <c r="K594" s="13" t="s">
        <v>101</v>
      </c>
    </row>
    <row r="595" spans="11:11" x14ac:dyDescent="0.25">
      <c r="K595" s="13" t="s">
        <v>101</v>
      </c>
    </row>
    <row r="596" spans="11:11" x14ac:dyDescent="0.25">
      <c r="K596" s="13" t="s">
        <v>101</v>
      </c>
    </row>
    <row r="597" spans="11:11" x14ac:dyDescent="0.25">
      <c r="K597" s="13" t="s">
        <v>101</v>
      </c>
    </row>
    <row r="598" spans="11:11" x14ac:dyDescent="0.25">
      <c r="K598" s="13" t="s">
        <v>101</v>
      </c>
    </row>
    <row r="599" spans="11:11" x14ac:dyDescent="0.25">
      <c r="K599" s="13" t="s">
        <v>101</v>
      </c>
    </row>
    <row r="600" spans="11:11" x14ac:dyDescent="0.25">
      <c r="K600" s="13" t="s">
        <v>101</v>
      </c>
    </row>
    <row r="601" spans="11:11" x14ac:dyDescent="0.25">
      <c r="K601" s="13" t="s">
        <v>101</v>
      </c>
    </row>
    <row r="602" spans="11:11" x14ac:dyDescent="0.25">
      <c r="K602" s="13" t="s">
        <v>101</v>
      </c>
    </row>
    <row r="603" spans="11:11" x14ac:dyDescent="0.25">
      <c r="K603" s="13" t="s">
        <v>101</v>
      </c>
    </row>
    <row r="604" spans="11:11" x14ac:dyDescent="0.25">
      <c r="K604" s="13" t="s">
        <v>101</v>
      </c>
    </row>
    <row r="605" spans="11:11" x14ac:dyDescent="0.25">
      <c r="K605" s="13" t="s">
        <v>101</v>
      </c>
    </row>
    <row r="606" spans="11:11" x14ac:dyDescent="0.25">
      <c r="K606" s="13" t="s">
        <v>101</v>
      </c>
    </row>
    <row r="607" spans="11:11" x14ac:dyDescent="0.25">
      <c r="K607" s="13" t="s">
        <v>101</v>
      </c>
    </row>
    <row r="608" spans="11:11" x14ac:dyDescent="0.25">
      <c r="K608" s="13" t="s">
        <v>101</v>
      </c>
    </row>
    <row r="609" spans="11:11" x14ac:dyDescent="0.25">
      <c r="K609" s="13" t="s">
        <v>101</v>
      </c>
    </row>
    <row r="610" spans="11:11" x14ac:dyDescent="0.25">
      <c r="K610" s="13" t="s">
        <v>101</v>
      </c>
    </row>
    <row r="611" spans="11:11" x14ac:dyDescent="0.25">
      <c r="K611" s="13" t="s">
        <v>101</v>
      </c>
    </row>
    <row r="612" spans="11:11" x14ac:dyDescent="0.25">
      <c r="K612" s="13" t="s">
        <v>101</v>
      </c>
    </row>
    <row r="613" spans="11:11" x14ac:dyDescent="0.25">
      <c r="K613" s="13" t="s">
        <v>101</v>
      </c>
    </row>
    <row r="614" spans="11:11" x14ac:dyDescent="0.25">
      <c r="K614" s="13" t="s">
        <v>101</v>
      </c>
    </row>
    <row r="615" spans="11:11" x14ac:dyDescent="0.25">
      <c r="K615" s="13" t="s">
        <v>101</v>
      </c>
    </row>
    <row r="616" spans="11:11" x14ac:dyDescent="0.25">
      <c r="K616" s="13" t="s">
        <v>101</v>
      </c>
    </row>
    <row r="617" spans="11:11" x14ac:dyDescent="0.25">
      <c r="K617" s="13" t="s">
        <v>101</v>
      </c>
    </row>
    <row r="618" spans="11:11" x14ac:dyDescent="0.25">
      <c r="K618" s="13" t="s">
        <v>101</v>
      </c>
    </row>
    <row r="619" spans="11:11" x14ac:dyDescent="0.25">
      <c r="K619" s="13" t="s">
        <v>101</v>
      </c>
    </row>
    <row r="620" spans="11:11" x14ac:dyDescent="0.25">
      <c r="K620" s="13" t="s">
        <v>101</v>
      </c>
    </row>
    <row r="621" spans="11:11" x14ac:dyDescent="0.25">
      <c r="K621" s="13" t="s">
        <v>101</v>
      </c>
    </row>
    <row r="622" spans="11:11" x14ac:dyDescent="0.25">
      <c r="K622" s="13" t="s">
        <v>101</v>
      </c>
    </row>
    <row r="623" spans="11:11" x14ac:dyDescent="0.25">
      <c r="K623" s="13" t="s">
        <v>101</v>
      </c>
    </row>
    <row r="624" spans="11:11" x14ac:dyDescent="0.25">
      <c r="K624" s="13" t="s">
        <v>101</v>
      </c>
    </row>
    <row r="625" spans="11:11" x14ac:dyDescent="0.25">
      <c r="K625" s="13" t="s">
        <v>101</v>
      </c>
    </row>
    <row r="626" spans="11:11" x14ac:dyDescent="0.25">
      <c r="K626" s="13" t="s">
        <v>101</v>
      </c>
    </row>
    <row r="627" spans="11:11" x14ac:dyDescent="0.25">
      <c r="K627" s="13" t="s">
        <v>101</v>
      </c>
    </row>
    <row r="628" spans="11:11" x14ac:dyDescent="0.25">
      <c r="K628" s="13" t="s">
        <v>101</v>
      </c>
    </row>
    <row r="629" spans="11:11" x14ac:dyDescent="0.25">
      <c r="K629" s="13" t="s">
        <v>101</v>
      </c>
    </row>
    <row r="630" spans="11:11" x14ac:dyDescent="0.25">
      <c r="K630" s="13" t="s">
        <v>101</v>
      </c>
    </row>
    <row r="631" spans="11:11" x14ac:dyDescent="0.25">
      <c r="K631" s="13" t="s">
        <v>101</v>
      </c>
    </row>
    <row r="632" spans="11:11" x14ac:dyDescent="0.25">
      <c r="K632" s="13" t="s">
        <v>101</v>
      </c>
    </row>
    <row r="633" spans="11:11" x14ac:dyDescent="0.25">
      <c r="K633" s="13" t="s">
        <v>101</v>
      </c>
    </row>
    <row r="634" spans="11:11" x14ac:dyDescent="0.25">
      <c r="K634" s="13" t="s">
        <v>101</v>
      </c>
    </row>
    <row r="635" spans="11:11" x14ac:dyDescent="0.25">
      <c r="K635" s="13" t="s">
        <v>101</v>
      </c>
    </row>
    <row r="636" spans="11:11" x14ac:dyDescent="0.25">
      <c r="K636" s="13" t="s">
        <v>101</v>
      </c>
    </row>
    <row r="637" spans="11:11" x14ac:dyDescent="0.25">
      <c r="K637" s="13" t="s">
        <v>101</v>
      </c>
    </row>
    <row r="638" spans="11:11" x14ac:dyDescent="0.25">
      <c r="K638" s="13" t="s">
        <v>101</v>
      </c>
    </row>
    <row r="639" spans="11:11" x14ac:dyDescent="0.25">
      <c r="K639" s="13" t="s">
        <v>101</v>
      </c>
    </row>
    <row r="640" spans="11:11" x14ac:dyDescent="0.25">
      <c r="K640" s="13" t="s">
        <v>101</v>
      </c>
    </row>
    <row r="641" spans="11:11" x14ac:dyDescent="0.25">
      <c r="K641" s="13" t="s">
        <v>101</v>
      </c>
    </row>
    <row r="642" spans="11:11" x14ac:dyDescent="0.25">
      <c r="K642" s="13" t="s">
        <v>101</v>
      </c>
    </row>
    <row r="643" spans="11:11" x14ac:dyDescent="0.25">
      <c r="K643" s="13" t="s">
        <v>101</v>
      </c>
    </row>
    <row r="644" spans="11:11" x14ac:dyDescent="0.25">
      <c r="K644" s="13" t="s">
        <v>101</v>
      </c>
    </row>
    <row r="645" spans="11:11" x14ac:dyDescent="0.25">
      <c r="K645" s="13" t="s">
        <v>101</v>
      </c>
    </row>
    <row r="646" spans="11:11" x14ac:dyDescent="0.25">
      <c r="K646" s="13" t="s">
        <v>101</v>
      </c>
    </row>
    <row r="647" spans="11:11" x14ac:dyDescent="0.25">
      <c r="K647" s="13" t="s">
        <v>101</v>
      </c>
    </row>
    <row r="648" spans="11:11" x14ac:dyDescent="0.25">
      <c r="K648" s="13" t="s">
        <v>101</v>
      </c>
    </row>
    <row r="649" spans="11:11" x14ac:dyDescent="0.25">
      <c r="K649" s="13" t="s">
        <v>101</v>
      </c>
    </row>
    <row r="650" spans="11:11" x14ac:dyDescent="0.25">
      <c r="K650" s="13" t="s">
        <v>101</v>
      </c>
    </row>
    <row r="651" spans="11:11" x14ac:dyDescent="0.25">
      <c r="K651" s="13" t="s">
        <v>101</v>
      </c>
    </row>
    <row r="652" spans="11:11" x14ac:dyDescent="0.25">
      <c r="K652" s="13" t="s">
        <v>101</v>
      </c>
    </row>
    <row r="653" spans="11:11" x14ac:dyDescent="0.25">
      <c r="K653" s="13" t="s">
        <v>101</v>
      </c>
    </row>
    <row r="654" spans="11:11" x14ac:dyDescent="0.25">
      <c r="K654" s="13" t="s">
        <v>101</v>
      </c>
    </row>
    <row r="655" spans="11:11" x14ac:dyDescent="0.25">
      <c r="K655" s="13" t="s">
        <v>101</v>
      </c>
    </row>
    <row r="656" spans="11:11" x14ac:dyDescent="0.25">
      <c r="K656" s="13" t="s">
        <v>101</v>
      </c>
    </row>
    <row r="657" spans="11:11" x14ac:dyDescent="0.25">
      <c r="K657" s="13" t="s">
        <v>101</v>
      </c>
    </row>
    <row r="658" spans="11:11" x14ac:dyDescent="0.25">
      <c r="K658" s="13" t="s">
        <v>101</v>
      </c>
    </row>
    <row r="659" spans="11:11" x14ac:dyDescent="0.25">
      <c r="K659" s="13" t="s">
        <v>101</v>
      </c>
    </row>
    <row r="660" spans="11:11" x14ac:dyDescent="0.25">
      <c r="K660" s="13" t="s">
        <v>101</v>
      </c>
    </row>
    <row r="661" spans="11:11" x14ac:dyDescent="0.25">
      <c r="K661" s="13" t="s">
        <v>101</v>
      </c>
    </row>
    <row r="662" spans="11:11" x14ac:dyDescent="0.25">
      <c r="K662" s="13" t="s">
        <v>101</v>
      </c>
    </row>
    <row r="663" spans="11:11" x14ac:dyDescent="0.25">
      <c r="K663" s="13" t="s">
        <v>101</v>
      </c>
    </row>
    <row r="664" spans="11:11" x14ac:dyDescent="0.25">
      <c r="K664" s="13" t="s">
        <v>101</v>
      </c>
    </row>
    <row r="665" spans="11:11" x14ac:dyDescent="0.25">
      <c r="K665" s="13" t="s">
        <v>101</v>
      </c>
    </row>
    <row r="666" spans="11:11" x14ac:dyDescent="0.25">
      <c r="K666" s="13" t="s">
        <v>101</v>
      </c>
    </row>
    <row r="667" spans="11:11" x14ac:dyDescent="0.25">
      <c r="K667" s="13" t="s">
        <v>101</v>
      </c>
    </row>
    <row r="668" spans="11:11" x14ac:dyDescent="0.25">
      <c r="K668" s="13" t="s">
        <v>101</v>
      </c>
    </row>
    <row r="669" spans="11:11" x14ac:dyDescent="0.25">
      <c r="K669" s="13" t="s">
        <v>101</v>
      </c>
    </row>
    <row r="670" spans="11:11" x14ac:dyDescent="0.25">
      <c r="K670" s="13" t="s">
        <v>101</v>
      </c>
    </row>
    <row r="671" spans="11:11" x14ac:dyDescent="0.25">
      <c r="K671" s="13" t="s">
        <v>101</v>
      </c>
    </row>
    <row r="672" spans="11:11" x14ac:dyDescent="0.25">
      <c r="K672" s="13" t="s">
        <v>101</v>
      </c>
    </row>
    <row r="673" spans="11:11" x14ac:dyDescent="0.25">
      <c r="K673" s="13" t="s">
        <v>101</v>
      </c>
    </row>
    <row r="674" spans="11:11" x14ac:dyDescent="0.25">
      <c r="K674" s="13" t="s">
        <v>101</v>
      </c>
    </row>
    <row r="675" spans="11:11" x14ac:dyDescent="0.25">
      <c r="K675" s="13" t="s">
        <v>101</v>
      </c>
    </row>
    <row r="676" spans="11:11" x14ac:dyDescent="0.25">
      <c r="K676" s="13" t="s">
        <v>101</v>
      </c>
    </row>
    <row r="677" spans="11:11" x14ac:dyDescent="0.25">
      <c r="K677" s="13" t="s">
        <v>101</v>
      </c>
    </row>
    <row r="678" spans="11:11" x14ac:dyDescent="0.25">
      <c r="K678" s="13" t="s">
        <v>101</v>
      </c>
    </row>
    <row r="679" spans="11:11" x14ac:dyDescent="0.25">
      <c r="K679" s="13" t="s">
        <v>101</v>
      </c>
    </row>
    <row r="680" spans="11:11" x14ac:dyDescent="0.25">
      <c r="K680" s="13" t="s">
        <v>101</v>
      </c>
    </row>
    <row r="681" spans="11:11" x14ac:dyDescent="0.25">
      <c r="K681" s="13" t="s">
        <v>101</v>
      </c>
    </row>
    <row r="682" spans="11:11" x14ac:dyDescent="0.25">
      <c r="K682" s="13" t="s">
        <v>101</v>
      </c>
    </row>
    <row r="683" spans="11:11" x14ac:dyDescent="0.25">
      <c r="K683" s="13" t="s">
        <v>101</v>
      </c>
    </row>
    <row r="684" spans="11:11" x14ac:dyDescent="0.25">
      <c r="K684" s="13" t="s">
        <v>101</v>
      </c>
    </row>
    <row r="685" spans="11:11" x14ac:dyDescent="0.25">
      <c r="K685" s="13" t="s">
        <v>101</v>
      </c>
    </row>
    <row r="686" spans="11:11" x14ac:dyDescent="0.25">
      <c r="K686" s="13" t="s">
        <v>101</v>
      </c>
    </row>
    <row r="687" spans="11:11" x14ac:dyDescent="0.25">
      <c r="K687" s="13" t="s">
        <v>101</v>
      </c>
    </row>
    <row r="688" spans="11:11" x14ac:dyDescent="0.25">
      <c r="K688" s="13" t="s">
        <v>101</v>
      </c>
    </row>
    <row r="689" spans="11:11" x14ac:dyDescent="0.25">
      <c r="K689" s="13" t="s">
        <v>101</v>
      </c>
    </row>
    <row r="690" spans="11:11" x14ac:dyDescent="0.25">
      <c r="K690" s="13" t="s">
        <v>101</v>
      </c>
    </row>
    <row r="691" spans="11:11" x14ac:dyDescent="0.25">
      <c r="K691" s="13" t="s">
        <v>101</v>
      </c>
    </row>
    <row r="692" spans="11:11" x14ac:dyDescent="0.25">
      <c r="K692" s="13" t="s">
        <v>101</v>
      </c>
    </row>
    <row r="693" spans="11:11" x14ac:dyDescent="0.25">
      <c r="K693" s="13" t="s">
        <v>101</v>
      </c>
    </row>
    <row r="694" spans="11:11" x14ac:dyDescent="0.25">
      <c r="K694" s="13" t="s">
        <v>101</v>
      </c>
    </row>
    <row r="695" spans="11:11" x14ac:dyDescent="0.25">
      <c r="K695" s="13" t="s">
        <v>101</v>
      </c>
    </row>
    <row r="696" spans="11:11" x14ac:dyDescent="0.25">
      <c r="K696" s="13" t="s">
        <v>101</v>
      </c>
    </row>
    <row r="697" spans="11:11" x14ac:dyDescent="0.25">
      <c r="K697" s="13" t="s">
        <v>101</v>
      </c>
    </row>
    <row r="698" spans="11:11" x14ac:dyDescent="0.25">
      <c r="K698" s="13" t="s">
        <v>101</v>
      </c>
    </row>
    <row r="699" spans="11:11" x14ac:dyDescent="0.25">
      <c r="K699" s="13" t="s">
        <v>101</v>
      </c>
    </row>
    <row r="700" spans="11:11" x14ac:dyDescent="0.25">
      <c r="K700" s="13" t="s">
        <v>101</v>
      </c>
    </row>
    <row r="701" spans="11:11" x14ac:dyDescent="0.25">
      <c r="K701" s="13" t="s">
        <v>101</v>
      </c>
    </row>
    <row r="702" spans="11:11" x14ac:dyDescent="0.25">
      <c r="K702" s="13" t="s">
        <v>101</v>
      </c>
    </row>
    <row r="703" spans="11:11" x14ac:dyDescent="0.25">
      <c r="K703" s="13" t="s">
        <v>101</v>
      </c>
    </row>
    <row r="704" spans="11:11" x14ac:dyDescent="0.25">
      <c r="K704" s="13" t="s">
        <v>101</v>
      </c>
    </row>
    <row r="705" spans="11:11" x14ac:dyDescent="0.25">
      <c r="K705" s="13" t="s">
        <v>101</v>
      </c>
    </row>
    <row r="706" spans="11:11" x14ac:dyDescent="0.25">
      <c r="K706" s="13" t="s">
        <v>101</v>
      </c>
    </row>
    <row r="707" spans="11:11" x14ac:dyDescent="0.25">
      <c r="K707" s="13" t="s">
        <v>101</v>
      </c>
    </row>
    <row r="708" spans="11:11" x14ac:dyDescent="0.25">
      <c r="K708" s="13" t="s">
        <v>101</v>
      </c>
    </row>
    <row r="709" spans="11:11" x14ac:dyDescent="0.25">
      <c r="K709" s="13" t="s">
        <v>101</v>
      </c>
    </row>
    <row r="710" spans="11:11" x14ac:dyDescent="0.25">
      <c r="K710" s="13" t="s">
        <v>101</v>
      </c>
    </row>
    <row r="711" spans="11:11" x14ac:dyDescent="0.25">
      <c r="K711" s="13" t="s">
        <v>101</v>
      </c>
    </row>
    <row r="712" spans="11:11" x14ac:dyDescent="0.25">
      <c r="K712" s="13" t="s">
        <v>101</v>
      </c>
    </row>
    <row r="713" spans="11:11" x14ac:dyDescent="0.25">
      <c r="K713" s="13" t="s">
        <v>101</v>
      </c>
    </row>
    <row r="714" spans="11:11" x14ac:dyDescent="0.25">
      <c r="K714" s="13" t="s">
        <v>101</v>
      </c>
    </row>
    <row r="715" spans="11:11" x14ac:dyDescent="0.25">
      <c r="K715" s="13" t="s">
        <v>101</v>
      </c>
    </row>
    <row r="716" spans="11:11" x14ac:dyDescent="0.25">
      <c r="K716" s="13" t="s">
        <v>101</v>
      </c>
    </row>
    <row r="717" spans="11:11" x14ac:dyDescent="0.25">
      <c r="K717" s="13" t="s">
        <v>101</v>
      </c>
    </row>
    <row r="718" spans="11:11" x14ac:dyDescent="0.25">
      <c r="K718" s="13" t="s">
        <v>101</v>
      </c>
    </row>
    <row r="719" spans="11:11" x14ac:dyDescent="0.25">
      <c r="K719" s="13" t="s">
        <v>101</v>
      </c>
    </row>
    <row r="720" spans="11:11" x14ac:dyDescent="0.25">
      <c r="K720" s="13" t="s">
        <v>101</v>
      </c>
    </row>
    <row r="721" spans="11:11" x14ac:dyDescent="0.25">
      <c r="K721" s="13" t="s">
        <v>101</v>
      </c>
    </row>
    <row r="722" spans="11:11" x14ac:dyDescent="0.25">
      <c r="K722" s="13" t="s">
        <v>101</v>
      </c>
    </row>
    <row r="723" spans="11:11" x14ac:dyDescent="0.25">
      <c r="K723" s="13" t="s">
        <v>101</v>
      </c>
    </row>
    <row r="724" spans="11:11" x14ac:dyDescent="0.25">
      <c r="K724" s="13" t="s">
        <v>101</v>
      </c>
    </row>
    <row r="725" spans="11:11" x14ac:dyDescent="0.25">
      <c r="K725" s="13" t="s">
        <v>101</v>
      </c>
    </row>
    <row r="726" spans="11:11" x14ac:dyDescent="0.25">
      <c r="K726" s="13" t="s">
        <v>101</v>
      </c>
    </row>
    <row r="727" spans="11:11" x14ac:dyDescent="0.25">
      <c r="K727" s="13" t="s">
        <v>101</v>
      </c>
    </row>
    <row r="728" spans="11:11" x14ac:dyDescent="0.25">
      <c r="K728" s="13" t="s">
        <v>101</v>
      </c>
    </row>
    <row r="729" spans="11:11" x14ac:dyDescent="0.25">
      <c r="K729" s="13" t="s">
        <v>101</v>
      </c>
    </row>
    <row r="730" spans="11:11" x14ac:dyDescent="0.25">
      <c r="K730" s="13" t="s">
        <v>101</v>
      </c>
    </row>
    <row r="731" spans="11:11" x14ac:dyDescent="0.25">
      <c r="K731" s="13" t="s">
        <v>101</v>
      </c>
    </row>
    <row r="732" spans="11:11" x14ac:dyDescent="0.25">
      <c r="K732" s="13" t="s">
        <v>101</v>
      </c>
    </row>
    <row r="733" spans="11:11" x14ac:dyDescent="0.25">
      <c r="K733" s="13" t="s">
        <v>101</v>
      </c>
    </row>
    <row r="734" spans="11:11" x14ac:dyDescent="0.25">
      <c r="K734" s="13" t="s">
        <v>101</v>
      </c>
    </row>
    <row r="735" spans="11:11" x14ac:dyDescent="0.25">
      <c r="K735" s="13" t="s">
        <v>101</v>
      </c>
    </row>
    <row r="736" spans="11:11" x14ac:dyDescent="0.25">
      <c r="K736" s="13" t="s">
        <v>101</v>
      </c>
    </row>
    <row r="737" spans="11:11" x14ac:dyDescent="0.25">
      <c r="K737" s="13" t="s">
        <v>101</v>
      </c>
    </row>
    <row r="738" spans="11:11" x14ac:dyDescent="0.25">
      <c r="K738" s="13" t="s">
        <v>101</v>
      </c>
    </row>
    <row r="739" spans="11:11" x14ac:dyDescent="0.25">
      <c r="K739" s="13" t="s">
        <v>101</v>
      </c>
    </row>
    <row r="740" spans="11:11" x14ac:dyDescent="0.25">
      <c r="K740" s="13" t="s">
        <v>101</v>
      </c>
    </row>
    <row r="741" spans="11:11" x14ac:dyDescent="0.25">
      <c r="K741" s="13" t="s">
        <v>101</v>
      </c>
    </row>
    <row r="742" spans="11:11" x14ac:dyDescent="0.25">
      <c r="K742" s="13" t="s">
        <v>101</v>
      </c>
    </row>
    <row r="743" spans="11:11" x14ac:dyDescent="0.25">
      <c r="K743" s="13" t="s">
        <v>101</v>
      </c>
    </row>
    <row r="744" spans="11:11" x14ac:dyDescent="0.25">
      <c r="K744" s="13" t="s">
        <v>101</v>
      </c>
    </row>
    <row r="745" spans="11:11" x14ac:dyDescent="0.25">
      <c r="K745" s="13" t="s">
        <v>101</v>
      </c>
    </row>
    <row r="746" spans="11:11" x14ac:dyDescent="0.25">
      <c r="K746" s="13" t="s">
        <v>101</v>
      </c>
    </row>
    <row r="747" spans="11:11" x14ac:dyDescent="0.25">
      <c r="K747" s="13" t="s">
        <v>101</v>
      </c>
    </row>
    <row r="748" spans="11:11" x14ac:dyDescent="0.25">
      <c r="K748" s="13" t="s">
        <v>101</v>
      </c>
    </row>
    <row r="749" spans="11:11" x14ac:dyDescent="0.25">
      <c r="K749" s="13" t="s">
        <v>101</v>
      </c>
    </row>
    <row r="750" spans="11:11" x14ac:dyDescent="0.25">
      <c r="K750" s="13" t="s">
        <v>101</v>
      </c>
    </row>
    <row r="751" spans="11:11" x14ac:dyDescent="0.25">
      <c r="K751" s="13" t="s">
        <v>101</v>
      </c>
    </row>
    <row r="752" spans="11:11" x14ac:dyDescent="0.25">
      <c r="K752" s="13" t="s">
        <v>101</v>
      </c>
    </row>
    <row r="753" spans="11:11" x14ac:dyDescent="0.25">
      <c r="K753" s="13" t="s">
        <v>101</v>
      </c>
    </row>
    <row r="754" spans="11:11" x14ac:dyDescent="0.25">
      <c r="K754" s="13" t="s">
        <v>101</v>
      </c>
    </row>
    <row r="755" spans="11:11" x14ac:dyDescent="0.25">
      <c r="K755" s="13" t="s">
        <v>101</v>
      </c>
    </row>
    <row r="756" spans="11:11" x14ac:dyDescent="0.25">
      <c r="K756" s="13" t="s">
        <v>101</v>
      </c>
    </row>
    <row r="757" spans="11:11" x14ac:dyDescent="0.25">
      <c r="K757" s="13" t="s">
        <v>101</v>
      </c>
    </row>
    <row r="758" spans="11:11" x14ac:dyDescent="0.25">
      <c r="K758" s="13" t="s">
        <v>101</v>
      </c>
    </row>
    <row r="759" spans="11:11" x14ac:dyDescent="0.25">
      <c r="K759" s="13" t="s">
        <v>101</v>
      </c>
    </row>
    <row r="760" spans="11:11" x14ac:dyDescent="0.25">
      <c r="K760" s="13" t="s">
        <v>101</v>
      </c>
    </row>
    <row r="761" spans="11:11" x14ac:dyDescent="0.25">
      <c r="K761" s="13" t="s">
        <v>101</v>
      </c>
    </row>
    <row r="762" spans="11:11" x14ac:dyDescent="0.25">
      <c r="K762" s="13" t="s">
        <v>101</v>
      </c>
    </row>
    <row r="763" spans="11:11" x14ac:dyDescent="0.25">
      <c r="K763" s="13" t="s">
        <v>101</v>
      </c>
    </row>
    <row r="764" spans="11:11" x14ac:dyDescent="0.25">
      <c r="K764" s="13" t="s">
        <v>101</v>
      </c>
    </row>
    <row r="765" spans="11:11" x14ac:dyDescent="0.25">
      <c r="K765" s="13" t="s">
        <v>101</v>
      </c>
    </row>
    <row r="766" spans="11:11" x14ac:dyDescent="0.25">
      <c r="K766" s="13" t="s">
        <v>101</v>
      </c>
    </row>
    <row r="767" spans="11:11" x14ac:dyDescent="0.25">
      <c r="K767" s="13" t="s">
        <v>101</v>
      </c>
    </row>
    <row r="768" spans="11:11" x14ac:dyDescent="0.25">
      <c r="K768" s="13" t="s">
        <v>101</v>
      </c>
    </row>
    <row r="769" spans="11:11" x14ac:dyDescent="0.25">
      <c r="K769" s="13" t="s">
        <v>101</v>
      </c>
    </row>
    <row r="770" spans="11:11" x14ac:dyDescent="0.25">
      <c r="K770" s="13" t="s">
        <v>101</v>
      </c>
    </row>
    <row r="771" spans="11:11" x14ac:dyDescent="0.25">
      <c r="K771" s="13" t="s">
        <v>101</v>
      </c>
    </row>
    <row r="772" spans="11:11" x14ac:dyDescent="0.25">
      <c r="K772" s="13" t="s">
        <v>101</v>
      </c>
    </row>
    <row r="773" spans="11:11" x14ac:dyDescent="0.25">
      <c r="K773" s="13" t="s">
        <v>101</v>
      </c>
    </row>
    <row r="774" spans="11:11" x14ac:dyDescent="0.25">
      <c r="K774" s="13" t="s">
        <v>101</v>
      </c>
    </row>
    <row r="775" spans="11:11" x14ac:dyDescent="0.25">
      <c r="K775" s="13" t="s">
        <v>101</v>
      </c>
    </row>
    <row r="776" spans="11:11" x14ac:dyDescent="0.25">
      <c r="K776" s="13" t="s">
        <v>101</v>
      </c>
    </row>
    <row r="777" spans="11:11" x14ac:dyDescent="0.25">
      <c r="K777" s="13" t="s">
        <v>101</v>
      </c>
    </row>
    <row r="778" spans="11:11" x14ac:dyDescent="0.25">
      <c r="K778" s="13" t="s">
        <v>101</v>
      </c>
    </row>
    <row r="779" spans="11:11" x14ac:dyDescent="0.25">
      <c r="K779" s="13" t="s">
        <v>101</v>
      </c>
    </row>
    <row r="780" spans="11:11" x14ac:dyDescent="0.25">
      <c r="K780" s="13" t="s">
        <v>101</v>
      </c>
    </row>
    <row r="781" spans="11:11" x14ac:dyDescent="0.25">
      <c r="K781" s="13" t="s">
        <v>101</v>
      </c>
    </row>
    <row r="782" spans="11:11" x14ac:dyDescent="0.25">
      <c r="K782" s="13" t="s">
        <v>101</v>
      </c>
    </row>
    <row r="783" spans="11:11" x14ac:dyDescent="0.25">
      <c r="K783" s="13" t="s">
        <v>101</v>
      </c>
    </row>
    <row r="784" spans="11:11" x14ac:dyDescent="0.25">
      <c r="K784" s="13" t="s">
        <v>101</v>
      </c>
    </row>
    <row r="785" spans="11:11" x14ac:dyDescent="0.25">
      <c r="K785" s="13" t="s">
        <v>101</v>
      </c>
    </row>
    <row r="786" spans="11:11" x14ac:dyDescent="0.25">
      <c r="K786" s="13" t="s">
        <v>101</v>
      </c>
    </row>
    <row r="787" spans="11:11" x14ac:dyDescent="0.25">
      <c r="K787" s="13" t="s">
        <v>101</v>
      </c>
    </row>
    <row r="788" spans="11:11" x14ac:dyDescent="0.25">
      <c r="K788" s="13" t="s">
        <v>101</v>
      </c>
    </row>
    <row r="789" spans="11:11" x14ac:dyDescent="0.25">
      <c r="K789" s="13" t="s">
        <v>101</v>
      </c>
    </row>
    <row r="790" spans="11:11" x14ac:dyDescent="0.25">
      <c r="K790" s="13" t="s">
        <v>101</v>
      </c>
    </row>
    <row r="791" spans="11:11" x14ac:dyDescent="0.25">
      <c r="K791" s="13" t="s">
        <v>101</v>
      </c>
    </row>
    <row r="792" spans="11:11" x14ac:dyDescent="0.25">
      <c r="K792" s="13" t="s">
        <v>101</v>
      </c>
    </row>
    <row r="793" spans="11:11" x14ac:dyDescent="0.25">
      <c r="K793" s="13" t="s">
        <v>101</v>
      </c>
    </row>
    <row r="794" spans="11:11" x14ac:dyDescent="0.25">
      <c r="K794" s="13" t="s">
        <v>101</v>
      </c>
    </row>
    <row r="795" spans="11:11" x14ac:dyDescent="0.25">
      <c r="K795" s="13" t="s">
        <v>101</v>
      </c>
    </row>
    <row r="796" spans="11:11" x14ac:dyDescent="0.25">
      <c r="K796" s="13" t="s">
        <v>101</v>
      </c>
    </row>
    <row r="797" spans="11:11" x14ac:dyDescent="0.25">
      <c r="K797" s="13" t="s">
        <v>101</v>
      </c>
    </row>
    <row r="798" spans="11:11" x14ac:dyDescent="0.25">
      <c r="K798" s="13" t="s">
        <v>101</v>
      </c>
    </row>
    <row r="799" spans="11:11" x14ac:dyDescent="0.25">
      <c r="K799" s="13" t="s">
        <v>101</v>
      </c>
    </row>
    <row r="800" spans="11:11" x14ac:dyDescent="0.25">
      <c r="K800" s="13" t="s">
        <v>101</v>
      </c>
    </row>
    <row r="801" spans="11:11" x14ac:dyDescent="0.25">
      <c r="K801" s="13" t="s">
        <v>101</v>
      </c>
    </row>
    <row r="802" spans="11:11" x14ac:dyDescent="0.25">
      <c r="K802" s="13" t="s">
        <v>101</v>
      </c>
    </row>
    <row r="803" spans="11:11" x14ac:dyDescent="0.25">
      <c r="K803" s="13" t="s">
        <v>101</v>
      </c>
    </row>
    <row r="804" spans="11:11" x14ac:dyDescent="0.25">
      <c r="K804" s="13" t="s">
        <v>101</v>
      </c>
    </row>
    <row r="805" spans="11:11" x14ac:dyDescent="0.25">
      <c r="K805" s="13" t="s">
        <v>101</v>
      </c>
    </row>
    <row r="806" spans="11:11" x14ac:dyDescent="0.25">
      <c r="K806" s="13" t="s">
        <v>101</v>
      </c>
    </row>
    <row r="807" spans="11:11" x14ac:dyDescent="0.25">
      <c r="K807" s="13" t="s">
        <v>101</v>
      </c>
    </row>
    <row r="808" spans="11:11" x14ac:dyDescent="0.25">
      <c r="K808" s="13" t="s">
        <v>101</v>
      </c>
    </row>
    <row r="809" spans="11:11" x14ac:dyDescent="0.25">
      <c r="K809" s="13" t="s">
        <v>101</v>
      </c>
    </row>
    <row r="810" spans="11:11" x14ac:dyDescent="0.25">
      <c r="K810" s="13" t="s">
        <v>101</v>
      </c>
    </row>
    <row r="811" spans="11:11" x14ac:dyDescent="0.25">
      <c r="K811" s="13" t="s">
        <v>101</v>
      </c>
    </row>
    <row r="812" spans="11:11" x14ac:dyDescent="0.25">
      <c r="K812" s="13" t="s">
        <v>101</v>
      </c>
    </row>
    <row r="813" spans="11:11" x14ac:dyDescent="0.25">
      <c r="K813" s="13" t="s">
        <v>101</v>
      </c>
    </row>
    <row r="814" spans="11:11" x14ac:dyDescent="0.25">
      <c r="K814" s="13" t="s">
        <v>101</v>
      </c>
    </row>
    <row r="815" spans="11:11" x14ac:dyDescent="0.25">
      <c r="K815" s="13" t="s">
        <v>101</v>
      </c>
    </row>
    <row r="816" spans="11:11" x14ac:dyDescent="0.25">
      <c r="K816" s="13" t="s">
        <v>101</v>
      </c>
    </row>
    <row r="817" spans="11:11" x14ac:dyDescent="0.25">
      <c r="K817" s="13" t="s">
        <v>101</v>
      </c>
    </row>
    <row r="818" spans="11:11" x14ac:dyDescent="0.25">
      <c r="K818" s="13" t="s">
        <v>101</v>
      </c>
    </row>
    <row r="819" spans="11:11" x14ac:dyDescent="0.25">
      <c r="K819" s="13" t="s">
        <v>101</v>
      </c>
    </row>
    <row r="820" spans="11:11" x14ac:dyDescent="0.25">
      <c r="K820" s="13" t="s">
        <v>101</v>
      </c>
    </row>
    <row r="821" spans="11:11" x14ac:dyDescent="0.25">
      <c r="K821" s="13" t="s">
        <v>101</v>
      </c>
    </row>
    <row r="822" spans="11:11" x14ac:dyDescent="0.25">
      <c r="K822" s="13" t="s">
        <v>101</v>
      </c>
    </row>
    <row r="823" spans="11:11" x14ac:dyDescent="0.25">
      <c r="K823" s="13" t="s">
        <v>101</v>
      </c>
    </row>
    <row r="824" spans="11:11" x14ac:dyDescent="0.25">
      <c r="K824" s="13" t="s">
        <v>101</v>
      </c>
    </row>
    <row r="825" spans="11:11" x14ac:dyDescent="0.25">
      <c r="K825" s="13" t="s">
        <v>101</v>
      </c>
    </row>
    <row r="826" spans="11:11" x14ac:dyDescent="0.25">
      <c r="K826" s="13" t="s">
        <v>101</v>
      </c>
    </row>
    <row r="827" spans="11:11" x14ac:dyDescent="0.25">
      <c r="K827" s="13" t="s">
        <v>101</v>
      </c>
    </row>
    <row r="828" spans="11:11" x14ac:dyDescent="0.25">
      <c r="K828" s="13" t="s">
        <v>101</v>
      </c>
    </row>
    <row r="829" spans="11:11" x14ac:dyDescent="0.25">
      <c r="K829" s="13" t="s">
        <v>101</v>
      </c>
    </row>
    <row r="830" spans="11:11" x14ac:dyDescent="0.25">
      <c r="K830" s="13" t="s">
        <v>101</v>
      </c>
    </row>
    <row r="831" spans="11:11" x14ac:dyDescent="0.25">
      <c r="K831" s="13" t="s">
        <v>101</v>
      </c>
    </row>
    <row r="832" spans="11:11" x14ac:dyDescent="0.25">
      <c r="K832" s="13" t="s">
        <v>101</v>
      </c>
    </row>
    <row r="833" spans="11:11" x14ac:dyDescent="0.25">
      <c r="K833" s="13" t="s">
        <v>101</v>
      </c>
    </row>
    <row r="834" spans="11:11" x14ac:dyDescent="0.25">
      <c r="K834" s="13" t="s">
        <v>101</v>
      </c>
    </row>
    <row r="835" spans="11:11" x14ac:dyDescent="0.25">
      <c r="K835" s="13" t="s">
        <v>101</v>
      </c>
    </row>
    <row r="836" spans="11:11" x14ac:dyDescent="0.25">
      <c r="K836" s="13" t="s">
        <v>101</v>
      </c>
    </row>
    <row r="837" spans="11:11" x14ac:dyDescent="0.25">
      <c r="K837" s="13" t="s">
        <v>101</v>
      </c>
    </row>
    <row r="838" spans="11:11" x14ac:dyDescent="0.25">
      <c r="K838" s="13" t="s">
        <v>101</v>
      </c>
    </row>
    <row r="839" spans="11:11" x14ac:dyDescent="0.25">
      <c r="K839" s="13" t="s">
        <v>101</v>
      </c>
    </row>
    <row r="840" spans="11:11" x14ac:dyDescent="0.25">
      <c r="K840" s="13" t="s">
        <v>101</v>
      </c>
    </row>
    <row r="841" spans="11:11" x14ac:dyDescent="0.25">
      <c r="K841" s="13" t="s">
        <v>101</v>
      </c>
    </row>
    <row r="842" spans="11:11" x14ac:dyDescent="0.25">
      <c r="K842" s="13" t="s">
        <v>101</v>
      </c>
    </row>
    <row r="843" spans="11:11" x14ac:dyDescent="0.25">
      <c r="K843" s="13" t="s">
        <v>101</v>
      </c>
    </row>
    <row r="844" spans="11:11" x14ac:dyDescent="0.25">
      <c r="K844" s="13" t="s">
        <v>101</v>
      </c>
    </row>
    <row r="845" spans="11:11" x14ac:dyDescent="0.25">
      <c r="K845" s="13" t="s">
        <v>101</v>
      </c>
    </row>
    <row r="846" spans="11:11" x14ac:dyDescent="0.25">
      <c r="K846" s="13" t="s">
        <v>101</v>
      </c>
    </row>
    <row r="847" spans="11:11" x14ac:dyDescent="0.25">
      <c r="K847" s="13" t="s">
        <v>101</v>
      </c>
    </row>
    <row r="848" spans="11:11" x14ac:dyDescent="0.25">
      <c r="K848" s="13" t="s">
        <v>101</v>
      </c>
    </row>
    <row r="849" spans="11:11" x14ac:dyDescent="0.25">
      <c r="K849" s="13" t="s">
        <v>101</v>
      </c>
    </row>
    <row r="850" spans="11:11" x14ac:dyDescent="0.25">
      <c r="K850" s="13" t="s">
        <v>101</v>
      </c>
    </row>
    <row r="851" spans="11:11" x14ac:dyDescent="0.25">
      <c r="K851" s="13" t="s">
        <v>101</v>
      </c>
    </row>
    <row r="852" spans="11:11" x14ac:dyDescent="0.25">
      <c r="K852" s="13" t="s">
        <v>101</v>
      </c>
    </row>
    <row r="853" spans="11:11" x14ac:dyDescent="0.25">
      <c r="K853" s="13" t="s">
        <v>101</v>
      </c>
    </row>
    <row r="854" spans="11:11" x14ac:dyDescent="0.25">
      <c r="K854" s="13" t="s">
        <v>101</v>
      </c>
    </row>
    <row r="855" spans="11:11" x14ac:dyDescent="0.25">
      <c r="K855" s="13" t="s">
        <v>101</v>
      </c>
    </row>
    <row r="856" spans="11:11" x14ac:dyDescent="0.25">
      <c r="K856" s="13" t="s">
        <v>101</v>
      </c>
    </row>
    <row r="857" spans="11:11" x14ac:dyDescent="0.25">
      <c r="K857" s="13" t="s">
        <v>101</v>
      </c>
    </row>
    <row r="858" spans="11:11" x14ac:dyDescent="0.25">
      <c r="K858" s="13" t="s">
        <v>101</v>
      </c>
    </row>
    <row r="859" spans="11:11" x14ac:dyDescent="0.25">
      <c r="K859" s="13" t="s">
        <v>101</v>
      </c>
    </row>
    <row r="860" spans="11:11" x14ac:dyDescent="0.25">
      <c r="K860" s="13" t="s">
        <v>101</v>
      </c>
    </row>
    <row r="861" spans="11:11" x14ac:dyDescent="0.25">
      <c r="K861" s="13" t="s">
        <v>101</v>
      </c>
    </row>
    <row r="862" spans="11:11" x14ac:dyDescent="0.25">
      <c r="K862" s="13" t="s">
        <v>101</v>
      </c>
    </row>
    <row r="863" spans="11:11" x14ac:dyDescent="0.25">
      <c r="K863" s="13" t="s">
        <v>101</v>
      </c>
    </row>
    <row r="864" spans="11:11" x14ac:dyDescent="0.25">
      <c r="K864" s="13" t="s">
        <v>101</v>
      </c>
    </row>
    <row r="865" spans="11:11" x14ac:dyDescent="0.25">
      <c r="K865" s="13" t="s">
        <v>101</v>
      </c>
    </row>
    <row r="866" spans="11:11" x14ac:dyDescent="0.25">
      <c r="K866" s="13" t="s">
        <v>101</v>
      </c>
    </row>
    <row r="867" spans="11:11" x14ac:dyDescent="0.25">
      <c r="K867" s="13" t="s">
        <v>101</v>
      </c>
    </row>
    <row r="868" spans="11:11" x14ac:dyDescent="0.25">
      <c r="K868" s="13" t="s">
        <v>101</v>
      </c>
    </row>
    <row r="869" spans="11:11" x14ac:dyDescent="0.25">
      <c r="K869" s="13" t="s">
        <v>101</v>
      </c>
    </row>
    <row r="870" spans="11:11" x14ac:dyDescent="0.25">
      <c r="K870" s="13" t="s">
        <v>101</v>
      </c>
    </row>
    <row r="871" spans="11:11" x14ac:dyDescent="0.25">
      <c r="K871" s="13" t="s">
        <v>101</v>
      </c>
    </row>
    <row r="872" spans="11:11" x14ac:dyDescent="0.25">
      <c r="K872" s="13" t="s">
        <v>101</v>
      </c>
    </row>
    <row r="873" spans="11:11" x14ac:dyDescent="0.25">
      <c r="K873" s="13" t="s">
        <v>101</v>
      </c>
    </row>
    <row r="874" spans="11:11" x14ac:dyDescent="0.25">
      <c r="K874" s="13" t="s">
        <v>101</v>
      </c>
    </row>
    <row r="875" spans="11:11" x14ac:dyDescent="0.25">
      <c r="K875" s="13" t="s">
        <v>101</v>
      </c>
    </row>
    <row r="876" spans="11:11" x14ac:dyDescent="0.25">
      <c r="K876" s="13" t="s">
        <v>101</v>
      </c>
    </row>
    <row r="877" spans="11:11" x14ac:dyDescent="0.25">
      <c r="K877" s="13" t="s">
        <v>101</v>
      </c>
    </row>
    <row r="878" spans="11:11" x14ac:dyDescent="0.25">
      <c r="K878" s="13" t="s">
        <v>101</v>
      </c>
    </row>
    <row r="879" spans="11:11" x14ac:dyDescent="0.25">
      <c r="K879" s="13" t="s">
        <v>101</v>
      </c>
    </row>
    <row r="880" spans="11:11" x14ac:dyDescent="0.25">
      <c r="K880" s="13" t="s">
        <v>101</v>
      </c>
    </row>
    <row r="881" spans="11:11" x14ac:dyDescent="0.25">
      <c r="K881" s="13" t="s">
        <v>101</v>
      </c>
    </row>
    <row r="882" spans="11:11" x14ac:dyDescent="0.25">
      <c r="K882" s="13" t="s">
        <v>101</v>
      </c>
    </row>
    <row r="883" spans="11:11" x14ac:dyDescent="0.25">
      <c r="K883" s="13" t="s">
        <v>101</v>
      </c>
    </row>
    <row r="884" spans="11:11" x14ac:dyDescent="0.25">
      <c r="K884" s="13" t="s">
        <v>101</v>
      </c>
    </row>
    <row r="885" spans="11:11" x14ac:dyDescent="0.25">
      <c r="K885" s="13" t="s">
        <v>101</v>
      </c>
    </row>
    <row r="886" spans="11:11" x14ac:dyDescent="0.25">
      <c r="K886" s="13" t="s">
        <v>101</v>
      </c>
    </row>
    <row r="887" spans="11:11" x14ac:dyDescent="0.25">
      <c r="K887" s="13" t="s">
        <v>101</v>
      </c>
    </row>
    <row r="888" spans="11:11" x14ac:dyDescent="0.25">
      <c r="K888" s="13" t="s">
        <v>101</v>
      </c>
    </row>
    <row r="889" spans="11:11" x14ac:dyDescent="0.25">
      <c r="K889" s="13" t="s">
        <v>101</v>
      </c>
    </row>
    <row r="890" spans="11:11" x14ac:dyDescent="0.25">
      <c r="K890" s="13" t="s">
        <v>101</v>
      </c>
    </row>
    <row r="891" spans="11:11" x14ac:dyDescent="0.25">
      <c r="K891" s="13" t="s">
        <v>101</v>
      </c>
    </row>
    <row r="892" spans="11:11" x14ac:dyDescent="0.25">
      <c r="K892" s="13" t="s">
        <v>101</v>
      </c>
    </row>
    <row r="893" spans="11:11" x14ac:dyDescent="0.25">
      <c r="K893" s="13" t="s">
        <v>101</v>
      </c>
    </row>
    <row r="894" spans="11:11" x14ac:dyDescent="0.25">
      <c r="K894" s="13" t="s">
        <v>101</v>
      </c>
    </row>
    <row r="895" spans="11:11" x14ac:dyDescent="0.25">
      <c r="K895" s="13" t="s">
        <v>101</v>
      </c>
    </row>
    <row r="896" spans="11:11" x14ac:dyDescent="0.25">
      <c r="K896" s="13" t="s">
        <v>101</v>
      </c>
    </row>
    <row r="897" spans="11:11" x14ac:dyDescent="0.25">
      <c r="K897" s="13" t="s">
        <v>101</v>
      </c>
    </row>
    <row r="898" spans="11:11" x14ac:dyDescent="0.25">
      <c r="K898" s="13" t="s">
        <v>101</v>
      </c>
    </row>
    <row r="899" spans="11:11" x14ac:dyDescent="0.25">
      <c r="K899" s="13" t="s">
        <v>101</v>
      </c>
    </row>
    <row r="900" spans="11:11" x14ac:dyDescent="0.25">
      <c r="K900" s="13" t="s">
        <v>101</v>
      </c>
    </row>
    <row r="901" spans="11:11" x14ac:dyDescent="0.25">
      <c r="K901" s="13" t="s">
        <v>101</v>
      </c>
    </row>
    <row r="902" spans="11:11" x14ac:dyDescent="0.25">
      <c r="K902" s="13" t="s">
        <v>101</v>
      </c>
    </row>
    <row r="903" spans="11:11" x14ac:dyDescent="0.25">
      <c r="K903" s="13" t="s">
        <v>101</v>
      </c>
    </row>
    <row r="904" spans="11:11" x14ac:dyDescent="0.25">
      <c r="K904" s="13" t="s">
        <v>101</v>
      </c>
    </row>
    <row r="905" spans="11:11" x14ac:dyDescent="0.25">
      <c r="K905" s="13" t="s">
        <v>101</v>
      </c>
    </row>
    <row r="906" spans="11:11" x14ac:dyDescent="0.25">
      <c r="K906" s="13" t="s">
        <v>101</v>
      </c>
    </row>
    <row r="907" spans="11:11" x14ac:dyDescent="0.25">
      <c r="K907" s="13" t="s">
        <v>101</v>
      </c>
    </row>
    <row r="908" spans="11:11" x14ac:dyDescent="0.25">
      <c r="K908" s="13" t="s">
        <v>101</v>
      </c>
    </row>
    <row r="909" spans="11:11" x14ac:dyDescent="0.25">
      <c r="K909" s="13" t="s">
        <v>101</v>
      </c>
    </row>
    <row r="910" spans="11:11" x14ac:dyDescent="0.25">
      <c r="K910" s="13" t="s">
        <v>101</v>
      </c>
    </row>
    <row r="911" spans="11:11" x14ac:dyDescent="0.25">
      <c r="K911" s="13" t="s">
        <v>101</v>
      </c>
    </row>
    <row r="912" spans="11:11" x14ac:dyDescent="0.25">
      <c r="K912" s="13" t="s">
        <v>101</v>
      </c>
    </row>
    <row r="913" spans="11:11" x14ac:dyDescent="0.25">
      <c r="K913" s="13" t="s">
        <v>101</v>
      </c>
    </row>
    <row r="914" spans="11:11" x14ac:dyDescent="0.25">
      <c r="K914" s="13" t="s">
        <v>101</v>
      </c>
    </row>
    <row r="915" spans="11:11" x14ac:dyDescent="0.25">
      <c r="K915" s="13" t="s">
        <v>101</v>
      </c>
    </row>
    <row r="916" spans="11:11" x14ac:dyDescent="0.25">
      <c r="K916" s="13" t="s">
        <v>101</v>
      </c>
    </row>
    <row r="917" spans="11:11" x14ac:dyDescent="0.25">
      <c r="K917" s="13" t="s">
        <v>101</v>
      </c>
    </row>
    <row r="918" spans="11:11" x14ac:dyDescent="0.25">
      <c r="K918" s="13" t="s">
        <v>101</v>
      </c>
    </row>
    <row r="919" spans="11:11" x14ac:dyDescent="0.25">
      <c r="K919" s="13" t="s">
        <v>101</v>
      </c>
    </row>
    <row r="920" spans="11:11" x14ac:dyDescent="0.25">
      <c r="K920" s="13" t="s">
        <v>101</v>
      </c>
    </row>
    <row r="921" spans="11:11" x14ac:dyDescent="0.25">
      <c r="K921" s="13" t="s">
        <v>101</v>
      </c>
    </row>
    <row r="922" spans="11:11" x14ac:dyDescent="0.25">
      <c r="K922" s="13" t="s">
        <v>101</v>
      </c>
    </row>
    <row r="923" spans="11:11" x14ac:dyDescent="0.25">
      <c r="K923" s="13" t="s">
        <v>101</v>
      </c>
    </row>
    <row r="924" spans="11:11" x14ac:dyDescent="0.25">
      <c r="K924" s="13" t="s">
        <v>101</v>
      </c>
    </row>
    <row r="925" spans="11:11" x14ac:dyDescent="0.25">
      <c r="K925" s="13" t="s">
        <v>101</v>
      </c>
    </row>
    <row r="926" spans="11:11" x14ac:dyDescent="0.25">
      <c r="K926" s="13" t="s">
        <v>101</v>
      </c>
    </row>
    <row r="927" spans="11:11" x14ac:dyDescent="0.25">
      <c r="K927" s="13" t="s">
        <v>101</v>
      </c>
    </row>
    <row r="928" spans="11:11" x14ac:dyDescent="0.25">
      <c r="K928" s="13" t="s">
        <v>101</v>
      </c>
    </row>
    <row r="929" spans="11:11" x14ac:dyDescent="0.25">
      <c r="K929" s="13" t="s">
        <v>101</v>
      </c>
    </row>
    <row r="930" spans="11:11" x14ac:dyDescent="0.25">
      <c r="K930" s="13" t="s">
        <v>101</v>
      </c>
    </row>
    <row r="931" spans="11:11" x14ac:dyDescent="0.25">
      <c r="K931" s="13" t="s">
        <v>101</v>
      </c>
    </row>
    <row r="932" spans="11:11" x14ac:dyDescent="0.25">
      <c r="K932" s="13" t="s">
        <v>101</v>
      </c>
    </row>
    <row r="933" spans="11:11" x14ac:dyDescent="0.25">
      <c r="K933" s="13" t="s">
        <v>101</v>
      </c>
    </row>
    <row r="934" spans="11:11" x14ac:dyDescent="0.25">
      <c r="K934" s="13" t="s">
        <v>101</v>
      </c>
    </row>
    <row r="935" spans="11:11" x14ac:dyDescent="0.25">
      <c r="K935" s="13" t="s">
        <v>101</v>
      </c>
    </row>
    <row r="936" spans="11:11" x14ac:dyDescent="0.25">
      <c r="K936" s="13" t="s">
        <v>101</v>
      </c>
    </row>
    <row r="937" spans="11:11" x14ac:dyDescent="0.25">
      <c r="K937" s="13" t="s">
        <v>101</v>
      </c>
    </row>
    <row r="938" spans="11:11" x14ac:dyDescent="0.25">
      <c r="K938" s="13" t="s">
        <v>101</v>
      </c>
    </row>
    <row r="939" spans="11:11" x14ac:dyDescent="0.25">
      <c r="K939" s="13" t="s">
        <v>101</v>
      </c>
    </row>
    <row r="940" spans="11:11" x14ac:dyDescent="0.25">
      <c r="K940" s="13" t="s">
        <v>101</v>
      </c>
    </row>
    <row r="941" spans="11:11" x14ac:dyDescent="0.25">
      <c r="K941" s="13" t="s">
        <v>101</v>
      </c>
    </row>
    <row r="942" spans="11:11" x14ac:dyDescent="0.25">
      <c r="K942" s="13" t="s">
        <v>101</v>
      </c>
    </row>
    <row r="943" spans="11:11" x14ac:dyDescent="0.25">
      <c r="K943" s="13" t="s">
        <v>101</v>
      </c>
    </row>
    <row r="944" spans="11:11" x14ac:dyDescent="0.25">
      <c r="K944" s="13" t="s">
        <v>101</v>
      </c>
    </row>
    <row r="945" spans="11:11" x14ac:dyDescent="0.25">
      <c r="K945" s="13" t="s">
        <v>101</v>
      </c>
    </row>
    <row r="946" spans="11:11" x14ac:dyDescent="0.25">
      <c r="K946" s="13" t="s">
        <v>101</v>
      </c>
    </row>
    <row r="947" spans="11:11" x14ac:dyDescent="0.25">
      <c r="K947" s="13" t="s">
        <v>101</v>
      </c>
    </row>
    <row r="948" spans="11:11" x14ac:dyDescent="0.25">
      <c r="K948" s="13" t="s">
        <v>101</v>
      </c>
    </row>
    <row r="949" spans="11:11" x14ac:dyDescent="0.25">
      <c r="K949" s="13" t="s">
        <v>101</v>
      </c>
    </row>
    <row r="950" spans="11:11" x14ac:dyDescent="0.25">
      <c r="K950" s="13" t="s">
        <v>101</v>
      </c>
    </row>
    <row r="951" spans="11:11" x14ac:dyDescent="0.25">
      <c r="K951" s="13" t="s">
        <v>101</v>
      </c>
    </row>
    <row r="952" spans="11:11" x14ac:dyDescent="0.25">
      <c r="K952" s="13" t="s">
        <v>101</v>
      </c>
    </row>
    <row r="953" spans="11:11" x14ac:dyDescent="0.25">
      <c r="K953" s="13" t="s">
        <v>101</v>
      </c>
    </row>
    <row r="954" spans="11:11" x14ac:dyDescent="0.25">
      <c r="K954" s="13" t="s">
        <v>101</v>
      </c>
    </row>
    <row r="955" spans="11:11" x14ac:dyDescent="0.25">
      <c r="K955" s="13" t="s">
        <v>101</v>
      </c>
    </row>
    <row r="956" spans="11:11" x14ac:dyDescent="0.25">
      <c r="K956" s="13" t="s">
        <v>101</v>
      </c>
    </row>
    <row r="957" spans="11:11" x14ac:dyDescent="0.25">
      <c r="K957" s="13" t="s">
        <v>101</v>
      </c>
    </row>
    <row r="958" spans="11:11" x14ac:dyDescent="0.25">
      <c r="K958" s="13" t="s">
        <v>101</v>
      </c>
    </row>
    <row r="959" spans="11:11" x14ac:dyDescent="0.25">
      <c r="K959" s="13" t="s">
        <v>101</v>
      </c>
    </row>
    <row r="960" spans="11:11" x14ac:dyDescent="0.25">
      <c r="K960" s="13" t="s">
        <v>101</v>
      </c>
    </row>
    <row r="961" spans="11:11" x14ac:dyDescent="0.25">
      <c r="K961" s="13" t="s">
        <v>101</v>
      </c>
    </row>
    <row r="962" spans="11:11" x14ac:dyDescent="0.25">
      <c r="K962" s="13" t="s">
        <v>101</v>
      </c>
    </row>
    <row r="963" spans="11:11" x14ac:dyDescent="0.25">
      <c r="K963" s="13" t="s">
        <v>101</v>
      </c>
    </row>
    <row r="964" spans="11:11" x14ac:dyDescent="0.25">
      <c r="K964" s="13" t="s">
        <v>101</v>
      </c>
    </row>
    <row r="965" spans="11:11" x14ac:dyDescent="0.25">
      <c r="K965" s="13" t="s">
        <v>101</v>
      </c>
    </row>
    <row r="966" spans="11:11" x14ac:dyDescent="0.25">
      <c r="K966" s="13" t="s">
        <v>101</v>
      </c>
    </row>
    <row r="967" spans="11:11" x14ac:dyDescent="0.25">
      <c r="K967" s="13" t="s">
        <v>101</v>
      </c>
    </row>
    <row r="968" spans="11:11" x14ac:dyDescent="0.25">
      <c r="K968" s="13" t="s">
        <v>101</v>
      </c>
    </row>
    <row r="969" spans="11:11" x14ac:dyDescent="0.25">
      <c r="K969" s="13" t="s">
        <v>101</v>
      </c>
    </row>
    <row r="970" spans="11:11" x14ac:dyDescent="0.25">
      <c r="K970" s="13" t="s">
        <v>101</v>
      </c>
    </row>
    <row r="971" spans="11:11" x14ac:dyDescent="0.25">
      <c r="K971" s="13" t="s">
        <v>101</v>
      </c>
    </row>
    <row r="972" spans="11:11" x14ac:dyDescent="0.25">
      <c r="K972" s="13" t="s">
        <v>101</v>
      </c>
    </row>
    <row r="973" spans="11:11" x14ac:dyDescent="0.25">
      <c r="K973" s="13" t="s">
        <v>101</v>
      </c>
    </row>
    <row r="974" spans="11:11" x14ac:dyDescent="0.25">
      <c r="K974" s="13" t="s">
        <v>101</v>
      </c>
    </row>
    <row r="975" spans="11:11" x14ac:dyDescent="0.25">
      <c r="K975" s="13" t="s">
        <v>101</v>
      </c>
    </row>
    <row r="976" spans="11:11" x14ac:dyDescent="0.25">
      <c r="K976" s="13" t="s">
        <v>101</v>
      </c>
    </row>
    <row r="977" spans="11:11" x14ac:dyDescent="0.25">
      <c r="K977" s="13" t="s">
        <v>101</v>
      </c>
    </row>
    <row r="978" spans="11:11" x14ac:dyDescent="0.25">
      <c r="K978" s="13" t="s">
        <v>101</v>
      </c>
    </row>
    <row r="979" spans="11:11" x14ac:dyDescent="0.25">
      <c r="K979" s="13" t="s">
        <v>101</v>
      </c>
    </row>
    <row r="980" spans="11:11" x14ac:dyDescent="0.25">
      <c r="K980" s="13" t="s">
        <v>101</v>
      </c>
    </row>
    <row r="981" spans="11:11" x14ac:dyDescent="0.25">
      <c r="K981" s="13" t="s">
        <v>101</v>
      </c>
    </row>
    <row r="982" spans="11:11" x14ac:dyDescent="0.25">
      <c r="K982" s="13" t="s">
        <v>101</v>
      </c>
    </row>
    <row r="983" spans="11:11" x14ac:dyDescent="0.25">
      <c r="K983" s="13" t="s">
        <v>101</v>
      </c>
    </row>
    <row r="984" spans="11:11" x14ac:dyDescent="0.25">
      <c r="K984" s="13" t="s">
        <v>101</v>
      </c>
    </row>
    <row r="985" spans="11:11" x14ac:dyDescent="0.25">
      <c r="K985" s="13" t="s">
        <v>101</v>
      </c>
    </row>
    <row r="986" spans="11:11" x14ac:dyDescent="0.25">
      <c r="K986" s="13" t="s">
        <v>101</v>
      </c>
    </row>
    <row r="987" spans="11:11" x14ac:dyDescent="0.25">
      <c r="K987" s="13" t="s">
        <v>101</v>
      </c>
    </row>
    <row r="988" spans="11:11" x14ac:dyDescent="0.25">
      <c r="K988" s="13" t="s">
        <v>101</v>
      </c>
    </row>
    <row r="989" spans="11:11" x14ac:dyDescent="0.25">
      <c r="K989" s="13" t="s">
        <v>101</v>
      </c>
    </row>
    <row r="990" spans="11:11" x14ac:dyDescent="0.25">
      <c r="K990" s="13" t="s">
        <v>101</v>
      </c>
    </row>
    <row r="991" spans="11:11" x14ac:dyDescent="0.25">
      <c r="K991" s="13" t="s">
        <v>101</v>
      </c>
    </row>
    <row r="992" spans="11:11" x14ac:dyDescent="0.25">
      <c r="K992" s="13" t="s">
        <v>101</v>
      </c>
    </row>
    <row r="993" spans="11:11" x14ac:dyDescent="0.25">
      <c r="K993" s="13" t="s">
        <v>101</v>
      </c>
    </row>
    <row r="994" spans="11:11" x14ac:dyDescent="0.25">
      <c r="K994" s="13" t="s">
        <v>101</v>
      </c>
    </row>
    <row r="995" spans="11:11" x14ac:dyDescent="0.25">
      <c r="K995" s="13" t="s">
        <v>101</v>
      </c>
    </row>
    <row r="996" spans="11:11" x14ac:dyDescent="0.25">
      <c r="K996" s="13" t="s">
        <v>101</v>
      </c>
    </row>
    <row r="997" spans="11:11" x14ac:dyDescent="0.25">
      <c r="K997" s="13" t="s">
        <v>101</v>
      </c>
    </row>
    <row r="998" spans="11:11" x14ac:dyDescent="0.25">
      <c r="K998" s="13" t="s">
        <v>101</v>
      </c>
    </row>
    <row r="999" spans="11:11" x14ac:dyDescent="0.25">
      <c r="K999" s="13" t="s">
        <v>101</v>
      </c>
    </row>
    <row r="1000" spans="11:11" x14ac:dyDescent="0.25">
      <c r="K1000" s="13" t="s">
        <v>101</v>
      </c>
    </row>
    <row r="1001" spans="11:11" x14ac:dyDescent="0.25">
      <c r="K1001" s="13" t="s">
        <v>101</v>
      </c>
    </row>
    <row r="1002" spans="11:11" x14ac:dyDescent="0.25">
      <c r="K1002" s="13" t="s">
        <v>101</v>
      </c>
    </row>
    <row r="1003" spans="11:11" x14ac:dyDescent="0.25">
      <c r="K1003" s="13" t="s">
        <v>101</v>
      </c>
    </row>
    <row r="1004" spans="11:11" x14ac:dyDescent="0.25">
      <c r="K1004" s="13" t="s">
        <v>101</v>
      </c>
    </row>
    <row r="1005" spans="11:11" x14ac:dyDescent="0.25">
      <c r="K1005" s="13" t="s">
        <v>101</v>
      </c>
    </row>
    <row r="1006" spans="11:11" x14ac:dyDescent="0.25">
      <c r="K1006" s="13" t="s">
        <v>101</v>
      </c>
    </row>
    <row r="1007" spans="11:11" x14ac:dyDescent="0.25">
      <c r="K1007" s="13" t="s">
        <v>101</v>
      </c>
    </row>
    <row r="1008" spans="11:11" x14ac:dyDescent="0.25">
      <c r="K1008" s="13" t="s">
        <v>101</v>
      </c>
    </row>
    <row r="1009" spans="11:11" x14ac:dyDescent="0.25">
      <c r="K1009" s="13" t="s">
        <v>101</v>
      </c>
    </row>
    <row r="1010" spans="11:11" x14ac:dyDescent="0.25">
      <c r="K1010" s="13" t="s">
        <v>101</v>
      </c>
    </row>
    <row r="1011" spans="11:11" x14ac:dyDescent="0.25">
      <c r="K1011" s="13" t="s">
        <v>101</v>
      </c>
    </row>
    <row r="1012" spans="11:11" x14ac:dyDescent="0.25">
      <c r="K1012" s="13" t="s">
        <v>101</v>
      </c>
    </row>
    <row r="1013" spans="11:11" x14ac:dyDescent="0.25">
      <c r="K1013" s="13" t="s">
        <v>101</v>
      </c>
    </row>
    <row r="1014" spans="11:11" x14ac:dyDescent="0.25">
      <c r="K1014" s="13" t="s">
        <v>101</v>
      </c>
    </row>
    <row r="1015" spans="11:11" x14ac:dyDescent="0.25">
      <c r="K1015" s="13" t="s">
        <v>101</v>
      </c>
    </row>
    <row r="1016" spans="11:11" x14ac:dyDescent="0.25">
      <c r="K1016" s="13" t="s">
        <v>101</v>
      </c>
    </row>
    <row r="1017" spans="11:11" x14ac:dyDescent="0.25">
      <c r="K1017" s="13" t="s">
        <v>101</v>
      </c>
    </row>
    <row r="1018" spans="11:11" x14ac:dyDescent="0.25">
      <c r="K1018" s="13" t="s">
        <v>101</v>
      </c>
    </row>
    <row r="1019" spans="11:11" x14ac:dyDescent="0.25">
      <c r="K1019" s="13" t="s">
        <v>101</v>
      </c>
    </row>
    <row r="1020" spans="11:11" x14ac:dyDescent="0.25">
      <c r="K1020" s="13" t="s">
        <v>101</v>
      </c>
    </row>
    <row r="1021" spans="11:11" x14ac:dyDescent="0.25">
      <c r="K1021" s="13" t="s">
        <v>101</v>
      </c>
    </row>
    <row r="1022" spans="11:11" x14ac:dyDescent="0.25">
      <c r="K1022" s="13" t="s">
        <v>101</v>
      </c>
    </row>
    <row r="1023" spans="11:11" x14ac:dyDescent="0.25">
      <c r="K1023" s="13" t="s">
        <v>101</v>
      </c>
    </row>
    <row r="1024" spans="11:11" x14ac:dyDescent="0.25">
      <c r="K1024" s="13" t="s">
        <v>101</v>
      </c>
    </row>
    <row r="1025" spans="11:11" x14ac:dyDescent="0.25">
      <c r="K1025" s="13" t="s">
        <v>101</v>
      </c>
    </row>
    <row r="1026" spans="11:11" x14ac:dyDescent="0.25">
      <c r="K1026" s="13" t="s">
        <v>101</v>
      </c>
    </row>
    <row r="1027" spans="11:11" x14ac:dyDescent="0.25">
      <c r="K1027" s="13" t="s">
        <v>101</v>
      </c>
    </row>
    <row r="1028" spans="11:11" x14ac:dyDescent="0.25">
      <c r="K1028" s="13" t="s">
        <v>101</v>
      </c>
    </row>
    <row r="1029" spans="11:11" x14ac:dyDescent="0.25">
      <c r="K1029" s="13" t="s">
        <v>101</v>
      </c>
    </row>
    <row r="1030" spans="11:11" x14ac:dyDescent="0.25">
      <c r="K1030" s="13" t="s">
        <v>101</v>
      </c>
    </row>
    <row r="1031" spans="11:11" x14ac:dyDescent="0.25">
      <c r="K1031" s="13" t="s">
        <v>101</v>
      </c>
    </row>
    <row r="1032" spans="11:11" x14ac:dyDescent="0.25">
      <c r="K1032" s="13" t="s">
        <v>101</v>
      </c>
    </row>
    <row r="1033" spans="11:11" x14ac:dyDescent="0.25">
      <c r="K1033" s="13" t="s">
        <v>101</v>
      </c>
    </row>
    <row r="1034" spans="11:11" x14ac:dyDescent="0.25">
      <c r="K1034" s="13" t="s">
        <v>101</v>
      </c>
    </row>
    <row r="1035" spans="11:11" x14ac:dyDescent="0.25">
      <c r="K1035" s="13" t="s">
        <v>101</v>
      </c>
    </row>
    <row r="1036" spans="11:11" x14ac:dyDescent="0.25">
      <c r="K1036" s="13" t="s">
        <v>101</v>
      </c>
    </row>
    <row r="1037" spans="11:11" x14ac:dyDescent="0.25">
      <c r="K1037" s="13" t="s">
        <v>101</v>
      </c>
    </row>
    <row r="1038" spans="11:11" x14ac:dyDescent="0.25">
      <c r="K1038" s="13" t="s">
        <v>101</v>
      </c>
    </row>
    <row r="1039" spans="11:11" x14ac:dyDescent="0.25">
      <c r="K1039" s="13" t="s">
        <v>101</v>
      </c>
    </row>
    <row r="1040" spans="11:11" x14ac:dyDescent="0.25">
      <c r="K1040" s="13" t="s">
        <v>101</v>
      </c>
    </row>
    <row r="1041" spans="11:11" x14ac:dyDescent="0.25">
      <c r="K1041" s="13" t="s">
        <v>101</v>
      </c>
    </row>
    <row r="1042" spans="11:11" x14ac:dyDescent="0.25">
      <c r="K1042" s="13" t="s">
        <v>101</v>
      </c>
    </row>
    <row r="1043" spans="11:11" x14ac:dyDescent="0.25">
      <c r="K1043" s="13" t="s">
        <v>101</v>
      </c>
    </row>
    <row r="1044" spans="11:11" x14ac:dyDescent="0.25">
      <c r="K1044" s="13" t="s">
        <v>101</v>
      </c>
    </row>
    <row r="1045" spans="11:11" x14ac:dyDescent="0.25">
      <c r="K1045" s="13" t="s">
        <v>101</v>
      </c>
    </row>
    <row r="1046" spans="11:11" x14ac:dyDescent="0.25">
      <c r="K1046" s="13" t="s">
        <v>101</v>
      </c>
    </row>
    <row r="1047" spans="11:11" x14ac:dyDescent="0.25">
      <c r="K1047" s="13" t="s">
        <v>101</v>
      </c>
    </row>
    <row r="1048" spans="11:11" x14ac:dyDescent="0.25">
      <c r="K1048" s="13" t="s">
        <v>101</v>
      </c>
    </row>
    <row r="1049" spans="11:11" x14ac:dyDescent="0.25">
      <c r="K1049" s="13" t="s">
        <v>101</v>
      </c>
    </row>
    <row r="1050" spans="11:11" x14ac:dyDescent="0.25">
      <c r="K1050" s="13" t="s">
        <v>101</v>
      </c>
    </row>
    <row r="1051" spans="11:11" x14ac:dyDescent="0.25">
      <c r="K1051" s="13" t="s">
        <v>101</v>
      </c>
    </row>
    <row r="1052" spans="11:11" x14ac:dyDescent="0.25">
      <c r="K1052" s="13" t="s">
        <v>101</v>
      </c>
    </row>
    <row r="1053" spans="11:11" x14ac:dyDescent="0.25">
      <c r="K1053" s="13" t="s">
        <v>101</v>
      </c>
    </row>
    <row r="1054" spans="11:11" x14ac:dyDescent="0.25">
      <c r="K1054" s="13" t="s">
        <v>101</v>
      </c>
    </row>
    <row r="1055" spans="11:11" x14ac:dyDescent="0.25">
      <c r="K1055" s="13" t="s">
        <v>101</v>
      </c>
    </row>
    <row r="1056" spans="11:11" x14ac:dyDescent="0.25">
      <c r="K1056" s="13" t="s">
        <v>101</v>
      </c>
    </row>
    <row r="1057" spans="11:11" x14ac:dyDescent="0.25">
      <c r="K1057" s="13" t="s">
        <v>101</v>
      </c>
    </row>
    <row r="1058" spans="11:11" x14ac:dyDescent="0.25">
      <c r="K1058" s="13" t="s">
        <v>101</v>
      </c>
    </row>
    <row r="1059" spans="11:11" x14ac:dyDescent="0.25">
      <c r="K1059" s="13" t="s">
        <v>101</v>
      </c>
    </row>
    <row r="1060" spans="11:11" x14ac:dyDescent="0.25">
      <c r="K1060" s="13" t="s">
        <v>101</v>
      </c>
    </row>
    <row r="1061" spans="11:11" x14ac:dyDescent="0.25">
      <c r="K1061" s="13" t="s">
        <v>101</v>
      </c>
    </row>
    <row r="1062" spans="11:11" x14ac:dyDescent="0.25">
      <c r="K1062" s="13" t="s">
        <v>101</v>
      </c>
    </row>
    <row r="1063" spans="11:11" x14ac:dyDescent="0.25">
      <c r="K1063" s="13" t="s">
        <v>101</v>
      </c>
    </row>
    <row r="1064" spans="11:11" x14ac:dyDescent="0.25">
      <c r="K1064" s="13" t="s">
        <v>101</v>
      </c>
    </row>
    <row r="1065" spans="11:11" x14ac:dyDescent="0.25">
      <c r="K1065" s="13" t="s">
        <v>101</v>
      </c>
    </row>
    <row r="1066" spans="11:11" x14ac:dyDescent="0.25">
      <c r="K1066" s="13" t="s">
        <v>101</v>
      </c>
    </row>
    <row r="1067" spans="11:11" x14ac:dyDescent="0.25">
      <c r="K1067" s="13" t="s">
        <v>101</v>
      </c>
    </row>
    <row r="1068" spans="11:11" x14ac:dyDescent="0.25">
      <c r="K1068" s="13" t="s">
        <v>101</v>
      </c>
    </row>
    <row r="1069" spans="11:11" x14ac:dyDescent="0.25">
      <c r="K1069" s="13" t="s">
        <v>101</v>
      </c>
    </row>
    <row r="1070" spans="11:11" x14ac:dyDescent="0.25">
      <c r="K1070" s="13" t="s">
        <v>101</v>
      </c>
    </row>
    <row r="1071" spans="11:11" x14ac:dyDescent="0.25">
      <c r="K1071" s="13" t="s">
        <v>101</v>
      </c>
    </row>
    <row r="1072" spans="11:11" x14ac:dyDescent="0.25">
      <c r="K1072" s="13" t="s">
        <v>101</v>
      </c>
    </row>
    <row r="1073" spans="11:11" x14ac:dyDescent="0.25">
      <c r="K1073" s="13" t="s">
        <v>101</v>
      </c>
    </row>
    <row r="1074" spans="11:11" x14ac:dyDescent="0.25">
      <c r="K1074" s="13" t="s">
        <v>101</v>
      </c>
    </row>
    <row r="1075" spans="11:11" x14ac:dyDescent="0.25">
      <c r="K1075" s="13" t="s">
        <v>101</v>
      </c>
    </row>
    <row r="1076" spans="11:11" x14ac:dyDescent="0.25">
      <c r="K1076" s="13" t="s">
        <v>101</v>
      </c>
    </row>
    <row r="1077" spans="11:11" x14ac:dyDescent="0.25">
      <c r="K1077" s="13" t="s">
        <v>101</v>
      </c>
    </row>
    <row r="1078" spans="11:11" x14ac:dyDescent="0.25">
      <c r="K1078" s="13" t="s">
        <v>101</v>
      </c>
    </row>
    <row r="1079" spans="11:11" x14ac:dyDescent="0.25">
      <c r="K1079" s="13" t="s">
        <v>101</v>
      </c>
    </row>
    <row r="1080" spans="11:11" x14ac:dyDescent="0.25">
      <c r="K1080" s="13" t="s">
        <v>101</v>
      </c>
    </row>
    <row r="1081" spans="11:11" x14ac:dyDescent="0.25">
      <c r="K1081" s="13" t="s">
        <v>101</v>
      </c>
    </row>
    <row r="1082" spans="11:11" x14ac:dyDescent="0.25">
      <c r="K1082" s="13" t="s">
        <v>101</v>
      </c>
    </row>
    <row r="1083" spans="11:11" x14ac:dyDescent="0.25">
      <c r="K1083" s="13" t="s">
        <v>101</v>
      </c>
    </row>
    <row r="1084" spans="11:11" x14ac:dyDescent="0.25">
      <c r="K1084" s="13" t="s">
        <v>101</v>
      </c>
    </row>
    <row r="1085" spans="11:11" x14ac:dyDescent="0.25">
      <c r="K1085" s="13" t="s">
        <v>101</v>
      </c>
    </row>
    <row r="1086" spans="11:11" x14ac:dyDescent="0.25">
      <c r="K1086" s="13" t="s">
        <v>101</v>
      </c>
    </row>
    <row r="1087" spans="11:11" x14ac:dyDescent="0.25">
      <c r="K1087" s="13" t="s">
        <v>101</v>
      </c>
    </row>
    <row r="1088" spans="11:11" x14ac:dyDescent="0.25">
      <c r="K1088" s="13" t="s">
        <v>101</v>
      </c>
    </row>
    <row r="1089" spans="11:11" x14ac:dyDescent="0.25">
      <c r="K1089" s="13" t="s">
        <v>101</v>
      </c>
    </row>
    <row r="1090" spans="11:11" x14ac:dyDescent="0.25">
      <c r="K1090" s="13" t="s">
        <v>101</v>
      </c>
    </row>
    <row r="1091" spans="11:11" x14ac:dyDescent="0.25">
      <c r="K1091" s="13" t="s">
        <v>101</v>
      </c>
    </row>
    <row r="1092" spans="11:11" x14ac:dyDescent="0.25">
      <c r="K1092" s="13" t="s">
        <v>101</v>
      </c>
    </row>
    <row r="1093" spans="11:11" x14ac:dyDescent="0.25">
      <c r="K1093" s="13" t="s">
        <v>101</v>
      </c>
    </row>
    <row r="1094" spans="11:11" x14ac:dyDescent="0.25">
      <c r="K1094" s="13" t="s">
        <v>101</v>
      </c>
    </row>
    <row r="1095" spans="11:11" x14ac:dyDescent="0.25">
      <c r="K1095" s="13" t="s">
        <v>101</v>
      </c>
    </row>
    <row r="1096" spans="11:11" x14ac:dyDescent="0.25">
      <c r="K1096" s="13" t="s">
        <v>101</v>
      </c>
    </row>
    <row r="1097" spans="11:11" x14ac:dyDescent="0.25">
      <c r="K1097" s="13" t="s">
        <v>101</v>
      </c>
    </row>
    <row r="1098" spans="11:11" x14ac:dyDescent="0.25">
      <c r="K1098" s="13" t="s">
        <v>101</v>
      </c>
    </row>
    <row r="1099" spans="11:11" x14ac:dyDescent="0.25">
      <c r="K1099" s="13" t="s">
        <v>101</v>
      </c>
    </row>
    <row r="1100" spans="11:11" x14ac:dyDescent="0.25">
      <c r="K1100" s="13" t="s">
        <v>101</v>
      </c>
    </row>
    <row r="1101" spans="11:11" x14ac:dyDescent="0.25">
      <c r="K1101" s="13" t="s">
        <v>101</v>
      </c>
    </row>
    <row r="1102" spans="11:11" x14ac:dyDescent="0.25">
      <c r="K1102" s="13" t="s">
        <v>101</v>
      </c>
    </row>
    <row r="1103" spans="11:11" x14ac:dyDescent="0.25">
      <c r="K1103" s="13" t="s">
        <v>101</v>
      </c>
    </row>
    <row r="1104" spans="11:11" x14ac:dyDescent="0.25">
      <c r="K1104" s="13" t="s">
        <v>101</v>
      </c>
    </row>
    <row r="1105" spans="11:11" x14ac:dyDescent="0.25">
      <c r="K1105" s="13" t="s">
        <v>101</v>
      </c>
    </row>
    <row r="1106" spans="11:11" x14ac:dyDescent="0.25">
      <c r="K1106" s="13" t="s">
        <v>101</v>
      </c>
    </row>
    <row r="1107" spans="11:11" x14ac:dyDescent="0.25">
      <c r="K1107" s="13" t="s">
        <v>101</v>
      </c>
    </row>
    <row r="1108" spans="11:11" x14ac:dyDescent="0.25">
      <c r="K1108" s="13" t="s">
        <v>101</v>
      </c>
    </row>
    <row r="1109" spans="11:11" x14ac:dyDescent="0.25">
      <c r="K1109" s="13" t="s">
        <v>101</v>
      </c>
    </row>
    <row r="1110" spans="11:11" x14ac:dyDescent="0.25">
      <c r="K1110" s="13" t="s">
        <v>101</v>
      </c>
    </row>
    <row r="1111" spans="11:11" x14ac:dyDescent="0.25">
      <c r="K1111" s="13" t="s">
        <v>101</v>
      </c>
    </row>
    <row r="1112" spans="11:11" x14ac:dyDescent="0.25">
      <c r="K1112" s="13" t="s">
        <v>101</v>
      </c>
    </row>
    <row r="1113" spans="11:11" x14ac:dyDescent="0.25">
      <c r="K1113" s="13" t="s">
        <v>101</v>
      </c>
    </row>
    <row r="1114" spans="11:11" x14ac:dyDescent="0.25">
      <c r="K1114" s="13" t="s">
        <v>101</v>
      </c>
    </row>
    <row r="1115" spans="11:11" x14ac:dyDescent="0.25">
      <c r="K1115" s="13" t="s">
        <v>101</v>
      </c>
    </row>
    <row r="1116" spans="11:11" x14ac:dyDescent="0.25">
      <c r="K1116" s="13" t="s">
        <v>101</v>
      </c>
    </row>
    <row r="1117" spans="11:11" x14ac:dyDescent="0.25">
      <c r="K1117" s="13" t="s">
        <v>101</v>
      </c>
    </row>
    <row r="1118" spans="11:11" x14ac:dyDescent="0.25">
      <c r="K1118" s="13" t="s">
        <v>101</v>
      </c>
    </row>
    <row r="1119" spans="11:11" x14ac:dyDescent="0.25">
      <c r="K1119" s="13" t="s">
        <v>101</v>
      </c>
    </row>
    <row r="1120" spans="11:11" x14ac:dyDescent="0.25">
      <c r="K1120" s="13" t="s">
        <v>101</v>
      </c>
    </row>
    <row r="1121" spans="11:11" x14ac:dyDescent="0.25">
      <c r="K1121" s="13" t="s">
        <v>101</v>
      </c>
    </row>
    <row r="1122" spans="11:11" x14ac:dyDescent="0.25">
      <c r="K1122" s="13" t="s">
        <v>101</v>
      </c>
    </row>
    <row r="1123" spans="11:11" x14ac:dyDescent="0.25">
      <c r="K1123" s="13" t="s">
        <v>101</v>
      </c>
    </row>
    <row r="1124" spans="11:11" x14ac:dyDescent="0.25">
      <c r="K1124" s="13" t="s">
        <v>101</v>
      </c>
    </row>
    <row r="1125" spans="11:11" x14ac:dyDescent="0.25">
      <c r="K1125" s="13" t="s">
        <v>101</v>
      </c>
    </row>
    <row r="1126" spans="11:11" x14ac:dyDescent="0.25">
      <c r="K1126" s="13" t="s">
        <v>101</v>
      </c>
    </row>
    <row r="1127" spans="11:11" x14ac:dyDescent="0.25">
      <c r="K1127" s="13" t="s">
        <v>101</v>
      </c>
    </row>
    <row r="1128" spans="11:11" x14ac:dyDescent="0.25">
      <c r="K1128" s="13" t="s">
        <v>101</v>
      </c>
    </row>
    <row r="1129" spans="11:11" x14ac:dyDescent="0.25">
      <c r="K1129" s="13" t="s">
        <v>101</v>
      </c>
    </row>
    <row r="1130" spans="11:11" x14ac:dyDescent="0.25">
      <c r="K1130" s="13" t="s">
        <v>101</v>
      </c>
    </row>
    <row r="1131" spans="11:11" x14ac:dyDescent="0.25">
      <c r="K1131" s="13" t="s">
        <v>101</v>
      </c>
    </row>
    <row r="1132" spans="11:11" x14ac:dyDescent="0.25">
      <c r="K1132" s="13" t="s">
        <v>101</v>
      </c>
    </row>
    <row r="1133" spans="11:11" x14ac:dyDescent="0.25">
      <c r="K1133" s="13" t="s">
        <v>101</v>
      </c>
    </row>
    <row r="1134" spans="11:11" x14ac:dyDescent="0.25">
      <c r="K1134" s="13" t="s">
        <v>101</v>
      </c>
    </row>
    <row r="1135" spans="11:11" x14ac:dyDescent="0.25">
      <c r="K1135" s="13" t="s">
        <v>101</v>
      </c>
    </row>
    <row r="1136" spans="11:11" x14ac:dyDescent="0.25">
      <c r="K1136" s="13" t="s">
        <v>101</v>
      </c>
    </row>
    <row r="1137" spans="11:11" x14ac:dyDescent="0.25">
      <c r="K1137" s="13" t="s">
        <v>101</v>
      </c>
    </row>
    <row r="1138" spans="11:11" x14ac:dyDescent="0.25">
      <c r="K1138" s="13" t="s">
        <v>101</v>
      </c>
    </row>
    <row r="1139" spans="11:11" x14ac:dyDescent="0.25">
      <c r="K1139" s="13" t="s">
        <v>101</v>
      </c>
    </row>
    <row r="1140" spans="11:11" x14ac:dyDescent="0.25">
      <c r="K1140" s="13" t="s">
        <v>101</v>
      </c>
    </row>
    <row r="1141" spans="11:11" x14ac:dyDescent="0.25">
      <c r="K1141" s="13" t="s">
        <v>101</v>
      </c>
    </row>
    <row r="1142" spans="11:11" x14ac:dyDescent="0.25">
      <c r="K1142" s="13" t="s">
        <v>101</v>
      </c>
    </row>
    <row r="1143" spans="11:11" x14ac:dyDescent="0.25">
      <c r="K1143" s="13" t="s">
        <v>101</v>
      </c>
    </row>
    <row r="1144" spans="11:11" x14ac:dyDescent="0.25">
      <c r="K1144" s="13" t="s">
        <v>101</v>
      </c>
    </row>
    <row r="1145" spans="11:11" x14ac:dyDescent="0.25">
      <c r="K1145" s="13" t="s">
        <v>101</v>
      </c>
    </row>
    <row r="1146" spans="11:11" x14ac:dyDescent="0.25">
      <c r="K1146" s="13" t="s">
        <v>101</v>
      </c>
    </row>
    <row r="1147" spans="11:11" x14ac:dyDescent="0.25">
      <c r="K1147" s="13" t="s">
        <v>101</v>
      </c>
    </row>
    <row r="1148" spans="11:11" x14ac:dyDescent="0.25">
      <c r="K1148" s="13" t="s">
        <v>101</v>
      </c>
    </row>
    <row r="1149" spans="11:11" x14ac:dyDescent="0.25">
      <c r="K1149" s="13" t="s">
        <v>101</v>
      </c>
    </row>
    <row r="1150" spans="11:11" x14ac:dyDescent="0.25">
      <c r="K1150" s="13" t="s">
        <v>101</v>
      </c>
    </row>
    <row r="1151" spans="11:11" x14ac:dyDescent="0.25">
      <c r="K1151" s="13" t="s">
        <v>101</v>
      </c>
    </row>
    <row r="1152" spans="11:11" x14ac:dyDescent="0.25">
      <c r="K1152" s="13" t="s">
        <v>101</v>
      </c>
    </row>
    <row r="1153" spans="11:11" x14ac:dyDescent="0.25">
      <c r="K1153" s="13" t="s">
        <v>101</v>
      </c>
    </row>
    <row r="1154" spans="11:11" x14ac:dyDescent="0.25">
      <c r="K1154" s="13" t="s">
        <v>101</v>
      </c>
    </row>
    <row r="1155" spans="11:11" x14ac:dyDescent="0.25">
      <c r="K1155" s="13" t="s">
        <v>101</v>
      </c>
    </row>
    <row r="1156" spans="11:11" x14ac:dyDescent="0.25">
      <c r="K1156" s="13" t="s">
        <v>101</v>
      </c>
    </row>
    <row r="1157" spans="11:11" x14ac:dyDescent="0.25">
      <c r="K1157" s="13" t="s">
        <v>101</v>
      </c>
    </row>
    <row r="1158" spans="11:11" x14ac:dyDescent="0.25">
      <c r="K1158" s="13" t="s">
        <v>101</v>
      </c>
    </row>
    <row r="1159" spans="11:11" x14ac:dyDescent="0.25">
      <c r="K1159" s="13" t="s">
        <v>101</v>
      </c>
    </row>
    <row r="1160" spans="11:11" x14ac:dyDescent="0.25">
      <c r="K1160" s="13" t="s">
        <v>101</v>
      </c>
    </row>
    <row r="1161" spans="11:11" x14ac:dyDescent="0.25">
      <c r="K1161" s="13" t="s">
        <v>101</v>
      </c>
    </row>
    <row r="1162" spans="11:11" x14ac:dyDescent="0.25">
      <c r="K1162" s="13" t="s">
        <v>101</v>
      </c>
    </row>
    <row r="1163" spans="11:11" x14ac:dyDescent="0.25">
      <c r="K1163" s="13" t="s">
        <v>101</v>
      </c>
    </row>
    <row r="1164" spans="11:11" x14ac:dyDescent="0.25">
      <c r="K1164" s="13" t="s">
        <v>101</v>
      </c>
    </row>
    <row r="1165" spans="11:11" x14ac:dyDescent="0.25">
      <c r="K1165" s="13" t="s">
        <v>101</v>
      </c>
    </row>
    <row r="1166" spans="11:11" x14ac:dyDescent="0.25">
      <c r="K1166" s="13" t="s">
        <v>101</v>
      </c>
    </row>
    <row r="1167" spans="11:11" x14ac:dyDescent="0.25">
      <c r="K1167" s="13" t="s">
        <v>101</v>
      </c>
    </row>
    <row r="1168" spans="11:11" x14ac:dyDescent="0.25">
      <c r="K1168" s="13" t="s">
        <v>101</v>
      </c>
    </row>
    <row r="1169" spans="11:11" x14ac:dyDescent="0.25">
      <c r="K1169" s="13" t="s">
        <v>101</v>
      </c>
    </row>
    <row r="1170" spans="11:11" x14ac:dyDescent="0.25">
      <c r="K1170" s="13" t="s">
        <v>101</v>
      </c>
    </row>
    <row r="1171" spans="11:11" x14ac:dyDescent="0.25">
      <c r="K1171" s="13" t="s">
        <v>101</v>
      </c>
    </row>
    <row r="1172" spans="11:11" x14ac:dyDescent="0.25">
      <c r="K1172" s="13" t="s">
        <v>101</v>
      </c>
    </row>
    <row r="1173" spans="11:11" x14ac:dyDescent="0.25">
      <c r="K1173" s="13" t="s">
        <v>101</v>
      </c>
    </row>
    <row r="1174" spans="11:11" x14ac:dyDescent="0.25">
      <c r="K1174" s="13" t="s">
        <v>101</v>
      </c>
    </row>
    <row r="1175" spans="11:11" x14ac:dyDescent="0.25">
      <c r="K1175" s="13" t="s">
        <v>101</v>
      </c>
    </row>
    <row r="1176" spans="11:11" x14ac:dyDescent="0.25">
      <c r="K1176" s="13" t="s">
        <v>101</v>
      </c>
    </row>
    <row r="1177" spans="11:11" x14ac:dyDescent="0.25">
      <c r="K1177" s="13" t="s">
        <v>101</v>
      </c>
    </row>
    <row r="1178" spans="11:11" x14ac:dyDescent="0.25">
      <c r="K1178" s="13" t="s">
        <v>101</v>
      </c>
    </row>
    <row r="1179" spans="11:11" x14ac:dyDescent="0.25">
      <c r="K1179" s="13" t="s">
        <v>101</v>
      </c>
    </row>
    <row r="1180" spans="11:11" x14ac:dyDescent="0.25">
      <c r="K1180" s="13" t="s">
        <v>101</v>
      </c>
    </row>
    <row r="1181" spans="11:11" x14ac:dyDescent="0.25">
      <c r="K1181" s="13" t="s">
        <v>101</v>
      </c>
    </row>
    <row r="1182" spans="11:11" x14ac:dyDescent="0.25">
      <c r="K1182" s="13" t="s">
        <v>101</v>
      </c>
    </row>
    <row r="1183" spans="11:11" x14ac:dyDescent="0.25">
      <c r="K1183" s="13" t="s">
        <v>101</v>
      </c>
    </row>
    <row r="1184" spans="11:11" x14ac:dyDescent="0.25">
      <c r="K1184" s="13" t="s">
        <v>101</v>
      </c>
    </row>
    <row r="1185" spans="11:11" x14ac:dyDescent="0.25">
      <c r="K1185" s="13" t="s">
        <v>101</v>
      </c>
    </row>
    <row r="1186" spans="11:11" x14ac:dyDescent="0.25">
      <c r="K1186" s="13" t="s">
        <v>101</v>
      </c>
    </row>
    <row r="1187" spans="11:11" x14ac:dyDescent="0.25">
      <c r="K1187" s="13" t="s">
        <v>101</v>
      </c>
    </row>
    <row r="1188" spans="11:11" x14ac:dyDescent="0.25">
      <c r="K1188" s="13" t="s">
        <v>101</v>
      </c>
    </row>
    <row r="1189" spans="11:11" x14ac:dyDescent="0.25">
      <c r="K1189" s="13" t="s">
        <v>101</v>
      </c>
    </row>
    <row r="1190" spans="11:11" x14ac:dyDescent="0.25">
      <c r="K1190" s="13" t="s">
        <v>101</v>
      </c>
    </row>
    <row r="1191" spans="11:11" x14ac:dyDescent="0.25">
      <c r="K1191" s="13" t="s">
        <v>101</v>
      </c>
    </row>
    <row r="1192" spans="11:11" x14ac:dyDescent="0.25">
      <c r="K1192" s="13" t="s">
        <v>101</v>
      </c>
    </row>
    <row r="1193" spans="11:11" x14ac:dyDescent="0.25">
      <c r="K1193" s="13" t="s">
        <v>101</v>
      </c>
    </row>
    <row r="1194" spans="11:11" x14ac:dyDescent="0.25">
      <c r="K1194" s="13" t="s">
        <v>101</v>
      </c>
    </row>
    <row r="1195" spans="11:11" x14ac:dyDescent="0.25">
      <c r="K1195" s="13" t="s">
        <v>101</v>
      </c>
    </row>
    <row r="1196" spans="11:11" x14ac:dyDescent="0.25">
      <c r="K1196" s="13" t="s">
        <v>101</v>
      </c>
    </row>
    <row r="1197" spans="11:11" x14ac:dyDescent="0.25">
      <c r="K1197" s="13" t="s">
        <v>101</v>
      </c>
    </row>
    <row r="1198" spans="11:11" x14ac:dyDescent="0.25">
      <c r="K1198" s="13" t="s">
        <v>101</v>
      </c>
    </row>
    <row r="1199" spans="11:11" x14ac:dyDescent="0.25">
      <c r="K1199" s="13" t="s">
        <v>101</v>
      </c>
    </row>
    <row r="1200" spans="11:11" x14ac:dyDescent="0.25">
      <c r="K1200" s="13" t="s">
        <v>101</v>
      </c>
    </row>
    <row r="1201" spans="11:11" x14ac:dyDescent="0.25">
      <c r="K1201" s="13" t="s">
        <v>101</v>
      </c>
    </row>
    <row r="1202" spans="11:11" x14ac:dyDescent="0.25">
      <c r="K1202" s="13" t="s">
        <v>101</v>
      </c>
    </row>
    <row r="1203" spans="11:11" x14ac:dyDescent="0.25">
      <c r="K1203" s="13" t="s">
        <v>101</v>
      </c>
    </row>
    <row r="1204" spans="11:11" x14ac:dyDescent="0.25">
      <c r="K1204" s="13" t="s">
        <v>101</v>
      </c>
    </row>
    <row r="1205" spans="11:11" x14ac:dyDescent="0.25">
      <c r="K1205" s="13" t="s">
        <v>101</v>
      </c>
    </row>
    <row r="1206" spans="11:11" x14ac:dyDescent="0.25">
      <c r="K1206" s="13" t="s">
        <v>101</v>
      </c>
    </row>
    <row r="1207" spans="11:11" x14ac:dyDescent="0.25">
      <c r="K1207" s="13" t="s">
        <v>101</v>
      </c>
    </row>
    <row r="1208" spans="11:11" x14ac:dyDescent="0.25">
      <c r="K1208" s="13" t="s">
        <v>101</v>
      </c>
    </row>
    <row r="1209" spans="11:11" x14ac:dyDescent="0.25">
      <c r="K1209" s="13" t="s">
        <v>101</v>
      </c>
    </row>
    <row r="1210" spans="11:11" x14ac:dyDescent="0.25">
      <c r="K1210" s="13" t="s">
        <v>101</v>
      </c>
    </row>
    <row r="1211" spans="11:11" x14ac:dyDescent="0.25">
      <c r="K1211" s="13" t="s">
        <v>101</v>
      </c>
    </row>
    <row r="1212" spans="11:11" x14ac:dyDescent="0.25">
      <c r="K1212" s="13" t="s">
        <v>101</v>
      </c>
    </row>
    <row r="1213" spans="11:11" x14ac:dyDescent="0.25">
      <c r="K1213" s="13" t="s">
        <v>101</v>
      </c>
    </row>
    <row r="1214" spans="11:11" x14ac:dyDescent="0.25">
      <c r="K1214" s="13" t="s">
        <v>101</v>
      </c>
    </row>
    <row r="1215" spans="11:11" x14ac:dyDescent="0.25">
      <c r="K1215" s="13" t="s">
        <v>101</v>
      </c>
    </row>
    <row r="1216" spans="11:11" x14ac:dyDescent="0.25">
      <c r="K1216" s="13" t="s">
        <v>101</v>
      </c>
    </row>
    <row r="1217" spans="11:11" x14ac:dyDescent="0.25">
      <c r="K1217" s="13" t="s">
        <v>101</v>
      </c>
    </row>
    <row r="1218" spans="11:11" x14ac:dyDescent="0.25">
      <c r="K1218" s="13" t="s">
        <v>101</v>
      </c>
    </row>
    <row r="1219" spans="11:11" x14ac:dyDescent="0.25">
      <c r="K1219" s="13" t="s">
        <v>101</v>
      </c>
    </row>
    <row r="1220" spans="11:11" x14ac:dyDescent="0.25">
      <c r="K1220" s="13" t="s">
        <v>101</v>
      </c>
    </row>
    <row r="1221" spans="11:11" x14ac:dyDescent="0.25">
      <c r="K1221" s="13" t="s">
        <v>101</v>
      </c>
    </row>
    <row r="1222" spans="11:11" x14ac:dyDescent="0.25">
      <c r="K1222" s="13" t="s">
        <v>101</v>
      </c>
    </row>
    <row r="1223" spans="11:11" x14ac:dyDescent="0.25">
      <c r="K1223" s="13" t="s">
        <v>101</v>
      </c>
    </row>
    <row r="1224" spans="11:11" x14ac:dyDescent="0.25">
      <c r="K1224" s="13" t="s">
        <v>101</v>
      </c>
    </row>
    <row r="1225" spans="11:11" x14ac:dyDescent="0.25">
      <c r="K1225" s="13" t="s">
        <v>101</v>
      </c>
    </row>
    <row r="1226" spans="11:11" x14ac:dyDescent="0.25">
      <c r="K1226" s="13" t="s">
        <v>101</v>
      </c>
    </row>
    <row r="1227" spans="11:11" x14ac:dyDescent="0.25">
      <c r="K1227" s="13" t="s">
        <v>101</v>
      </c>
    </row>
    <row r="1228" spans="11:11" x14ac:dyDescent="0.25">
      <c r="K1228" s="13" t="s">
        <v>101</v>
      </c>
    </row>
    <row r="1229" spans="11:11" x14ac:dyDescent="0.25">
      <c r="K1229" s="13" t="s">
        <v>101</v>
      </c>
    </row>
    <row r="1230" spans="11:11" x14ac:dyDescent="0.25">
      <c r="K1230" s="13" t="s">
        <v>101</v>
      </c>
    </row>
    <row r="1231" spans="11:11" x14ac:dyDescent="0.25">
      <c r="K1231" s="13" t="s">
        <v>101</v>
      </c>
    </row>
    <row r="1232" spans="11:11" x14ac:dyDescent="0.25">
      <c r="K1232" s="13" t="s">
        <v>101</v>
      </c>
    </row>
    <row r="1233" spans="11:11" x14ac:dyDescent="0.25">
      <c r="K1233" s="13" t="s">
        <v>101</v>
      </c>
    </row>
    <row r="1234" spans="11:11" x14ac:dyDescent="0.25">
      <c r="K1234" s="13" t="s">
        <v>101</v>
      </c>
    </row>
    <row r="1235" spans="11:11" x14ac:dyDescent="0.25">
      <c r="K1235" s="13" t="s">
        <v>101</v>
      </c>
    </row>
    <row r="1236" spans="11:11" x14ac:dyDescent="0.25">
      <c r="K1236" s="13" t="s">
        <v>101</v>
      </c>
    </row>
    <row r="1237" spans="11:11" x14ac:dyDescent="0.25">
      <c r="K1237" s="13" t="s">
        <v>101</v>
      </c>
    </row>
    <row r="1238" spans="11:11" x14ac:dyDescent="0.25">
      <c r="K1238" s="13" t="s">
        <v>101</v>
      </c>
    </row>
    <row r="1239" spans="11:11" x14ac:dyDescent="0.25">
      <c r="K1239" s="13" t="s">
        <v>101</v>
      </c>
    </row>
    <row r="1240" spans="11:11" x14ac:dyDescent="0.25">
      <c r="K1240" s="13" t="s">
        <v>101</v>
      </c>
    </row>
    <row r="1241" spans="11:11" x14ac:dyDescent="0.25">
      <c r="K1241" s="13" t="s">
        <v>101</v>
      </c>
    </row>
    <row r="1242" spans="11:11" x14ac:dyDescent="0.25">
      <c r="K1242" s="13" t="s">
        <v>101</v>
      </c>
    </row>
    <row r="1243" spans="11:11" x14ac:dyDescent="0.25">
      <c r="K1243" s="13" t="s">
        <v>101</v>
      </c>
    </row>
    <row r="1244" spans="11:11" x14ac:dyDescent="0.25">
      <c r="K1244" s="13" t="s">
        <v>101</v>
      </c>
    </row>
    <row r="1245" spans="11:11" x14ac:dyDescent="0.25">
      <c r="K1245" s="13" t="s">
        <v>101</v>
      </c>
    </row>
    <row r="1246" spans="11:11" x14ac:dyDescent="0.25">
      <c r="K1246" s="13" t="s">
        <v>101</v>
      </c>
    </row>
    <row r="1247" spans="11:11" x14ac:dyDescent="0.25">
      <c r="K1247" s="13" t="s">
        <v>101</v>
      </c>
    </row>
    <row r="1248" spans="11:11" x14ac:dyDescent="0.25">
      <c r="K1248" s="13" t="s">
        <v>101</v>
      </c>
    </row>
    <row r="1249" spans="11:11" x14ac:dyDescent="0.25">
      <c r="K1249" s="13" t="s">
        <v>101</v>
      </c>
    </row>
    <row r="1250" spans="11:11" x14ac:dyDescent="0.25">
      <c r="K1250" s="13" t="s">
        <v>101</v>
      </c>
    </row>
    <row r="1251" spans="11:11" x14ac:dyDescent="0.25">
      <c r="K1251" s="13" t="s">
        <v>101</v>
      </c>
    </row>
    <row r="1252" spans="11:11" x14ac:dyDescent="0.25">
      <c r="K1252" s="13" t="s">
        <v>101</v>
      </c>
    </row>
    <row r="1253" spans="11:11" x14ac:dyDescent="0.25">
      <c r="K1253" s="13" t="s">
        <v>101</v>
      </c>
    </row>
    <row r="1254" spans="11:11" x14ac:dyDescent="0.25">
      <c r="K1254" s="13" t="s">
        <v>101</v>
      </c>
    </row>
    <row r="1255" spans="11:11" x14ac:dyDescent="0.25">
      <c r="K1255" s="13" t="s">
        <v>101</v>
      </c>
    </row>
    <row r="1256" spans="11:11" x14ac:dyDescent="0.25">
      <c r="K1256" s="13" t="s">
        <v>101</v>
      </c>
    </row>
    <row r="1257" spans="11:11" x14ac:dyDescent="0.25">
      <c r="K1257" s="13" t="s">
        <v>101</v>
      </c>
    </row>
    <row r="1258" spans="11:11" x14ac:dyDescent="0.25">
      <c r="K1258" s="13" t="s">
        <v>101</v>
      </c>
    </row>
    <row r="1259" spans="11:11" x14ac:dyDescent="0.25">
      <c r="K1259" s="13" t="s">
        <v>101</v>
      </c>
    </row>
    <row r="1260" spans="11:11" x14ac:dyDescent="0.25">
      <c r="K1260" s="13" t="s">
        <v>101</v>
      </c>
    </row>
    <row r="1261" spans="11:11" x14ac:dyDescent="0.25">
      <c r="K1261" s="13" t="s">
        <v>101</v>
      </c>
    </row>
    <row r="1262" spans="11:11" x14ac:dyDescent="0.25">
      <c r="K1262" s="13" t="s">
        <v>101</v>
      </c>
    </row>
    <row r="1263" spans="11:11" x14ac:dyDescent="0.25">
      <c r="K1263" s="13" t="s">
        <v>101</v>
      </c>
    </row>
    <row r="1264" spans="11:11" x14ac:dyDescent="0.25">
      <c r="K1264" s="13" t="s">
        <v>101</v>
      </c>
    </row>
    <row r="1265" spans="11:11" x14ac:dyDescent="0.25">
      <c r="K1265" s="13" t="s">
        <v>101</v>
      </c>
    </row>
    <row r="1266" spans="11:11" x14ac:dyDescent="0.25">
      <c r="K1266" s="13" t="s">
        <v>101</v>
      </c>
    </row>
    <row r="1267" spans="11:11" x14ac:dyDescent="0.25">
      <c r="K1267" s="13" t="s">
        <v>101</v>
      </c>
    </row>
    <row r="1268" spans="11:11" x14ac:dyDescent="0.25">
      <c r="K1268" s="13" t="s">
        <v>101</v>
      </c>
    </row>
    <row r="1269" spans="11:11" x14ac:dyDescent="0.25">
      <c r="K1269" s="13" t="s">
        <v>101</v>
      </c>
    </row>
    <row r="1270" spans="11:11" x14ac:dyDescent="0.25">
      <c r="K1270" s="13" t="s">
        <v>101</v>
      </c>
    </row>
    <row r="1271" spans="11:11" x14ac:dyDescent="0.25">
      <c r="K1271" s="13" t="s">
        <v>101</v>
      </c>
    </row>
    <row r="1272" spans="11:11" x14ac:dyDescent="0.25">
      <c r="K1272" s="13" t="s">
        <v>101</v>
      </c>
    </row>
    <row r="1273" spans="11:11" x14ac:dyDescent="0.25">
      <c r="K1273" s="13" t="s">
        <v>101</v>
      </c>
    </row>
    <row r="1274" spans="11:11" x14ac:dyDescent="0.25">
      <c r="K1274" s="13" t="s">
        <v>101</v>
      </c>
    </row>
    <row r="1275" spans="11:11" x14ac:dyDescent="0.25">
      <c r="K1275" s="13" t="s">
        <v>101</v>
      </c>
    </row>
    <row r="1276" spans="11:11" x14ac:dyDescent="0.25">
      <c r="K1276" s="13" t="s">
        <v>101</v>
      </c>
    </row>
    <row r="1277" spans="11:11" x14ac:dyDescent="0.25">
      <c r="K1277" s="13" t="s">
        <v>101</v>
      </c>
    </row>
    <row r="1278" spans="11:11" x14ac:dyDescent="0.25">
      <c r="K1278" s="13" t="s">
        <v>101</v>
      </c>
    </row>
    <row r="1279" spans="11:11" x14ac:dyDescent="0.25">
      <c r="K1279" s="13" t="s">
        <v>101</v>
      </c>
    </row>
    <row r="1280" spans="11:11" x14ac:dyDescent="0.25">
      <c r="K1280" s="13" t="s">
        <v>101</v>
      </c>
    </row>
    <row r="1281" spans="11:11" x14ac:dyDescent="0.25">
      <c r="K1281" s="13" t="s">
        <v>101</v>
      </c>
    </row>
    <row r="1282" spans="11:11" x14ac:dyDescent="0.25">
      <c r="K1282" s="13" t="s">
        <v>101</v>
      </c>
    </row>
    <row r="1283" spans="11:11" x14ac:dyDescent="0.25">
      <c r="K1283" s="13" t="s">
        <v>101</v>
      </c>
    </row>
    <row r="1284" spans="11:11" x14ac:dyDescent="0.25">
      <c r="K1284" s="13" t="s">
        <v>101</v>
      </c>
    </row>
    <row r="1285" spans="11:11" x14ac:dyDescent="0.25">
      <c r="K1285" s="13" t="s">
        <v>101</v>
      </c>
    </row>
    <row r="1286" spans="11:11" x14ac:dyDescent="0.25">
      <c r="K1286" s="13" t="s">
        <v>101</v>
      </c>
    </row>
    <row r="1287" spans="11:11" x14ac:dyDescent="0.25">
      <c r="K1287" s="13" t="s">
        <v>101</v>
      </c>
    </row>
    <row r="1288" spans="11:11" x14ac:dyDescent="0.25">
      <c r="K1288" s="13" t="s">
        <v>101</v>
      </c>
    </row>
    <row r="1289" spans="11:11" x14ac:dyDescent="0.25">
      <c r="K1289" s="13" t="s">
        <v>101</v>
      </c>
    </row>
    <row r="1290" spans="11:11" x14ac:dyDescent="0.25">
      <c r="K1290" s="13" t="s">
        <v>101</v>
      </c>
    </row>
    <row r="1291" spans="11:11" x14ac:dyDescent="0.25">
      <c r="K1291" s="13" t="s">
        <v>101</v>
      </c>
    </row>
    <row r="1292" spans="11:11" x14ac:dyDescent="0.25">
      <c r="K1292" s="13" t="s">
        <v>101</v>
      </c>
    </row>
    <row r="1293" spans="11:11" x14ac:dyDescent="0.25">
      <c r="K1293" s="13" t="s">
        <v>101</v>
      </c>
    </row>
    <row r="1294" spans="11:11" x14ac:dyDescent="0.25">
      <c r="K1294" s="13" t="s">
        <v>101</v>
      </c>
    </row>
    <row r="1295" spans="11:11" x14ac:dyDescent="0.25">
      <c r="K1295" s="13" t="s">
        <v>101</v>
      </c>
    </row>
    <row r="1296" spans="11:11" x14ac:dyDescent="0.25">
      <c r="K1296" s="13" t="s">
        <v>101</v>
      </c>
    </row>
    <row r="1297" spans="11:11" x14ac:dyDescent="0.25">
      <c r="K1297" s="13" t="s">
        <v>101</v>
      </c>
    </row>
    <row r="1298" spans="11:11" x14ac:dyDescent="0.25">
      <c r="K1298" s="13" t="s">
        <v>101</v>
      </c>
    </row>
    <row r="1299" spans="11:11" x14ac:dyDescent="0.25">
      <c r="K1299" s="13" t="s">
        <v>101</v>
      </c>
    </row>
    <row r="1300" spans="11:11" x14ac:dyDescent="0.25">
      <c r="K1300" s="13" t="s">
        <v>101</v>
      </c>
    </row>
    <row r="1301" spans="11:11" x14ac:dyDescent="0.25">
      <c r="K1301" s="13" t="s">
        <v>101</v>
      </c>
    </row>
    <row r="1302" spans="11:11" x14ac:dyDescent="0.25">
      <c r="K1302" s="13" t="s">
        <v>101</v>
      </c>
    </row>
    <row r="1303" spans="11:11" x14ac:dyDescent="0.25">
      <c r="K1303" s="13" t="s">
        <v>101</v>
      </c>
    </row>
    <row r="1304" spans="11:11" x14ac:dyDescent="0.25">
      <c r="K1304" s="13" t="s">
        <v>101</v>
      </c>
    </row>
    <row r="1305" spans="11:11" x14ac:dyDescent="0.25">
      <c r="K1305" s="13" t="s">
        <v>101</v>
      </c>
    </row>
    <row r="1306" spans="11:11" x14ac:dyDescent="0.25">
      <c r="K1306" s="13" t="s">
        <v>101</v>
      </c>
    </row>
    <row r="1307" spans="11:11" x14ac:dyDescent="0.25">
      <c r="K1307" s="13" t="s">
        <v>101</v>
      </c>
    </row>
    <row r="1308" spans="11:11" x14ac:dyDescent="0.25">
      <c r="K1308" s="13" t="s">
        <v>101</v>
      </c>
    </row>
    <row r="1309" spans="11:11" x14ac:dyDescent="0.25">
      <c r="K1309" s="13" t="s">
        <v>101</v>
      </c>
    </row>
    <row r="1310" spans="11:11" x14ac:dyDescent="0.25">
      <c r="K1310" s="13" t="s">
        <v>101</v>
      </c>
    </row>
    <row r="1311" spans="11:11" x14ac:dyDescent="0.25">
      <c r="K1311" s="13" t="s">
        <v>101</v>
      </c>
    </row>
    <row r="1312" spans="11:11" x14ac:dyDescent="0.25">
      <c r="K1312" s="13" t="s">
        <v>101</v>
      </c>
    </row>
    <row r="1313" spans="11:11" x14ac:dyDescent="0.25">
      <c r="K1313" s="13" t="s">
        <v>101</v>
      </c>
    </row>
    <row r="1314" spans="11:11" x14ac:dyDescent="0.25">
      <c r="K1314" s="13" t="s">
        <v>101</v>
      </c>
    </row>
    <row r="1315" spans="11:11" x14ac:dyDescent="0.25">
      <c r="K1315" s="13" t="s">
        <v>101</v>
      </c>
    </row>
    <row r="1316" spans="11:11" x14ac:dyDescent="0.25">
      <c r="K1316" s="13" t="s">
        <v>101</v>
      </c>
    </row>
    <row r="1317" spans="11:11" x14ac:dyDescent="0.25">
      <c r="K1317" s="13" t="s">
        <v>101</v>
      </c>
    </row>
    <row r="1318" spans="11:11" x14ac:dyDescent="0.25">
      <c r="K1318" s="13" t="s">
        <v>101</v>
      </c>
    </row>
    <row r="1319" spans="11:11" x14ac:dyDescent="0.25">
      <c r="K1319" s="13" t="s">
        <v>101</v>
      </c>
    </row>
    <row r="1320" spans="11:11" x14ac:dyDescent="0.25">
      <c r="K1320" s="13" t="s">
        <v>101</v>
      </c>
    </row>
    <row r="1321" spans="11:11" x14ac:dyDescent="0.25">
      <c r="K1321" s="13" t="s">
        <v>101</v>
      </c>
    </row>
    <row r="1322" spans="11:11" x14ac:dyDescent="0.25">
      <c r="K1322" s="13" t="s">
        <v>101</v>
      </c>
    </row>
    <row r="1323" spans="11:11" x14ac:dyDescent="0.25">
      <c r="K1323" s="13" t="s">
        <v>101</v>
      </c>
    </row>
    <row r="1324" spans="11:11" x14ac:dyDescent="0.25">
      <c r="K1324" s="13" t="s">
        <v>101</v>
      </c>
    </row>
    <row r="1325" spans="11:11" x14ac:dyDescent="0.25">
      <c r="K1325" s="13" t="s">
        <v>101</v>
      </c>
    </row>
    <row r="1326" spans="11:11" x14ac:dyDescent="0.25">
      <c r="K1326" s="13" t="s">
        <v>101</v>
      </c>
    </row>
    <row r="1327" spans="11:11" x14ac:dyDescent="0.25">
      <c r="K1327" s="13" t="s">
        <v>101</v>
      </c>
    </row>
    <row r="1328" spans="11:11" x14ac:dyDescent="0.25">
      <c r="K1328" s="13" t="s">
        <v>101</v>
      </c>
    </row>
    <row r="1329" spans="11:11" x14ac:dyDescent="0.25">
      <c r="K1329" s="13" t="s">
        <v>101</v>
      </c>
    </row>
    <row r="1330" spans="11:11" x14ac:dyDescent="0.25">
      <c r="K1330" s="13" t="s">
        <v>101</v>
      </c>
    </row>
    <row r="1331" spans="11:11" x14ac:dyDescent="0.25">
      <c r="K1331" s="13" t="s">
        <v>101</v>
      </c>
    </row>
    <row r="1332" spans="11:11" x14ac:dyDescent="0.25">
      <c r="K1332" s="13" t="s">
        <v>101</v>
      </c>
    </row>
    <row r="1333" spans="11:11" x14ac:dyDescent="0.25">
      <c r="K1333" s="13" t="s">
        <v>101</v>
      </c>
    </row>
    <row r="1334" spans="11:11" x14ac:dyDescent="0.25">
      <c r="K1334" s="13" t="s">
        <v>101</v>
      </c>
    </row>
    <row r="1335" spans="11:11" x14ac:dyDescent="0.25">
      <c r="K1335" s="13" t="s">
        <v>101</v>
      </c>
    </row>
    <row r="1336" spans="11:11" x14ac:dyDescent="0.25">
      <c r="K1336" s="13" t="s">
        <v>101</v>
      </c>
    </row>
    <row r="1337" spans="11:11" x14ac:dyDescent="0.25">
      <c r="K1337" s="13" t="s">
        <v>101</v>
      </c>
    </row>
    <row r="1338" spans="11:11" x14ac:dyDescent="0.25">
      <c r="K1338" s="13" t="s">
        <v>101</v>
      </c>
    </row>
    <row r="1339" spans="11:11" x14ac:dyDescent="0.25">
      <c r="K1339" s="13" t="s">
        <v>101</v>
      </c>
    </row>
    <row r="1340" spans="11:11" x14ac:dyDescent="0.25">
      <c r="K1340" s="13" t="s">
        <v>101</v>
      </c>
    </row>
    <row r="1341" spans="11:11" x14ac:dyDescent="0.25">
      <c r="K1341" s="13" t="s">
        <v>101</v>
      </c>
    </row>
    <row r="1342" spans="11:11" x14ac:dyDescent="0.25">
      <c r="K1342" s="13" t="s">
        <v>101</v>
      </c>
    </row>
    <row r="1343" spans="11:11" x14ac:dyDescent="0.25">
      <c r="K1343" s="13" t="s">
        <v>101</v>
      </c>
    </row>
    <row r="1344" spans="11:11" x14ac:dyDescent="0.25">
      <c r="K1344" s="13" t="s">
        <v>101</v>
      </c>
    </row>
    <row r="1345" spans="11:11" x14ac:dyDescent="0.25">
      <c r="K1345" s="13" t="s">
        <v>101</v>
      </c>
    </row>
    <row r="1346" spans="11:11" x14ac:dyDescent="0.25">
      <c r="K1346" s="13" t="s">
        <v>101</v>
      </c>
    </row>
    <row r="1347" spans="11:11" x14ac:dyDescent="0.25">
      <c r="K1347" s="13" t="s">
        <v>101</v>
      </c>
    </row>
    <row r="1348" spans="11:11" x14ac:dyDescent="0.25">
      <c r="K1348" s="13" t="s">
        <v>101</v>
      </c>
    </row>
    <row r="1349" spans="11:11" x14ac:dyDescent="0.25">
      <c r="K1349" s="13" t="s">
        <v>101</v>
      </c>
    </row>
    <row r="1350" spans="11:11" x14ac:dyDescent="0.25">
      <c r="K1350" s="13" t="s">
        <v>101</v>
      </c>
    </row>
    <row r="1351" spans="11:11" x14ac:dyDescent="0.25">
      <c r="K1351" s="13" t="s">
        <v>101</v>
      </c>
    </row>
    <row r="1352" spans="11:11" x14ac:dyDescent="0.25">
      <c r="K1352" s="13" t="s">
        <v>101</v>
      </c>
    </row>
    <row r="1353" spans="11:11" x14ac:dyDescent="0.25">
      <c r="K1353" s="13" t="s">
        <v>101</v>
      </c>
    </row>
    <row r="1354" spans="11:11" x14ac:dyDescent="0.25">
      <c r="K1354" s="13" t="s">
        <v>101</v>
      </c>
    </row>
    <row r="1355" spans="11:11" x14ac:dyDescent="0.25">
      <c r="K1355" s="13" t="s">
        <v>101</v>
      </c>
    </row>
    <row r="1356" spans="11:11" x14ac:dyDescent="0.25">
      <c r="K1356" s="13" t="s">
        <v>101</v>
      </c>
    </row>
    <row r="1357" spans="11:11" x14ac:dyDescent="0.25">
      <c r="K1357" s="13" t="s">
        <v>101</v>
      </c>
    </row>
    <row r="1358" spans="11:11" x14ac:dyDescent="0.25">
      <c r="K1358" s="13" t="s">
        <v>101</v>
      </c>
    </row>
    <row r="1359" spans="11:11" x14ac:dyDescent="0.25">
      <c r="K1359" s="13" t="s">
        <v>101</v>
      </c>
    </row>
    <row r="1360" spans="11:11" x14ac:dyDescent="0.25">
      <c r="K1360" s="13" t="s">
        <v>101</v>
      </c>
    </row>
    <row r="1361" spans="11:11" x14ac:dyDescent="0.25">
      <c r="K1361" s="13" t="s">
        <v>101</v>
      </c>
    </row>
    <row r="1362" spans="11:11" x14ac:dyDescent="0.25">
      <c r="K1362" s="13" t="s">
        <v>101</v>
      </c>
    </row>
    <row r="1363" spans="11:11" x14ac:dyDescent="0.25">
      <c r="K1363" s="13" t="s">
        <v>101</v>
      </c>
    </row>
    <row r="1364" spans="11:11" x14ac:dyDescent="0.25">
      <c r="K1364" s="13" t="s">
        <v>101</v>
      </c>
    </row>
    <row r="1365" spans="11:11" x14ac:dyDescent="0.25">
      <c r="K1365" s="13" t="s">
        <v>101</v>
      </c>
    </row>
    <row r="1366" spans="11:11" x14ac:dyDescent="0.25">
      <c r="K1366" s="13" t="s">
        <v>101</v>
      </c>
    </row>
    <row r="1367" spans="11:11" x14ac:dyDescent="0.25">
      <c r="K1367" s="13" t="s">
        <v>101</v>
      </c>
    </row>
    <row r="1368" spans="11:11" x14ac:dyDescent="0.25">
      <c r="K1368" s="13" t="s">
        <v>101</v>
      </c>
    </row>
    <row r="1369" spans="11:11" x14ac:dyDescent="0.25">
      <c r="K1369" s="13" t="s">
        <v>101</v>
      </c>
    </row>
    <row r="1370" spans="11:11" x14ac:dyDescent="0.25">
      <c r="K1370" s="13" t="s">
        <v>101</v>
      </c>
    </row>
    <row r="1371" spans="11:11" x14ac:dyDescent="0.25">
      <c r="K1371" s="13" t="s">
        <v>101</v>
      </c>
    </row>
    <row r="1372" spans="11:11" x14ac:dyDescent="0.25">
      <c r="K1372" s="13" t="s">
        <v>101</v>
      </c>
    </row>
    <row r="1373" spans="11:11" x14ac:dyDescent="0.25">
      <c r="K1373" s="13" t="s">
        <v>101</v>
      </c>
    </row>
    <row r="1374" spans="11:11" x14ac:dyDescent="0.25">
      <c r="K1374" s="13" t="s">
        <v>101</v>
      </c>
    </row>
    <row r="1375" spans="11:11" x14ac:dyDescent="0.25">
      <c r="K1375" s="13" t="s">
        <v>101</v>
      </c>
    </row>
    <row r="1376" spans="11:11" x14ac:dyDescent="0.25">
      <c r="K1376" s="13" t="s">
        <v>101</v>
      </c>
    </row>
    <row r="1377" spans="11:11" x14ac:dyDescent="0.25">
      <c r="K1377" s="13" t="s">
        <v>101</v>
      </c>
    </row>
    <row r="1378" spans="11:11" x14ac:dyDescent="0.25">
      <c r="K1378" s="13" t="s">
        <v>101</v>
      </c>
    </row>
    <row r="1379" spans="11:11" x14ac:dyDescent="0.25">
      <c r="K1379" s="13" t="s">
        <v>101</v>
      </c>
    </row>
    <row r="1380" spans="11:11" x14ac:dyDescent="0.25">
      <c r="K1380" s="13" t="s">
        <v>101</v>
      </c>
    </row>
    <row r="1381" spans="11:11" x14ac:dyDescent="0.25">
      <c r="K1381" s="13" t="s">
        <v>101</v>
      </c>
    </row>
    <row r="1382" spans="11:11" x14ac:dyDescent="0.25">
      <c r="K1382" s="13" t="s">
        <v>101</v>
      </c>
    </row>
    <row r="1383" spans="11:11" x14ac:dyDescent="0.25">
      <c r="K1383" s="13" t="s">
        <v>101</v>
      </c>
    </row>
    <row r="1384" spans="11:11" x14ac:dyDescent="0.25">
      <c r="K1384" s="13" t="s">
        <v>101</v>
      </c>
    </row>
    <row r="1385" spans="11:11" x14ac:dyDescent="0.25">
      <c r="K1385" s="13" t="s">
        <v>101</v>
      </c>
    </row>
    <row r="1386" spans="11:11" x14ac:dyDescent="0.25">
      <c r="K1386" s="13" t="s">
        <v>101</v>
      </c>
    </row>
    <row r="1387" spans="11:11" x14ac:dyDescent="0.25">
      <c r="K1387" s="13" t="s">
        <v>101</v>
      </c>
    </row>
    <row r="1388" spans="11:11" x14ac:dyDescent="0.25">
      <c r="K1388" s="13" t="s">
        <v>101</v>
      </c>
    </row>
    <row r="1389" spans="11:11" x14ac:dyDescent="0.25">
      <c r="K1389" s="13" t="s">
        <v>101</v>
      </c>
    </row>
    <row r="1390" spans="11:11" x14ac:dyDescent="0.25">
      <c r="K1390" s="13" t="s">
        <v>101</v>
      </c>
    </row>
    <row r="1391" spans="11:11" x14ac:dyDescent="0.25">
      <c r="K1391" s="13" t="s">
        <v>101</v>
      </c>
    </row>
    <row r="1392" spans="11:11" x14ac:dyDescent="0.25">
      <c r="K1392" s="13" t="s">
        <v>101</v>
      </c>
    </row>
    <row r="1393" spans="11:11" x14ac:dyDescent="0.25">
      <c r="K1393" s="13" t="s">
        <v>101</v>
      </c>
    </row>
    <row r="1394" spans="11:11" x14ac:dyDescent="0.25">
      <c r="K1394" s="13" t="s">
        <v>101</v>
      </c>
    </row>
    <row r="1395" spans="11:11" x14ac:dyDescent="0.25">
      <c r="K1395" s="13" t="s">
        <v>101</v>
      </c>
    </row>
    <row r="1396" spans="11:11" x14ac:dyDescent="0.25">
      <c r="K1396" s="13" t="s">
        <v>101</v>
      </c>
    </row>
    <row r="1397" spans="11:11" x14ac:dyDescent="0.25">
      <c r="K1397" s="13" t="s">
        <v>101</v>
      </c>
    </row>
    <row r="1398" spans="11:11" x14ac:dyDescent="0.25">
      <c r="K1398" s="13" t="s">
        <v>101</v>
      </c>
    </row>
    <row r="1399" spans="11:11" x14ac:dyDescent="0.25">
      <c r="K1399" s="13" t="s">
        <v>101</v>
      </c>
    </row>
    <row r="1400" spans="11:11" x14ac:dyDescent="0.25">
      <c r="K1400" s="13" t="s">
        <v>101</v>
      </c>
    </row>
    <row r="1401" spans="11:11" x14ac:dyDescent="0.25">
      <c r="K1401" s="13" t="s">
        <v>101</v>
      </c>
    </row>
    <row r="1402" spans="11:11" x14ac:dyDescent="0.25">
      <c r="K1402" s="13" t="s">
        <v>101</v>
      </c>
    </row>
    <row r="1403" spans="11:11" x14ac:dyDescent="0.25">
      <c r="K1403" s="13" t="s">
        <v>101</v>
      </c>
    </row>
    <row r="1404" spans="11:11" x14ac:dyDescent="0.25">
      <c r="K1404" s="13" t="s">
        <v>101</v>
      </c>
    </row>
    <row r="1405" spans="11:11" x14ac:dyDescent="0.25">
      <c r="K1405" s="13" t="s">
        <v>101</v>
      </c>
    </row>
    <row r="1406" spans="11:11" x14ac:dyDescent="0.25">
      <c r="K1406" s="13" t="s">
        <v>101</v>
      </c>
    </row>
    <row r="1407" spans="11:11" x14ac:dyDescent="0.25">
      <c r="K1407" s="13" t="s">
        <v>101</v>
      </c>
    </row>
    <row r="1408" spans="11:11" x14ac:dyDescent="0.25">
      <c r="K1408" s="13" t="s">
        <v>101</v>
      </c>
    </row>
    <row r="1409" spans="11:11" x14ac:dyDescent="0.25">
      <c r="K1409" s="13" t="s">
        <v>101</v>
      </c>
    </row>
    <row r="1410" spans="11:11" x14ac:dyDescent="0.25">
      <c r="K1410" s="13" t="s">
        <v>101</v>
      </c>
    </row>
    <row r="1411" spans="11:11" x14ac:dyDescent="0.25">
      <c r="K1411" s="13" t="s">
        <v>101</v>
      </c>
    </row>
    <row r="1412" spans="11:11" x14ac:dyDescent="0.25">
      <c r="K1412" s="13" t="s">
        <v>101</v>
      </c>
    </row>
    <row r="1413" spans="11:11" x14ac:dyDescent="0.25">
      <c r="K1413" s="13" t="s">
        <v>101</v>
      </c>
    </row>
    <row r="1414" spans="11:11" x14ac:dyDescent="0.25">
      <c r="K1414" s="13" t="s">
        <v>101</v>
      </c>
    </row>
    <row r="1415" spans="11:11" x14ac:dyDescent="0.25">
      <c r="K1415" s="13" t="s">
        <v>101</v>
      </c>
    </row>
    <row r="1416" spans="11:11" x14ac:dyDescent="0.25">
      <c r="K1416" s="13" t="s">
        <v>101</v>
      </c>
    </row>
    <row r="1417" spans="11:11" x14ac:dyDescent="0.25">
      <c r="K1417" s="13" t="s">
        <v>101</v>
      </c>
    </row>
    <row r="1418" spans="11:11" x14ac:dyDescent="0.25">
      <c r="K1418" s="13" t="s">
        <v>101</v>
      </c>
    </row>
    <row r="1419" spans="11:11" x14ac:dyDescent="0.25">
      <c r="K1419" s="13" t="s">
        <v>101</v>
      </c>
    </row>
    <row r="1420" spans="11:11" x14ac:dyDescent="0.25">
      <c r="K1420" s="13" t="s">
        <v>101</v>
      </c>
    </row>
    <row r="1421" spans="11:11" x14ac:dyDescent="0.25">
      <c r="K1421" s="13" t="s">
        <v>101</v>
      </c>
    </row>
    <row r="1422" spans="11:11" x14ac:dyDescent="0.25">
      <c r="K1422" s="13" t="s">
        <v>101</v>
      </c>
    </row>
    <row r="1423" spans="11:11" x14ac:dyDescent="0.25">
      <c r="K1423" s="13" t="s">
        <v>101</v>
      </c>
    </row>
    <row r="1424" spans="11:11" x14ac:dyDescent="0.25">
      <c r="K1424" s="13" t="s">
        <v>101</v>
      </c>
    </row>
    <row r="1425" spans="11:11" x14ac:dyDescent="0.25">
      <c r="K1425" s="13" t="s">
        <v>101</v>
      </c>
    </row>
    <row r="1426" spans="11:11" x14ac:dyDescent="0.25">
      <c r="K1426" s="13" t="s">
        <v>101</v>
      </c>
    </row>
    <row r="1427" spans="11:11" x14ac:dyDescent="0.25">
      <c r="K1427" s="13" t="s">
        <v>101</v>
      </c>
    </row>
    <row r="1428" spans="11:11" x14ac:dyDescent="0.25">
      <c r="K1428" s="13" t="s">
        <v>101</v>
      </c>
    </row>
    <row r="1429" spans="11:11" x14ac:dyDescent="0.25">
      <c r="K1429" s="13" t="s">
        <v>101</v>
      </c>
    </row>
    <row r="1430" spans="11:11" x14ac:dyDescent="0.25">
      <c r="K1430" s="13" t="s">
        <v>101</v>
      </c>
    </row>
    <row r="1431" spans="11:11" x14ac:dyDescent="0.25">
      <c r="K1431" s="13" t="s">
        <v>101</v>
      </c>
    </row>
    <row r="1432" spans="11:11" x14ac:dyDescent="0.25">
      <c r="K1432" s="13" t="s">
        <v>101</v>
      </c>
    </row>
    <row r="1433" spans="11:11" x14ac:dyDescent="0.25">
      <c r="K1433" s="13" t="s">
        <v>101</v>
      </c>
    </row>
    <row r="1434" spans="11:11" x14ac:dyDescent="0.25">
      <c r="K1434" s="13" t="s">
        <v>101</v>
      </c>
    </row>
    <row r="1435" spans="11:11" x14ac:dyDescent="0.25">
      <c r="K1435" s="13" t="s">
        <v>101</v>
      </c>
    </row>
    <row r="1436" spans="11:11" x14ac:dyDescent="0.25">
      <c r="K1436" s="13" t="s">
        <v>101</v>
      </c>
    </row>
    <row r="1437" spans="11:11" x14ac:dyDescent="0.25">
      <c r="K1437" s="13" t="s">
        <v>101</v>
      </c>
    </row>
    <row r="1438" spans="11:11" x14ac:dyDescent="0.25">
      <c r="K1438" s="13" t="s">
        <v>101</v>
      </c>
    </row>
    <row r="1439" spans="11:11" x14ac:dyDescent="0.25">
      <c r="K1439" s="13" t="s">
        <v>101</v>
      </c>
    </row>
    <row r="1440" spans="11:11" x14ac:dyDescent="0.25">
      <c r="K1440" s="13" t="s">
        <v>101</v>
      </c>
    </row>
    <row r="1441" spans="11:11" x14ac:dyDescent="0.25">
      <c r="K1441" s="13" t="s">
        <v>101</v>
      </c>
    </row>
    <row r="1442" spans="11:11" x14ac:dyDescent="0.25">
      <c r="K1442" s="13" t="s">
        <v>101</v>
      </c>
    </row>
    <row r="1443" spans="11:11" x14ac:dyDescent="0.25">
      <c r="K1443" s="13" t="s">
        <v>101</v>
      </c>
    </row>
    <row r="1444" spans="11:11" x14ac:dyDescent="0.25">
      <c r="K1444" s="13" t="s">
        <v>101</v>
      </c>
    </row>
    <row r="1445" spans="11:11" x14ac:dyDescent="0.25">
      <c r="K1445" s="13" t="s">
        <v>101</v>
      </c>
    </row>
    <row r="1446" spans="11:11" x14ac:dyDescent="0.25">
      <c r="K1446" s="13" t="s">
        <v>101</v>
      </c>
    </row>
    <row r="1447" spans="11:11" x14ac:dyDescent="0.25">
      <c r="K1447" s="13" t="s">
        <v>101</v>
      </c>
    </row>
    <row r="1448" spans="11:11" x14ac:dyDescent="0.25">
      <c r="K1448" s="13" t="s">
        <v>101</v>
      </c>
    </row>
    <row r="1449" spans="11:11" x14ac:dyDescent="0.25">
      <c r="K1449" s="13" t="s">
        <v>101</v>
      </c>
    </row>
    <row r="1450" spans="11:11" x14ac:dyDescent="0.25">
      <c r="K1450" s="13" t="s">
        <v>101</v>
      </c>
    </row>
    <row r="1451" spans="11:11" x14ac:dyDescent="0.25">
      <c r="K1451" s="13" t="s">
        <v>101</v>
      </c>
    </row>
    <row r="1452" spans="11:11" x14ac:dyDescent="0.25">
      <c r="K1452" s="13" t="s">
        <v>101</v>
      </c>
    </row>
    <row r="1453" spans="11:11" x14ac:dyDescent="0.25">
      <c r="K1453" s="13" t="s">
        <v>101</v>
      </c>
    </row>
    <row r="1454" spans="11:11" x14ac:dyDescent="0.25">
      <c r="K1454" s="13" t="s">
        <v>101</v>
      </c>
    </row>
    <row r="1455" spans="11:11" x14ac:dyDescent="0.25">
      <c r="K1455" s="13" t="s">
        <v>101</v>
      </c>
    </row>
    <row r="1456" spans="11:11" x14ac:dyDescent="0.25">
      <c r="K1456" s="13" t="s">
        <v>101</v>
      </c>
    </row>
    <row r="1457" spans="11:11" x14ac:dyDescent="0.25">
      <c r="K1457" s="13" t="s">
        <v>101</v>
      </c>
    </row>
    <row r="1458" spans="11:11" x14ac:dyDescent="0.25">
      <c r="K1458" s="13" t="s">
        <v>101</v>
      </c>
    </row>
    <row r="1459" spans="11:11" x14ac:dyDescent="0.25">
      <c r="K1459" s="13" t="s">
        <v>101</v>
      </c>
    </row>
    <row r="1460" spans="11:11" x14ac:dyDescent="0.25">
      <c r="K1460" s="13" t="s">
        <v>101</v>
      </c>
    </row>
    <row r="1461" spans="11:11" x14ac:dyDescent="0.25">
      <c r="K1461" s="13" t="s">
        <v>101</v>
      </c>
    </row>
    <row r="1462" spans="11:11" x14ac:dyDescent="0.25">
      <c r="K1462" s="13" t="s">
        <v>101</v>
      </c>
    </row>
    <row r="1463" spans="11:11" x14ac:dyDescent="0.25">
      <c r="K1463" s="13" t="s">
        <v>101</v>
      </c>
    </row>
    <row r="1464" spans="11:11" x14ac:dyDescent="0.25">
      <c r="K1464" s="13" t="s">
        <v>101</v>
      </c>
    </row>
    <row r="1465" spans="11:11" x14ac:dyDescent="0.25">
      <c r="K1465" s="13" t="s">
        <v>101</v>
      </c>
    </row>
    <row r="1466" spans="11:11" x14ac:dyDescent="0.25">
      <c r="K1466" s="13" t="s">
        <v>101</v>
      </c>
    </row>
    <row r="1467" spans="11:11" x14ac:dyDescent="0.25">
      <c r="K1467" s="13" t="s">
        <v>101</v>
      </c>
    </row>
    <row r="1468" spans="11:11" x14ac:dyDescent="0.25">
      <c r="K1468" s="13" t="s">
        <v>101</v>
      </c>
    </row>
    <row r="1469" spans="11:11" x14ac:dyDescent="0.25">
      <c r="K1469" s="13" t="s">
        <v>101</v>
      </c>
    </row>
    <row r="1470" spans="11:11" x14ac:dyDescent="0.25">
      <c r="K1470" s="13" t="s">
        <v>101</v>
      </c>
    </row>
    <row r="1471" spans="11:11" x14ac:dyDescent="0.25">
      <c r="K1471" s="13" t="s">
        <v>101</v>
      </c>
    </row>
    <row r="1472" spans="11:11" x14ac:dyDescent="0.25">
      <c r="K1472" s="13" t="s">
        <v>101</v>
      </c>
    </row>
    <row r="1473" spans="11:11" x14ac:dyDescent="0.25">
      <c r="K1473" s="13" t="s">
        <v>101</v>
      </c>
    </row>
    <row r="1474" spans="11:11" x14ac:dyDescent="0.25">
      <c r="K1474" s="13" t="s">
        <v>101</v>
      </c>
    </row>
    <row r="1475" spans="11:11" x14ac:dyDescent="0.25">
      <c r="K1475" s="13" t="s">
        <v>101</v>
      </c>
    </row>
    <row r="1476" spans="11:11" x14ac:dyDescent="0.25">
      <c r="K1476" s="13" t="s">
        <v>101</v>
      </c>
    </row>
    <row r="1477" spans="11:11" x14ac:dyDescent="0.25">
      <c r="K1477" s="13" t="s">
        <v>101</v>
      </c>
    </row>
    <row r="1478" spans="11:11" x14ac:dyDescent="0.25">
      <c r="K1478" s="13" t="s">
        <v>101</v>
      </c>
    </row>
    <row r="1479" spans="11:11" x14ac:dyDescent="0.25">
      <c r="K1479" s="13" t="s">
        <v>101</v>
      </c>
    </row>
    <row r="1480" spans="11:11" x14ac:dyDescent="0.25">
      <c r="K1480" s="13" t="s">
        <v>101</v>
      </c>
    </row>
    <row r="1481" spans="11:11" x14ac:dyDescent="0.25">
      <c r="K1481" s="13" t="s">
        <v>101</v>
      </c>
    </row>
    <row r="1482" spans="11:11" x14ac:dyDescent="0.25">
      <c r="K1482" s="13" t="s">
        <v>101</v>
      </c>
    </row>
    <row r="1483" spans="11:11" x14ac:dyDescent="0.25">
      <c r="K1483" s="13" t="s">
        <v>101</v>
      </c>
    </row>
    <row r="1484" spans="11:11" x14ac:dyDescent="0.25">
      <c r="K1484" s="13" t="s">
        <v>101</v>
      </c>
    </row>
    <row r="1485" spans="11:11" x14ac:dyDescent="0.25">
      <c r="K1485" s="13" t="s">
        <v>101</v>
      </c>
    </row>
    <row r="1486" spans="11:11" x14ac:dyDescent="0.25">
      <c r="K1486" s="13" t="s">
        <v>101</v>
      </c>
    </row>
    <row r="1487" spans="11:11" x14ac:dyDescent="0.25">
      <c r="K1487" s="13" t="s">
        <v>101</v>
      </c>
    </row>
    <row r="1488" spans="11:11" x14ac:dyDescent="0.25">
      <c r="K1488" s="13" t="s">
        <v>101</v>
      </c>
    </row>
    <row r="1489" spans="11:11" x14ac:dyDescent="0.25">
      <c r="K1489" s="13" t="s">
        <v>101</v>
      </c>
    </row>
    <row r="1490" spans="11:11" x14ac:dyDescent="0.25">
      <c r="K1490" s="13" t="s">
        <v>101</v>
      </c>
    </row>
    <row r="1491" spans="11:11" x14ac:dyDescent="0.25">
      <c r="K1491" s="13" t="s">
        <v>101</v>
      </c>
    </row>
    <row r="1492" spans="11:11" x14ac:dyDescent="0.25">
      <c r="K1492" s="13" t="s">
        <v>101</v>
      </c>
    </row>
    <row r="1493" spans="11:11" x14ac:dyDescent="0.25">
      <c r="K1493" s="13" t="s">
        <v>101</v>
      </c>
    </row>
    <row r="1494" spans="11:11" x14ac:dyDescent="0.25">
      <c r="K1494" s="13" t="s">
        <v>101</v>
      </c>
    </row>
    <row r="1495" spans="11:11" x14ac:dyDescent="0.25">
      <c r="K1495" s="13" t="s">
        <v>101</v>
      </c>
    </row>
    <row r="1496" spans="11:11" x14ac:dyDescent="0.25">
      <c r="K1496" s="13" t="s">
        <v>101</v>
      </c>
    </row>
    <row r="1497" spans="11:11" x14ac:dyDescent="0.25">
      <c r="K1497" s="13" t="s">
        <v>101</v>
      </c>
    </row>
    <row r="1498" spans="11:11" x14ac:dyDescent="0.25">
      <c r="K1498" s="13" t="s">
        <v>101</v>
      </c>
    </row>
    <row r="1499" spans="11:11" x14ac:dyDescent="0.25">
      <c r="K1499" s="13" t="s">
        <v>101</v>
      </c>
    </row>
    <row r="1500" spans="11:11" x14ac:dyDescent="0.25">
      <c r="K1500" s="13" t="s">
        <v>101</v>
      </c>
    </row>
    <row r="1501" spans="11:11" x14ac:dyDescent="0.25">
      <c r="K1501" s="13" t="s">
        <v>101</v>
      </c>
    </row>
    <row r="1502" spans="11:11" x14ac:dyDescent="0.25">
      <c r="K1502" s="13" t="s">
        <v>101</v>
      </c>
    </row>
    <row r="1503" spans="11:11" x14ac:dyDescent="0.25">
      <c r="K1503" s="13" t="s">
        <v>101</v>
      </c>
    </row>
    <row r="1504" spans="11:11" x14ac:dyDescent="0.25">
      <c r="K1504" s="13" t="s">
        <v>101</v>
      </c>
    </row>
    <row r="1505" spans="11:11" x14ac:dyDescent="0.25">
      <c r="K1505" s="13" t="s">
        <v>101</v>
      </c>
    </row>
    <row r="1506" spans="11:11" x14ac:dyDescent="0.25">
      <c r="K1506" s="13" t="s">
        <v>101</v>
      </c>
    </row>
    <row r="1507" spans="11:11" x14ac:dyDescent="0.25">
      <c r="K1507" s="13" t="s">
        <v>101</v>
      </c>
    </row>
    <row r="1508" spans="11:11" x14ac:dyDescent="0.25">
      <c r="K1508" s="13" t="s">
        <v>101</v>
      </c>
    </row>
    <row r="1509" spans="11:11" x14ac:dyDescent="0.25">
      <c r="K1509" s="13" t="s">
        <v>101</v>
      </c>
    </row>
    <row r="1510" spans="11:11" x14ac:dyDescent="0.25">
      <c r="K1510" s="13" t="s">
        <v>101</v>
      </c>
    </row>
    <row r="1511" spans="11:11" x14ac:dyDescent="0.25">
      <c r="K1511" s="13" t="s">
        <v>101</v>
      </c>
    </row>
    <row r="1512" spans="11:11" x14ac:dyDescent="0.25">
      <c r="K1512" s="13" t="s">
        <v>101</v>
      </c>
    </row>
    <row r="1513" spans="11:11" x14ac:dyDescent="0.25">
      <c r="K1513" s="13" t="s">
        <v>101</v>
      </c>
    </row>
    <row r="1514" spans="11:11" x14ac:dyDescent="0.25">
      <c r="K1514" s="13" t="s">
        <v>101</v>
      </c>
    </row>
    <row r="1515" spans="11:11" x14ac:dyDescent="0.25">
      <c r="K1515" s="13" t="s">
        <v>101</v>
      </c>
    </row>
    <row r="1516" spans="11:11" x14ac:dyDescent="0.25">
      <c r="K1516" s="13" t="s">
        <v>101</v>
      </c>
    </row>
    <row r="1517" spans="11:11" x14ac:dyDescent="0.25">
      <c r="K1517" s="13" t="s">
        <v>101</v>
      </c>
    </row>
    <row r="1518" spans="11:11" x14ac:dyDescent="0.25">
      <c r="K1518" s="13" t="s">
        <v>101</v>
      </c>
    </row>
    <row r="1519" spans="11:11" x14ac:dyDescent="0.25">
      <c r="K1519" s="13" t="s">
        <v>101</v>
      </c>
    </row>
    <row r="1520" spans="11:11" x14ac:dyDescent="0.25">
      <c r="K1520" s="13" t="s">
        <v>101</v>
      </c>
    </row>
    <row r="1521" spans="11:11" x14ac:dyDescent="0.25">
      <c r="K1521" s="13" t="s">
        <v>101</v>
      </c>
    </row>
    <row r="1522" spans="11:11" x14ac:dyDescent="0.25">
      <c r="K1522" s="13" t="s">
        <v>101</v>
      </c>
    </row>
    <row r="1523" spans="11:11" x14ac:dyDescent="0.25">
      <c r="K1523" s="13" t="s">
        <v>101</v>
      </c>
    </row>
    <row r="1524" spans="11:11" x14ac:dyDescent="0.25">
      <c r="K1524" s="13" t="s">
        <v>101</v>
      </c>
    </row>
    <row r="1525" spans="11:11" x14ac:dyDescent="0.25">
      <c r="K1525" s="13" t="s">
        <v>101</v>
      </c>
    </row>
    <row r="1526" spans="11:11" x14ac:dyDescent="0.25">
      <c r="K1526" s="13" t="s">
        <v>101</v>
      </c>
    </row>
    <row r="1527" spans="11:11" x14ac:dyDescent="0.25">
      <c r="K1527" s="13" t="s">
        <v>101</v>
      </c>
    </row>
    <row r="1528" spans="11:11" x14ac:dyDescent="0.25">
      <c r="K1528" s="13" t="s">
        <v>101</v>
      </c>
    </row>
    <row r="1529" spans="11:11" x14ac:dyDescent="0.25">
      <c r="K1529" s="13" t="s">
        <v>101</v>
      </c>
    </row>
    <row r="1530" spans="11:11" x14ac:dyDescent="0.25">
      <c r="K1530" s="13" t="s">
        <v>101</v>
      </c>
    </row>
    <row r="1531" spans="11:11" x14ac:dyDescent="0.25">
      <c r="K1531" s="13" t="s">
        <v>101</v>
      </c>
    </row>
    <row r="1532" spans="11:11" x14ac:dyDescent="0.25">
      <c r="K1532" s="13" t="s">
        <v>101</v>
      </c>
    </row>
    <row r="1533" spans="11:11" x14ac:dyDescent="0.25">
      <c r="K1533" s="13" t="s">
        <v>101</v>
      </c>
    </row>
    <row r="1534" spans="11:11" x14ac:dyDescent="0.25">
      <c r="K1534" s="13" t="s">
        <v>101</v>
      </c>
    </row>
    <row r="1535" spans="11:11" x14ac:dyDescent="0.25">
      <c r="K1535" s="13" t="s">
        <v>101</v>
      </c>
    </row>
    <row r="1536" spans="11:11" x14ac:dyDescent="0.25">
      <c r="K1536" s="13" t="s">
        <v>101</v>
      </c>
    </row>
    <row r="1537" spans="11:11" x14ac:dyDescent="0.25">
      <c r="K1537" s="13" t="s">
        <v>101</v>
      </c>
    </row>
    <row r="1538" spans="11:11" x14ac:dyDescent="0.25">
      <c r="K1538" s="13" t="s">
        <v>101</v>
      </c>
    </row>
    <row r="1539" spans="11:11" x14ac:dyDescent="0.25">
      <c r="K1539" s="13" t="s">
        <v>101</v>
      </c>
    </row>
    <row r="1540" spans="11:11" x14ac:dyDescent="0.25">
      <c r="K1540" s="13" t="s">
        <v>101</v>
      </c>
    </row>
    <row r="1541" spans="11:11" x14ac:dyDescent="0.25">
      <c r="K1541" s="13" t="s">
        <v>101</v>
      </c>
    </row>
    <row r="1542" spans="11:11" x14ac:dyDescent="0.25">
      <c r="K1542" s="13" t="s">
        <v>101</v>
      </c>
    </row>
    <row r="1543" spans="11:11" x14ac:dyDescent="0.25">
      <c r="K1543" s="13" t="s">
        <v>101</v>
      </c>
    </row>
    <row r="1544" spans="11:11" x14ac:dyDescent="0.25">
      <c r="K1544" s="13" t="s">
        <v>101</v>
      </c>
    </row>
    <row r="1545" spans="11:11" x14ac:dyDescent="0.25">
      <c r="K1545" s="13" t="s">
        <v>101</v>
      </c>
    </row>
    <row r="1546" spans="11:11" x14ac:dyDescent="0.25">
      <c r="K1546" s="13" t="s">
        <v>101</v>
      </c>
    </row>
    <row r="1547" spans="11:11" x14ac:dyDescent="0.25">
      <c r="K1547" s="13" t="s">
        <v>101</v>
      </c>
    </row>
    <row r="1548" spans="11:11" x14ac:dyDescent="0.25">
      <c r="K1548" s="13" t="s">
        <v>101</v>
      </c>
    </row>
    <row r="1549" spans="11:11" x14ac:dyDescent="0.25">
      <c r="K1549" s="13" t="s">
        <v>101</v>
      </c>
    </row>
    <row r="1550" spans="11:11" x14ac:dyDescent="0.25">
      <c r="K1550" s="13" t="s">
        <v>101</v>
      </c>
    </row>
    <row r="1551" spans="11:11" x14ac:dyDescent="0.25">
      <c r="K1551" s="13" t="s">
        <v>101</v>
      </c>
    </row>
    <row r="1552" spans="11:11" x14ac:dyDescent="0.25">
      <c r="K1552" s="13" t="s">
        <v>101</v>
      </c>
    </row>
    <row r="1553" spans="11:11" x14ac:dyDescent="0.25">
      <c r="K1553" s="13" t="s">
        <v>101</v>
      </c>
    </row>
    <row r="1554" spans="11:11" x14ac:dyDescent="0.25">
      <c r="K1554" s="13" t="s">
        <v>101</v>
      </c>
    </row>
    <row r="1555" spans="11:11" x14ac:dyDescent="0.25">
      <c r="K1555" s="13" t="s">
        <v>101</v>
      </c>
    </row>
    <row r="1556" spans="11:11" x14ac:dyDescent="0.25">
      <c r="K1556" s="13" t="s">
        <v>101</v>
      </c>
    </row>
    <row r="1557" spans="11:11" x14ac:dyDescent="0.25">
      <c r="K1557" s="13" t="s">
        <v>101</v>
      </c>
    </row>
    <row r="1558" spans="11:11" x14ac:dyDescent="0.25">
      <c r="K1558" s="13" t="s">
        <v>101</v>
      </c>
    </row>
    <row r="1559" spans="11:11" x14ac:dyDescent="0.25">
      <c r="K1559" s="13" t="s">
        <v>101</v>
      </c>
    </row>
    <row r="1560" spans="11:11" x14ac:dyDescent="0.25">
      <c r="K1560" s="13" t="s">
        <v>101</v>
      </c>
    </row>
    <row r="1561" spans="11:11" x14ac:dyDescent="0.25">
      <c r="K1561" s="13" t="s">
        <v>101</v>
      </c>
    </row>
    <row r="1562" spans="11:11" x14ac:dyDescent="0.25">
      <c r="K1562" s="13" t="s">
        <v>101</v>
      </c>
    </row>
    <row r="1563" spans="11:11" x14ac:dyDescent="0.25">
      <c r="K1563" s="13" t="s">
        <v>101</v>
      </c>
    </row>
    <row r="1564" spans="11:11" x14ac:dyDescent="0.25">
      <c r="K1564" s="13" t="s">
        <v>101</v>
      </c>
    </row>
    <row r="1565" spans="11:11" x14ac:dyDescent="0.25">
      <c r="K1565" s="13" t="s">
        <v>101</v>
      </c>
    </row>
    <row r="1566" spans="11:11" x14ac:dyDescent="0.25">
      <c r="K1566" s="13" t="s">
        <v>101</v>
      </c>
    </row>
    <row r="1567" spans="11:11" x14ac:dyDescent="0.25">
      <c r="K1567" s="13" t="s">
        <v>101</v>
      </c>
    </row>
    <row r="1568" spans="11:11" x14ac:dyDescent="0.25">
      <c r="K1568" s="13" t="s">
        <v>101</v>
      </c>
    </row>
    <row r="1569" spans="11:11" x14ac:dyDescent="0.25">
      <c r="K1569" s="13" t="s">
        <v>101</v>
      </c>
    </row>
    <row r="1570" spans="11:11" x14ac:dyDescent="0.25">
      <c r="K1570" s="13" t="s">
        <v>101</v>
      </c>
    </row>
    <row r="1571" spans="11:11" x14ac:dyDescent="0.25">
      <c r="K1571" s="13" t="s">
        <v>101</v>
      </c>
    </row>
    <row r="1572" spans="11:11" x14ac:dyDescent="0.25">
      <c r="K1572" s="13" t="s">
        <v>101</v>
      </c>
    </row>
    <row r="1573" spans="11:11" x14ac:dyDescent="0.25">
      <c r="K1573" s="13" t="s">
        <v>101</v>
      </c>
    </row>
    <row r="1574" spans="11:11" x14ac:dyDescent="0.25">
      <c r="K1574" s="13" t="s">
        <v>101</v>
      </c>
    </row>
    <row r="1575" spans="11:11" x14ac:dyDescent="0.25">
      <c r="K1575" s="13" t="s">
        <v>101</v>
      </c>
    </row>
    <row r="1576" spans="11:11" x14ac:dyDescent="0.25">
      <c r="K1576" s="13" t="s">
        <v>101</v>
      </c>
    </row>
    <row r="1577" spans="11:11" x14ac:dyDescent="0.25">
      <c r="K1577" s="13" t="s">
        <v>101</v>
      </c>
    </row>
    <row r="1578" spans="11:11" x14ac:dyDescent="0.25">
      <c r="K1578" s="13" t="s">
        <v>101</v>
      </c>
    </row>
    <row r="1579" spans="11:11" x14ac:dyDescent="0.25">
      <c r="K1579" s="13" t="s">
        <v>101</v>
      </c>
    </row>
    <row r="1580" spans="11:11" x14ac:dyDescent="0.25">
      <c r="K1580" s="13" t="s">
        <v>101</v>
      </c>
    </row>
    <row r="1581" spans="11:11" x14ac:dyDescent="0.25">
      <c r="K1581" s="13" t="s">
        <v>101</v>
      </c>
    </row>
    <row r="1582" spans="11:11" x14ac:dyDescent="0.25">
      <c r="K1582" s="13" t="s">
        <v>101</v>
      </c>
    </row>
    <row r="1583" spans="11:11" x14ac:dyDescent="0.25">
      <c r="K1583" s="13" t="s">
        <v>101</v>
      </c>
    </row>
    <row r="1584" spans="11:11" x14ac:dyDescent="0.25">
      <c r="K1584" s="13" t="s">
        <v>101</v>
      </c>
    </row>
    <row r="1585" spans="11:11" x14ac:dyDescent="0.25">
      <c r="K1585" s="13" t="s">
        <v>101</v>
      </c>
    </row>
    <row r="1586" spans="11:11" x14ac:dyDescent="0.25">
      <c r="K1586" s="13" t="s">
        <v>101</v>
      </c>
    </row>
    <row r="1587" spans="11:11" x14ac:dyDescent="0.25">
      <c r="K1587" s="13" t="s">
        <v>101</v>
      </c>
    </row>
    <row r="1588" spans="11:11" x14ac:dyDescent="0.25">
      <c r="K1588" s="13" t="s">
        <v>101</v>
      </c>
    </row>
    <row r="1589" spans="11:11" x14ac:dyDescent="0.25">
      <c r="K1589" s="13" t="s">
        <v>101</v>
      </c>
    </row>
    <row r="1590" spans="11:11" x14ac:dyDescent="0.25">
      <c r="K1590" s="13" t="s">
        <v>101</v>
      </c>
    </row>
    <row r="1591" spans="11:11" x14ac:dyDescent="0.25">
      <c r="K1591" s="13" t="s">
        <v>101</v>
      </c>
    </row>
    <row r="1592" spans="11:11" x14ac:dyDescent="0.25">
      <c r="K1592" s="13" t="s">
        <v>101</v>
      </c>
    </row>
    <row r="1593" spans="11:11" x14ac:dyDescent="0.25">
      <c r="K1593" s="13" t="s">
        <v>101</v>
      </c>
    </row>
    <row r="1594" spans="11:11" x14ac:dyDescent="0.25">
      <c r="K1594" s="13" t="s">
        <v>101</v>
      </c>
    </row>
    <row r="1595" spans="11:11" x14ac:dyDescent="0.25">
      <c r="K1595" s="13" t="s">
        <v>101</v>
      </c>
    </row>
    <row r="1596" spans="11:11" x14ac:dyDescent="0.25">
      <c r="K1596" s="13" t="s">
        <v>101</v>
      </c>
    </row>
    <row r="1597" spans="11:11" x14ac:dyDescent="0.25">
      <c r="K1597" s="13" t="s">
        <v>101</v>
      </c>
    </row>
    <row r="1598" spans="11:11" x14ac:dyDescent="0.25">
      <c r="K1598" s="13" t="s">
        <v>101</v>
      </c>
    </row>
    <row r="1599" spans="11:11" x14ac:dyDescent="0.25">
      <c r="K1599" s="13" t="s">
        <v>101</v>
      </c>
    </row>
    <row r="1600" spans="11:11" x14ac:dyDescent="0.25">
      <c r="K1600" s="13" t="s">
        <v>101</v>
      </c>
    </row>
    <row r="1601" spans="11:11" x14ac:dyDescent="0.25">
      <c r="K1601" s="13" t="s">
        <v>101</v>
      </c>
    </row>
    <row r="1602" spans="11:11" x14ac:dyDescent="0.25">
      <c r="K1602" s="13" t="s">
        <v>101</v>
      </c>
    </row>
    <row r="1603" spans="11:11" x14ac:dyDescent="0.25">
      <c r="K1603" s="13" t="s">
        <v>101</v>
      </c>
    </row>
    <row r="1604" spans="11:11" x14ac:dyDescent="0.25">
      <c r="K1604" s="13" t="s">
        <v>101</v>
      </c>
    </row>
    <row r="1605" spans="11:11" x14ac:dyDescent="0.25">
      <c r="K1605" s="13" t="s">
        <v>101</v>
      </c>
    </row>
    <row r="1606" spans="11:11" x14ac:dyDescent="0.25">
      <c r="K1606" s="13" t="s">
        <v>101</v>
      </c>
    </row>
    <row r="1607" spans="11:11" x14ac:dyDescent="0.25">
      <c r="K1607" s="13" t="s">
        <v>101</v>
      </c>
    </row>
    <row r="1608" spans="11:11" x14ac:dyDescent="0.25">
      <c r="K1608" s="13" t="s">
        <v>101</v>
      </c>
    </row>
    <row r="1609" spans="11:11" x14ac:dyDescent="0.25">
      <c r="K1609" s="13" t="s">
        <v>101</v>
      </c>
    </row>
    <row r="1610" spans="11:11" x14ac:dyDescent="0.25">
      <c r="K1610" s="13" t="s">
        <v>101</v>
      </c>
    </row>
    <row r="1611" spans="11:11" x14ac:dyDescent="0.25">
      <c r="K1611" s="13" t="s">
        <v>101</v>
      </c>
    </row>
    <row r="1612" spans="11:11" x14ac:dyDescent="0.25">
      <c r="K1612" s="13" t="s">
        <v>101</v>
      </c>
    </row>
    <row r="1613" spans="11:11" x14ac:dyDescent="0.25">
      <c r="K1613" s="13" t="s">
        <v>101</v>
      </c>
    </row>
    <row r="1614" spans="11:11" x14ac:dyDescent="0.25">
      <c r="K1614" s="13" t="s">
        <v>101</v>
      </c>
    </row>
    <row r="1615" spans="11:11" x14ac:dyDescent="0.25">
      <c r="K1615" s="13" t="s">
        <v>101</v>
      </c>
    </row>
    <row r="1616" spans="11:11" x14ac:dyDescent="0.25">
      <c r="K1616" s="13" t="s">
        <v>101</v>
      </c>
    </row>
    <row r="1617" spans="11:11" x14ac:dyDescent="0.25">
      <c r="K1617" s="13" t="s">
        <v>101</v>
      </c>
    </row>
    <row r="1618" spans="11:11" x14ac:dyDescent="0.25">
      <c r="K1618" s="13" t="s">
        <v>101</v>
      </c>
    </row>
    <row r="1619" spans="11:11" x14ac:dyDescent="0.25">
      <c r="K1619" s="13" t="s">
        <v>101</v>
      </c>
    </row>
    <row r="1620" spans="11:11" x14ac:dyDescent="0.25">
      <c r="K1620" s="13" t="s">
        <v>101</v>
      </c>
    </row>
    <row r="1621" spans="11:11" x14ac:dyDescent="0.25">
      <c r="K1621" s="13" t="s">
        <v>101</v>
      </c>
    </row>
    <row r="1622" spans="11:11" x14ac:dyDescent="0.25">
      <c r="K1622" s="13" t="s">
        <v>101</v>
      </c>
    </row>
    <row r="1623" spans="11:11" x14ac:dyDescent="0.25">
      <c r="K1623" s="13" t="s">
        <v>101</v>
      </c>
    </row>
    <row r="1624" spans="11:11" x14ac:dyDescent="0.25">
      <c r="K1624" s="13" t="s">
        <v>101</v>
      </c>
    </row>
    <row r="1625" spans="11:11" x14ac:dyDescent="0.25">
      <c r="K1625" s="13" t="s">
        <v>101</v>
      </c>
    </row>
    <row r="1626" spans="11:11" x14ac:dyDescent="0.25">
      <c r="K1626" s="13" t="s">
        <v>101</v>
      </c>
    </row>
    <row r="1627" spans="11:11" x14ac:dyDescent="0.25">
      <c r="K1627" s="13" t="s">
        <v>101</v>
      </c>
    </row>
    <row r="1628" spans="11:11" x14ac:dyDescent="0.25">
      <c r="K1628" s="13" t="s">
        <v>101</v>
      </c>
    </row>
    <row r="1629" spans="11:11" x14ac:dyDescent="0.25">
      <c r="K1629" s="13" t="s">
        <v>101</v>
      </c>
    </row>
    <row r="1630" spans="11:11" x14ac:dyDescent="0.25">
      <c r="K1630" s="13" t="s">
        <v>101</v>
      </c>
    </row>
    <row r="1631" spans="11:11" x14ac:dyDescent="0.25">
      <c r="K1631" s="13" t="s">
        <v>101</v>
      </c>
    </row>
    <row r="1632" spans="11:11" x14ac:dyDescent="0.25">
      <c r="K1632" s="13" t="s">
        <v>101</v>
      </c>
    </row>
    <row r="1633" spans="11:11" x14ac:dyDescent="0.25">
      <c r="K1633" s="13" t="s">
        <v>101</v>
      </c>
    </row>
    <row r="1634" spans="11:11" x14ac:dyDescent="0.25">
      <c r="K1634" s="13" t="s">
        <v>101</v>
      </c>
    </row>
    <row r="1635" spans="11:11" x14ac:dyDescent="0.25">
      <c r="K1635" s="13" t="s">
        <v>101</v>
      </c>
    </row>
    <row r="1636" spans="11:11" x14ac:dyDescent="0.25">
      <c r="K1636" s="13" t="s">
        <v>101</v>
      </c>
    </row>
    <row r="1637" spans="11:11" x14ac:dyDescent="0.25">
      <c r="K1637" s="13" t="s">
        <v>101</v>
      </c>
    </row>
    <row r="1638" spans="11:11" x14ac:dyDescent="0.25">
      <c r="K1638" s="13" t="s">
        <v>101</v>
      </c>
    </row>
    <row r="1639" spans="11:11" x14ac:dyDescent="0.25">
      <c r="K1639" s="13" t="s">
        <v>101</v>
      </c>
    </row>
    <row r="1640" spans="11:11" x14ac:dyDescent="0.25">
      <c r="K1640" s="13" t="s">
        <v>101</v>
      </c>
    </row>
    <row r="1641" spans="11:11" x14ac:dyDescent="0.25">
      <c r="K1641" s="13" t="s">
        <v>101</v>
      </c>
    </row>
    <row r="1642" spans="11:11" x14ac:dyDescent="0.25">
      <c r="K1642" s="13" t="s">
        <v>101</v>
      </c>
    </row>
    <row r="1643" spans="11:11" x14ac:dyDescent="0.25">
      <c r="K1643" s="13" t="s">
        <v>101</v>
      </c>
    </row>
    <row r="1644" spans="11:11" x14ac:dyDescent="0.25">
      <c r="K1644" s="13" t="s">
        <v>101</v>
      </c>
    </row>
    <row r="1645" spans="11:11" x14ac:dyDescent="0.25">
      <c r="K1645" s="13" t="s">
        <v>101</v>
      </c>
    </row>
    <row r="1646" spans="11:11" x14ac:dyDescent="0.25">
      <c r="K1646" s="13" t="s">
        <v>101</v>
      </c>
    </row>
    <row r="1647" spans="11:11" x14ac:dyDescent="0.25">
      <c r="K1647" s="13" t="s">
        <v>101</v>
      </c>
    </row>
    <row r="1648" spans="11:11" x14ac:dyDescent="0.25">
      <c r="K1648" s="13" t="s">
        <v>101</v>
      </c>
    </row>
    <row r="1649" spans="11:11" x14ac:dyDescent="0.25">
      <c r="K1649" s="13" t="s">
        <v>101</v>
      </c>
    </row>
    <row r="1650" spans="11:11" x14ac:dyDescent="0.25">
      <c r="K1650" s="13" t="s">
        <v>101</v>
      </c>
    </row>
    <row r="1651" spans="11:11" x14ac:dyDescent="0.25">
      <c r="K1651" s="13" t="s">
        <v>101</v>
      </c>
    </row>
    <row r="1652" spans="11:11" x14ac:dyDescent="0.25">
      <c r="K1652" s="13" t="s">
        <v>101</v>
      </c>
    </row>
    <row r="1653" spans="11:11" x14ac:dyDescent="0.25">
      <c r="K1653" s="13" t="s">
        <v>101</v>
      </c>
    </row>
    <row r="1654" spans="11:11" x14ac:dyDescent="0.25">
      <c r="K1654" s="13" t="s">
        <v>101</v>
      </c>
    </row>
    <row r="1655" spans="11:11" x14ac:dyDescent="0.25">
      <c r="K1655" s="13" t="s">
        <v>101</v>
      </c>
    </row>
    <row r="1656" spans="11:11" x14ac:dyDescent="0.25">
      <c r="K1656" s="13" t="s">
        <v>101</v>
      </c>
    </row>
    <row r="1657" spans="11:11" x14ac:dyDescent="0.25">
      <c r="K1657" s="13" t="s">
        <v>101</v>
      </c>
    </row>
    <row r="1658" spans="11:11" x14ac:dyDescent="0.25">
      <c r="K1658" s="13" t="s">
        <v>101</v>
      </c>
    </row>
    <row r="1659" spans="11:11" x14ac:dyDescent="0.25">
      <c r="K1659" s="13" t="s">
        <v>101</v>
      </c>
    </row>
    <row r="1660" spans="11:11" x14ac:dyDescent="0.25">
      <c r="K1660" s="13" t="s">
        <v>101</v>
      </c>
    </row>
    <row r="1661" spans="11:11" x14ac:dyDescent="0.25">
      <c r="K1661" s="13" t="s">
        <v>101</v>
      </c>
    </row>
    <row r="1662" spans="11:11" x14ac:dyDescent="0.25">
      <c r="K1662" s="13" t="s">
        <v>101</v>
      </c>
    </row>
    <row r="1663" spans="11:11" x14ac:dyDescent="0.25">
      <c r="K1663" s="13" t="s">
        <v>101</v>
      </c>
    </row>
    <row r="1664" spans="11:11" x14ac:dyDescent="0.25">
      <c r="K1664" s="13" t="s">
        <v>101</v>
      </c>
    </row>
    <row r="1665" spans="11:11" x14ac:dyDescent="0.25">
      <c r="K1665" s="13" t="s">
        <v>101</v>
      </c>
    </row>
    <row r="1666" spans="11:11" x14ac:dyDescent="0.25">
      <c r="K1666" s="13" t="s">
        <v>101</v>
      </c>
    </row>
    <row r="1667" spans="11:11" x14ac:dyDescent="0.25">
      <c r="K1667" s="13" t="s">
        <v>101</v>
      </c>
    </row>
    <row r="1668" spans="11:11" x14ac:dyDescent="0.25">
      <c r="K1668" s="13" t="s">
        <v>101</v>
      </c>
    </row>
    <row r="1669" spans="11:11" x14ac:dyDescent="0.25">
      <c r="K1669" s="13" t="s">
        <v>101</v>
      </c>
    </row>
    <row r="1670" spans="11:11" x14ac:dyDescent="0.25">
      <c r="K1670" s="13" t="s">
        <v>101</v>
      </c>
    </row>
    <row r="1671" spans="11:11" x14ac:dyDescent="0.25">
      <c r="K1671" s="13" t="s">
        <v>101</v>
      </c>
    </row>
    <row r="1672" spans="11:11" x14ac:dyDescent="0.25">
      <c r="K1672" s="13" t="s">
        <v>101</v>
      </c>
    </row>
    <row r="1673" spans="11:11" x14ac:dyDescent="0.25">
      <c r="K1673" s="13" t="s">
        <v>101</v>
      </c>
    </row>
    <row r="1674" spans="11:11" x14ac:dyDescent="0.25">
      <c r="K1674" s="13" t="s">
        <v>101</v>
      </c>
    </row>
    <row r="1675" spans="11:11" x14ac:dyDescent="0.25">
      <c r="K1675" s="13" t="s">
        <v>101</v>
      </c>
    </row>
    <row r="1676" spans="11:11" x14ac:dyDescent="0.25">
      <c r="K1676" s="13" t="s">
        <v>101</v>
      </c>
    </row>
    <row r="1677" spans="11:11" x14ac:dyDescent="0.25">
      <c r="K1677" s="13" t="s">
        <v>101</v>
      </c>
    </row>
    <row r="1678" spans="11:11" x14ac:dyDescent="0.25">
      <c r="K1678" s="13" t="s">
        <v>101</v>
      </c>
    </row>
    <row r="1679" spans="11:11" x14ac:dyDescent="0.25">
      <c r="K1679" s="13" t="s">
        <v>101</v>
      </c>
    </row>
    <row r="1680" spans="11:11" x14ac:dyDescent="0.25">
      <c r="K1680" s="13" t="s">
        <v>101</v>
      </c>
    </row>
    <row r="1681" spans="11:11" x14ac:dyDescent="0.25">
      <c r="K1681" s="13" t="s">
        <v>101</v>
      </c>
    </row>
    <row r="1682" spans="11:11" x14ac:dyDescent="0.25">
      <c r="K1682" s="13" t="s">
        <v>101</v>
      </c>
    </row>
    <row r="1683" spans="11:11" x14ac:dyDescent="0.25">
      <c r="K1683" s="13" t="s">
        <v>101</v>
      </c>
    </row>
    <row r="1684" spans="11:11" x14ac:dyDescent="0.25">
      <c r="K1684" s="13" t="s">
        <v>101</v>
      </c>
    </row>
    <row r="1685" spans="11:11" x14ac:dyDescent="0.25">
      <c r="K1685" s="13" t="s">
        <v>101</v>
      </c>
    </row>
    <row r="1686" spans="11:11" x14ac:dyDescent="0.25">
      <c r="K1686" s="13" t="s">
        <v>101</v>
      </c>
    </row>
    <row r="1687" spans="11:11" x14ac:dyDescent="0.25">
      <c r="K1687" s="13" t="s">
        <v>101</v>
      </c>
    </row>
    <row r="1688" spans="11:11" x14ac:dyDescent="0.25">
      <c r="K1688" s="13" t="s">
        <v>101</v>
      </c>
    </row>
    <row r="1689" spans="11:11" x14ac:dyDescent="0.25">
      <c r="K1689" s="13" t="s">
        <v>101</v>
      </c>
    </row>
    <row r="1690" spans="11:11" x14ac:dyDescent="0.25">
      <c r="K1690" s="13" t="s">
        <v>101</v>
      </c>
    </row>
    <row r="1691" spans="11:11" x14ac:dyDescent="0.25">
      <c r="K1691" s="13" t="s">
        <v>101</v>
      </c>
    </row>
    <row r="1692" spans="11:11" x14ac:dyDescent="0.25">
      <c r="K1692" s="13" t="s">
        <v>101</v>
      </c>
    </row>
    <row r="1693" spans="11:11" x14ac:dyDescent="0.25">
      <c r="K1693" s="13" t="s">
        <v>101</v>
      </c>
    </row>
    <row r="1694" spans="11:11" x14ac:dyDescent="0.25">
      <c r="K1694" s="13" t="s">
        <v>101</v>
      </c>
    </row>
    <row r="1695" spans="11:11" x14ac:dyDescent="0.25">
      <c r="K1695" s="13" t="s">
        <v>101</v>
      </c>
    </row>
    <row r="1696" spans="11:11" x14ac:dyDescent="0.25">
      <c r="K1696" s="13" t="s">
        <v>101</v>
      </c>
    </row>
    <row r="1697" spans="11:11" x14ac:dyDescent="0.25">
      <c r="K1697" s="13" t="s">
        <v>101</v>
      </c>
    </row>
    <row r="1698" spans="11:11" x14ac:dyDescent="0.25">
      <c r="K1698" s="13" t="s">
        <v>101</v>
      </c>
    </row>
    <row r="1699" spans="11:11" x14ac:dyDescent="0.25">
      <c r="K1699" s="13" t="s">
        <v>101</v>
      </c>
    </row>
    <row r="1700" spans="11:11" x14ac:dyDescent="0.25">
      <c r="K1700" s="13" t="s">
        <v>101</v>
      </c>
    </row>
    <row r="1701" spans="11:11" x14ac:dyDescent="0.25">
      <c r="K1701" s="13" t="s">
        <v>101</v>
      </c>
    </row>
    <row r="1702" spans="11:11" x14ac:dyDescent="0.25">
      <c r="K1702" s="13" t="s">
        <v>101</v>
      </c>
    </row>
    <row r="1703" spans="11:11" x14ac:dyDescent="0.25">
      <c r="K1703" s="13" t="s">
        <v>101</v>
      </c>
    </row>
    <row r="1704" spans="11:11" x14ac:dyDescent="0.25">
      <c r="K1704" s="13" t="s">
        <v>101</v>
      </c>
    </row>
    <row r="1705" spans="11:11" x14ac:dyDescent="0.25">
      <c r="K1705" s="13" t="s">
        <v>101</v>
      </c>
    </row>
    <row r="1706" spans="11:11" x14ac:dyDescent="0.25">
      <c r="K1706" s="13" t="s">
        <v>101</v>
      </c>
    </row>
    <row r="1707" spans="11:11" x14ac:dyDescent="0.25">
      <c r="K1707" s="13" t="s">
        <v>101</v>
      </c>
    </row>
    <row r="1708" spans="11:11" x14ac:dyDescent="0.25">
      <c r="K1708" s="13" t="s">
        <v>101</v>
      </c>
    </row>
    <row r="1709" spans="11:11" x14ac:dyDescent="0.25">
      <c r="K1709" s="13" t="s">
        <v>101</v>
      </c>
    </row>
    <row r="1710" spans="11:11" x14ac:dyDescent="0.25">
      <c r="K1710" s="13" t="s">
        <v>101</v>
      </c>
    </row>
    <row r="1711" spans="11:11" x14ac:dyDescent="0.25">
      <c r="K1711" s="13" t="s">
        <v>101</v>
      </c>
    </row>
    <row r="1712" spans="11:11" x14ac:dyDescent="0.25">
      <c r="K1712" s="13" t="s">
        <v>101</v>
      </c>
    </row>
    <row r="1713" spans="11:11" x14ac:dyDescent="0.25">
      <c r="K1713" s="13" t="s">
        <v>101</v>
      </c>
    </row>
    <row r="1714" spans="11:11" x14ac:dyDescent="0.25">
      <c r="K1714" s="13" t="s">
        <v>101</v>
      </c>
    </row>
    <row r="1715" spans="11:11" x14ac:dyDescent="0.25">
      <c r="K1715" s="13" t="s">
        <v>101</v>
      </c>
    </row>
    <row r="1716" spans="11:11" x14ac:dyDescent="0.25">
      <c r="K1716" s="13" t="s">
        <v>101</v>
      </c>
    </row>
    <row r="1717" spans="11:11" x14ac:dyDescent="0.25">
      <c r="K1717" s="13" t="s">
        <v>101</v>
      </c>
    </row>
    <row r="1718" spans="11:11" x14ac:dyDescent="0.25">
      <c r="K1718" s="13" t="s">
        <v>101</v>
      </c>
    </row>
    <row r="1719" spans="11:11" x14ac:dyDescent="0.25">
      <c r="K1719" s="13" t="s">
        <v>101</v>
      </c>
    </row>
    <row r="1720" spans="11:11" x14ac:dyDescent="0.25">
      <c r="K1720" s="13" t="s">
        <v>101</v>
      </c>
    </row>
    <row r="1721" spans="11:11" x14ac:dyDescent="0.25">
      <c r="K1721" s="13" t="s">
        <v>101</v>
      </c>
    </row>
    <row r="1722" spans="11:11" x14ac:dyDescent="0.25">
      <c r="K1722" s="13" t="s">
        <v>101</v>
      </c>
    </row>
    <row r="1723" spans="11:11" x14ac:dyDescent="0.25">
      <c r="K1723" s="13" t="s">
        <v>101</v>
      </c>
    </row>
    <row r="1724" spans="11:11" x14ac:dyDescent="0.25">
      <c r="K1724" s="13" t="s">
        <v>101</v>
      </c>
    </row>
    <row r="1725" spans="11:11" x14ac:dyDescent="0.25">
      <c r="K1725" s="13" t="s">
        <v>101</v>
      </c>
    </row>
    <row r="1726" spans="11:11" x14ac:dyDescent="0.25">
      <c r="K1726" s="13" t="s">
        <v>101</v>
      </c>
    </row>
    <row r="1727" spans="11:11" x14ac:dyDescent="0.25">
      <c r="K1727" s="13" t="s">
        <v>101</v>
      </c>
    </row>
    <row r="1728" spans="11:11" x14ac:dyDescent="0.25">
      <c r="K1728" s="13" t="s">
        <v>101</v>
      </c>
    </row>
    <row r="1729" spans="11:11" x14ac:dyDescent="0.25">
      <c r="K1729" s="13" t="s">
        <v>101</v>
      </c>
    </row>
    <row r="1730" spans="11:11" x14ac:dyDescent="0.25">
      <c r="K1730" s="13" t="s">
        <v>101</v>
      </c>
    </row>
    <row r="1731" spans="11:11" x14ac:dyDescent="0.25">
      <c r="K1731" s="13" t="s">
        <v>101</v>
      </c>
    </row>
    <row r="1732" spans="11:11" x14ac:dyDescent="0.25">
      <c r="K1732" s="13" t="s">
        <v>101</v>
      </c>
    </row>
    <row r="1733" spans="11:11" x14ac:dyDescent="0.25">
      <c r="K1733" s="13" t="s">
        <v>101</v>
      </c>
    </row>
    <row r="1734" spans="11:11" x14ac:dyDescent="0.25">
      <c r="K1734" s="13" t="s">
        <v>101</v>
      </c>
    </row>
    <row r="1735" spans="11:11" x14ac:dyDescent="0.25">
      <c r="K1735" s="13" t="s">
        <v>101</v>
      </c>
    </row>
    <row r="1736" spans="11:11" x14ac:dyDescent="0.25">
      <c r="K1736" s="13" t="s">
        <v>101</v>
      </c>
    </row>
    <row r="1737" spans="11:11" x14ac:dyDescent="0.25">
      <c r="K1737" s="13" t="s">
        <v>101</v>
      </c>
    </row>
    <row r="1738" spans="11:11" x14ac:dyDescent="0.25">
      <c r="K1738" s="13" t="s">
        <v>101</v>
      </c>
    </row>
    <row r="1739" spans="11:11" x14ac:dyDescent="0.25">
      <c r="K1739" s="13" t="s">
        <v>101</v>
      </c>
    </row>
    <row r="1740" spans="11:11" x14ac:dyDescent="0.25">
      <c r="K1740" s="13" t="s">
        <v>101</v>
      </c>
    </row>
    <row r="1741" spans="11:11" x14ac:dyDescent="0.25">
      <c r="K1741" s="13" t="s">
        <v>101</v>
      </c>
    </row>
    <row r="1742" spans="11:11" x14ac:dyDescent="0.25">
      <c r="K1742" s="13" t="s">
        <v>101</v>
      </c>
    </row>
    <row r="1743" spans="11:11" x14ac:dyDescent="0.25">
      <c r="K1743" s="13" t="s">
        <v>101</v>
      </c>
    </row>
    <row r="1744" spans="11:11" x14ac:dyDescent="0.25">
      <c r="K1744" s="13" t="s">
        <v>101</v>
      </c>
    </row>
    <row r="1745" spans="11:11" x14ac:dyDescent="0.25">
      <c r="K1745" s="13" t="s">
        <v>101</v>
      </c>
    </row>
    <row r="1746" spans="11:11" x14ac:dyDescent="0.25">
      <c r="K1746" s="13" t="s">
        <v>101</v>
      </c>
    </row>
    <row r="1747" spans="11:11" x14ac:dyDescent="0.25">
      <c r="K1747" s="13" t="s">
        <v>101</v>
      </c>
    </row>
    <row r="1748" spans="11:11" x14ac:dyDescent="0.25">
      <c r="K1748" s="13" t="s">
        <v>101</v>
      </c>
    </row>
    <row r="1749" spans="11:11" x14ac:dyDescent="0.25">
      <c r="K1749" s="13" t="s">
        <v>101</v>
      </c>
    </row>
    <row r="1750" spans="11:11" x14ac:dyDescent="0.25">
      <c r="K1750" s="13" t="s">
        <v>101</v>
      </c>
    </row>
    <row r="1751" spans="11:11" x14ac:dyDescent="0.25">
      <c r="K1751" s="13" t="s">
        <v>101</v>
      </c>
    </row>
    <row r="1752" spans="11:11" x14ac:dyDescent="0.25">
      <c r="K1752" s="13" t="s">
        <v>101</v>
      </c>
    </row>
    <row r="1753" spans="11:11" x14ac:dyDescent="0.25">
      <c r="K1753" s="13" t="s">
        <v>101</v>
      </c>
    </row>
    <row r="1754" spans="11:11" x14ac:dyDescent="0.25">
      <c r="K1754" s="13" t="s">
        <v>101</v>
      </c>
    </row>
    <row r="1755" spans="11:11" x14ac:dyDescent="0.25">
      <c r="K1755" s="13" t="s">
        <v>101</v>
      </c>
    </row>
    <row r="1756" spans="11:11" x14ac:dyDescent="0.25">
      <c r="K1756" s="13" t="s">
        <v>101</v>
      </c>
    </row>
    <row r="1757" spans="11:11" x14ac:dyDescent="0.25">
      <c r="K1757" s="13" t="s">
        <v>101</v>
      </c>
    </row>
    <row r="1758" spans="11:11" x14ac:dyDescent="0.25">
      <c r="K1758" s="13" t="s">
        <v>101</v>
      </c>
    </row>
    <row r="1759" spans="11:11" x14ac:dyDescent="0.25">
      <c r="K1759" s="13" t="s">
        <v>101</v>
      </c>
    </row>
    <row r="1760" spans="11:11" x14ac:dyDescent="0.25">
      <c r="K1760" s="13" t="s">
        <v>101</v>
      </c>
    </row>
    <row r="1761" spans="11:11" x14ac:dyDescent="0.25">
      <c r="K1761" s="13" t="s">
        <v>101</v>
      </c>
    </row>
    <row r="1762" spans="11:11" x14ac:dyDescent="0.25">
      <c r="K1762" s="13" t="s">
        <v>101</v>
      </c>
    </row>
    <row r="1763" spans="11:11" x14ac:dyDescent="0.25">
      <c r="K1763" s="13" t="s">
        <v>101</v>
      </c>
    </row>
    <row r="1764" spans="11:11" x14ac:dyDescent="0.25">
      <c r="K1764" s="13" t="s">
        <v>101</v>
      </c>
    </row>
    <row r="1765" spans="11:11" x14ac:dyDescent="0.25">
      <c r="K1765" s="13" t="s">
        <v>101</v>
      </c>
    </row>
    <row r="1766" spans="11:11" x14ac:dyDescent="0.25">
      <c r="K1766" s="13" t="s">
        <v>101</v>
      </c>
    </row>
    <row r="1767" spans="11:11" x14ac:dyDescent="0.25">
      <c r="K1767" s="13" t="s">
        <v>101</v>
      </c>
    </row>
    <row r="1768" spans="11:11" x14ac:dyDescent="0.25">
      <c r="K1768" s="13" t="s">
        <v>101</v>
      </c>
    </row>
    <row r="1769" spans="11:11" x14ac:dyDescent="0.25">
      <c r="K1769" s="13" t="s">
        <v>101</v>
      </c>
    </row>
    <row r="1770" spans="11:11" x14ac:dyDescent="0.25">
      <c r="K1770" s="13" t="s">
        <v>101</v>
      </c>
    </row>
    <row r="1771" spans="11:11" x14ac:dyDescent="0.25">
      <c r="K1771" s="13" t="s">
        <v>101</v>
      </c>
    </row>
    <row r="1772" spans="11:11" x14ac:dyDescent="0.25">
      <c r="K1772" s="13" t="s">
        <v>101</v>
      </c>
    </row>
    <row r="1773" spans="11:11" x14ac:dyDescent="0.25">
      <c r="K1773" s="13" t="s">
        <v>101</v>
      </c>
    </row>
    <row r="1774" spans="11:11" x14ac:dyDescent="0.25">
      <c r="K1774" s="13" t="s">
        <v>101</v>
      </c>
    </row>
    <row r="1775" spans="11:11" x14ac:dyDescent="0.25">
      <c r="K1775" s="13" t="s">
        <v>101</v>
      </c>
    </row>
    <row r="1776" spans="11:11" x14ac:dyDescent="0.25">
      <c r="K1776" s="13" t="s">
        <v>101</v>
      </c>
    </row>
    <row r="1777" spans="11:11" x14ac:dyDescent="0.25">
      <c r="K1777" s="13" t="s">
        <v>101</v>
      </c>
    </row>
    <row r="1778" spans="11:11" x14ac:dyDescent="0.25">
      <c r="K1778" s="13" t="s">
        <v>101</v>
      </c>
    </row>
    <row r="1779" spans="11:11" x14ac:dyDescent="0.25">
      <c r="K1779" s="13" t="s">
        <v>101</v>
      </c>
    </row>
    <row r="1780" spans="11:11" x14ac:dyDescent="0.25">
      <c r="K1780" s="13" t="s">
        <v>101</v>
      </c>
    </row>
    <row r="1781" spans="11:11" x14ac:dyDescent="0.25">
      <c r="K1781" s="13" t="s">
        <v>101</v>
      </c>
    </row>
    <row r="1782" spans="11:11" x14ac:dyDescent="0.25">
      <c r="K1782" s="13" t="s">
        <v>101</v>
      </c>
    </row>
    <row r="1783" spans="11:11" x14ac:dyDescent="0.25">
      <c r="K1783" s="13" t="s">
        <v>101</v>
      </c>
    </row>
    <row r="1784" spans="11:11" x14ac:dyDescent="0.25">
      <c r="K1784" s="13" t="s">
        <v>101</v>
      </c>
    </row>
    <row r="1785" spans="11:11" x14ac:dyDescent="0.25">
      <c r="K1785" s="13" t="s">
        <v>101</v>
      </c>
    </row>
    <row r="1786" spans="11:11" x14ac:dyDescent="0.25">
      <c r="K1786" s="13" t="s">
        <v>101</v>
      </c>
    </row>
    <row r="1787" spans="11:11" x14ac:dyDescent="0.25">
      <c r="K1787" s="13" t="s">
        <v>101</v>
      </c>
    </row>
    <row r="1788" spans="11:11" x14ac:dyDescent="0.25">
      <c r="K1788" s="13" t="s">
        <v>101</v>
      </c>
    </row>
    <row r="1789" spans="11:11" x14ac:dyDescent="0.25">
      <c r="K1789" s="13" t="s">
        <v>101</v>
      </c>
    </row>
    <row r="1790" spans="11:11" x14ac:dyDescent="0.25">
      <c r="K1790" s="13" t="s">
        <v>101</v>
      </c>
    </row>
    <row r="1791" spans="11:11" x14ac:dyDescent="0.25">
      <c r="K1791" s="13" t="s">
        <v>101</v>
      </c>
    </row>
    <row r="1792" spans="11:11" x14ac:dyDescent="0.25">
      <c r="K1792" s="13" t="s">
        <v>101</v>
      </c>
    </row>
    <row r="1793" spans="11:11" x14ac:dyDescent="0.25">
      <c r="K1793" s="13" t="s">
        <v>101</v>
      </c>
    </row>
    <row r="1794" spans="11:11" x14ac:dyDescent="0.25">
      <c r="K1794" s="13" t="s">
        <v>101</v>
      </c>
    </row>
    <row r="1795" spans="11:11" x14ac:dyDescent="0.25">
      <c r="K1795" s="13" t="s">
        <v>101</v>
      </c>
    </row>
    <row r="1796" spans="11:11" x14ac:dyDescent="0.25">
      <c r="K1796" s="13" t="s">
        <v>101</v>
      </c>
    </row>
    <row r="1797" spans="11:11" x14ac:dyDescent="0.25">
      <c r="K1797" s="13" t="s">
        <v>101</v>
      </c>
    </row>
    <row r="1798" spans="11:11" x14ac:dyDescent="0.25">
      <c r="K1798" s="13" t="s">
        <v>101</v>
      </c>
    </row>
    <row r="1799" spans="11:11" x14ac:dyDescent="0.25">
      <c r="K1799" s="13" t="s">
        <v>101</v>
      </c>
    </row>
    <row r="1800" spans="11:11" x14ac:dyDescent="0.25">
      <c r="K1800" s="13" t="s">
        <v>101</v>
      </c>
    </row>
    <row r="1801" spans="11:11" x14ac:dyDescent="0.25">
      <c r="K1801" s="13" t="s">
        <v>101</v>
      </c>
    </row>
    <row r="1802" spans="11:11" x14ac:dyDescent="0.25">
      <c r="K1802" s="13" t="s">
        <v>101</v>
      </c>
    </row>
    <row r="1803" spans="11:11" x14ac:dyDescent="0.25">
      <c r="K1803" s="13" t="s">
        <v>101</v>
      </c>
    </row>
    <row r="1804" spans="11:11" x14ac:dyDescent="0.25">
      <c r="K1804" s="13" t="s">
        <v>101</v>
      </c>
    </row>
    <row r="1805" spans="11:11" x14ac:dyDescent="0.25">
      <c r="K1805" s="13" t="s">
        <v>101</v>
      </c>
    </row>
    <row r="1806" spans="11:11" x14ac:dyDescent="0.25">
      <c r="K1806" s="13" t="s">
        <v>101</v>
      </c>
    </row>
    <row r="1807" spans="11:11" x14ac:dyDescent="0.25">
      <c r="K1807" s="13" t="s">
        <v>101</v>
      </c>
    </row>
    <row r="1808" spans="11:11" x14ac:dyDescent="0.25">
      <c r="K1808" s="13" t="s">
        <v>101</v>
      </c>
    </row>
    <row r="1809" spans="11:11" x14ac:dyDescent="0.25">
      <c r="K1809" s="13" t="s">
        <v>101</v>
      </c>
    </row>
    <row r="1810" spans="11:11" x14ac:dyDescent="0.25">
      <c r="K1810" s="13" t="s">
        <v>101</v>
      </c>
    </row>
    <row r="1811" spans="11:11" x14ac:dyDescent="0.25">
      <c r="K1811" s="13" t="s">
        <v>101</v>
      </c>
    </row>
    <row r="1812" spans="11:11" x14ac:dyDescent="0.25">
      <c r="K1812" s="13" t="s">
        <v>101</v>
      </c>
    </row>
    <row r="1813" spans="11:11" x14ac:dyDescent="0.25">
      <c r="K1813" s="13" t="s">
        <v>101</v>
      </c>
    </row>
    <row r="1814" spans="11:11" x14ac:dyDescent="0.25">
      <c r="K1814" s="13" t="s">
        <v>101</v>
      </c>
    </row>
    <row r="1815" spans="11:11" x14ac:dyDescent="0.25">
      <c r="K1815" s="13" t="s">
        <v>101</v>
      </c>
    </row>
    <row r="1816" spans="11:11" x14ac:dyDescent="0.25">
      <c r="K1816" s="13" t="s">
        <v>101</v>
      </c>
    </row>
    <row r="1817" spans="11:11" x14ac:dyDescent="0.25">
      <c r="K1817" s="13" t="s">
        <v>101</v>
      </c>
    </row>
    <row r="1818" spans="11:11" x14ac:dyDescent="0.25">
      <c r="K1818" s="13" t="s">
        <v>101</v>
      </c>
    </row>
    <row r="1819" spans="11:11" x14ac:dyDescent="0.25">
      <c r="K1819" s="13" t="s">
        <v>101</v>
      </c>
    </row>
    <row r="1820" spans="11:11" x14ac:dyDescent="0.25">
      <c r="K1820" s="13" t="s">
        <v>101</v>
      </c>
    </row>
    <row r="1821" spans="11:11" x14ac:dyDescent="0.25">
      <c r="K1821" s="13" t="s">
        <v>101</v>
      </c>
    </row>
    <row r="1822" spans="11:11" x14ac:dyDescent="0.25">
      <c r="K1822" s="13" t="s">
        <v>101</v>
      </c>
    </row>
    <row r="1823" spans="11:11" x14ac:dyDescent="0.25">
      <c r="K1823" s="13" t="s">
        <v>101</v>
      </c>
    </row>
    <row r="1824" spans="11:11" x14ac:dyDescent="0.25">
      <c r="K1824" s="13" t="s">
        <v>101</v>
      </c>
    </row>
    <row r="1825" spans="11:11" x14ac:dyDescent="0.25">
      <c r="K1825" s="13" t="s">
        <v>101</v>
      </c>
    </row>
    <row r="1826" spans="11:11" x14ac:dyDescent="0.25">
      <c r="K1826" s="13" t="s">
        <v>101</v>
      </c>
    </row>
    <row r="1827" spans="11:11" x14ac:dyDescent="0.25">
      <c r="K1827" s="13" t="s">
        <v>101</v>
      </c>
    </row>
    <row r="1828" spans="11:11" x14ac:dyDescent="0.25">
      <c r="K1828" s="13" t="s">
        <v>101</v>
      </c>
    </row>
    <row r="1829" spans="11:11" x14ac:dyDescent="0.25">
      <c r="K1829" s="13" t="s">
        <v>101</v>
      </c>
    </row>
    <row r="1830" spans="11:11" x14ac:dyDescent="0.25">
      <c r="K1830" s="13" t="s">
        <v>101</v>
      </c>
    </row>
    <row r="1831" spans="11:11" x14ac:dyDescent="0.25">
      <c r="K1831" s="13" t="s">
        <v>101</v>
      </c>
    </row>
    <row r="1832" spans="11:11" x14ac:dyDescent="0.25">
      <c r="K1832" s="13" t="s">
        <v>101</v>
      </c>
    </row>
    <row r="1833" spans="11:11" x14ac:dyDescent="0.25">
      <c r="K1833" s="13" t="s">
        <v>101</v>
      </c>
    </row>
    <row r="1834" spans="11:11" x14ac:dyDescent="0.25">
      <c r="K1834" s="13" t="s">
        <v>101</v>
      </c>
    </row>
    <row r="1835" spans="11:11" x14ac:dyDescent="0.25">
      <c r="K1835" s="13" t="s">
        <v>101</v>
      </c>
    </row>
    <row r="1836" spans="11:11" x14ac:dyDescent="0.25">
      <c r="K1836" s="13" t="s">
        <v>101</v>
      </c>
    </row>
    <row r="1837" spans="11:11" x14ac:dyDescent="0.25">
      <c r="K1837" s="13" t="s">
        <v>101</v>
      </c>
    </row>
    <row r="1838" spans="11:11" x14ac:dyDescent="0.25">
      <c r="K1838" s="13" t="s">
        <v>101</v>
      </c>
    </row>
    <row r="1839" spans="11:11" x14ac:dyDescent="0.25">
      <c r="K1839" s="13" t="s">
        <v>101</v>
      </c>
    </row>
    <row r="1840" spans="11:11" x14ac:dyDescent="0.25">
      <c r="K1840" s="13" t="s">
        <v>101</v>
      </c>
    </row>
    <row r="1841" spans="11:11" x14ac:dyDescent="0.25">
      <c r="K1841" s="13" t="s">
        <v>101</v>
      </c>
    </row>
    <row r="1842" spans="11:11" x14ac:dyDescent="0.25">
      <c r="K1842" s="13" t="s">
        <v>101</v>
      </c>
    </row>
    <row r="1843" spans="11:11" x14ac:dyDescent="0.25">
      <c r="K1843" s="13" t="s">
        <v>101</v>
      </c>
    </row>
    <row r="1844" spans="11:11" x14ac:dyDescent="0.25">
      <c r="K1844" s="13" t="s">
        <v>101</v>
      </c>
    </row>
    <row r="1845" spans="11:11" x14ac:dyDescent="0.25">
      <c r="K1845" s="13" t="s">
        <v>101</v>
      </c>
    </row>
    <row r="1846" spans="11:11" x14ac:dyDescent="0.25">
      <c r="K1846" s="13" t="s">
        <v>101</v>
      </c>
    </row>
    <row r="1847" spans="11:11" x14ac:dyDescent="0.25">
      <c r="K1847" s="13" t="s">
        <v>101</v>
      </c>
    </row>
    <row r="1848" spans="11:11" x14ac:dyDescent="0.25">
      <c r="K1848" s="13" t="s">
        <v>101</v>
      </c>
    </row>
    <row r="1849" spans="11:11" x14ac:dyDescent="0.25">
      <c r="K1849" s="13" t="s">
        <v>101</v>
      </c>
    </row>
    <row r="1850" spans="11:11" x14ac:dyDescent="0.25">
      <c r="K1850" s="13" t="s">
        <v>101</v>
      </c>
    </row>
    <row r="1851" spans="11:11" x14ac:dyDescent="0.25">
      <c r="K1851" s="13" t="s">
        <v>101</v>
      </c>
    </row>
    <row r="1852" spans="11:11" x14ac:dyDescent="0.25">
      <c r="K1852" s="13" t="s">
        <v>101</v>
      </c>
    </row>
    <row r="1853" spans="11:11" x14ac:dyDescent="0.25">
      <c r="K1853" s="13" t="s">
        <v>101</v>
      </c>
    </row>
    <row r="1854" spans="11:11" x14ac:dyDescent="0.25">
      <c r="K1854" s="13" t="s">
        <v>101</v>
      </c>
    </row>
    <row r="1855" spans="11:11" x14ac:dyDescent="0.25">
      <c r="K1855" s="13" t="s">
        <v>101</v>
      </c>
    </row>
    <row r="1856" spans="11:11" x14ac:dyDescent="0.25">
      <c r="K1856" s="13" t="s">
        <v>101</v>
      </c>
    </row>
    <row r="1857" spans="11:11" x14ac:dyDescent="0.25">
      <c r="K1857" s="13" t="s">
        <v>101</v>
      </c>
    </row>
    <row r="1858" spans="11:11" x14ac:dyDescent="0.25">
      <c r="K1858" s="13" t="s">
        <v>101</v>
      </c>
    </row>
    <row r="1859" spans="11:11" x14ac:dyDescent="0.25">
      <c r="K1859" s="13" t="s">
        <v>101</v>
      </c>
    </row>
    <row r="1860" spans="11:11" x14ac:dyDescent="0.25">
      <c r="K1860" s="13" t="s">
        <v>101</v>
      </c>
    </row>
    <row r="1861" spans="11:11" x14ac:dyDescent="0.25">
      <c r="K1861" s="13" t="s">
        <v>101</v>
      </c>
    </row>
    <row r="1862" spans="11:11" x14ac:dyDescent="0.25">
      <c r="K1862" s="13" t="s">
        <v>101</v>
      </c>
    </row>
    <row r="1863" spans="11:11" x14ac:dyDescent="0.25">
      <c r="K1863" s="13" t="s">
        <v>101</v>
      </c>
    </row>
    <row r="1864" spans="11:11" x14ac:dyDescent="0.25">
      <c r="K1864" s="13" t="s">
        <v>101</v>
      </c>
    </row>
    <row r="1865" spans="11:11" x14ac:dyDescent="0.25">
      <c r="K1865" s="13" t="s">
        <v>101</v>
      </c>
    </row>
    <row r="1866" spans="11:11" x14ac:dyDescent="0.25">
      <c r="K1866" s="13" t="s">
        <v>101</v>
      </c>
    </row>
    <row r="1867" spans="11:11" x14ac:dyDescent="0.25">
      <c r="K1867" s="13" t="s">
        <v>101</v>
      </c>
    </row>
    <row r="1868" spans="11:11" x14ac:dyDescent="0.25">
      <c r="K1868" s="13" t="s">
        <v>101</v>
      </c>
    </row>
    <row r="1869" spans="11:11" x14ac:dyDescent="0.25">
      <c r="K1869" s="13" t="s">
        <v>101</v>
      </c>
    </row>
    <row r="1870" spans="11:11" x14ac:dyDescent="0.25">
      <c r="K1870" s="13" t="s">
        <v>101</v>
      </c>
    </row>
    <row r="1871" spans="11:11" x14ac:dyDescent="0.25">
      <c r="K1871" s="13" t="s">
        <v>101</v>
      </c>
    </row>
    <row r="1872" spans="11:11" x14ac:dyDescent="0.25">
      <c r="K1872" s="13" t="s">
        <v>101</v>
      </c>
    </row>
    <row r="1873" spans="11:11" x14ac:dyDescent="0.25">
      <c r="K1873" s="13" t="s">
        <v>101</v>
      </c>
    </row>
    <row r="1874" spans="11:11" x14ac:dyDescent="0.25">
      <c r="K1874" s="13" t="s">
        <v>101</v>
      </c>
    </row>
    <row r="1875" spans="11:11" x14ac:dyDescent="0.25">
      <c r="K1875" s="13" t="s">
        <v>101</v>
      </c>
    </row>
    <row r="1876" spans="11:11" x14ac:dyDescent="0.25">
      <c r="K1876" s="13" t="s">
        <v>101</v>
      </c>
    </row>
    <row r="1877" spans="11:11" x14ac:dyDescent="0.25">
      <c r="K1877" s="13" t="s">
        <v>101</v>
      </c>
    </row>
    <row r="1878" spans="11:11" x14ac:dyDescent="0.25">
      <c r="K1878" s="13" t="s">
        <v>101</v>
      </c>
    </row>
    <row r="1879" spans="11:11" x14ac:dyDescent="0.25">
      <c r="K1879" s="13" t="s">
        <v>101</v>
      </c>
    </row>
    <row r="1880" spans="11:11" x14ac:dyDescent="0.25">
      <c r="K1880" s="13" t="s">
        <v>101</v>
      </c>
    </row>
    <row r="1881" spans="11:11" x14ac:dyDescent="0.25">
      <c r="K1881" s="13" t="s">
        <v>101</v>
      </c>
    </row>
    <row r="1882" spans="11:11" x14ac:dyDescent="0.25">
      <c r="K1882" s="13" t="s">
        <v>101</v>
      </c>
    </row>
    <row r="1883" spans="11:11" x14ac:dyDescent="0.25">
      <c r="K1883" s="13" t="s">
        <v>101</v>
      </c>
    </row>
    <row r="1884" spans="11:11" x14ac:dyDescent="0.25">
      <c r="K1884" s="13" t="s">
        <v>101</v>
      </c>
    </row>
    <row r="1885" spans="11:11" x14ac:dyDescent="0.25">
      <c r="K1885" s="13" t="s">
        <v>101</v>
      </c>
    </row>
    <row r="1886" spans="11:11" x14ac:dyDescent="0.25">
      <c r="K1886" s="13" t="s">
        <v>101</v>
      </c>
    </row>
    <row r="1887" spans="11:11" x14ac:dyDescent="0.25">
      <c r="K1887" s="13" t="s">
        <v>101</v>
      </c>
    </row>
    <row r="1888" spans="11:11" x14ac:dyDescent="0.25">
      <c r="K1888" s="13" t="s">
        <v>101</v>
      </c>
    </row>
    <row r="1889" spans="11:11" x14ac:dyDescent="0.25">
      <c r="K1889" s="13" t="s">
        <v>101</v>
      </c>
    </row>
    <row r="1890" spans="11:11" x14ac:dyDescent="0.25">
      <c r="K1890" s="13" t="s">
        <v>101</v>
      </c>
    </row>
    <row r="1891" spans="11:11" x14ac:dyDescent="0.25">
      <c r="K1891" s="13" t="s">
        <v>101</v>
      </c>
    </row>
    <row r="1892" spans="11:11" x14ac:dyDescent="0.25">
      <c r="K1892" s="13" t="s">
        <v>101</v>
      </c>
    </row>
    <row r="1893" spans="11:11" x14ac:dyDescent="0.25">
      <c r="K1893" s="13" t="s">
        <v>101</v>
      </c>
    </row>
    <row r="1894" spans="11:11" x14ac:dyDescent="0.25">
      <c r="K1894" s="13" t="s">
        <v>101</v>
      </c>
    </row>
    <row r="1895" spans="11:11" x14ac:dyDescent="0.25">
      <c r="K1895" s="13" t="s">
        <v>101</v>
      </c>
    </row>
    <row r="1896" spans="11:11" x14ac:dyDescent="0.25">
      <c r="K1896" s="13" t="s">
        <v>101</v>
      </c>
    </row>
    <row r="1897" spans="11:11" x14ac:dyDescent="0.25">
      <c r="K1897" s="13" t="s">
        <v>101</v>
      </c>
    </row>
    <row r="1898" spans="11:11" x14ac:dyDescent="0.25">
      <c r="K1898" s="13" t="s">
        <v>101</v>
      </c>
    </row>
    <row r="1899" spans="11:11" x14ac:dyDescent="0.25">
      <c r="K1899" s="13" t="s">
        <v>101</v>
      </c>
    </row>
    <row r="1900" spans="11:11" x14ac:dyDescent="0.25">
      <c r="K1900" s="13" t="s">
        <v>101</v>
      </c>
    </row>
    <row r="1901" spans="11:11" x14ac:dyDescent="0.25">
      <c r="K1901" s="13" t="s">
        <v>101</v>
      </c>
    </row>
    <row r="1902" spans="11:11" x14ac:dyDescent="0.25">
      <c r="K1902" s="13" t="s">
        <v>101</v>
      </c>
    </row>
    <row r="1903" spans="11:11" x14ac:dyDescent="0.25">
      <c r="K1903" s="13" t="s">
        <v>101</v>
      </c>
    </row>
    <row r="1904" spans="11:11" x14ac:dyDescent="0.25">
      <c r="K1904" s="13" t="s">
        <v>101</v>
      </c>
    </row>
    <row r="1905" spans="11:11" x14ac:dyDescent="0.25">
      <c r="K1905" s="13" t="s">
        <v>101</v>
      </c>
    </row>
    <row r="1906" spans="11:11" x14ac:dyDescent="0.25">
      <c r="K1906" s="13" t="s">
        <v>101</v>
      </c>
    </row>
    <row r="1907" spans="11:11" x14ac:dyDescent="0.25">
      <c r="K1907" s="13" t="s">
        <v>101</v>
      </c>
    </row>
    <row r="1908" spans="11:11" x14ac:dyDescent="0.25">
      <c r="K1908" s="13" t="s">
        <v>101</v>
      </c>
    </row>
    <row r="1909" spans="11:11" x14ac:dyDescent="0.25">
      <c r="K1909" s="13" t="s">
        <v>101</v>
      </c>
    </row>
    <row r="1910" spans="11:11" x14ac:dyDescent="0.25">
      <c r="K1910" s="13" t="s">
        <v>101</v>
      </c>
    </row>
    <row r="1911" spans="11:11" x14ac:dyDescent="0.25">
      <c r="K1911" s="13" t="s">
        <v>101</v>
      </c>
    </row>
    <row r="1912" spans="11:11" x14ac:dyDescent="0.25">
      <c r="K1912" s="13" t="s">
        <v>101</v>
      </c>
    </row>
    <row r="1913" spans="11:11" x14ac:dyDescent="0.25">
      <c r="K1913" s="13" t="s">
        <v>101</v>
      </c>
    </row>
    <row r="1914" spans="11:11" x14ac:dyDescent="0.25">
      <c r="K1914" s="13" t="s">
        <v>101</v>
      </c>
    </row>
    <row r="1915" spans="11:11" x14ac:dyDescent="0.25">
      <c r="K1915" s="13" t="s">
        <v>101</v>
      </c>
    </row>
    <row r="1916" spans="11:11" x14ac:dyDescent="0.25">
      <c r="K1916" s="13" t="s">
        <v>101</v>
      </c>
    </row>
    <row r="1917" spans="11:11" x14ac:dyDescent="0.25">
      <c r="K1917" s="13" t="s">
        <v>101</v>
      </c>
    </row>
    <row r="1918" spans="11:11" x14ac:dyDescent="0.25">
      <c r="K1918" s="13" t="s">
        <v>101</v>
      </c>
    </row>
    <row r="1919" spans="11:11" x14ac:dyDescent="0.25">
      <c r="K1919" s="13" t="s">
        <v>101</v>
      </c>
    </row>
    <row r="1920" spans="11:11" x14ac:dyDescent="0.25">
      <c r="K1920" s="13" t="s">
        <v>101</v>
      </c>
    </row>
    <row r="1921" spans="11:11" x14ac:dyDescent="0.25">
      <c r="K1921" s="13" t="s">
        <v>101</v>
      </c>
    </row>
    <row r="1922" spans="11:11" x14ac:dyDescent="0.25">
      <c r="K1922" s="13" t="s">
        <v>101</v>
      </c>
    </row>
    <row r="1923" spans="11:11" x14ac:dyDescent="0.25">
      <c r="K1923" s="13" t="s">
        <v>101</v>
      </c>
    </row>
    <row r="1924" spans="11:11" x14ac:dyDescent="0.25">
      <c r="K1924" s="13" t="s">
        <v>101</v>
      </c>
    </row>
    <row r="1925" spans="11:11" x14ac:dyDescent="0.25">
      <c r="K1925" s="13" t="s">
        <v>101</v>
      </c>
    </row>
    <row r="1926" spans="11:11" x14ac:dyDescent="0.25">
      <c r="K1926" s="13" t="s">
        <v>101</v>
      </c>
    </row>
    <row r="1927" spans="11:11" x14ac:dyDescent="0.25">
      <c r="K1927" s="13" t="s">
        <v>101</v>
      </c>
    </row>
    <row r="1928" spans="11:11" x14ac:dyDescent="0.25">
      <c r="K1928" s="13" t="s">
        <v>101</v>
      </c>
    </row>
    <row r="1929" spans="11:11" x14ac:dyDescent="0.25">
      <c r="K1929" s="13" t="s">
        <v>101</v>
      </c>
    </row>
    <row r="1930" spans="11:11" x14ac:dyDescent="0.25">
      <c r="K1930" s="13" t="s">
        <v>101</v>
      </c>
    </row>
    <row r="1931" spans="11:11" x14ac:dyDescent="0.25">
      <c r="K1931" s="13" t="s">
        <v>101</v>
      </c>
    </row>
    <row r="1932" spans="11:11" x14ac:dyDescent="0.25">
      <c r="K1932" s="13" t="s">
        <v>101</v>
      </c>
    </row>
    <row r="1933" spans="11:11" x14ac:dyDescent="0.25">
      <c r="K1933" s="13" t="s">
        <v>101</v>
      </c>
    </row>
    <row r="1934" spans="11:11" x14ac:dyDescent="0.25">
      <c r="K1934" s="13" t="s">
        <v>101</v>
      </c>
    </row>
    <row r="1935" spans="11:11" x14ac:dyDescent="0.25">
      <c r="K1935" s="13" t="s">
        <v>101</v>
      </c>
    </row>
    <row r="1936" spans="11:11" x14ac:dyDescent="0.25">
      <c r="K1936" s="13" t="s">
        <v>101</v>
      </c>
    </row>
    <row r="1937" spans="11:11" x14ac:dyDescent="0.25">
      <c r="K1937" s="13" t="s">
        <v>101</v>
      </c>
    </row>
    <row r="1938" spans="11:11" x14ac:dyDescent="0.25">
      <c r="K1938" s="13" t="s">
        <v>101</v>
      </c>
    </row>
    <row r="1939" spans="11:11" x14ac:dyDescent="0.25">
      <c r="K1939" s="13" t="s">
        <v>101</v>
      </c>
    </row>
    <row r="1940" spans="11:11" x14ac:dyDescent="0.25">
      <c r="K1940" s="13" t="s">
        <v>101</v>
      </c>
    </row>
    <row r="1941" spans="11:11" x14ac:dyDescent="0.25">
      <c r="K1941" s="13" t="s">
        <v>101</v>
      </c>
    </row>
    <row r="1942" spans="11:11" x14ac:dyDescent="0.25">
      <c r="K1942" s="13" t="s">
        <v>101</v>
      </c>
    </row>
    <row r="1943" spans="11:11" x14ac:dyDescent="0.25">
      <c r="K1943" s="13" t="s">
        <v>101</v>
      </c>
    </row>
    <row r="1944" spans="11:11" x14ac:dyDescent="0.25">
      <c r="K1944" s="13" t="s">
        <v>101</v>
      </c>
    </row>
    <row r="1945" spans="11:11" x14ac:dyDescent="0.25">
      <c r="K1945" s="13" t="s">
        <v>101</v>
      </c>
    </row>
    <row r="1946" spans="11:11" x14ac:dyDescent="0.25">
      <c r="K1946" s="13" t="s">
        <v>101</v>
      </c>
    </row>
    <row r="1947" spans="11:11" x14ac:dyDescent="0.25">
      <c r="K1947" s="13" t="s">
        <v>101</v>
      </c>
    </row>
    <row r="1948" spans="11:11" x14ac:dyDescent="0.25">
      <c r="K1948" s="13" t="s">
        <v>101</v>
      </c>
    </row>
    <row r="1949" spans="11:11" x14ac:dyDescent="0.25">
      <c r="K1949" s="13" t="s">
        <v>101</v>
      </c>
    </row>
    <row r="1950" spans="11:11" x14ac:dyDescent="0.25">
      <c r="K1950" s="13" t="s">
        <v>101</v>
      </c>
    </row>
    <row r="1951" spans="11:11" x14ac:dyDescent="0.25">
      <c r="K1951" s="13" t="s">
        <v>101</v>
      </c>
    </row>
    <row r="1952" spans="11:11" x14ac:dyDescent="0.25">
      <c r="K1952" s="13" t="s">
        <v>101</v>
      </c>
    </row>
    <row r="1953" spans="11:11" x14ac:dyDescent="0.25">
      <c r="K1953" s="13" t="s">
        <v>101</v>
      </c>
    </row>
    <row r="1954" spans="11:11" x14ac:dyDescent="0.25">
      <c r="K1954" s="13" t="s">
        <v>101</v>
      </c>
    </row>
    <row r="1955" spans="11:11" x14ac:dyDescent="0.25">
      <c r="K1955" s="13" t="s">
        <v>101</v>
      </c>
    </row>
    <row r="1956" spans="11:11" x14ac:dyDescent="0.25">
      <c r="K1956" s="13" t="s">
        <v>101</v>
      </c>
    </row>
    <row r="1957" spans="11:11" x14ac:dyDescent="0.25">
      <c r="K1957" s="13" t="s">
        <v>101</v>
      </c>
    </row>
    <row r="1958" spans="11:11" x14ac:dyDescent="0.25">
      <c r="K1958" s="13" t="s">
        <v>101</v>
      </c>
    </row>
    <row r="1959" spans="11:11" x14ac:dyDescent="0.25">
      <c r="K1959" s="13" t="s">
        <v>101</v>
      </c>
    </row>
    <row r="1960" spans="11:11" x14ac:dyDescent="0.25">
      <c r="K1960" s="13" t="s">
        <v>101</v>
      </c>
    </row>
    <row r="1961" spans="11:11" x14ac:dyDescent="0.25">
      <c r="K1961" s="13" t="s">
        <v>101</v>
      </c>
    </row>
    <row r="1962" spans="11:11" x14ac:dyDescent="0.25">
      <c r="K1962" s="13" t="s">
        <v>101</v>
      </c>
    </row>
    <row r="1963" spans="11:11" x14ac:dyDescent="0.25">
      <c r="K1963" s="13" t="s">
        <v>101</v>
      </c>
    </row>
    <row r="1964" spans="11:11" x14ac:dyDescent="0.25">
      <c r="K1964" s="13" t="s">
        <v>101</v>
      </c>
    </row>
    <row r="1965" spans="11:11" x14ac:dyDescent="0.25">
      <c r="K1965" s="13" t="s">
        <v>101</v>
      </c>
    </row>
    <row r="1966" spans="11:11" x14ac:dyDescent="0.25">
      <c r="K1966" s="13" t="s">
        <v>101</v>
      </c>
    </row>
    <row r="1967" spans="11:11" x14ac:dyDescent="0.25">
      <c r="K1967" s="13" t="s">
        <v>101</v>
      </c>
    </row>
    <row r="1968" spans="11:11" x14ac:dyDescent="0.25">
      <c r="K1968" s="13" t="s">
        <v>101</v>
      </c>
    </row>
    <row r="1969" spans="11:11" x14ac:dyDescent="0.25">
      <c r="K1969" s="13" t="s">
        <v>101</v>
      </c>
    </row>
    <row r="1970" spans="11:11" x14ac:dyDescent="0.25">
      <c r="K1970" s="13" t="s">
        <v>101</v>
      </c>
    </row>
    <row r="1971" spans="11:11" x14ac:dyDescent="0.25">
      <c r="K1971" s="13" t="s">
        <v>101</v>
      </c>
    </row>
    <row r="1972" spans="11:11" x14ac:dyDescent="0.25">
      <c r="K1972" s="13" t="s">
        <v>101</v>
      </c>
    </row>
    <row r="1973" spans="11:11" x14ac:dyDescent="0.25">
      <c r="K1973" s="13" t="s">
        <v>101</v>
      </c>
    </row>
    <row r="1974" spans="11:11" x14ac:dyDescent="0.25">
      <c r="K1974" s="13" t="s">
        <v>101</v>
      </c>
    </row>
    <row r="1975" spans="11:11" x14ac:dyDescent="0.25">
      <c r="K1975" s="13" t="s">
        <v>101</v>
      </c>
    </row>
    <row r="1976" spans="11:11" x14ac:dyDescent="0.25">
      <c r="K1976" s="13" t="s">
        <v>101</v>
      </c>
    </row>
    <row r="1977" spans="11:11" x14ac:dyDescent="0.25">
      <c r="K1977" s="13" t="s">
        <v>101</v>
      </c>
    </row>
    <row r="1978" spans="11:11" x14ac:dyDescent="0.25">
      <c r="K1978" s="13" t="s">
        <v>101</v>
      </c>
    </row>
    <row r="1979" spans="11:11" x14ac:dyDescent="0.25">
      <c r="K1979" s="13" t="s">
        <v>101</v>
      </c>
    </row>
    <row r="1980" spans="11:11" x14ac:dyDescent="0.25">
      <c r="K1980" s="13" t="s">
        <v>101</v>
      </c>
    </row>
    <row r="1981" spans="11:11" x14ac:dyDescent="0.25">
      <c r="K1981" s="13" t="s">
        <v>101</v>
      </c>
    </row>
    <row r="1982" spans="11:11" x14ac:dyDescent="0.25">
      <c r="K1982" s="13" t="s">
        <v>101</v>
      </c>
    </row>
    <row r="1983" spans="11:11" x14ac:dyDescent="0.25">
      <c r="K1983" s="13" t="s">
        <v>101</v>
      </c>
    </row>
    <row r="1984" spans="11:11" x14ac:dyDescent="0.25">
      <c r="K1984" s="13" t="s">
        <v>101</v>
      </c>
    </row>
    <row r="1985" spans="11:11" x14ac:dyDescent="0.25">
      <c r="K1985" s="13" t="s">
        <v>101</v>
      </c>
    </row>
    <row r="1986" spans="11:11" x14ac:dyDescent="0.25">
      <c r="K1986" s="13" t="s">
        <v>101</v>
      </c>
    </row>
    <row r="1987" spans="11:11" x14ac:dyDescent="0.25">
      <c r="K1987" s="13" t="s">
        <v>101</v>
      </c>
    </row>
    <row r="1988" spans="11:11" x14ac:dyDescent="0.25">
      <c r="K1988" s="13" t="s">
        <v>101</v>
      </c>
    </row>
    <row r="1989" spans="11:11" x14ac:dyDescent="0.25">
      <c r="K1989" s="13" t="s">
        <v>101</v>
      </c>
    </row>
    <row r="1990" spans="11:11" x14ac:dyDescent="0.25">
      <c r="K1990" s="13" t="s">
        <v>101</v>
      </c>
    </row>
    <row r="1991" spans="11:11" x14ac:dyDescent="0.25">
      <c r="K1991" s="13" t="s">
        <v>101</v>
      </c>
    </row>
    <row r="1992" spans="11:11" x14ac:dyDescent="0.25">
      <c r="K1992" s="13" t="s">
        <v>101</v>
      </c>
    </row>
    <row r="1993" spans="11:11" x14ac:dyDescent="0.25">
      <c r="K1993" s="13" t="s">
        <v>101</v>
      </c>
    </row>
    <row r="1994" spans="11:11" x14ac:dyDescent="0.25">
      <c r="K1994" s="13" t="s">
        <v>101</v>
      </c>
    </row>
    <row r="1995" spans="11:11" x14ac:dyDescent="0.25">
      <c r="K1995" s="13" t="s">
        <v>101</v>
      </c>
    </row>
    <row r="1996" spans="11:11" x14ac:dyDescent="0.25">
      <c r="K1996" s="13" t="s">
        <v>101</v>
      </c>
    </row>
    <row r="1997" spans="11:11" x14ac:dyDescent="0.25">
      <c r="K1997" s="13" t="s">
        <v>101</v>
      </c>
    </row>
    <row r="1998" spans="11:11" x14ac:dyDescent="0.25">
      <c r="K1998" s="13" t="s">
        <v>101</v>
      </c>
    </row>
    <row r="1999" spans="11:11" x14ac:dyDescent="0.25">
      <c r="K1999" s="13" t="s">
        <v>101</v>
      </c>
    </row>
    <row r="2000" spans="11:11" x14ac:dyDescent="0.25">
      <c r="K2000" s="13" t="s">
        <v>101</v>
      </c>
    </row>
    <row r="2001" spans="11:11" x14ac:dyDescent="0.25">
      <c r="K2001" s="13" t="s">
        <v>101</v>
      </c>
    </row>
    <row r="2002" spans="11:11" x14ac:dyDescent="0.25">
      <c r="K2002" s="13" t="s">
        <v>101</v>
      </c>
    </row>
    <row r="2003" spans="11:11" x14ac:dyDescent="0.25">
      <c r="K2003" s="13" t="s">
        <v>101</v>
      </c>
    </row>
    <row r="2004" spans="11:11" x14ac:dyDescent="0.25">
      <c r="K2004" s="13" t="s">
        <v>101</v>
      </c>
    </row>
    <row r="2005" spans="11:11" x14ac:dyDescent="0.25">
      <c r="K2005" s="13" t="s">
        <v>101</v>
      </c>
    </row>
    <row r="2006" spans="11:11" x14ac:dyDescent="0.25">
      <c r="K2006" s="13" t="s">
        <v>101</v>
      </c>
    </row>
    <row r="2007" spans="11:11" x14ac:dyDescent="0.25">
      <c r="K2007" s="13" t="s">
        <v>101</v>
      </c>
    </row>
    <row r="2008" spans="11:11" x14ac:dyDescent="0.25">
      <c r="K2008" s="13" t="s">
        <v>101</v>
      </c>
    </row>
    <row r="2009" spans="11:11" x14ac:dyDescent="0.25">
      <c r="K2009" s="13" t="s">
        <v>101</v>
      </c>
    </row>
    <row r="2010" spans="11:11" x14ac:dyDescent="0.25">
      <c r="K2010" s="13" t="s">
        <v>101</v>
      </c>
    </row>
    <row r="2011" spans="11:11" x14ac:dyDescent="0.25">
      <c r="K2011" s="13" t="s">
        <v>101</v>
      </c>
    </row>
    <row r="2012" spans="11:11" x14ac:dyDescent="0.25">
      <c r="K2012" s="13" t="s">
        <v>101</v>
      </c>
    </row>
    <row r="2013" spans="11:11" x14ac:dyDescent="0.25">
      <c r="K2013" s="13" t="s">
        <v>101</v>
      </c>
    </row>
    <row r="2014" spans="11:11" x14ac:dyDescent="0.25">
      <c r="K2014" s="13" t="s">
        <v>101</v>
      </c>
    </row>
    <row r="2015" spans="11:11" x14ac:dyDescent="0.25">
      <c r="K2015" s="13" t="s">
        <v>101</v>
      </c>
    </row>
    <row r="2016" spans="11:11" x14ac:dyDescent="0.25">
      <c r="K2016" s="13" t="s">
        <v>101</v>
      </c>
    </row>
    <row r="2017" spans="11:11" x14ac:dyDescent="0.25">
      <c r="K2017" s="13" t="s">
        <v>101</v>
      </c>
    </row>
    <row r="2018" spans="11:11" x14ac:dyDescent="0.25">
      <c r="K2018" s="13" t="s">
        <v>101</v>
      </c>
    </row>
    <row r="2019" spans="11:11" x14ac:dyDescent="0.25">
      <c r="K2019" s="13" t="s">
        <v>101</v>
      </c>
    </row>
    <row r="2020" spans="11:11" x14ac:dyDescent="0.25">
      <c r="K2020" s="13" t="s">
        <v>101</v>
      </c>
    </row>
    <row r="2021" spans="11:11" x14ac:dyDescent="0.25">
      <c r="K2021" s="13" t="s">
        <v>101</v>
      </c>
    </row>
    <row r="2022" spans="11:11" x14ac:dyDescent="0.25">
      <c r="K2022" s="13" t="s">
        <v>101</v>
      </c>
    </row>
    <row r="2023" spans="11:11" x14ac:dyDescent="0.25">
      <c r="K2023" s="13" t="s">
        <v>101</v>
      </c>
    </row>
    <row r="2024" spans="11:11" x14ac:dyDescent="0.25">
      <c r="K2024" s="13" t="s">
        <v>101</v>
      </c>
    </row>
    <row r="2025" spans="11:11" x14ac:dyDescent="0.25">
      <c r="K2025" s="13" t="s">
        <v>101</v>
      </c>
    </row>
    <row r="2026" spans="11:11" x14ac:dyDescent="0.25">
      <c r="K2026" s="13" t="s">
        <v>101</v>
      </c>
    </row>
    <row r="2027" spans="11:11" x14ac:dyDescent="0.25">
      <c r="K2027" s="13" t="s">
        <v>101</v>
      </c>
    </row>
    <row r="2028" spans="11:11" x14ac:dyDescent="0.25">
      <c r="K2028" s="13" t="s">
        <v>101</v>
      </c>
    </row>
    <row r="2029" spans="11:11" x14ac:dyDescent="0.25">
      <c r="K2029" s="13" t="s">
        <v>101</v>
      </c>
    </row>
    <row r="2030" spans="11:11" x14ac:dyDescent="0.25">
      <c r="K2030" s="13" t="s">
        <v>101</v>
      </c>
    </row>
    <row r="2031" spans="11:11" x14ac:dyDescent="0.25">
      <c r="K2031" s="13" t="s">
        <v>101</v>
      </c>
    </row>
    <row r="2032" spans="11:11" x14ac:dyDescent="0.25">
      <c r="K2032" s="13" t="s">
        <v>101</v>
      </c>
    </row>
    <row r="2033" spans="11:11" x14ac:dyDescent="0.25">
      <c r="K2033" s="13" t="s">
        <v>101</v>
      </c>
    </row>
    <row r="2034" spans="11:11" x14ac:dyDescent="0.25">
      <c r="K2034" s="13" t="s">
        <v>101</v>
      </c>
    </row>
    <row r="2035" spans="11:11" x14ac:dyDescent="0.25">
      <c r="K2035" s="13" t="s">
        <v>101</v>
      </c>
    </row>
    <row r="2036" spans="11:11" x14ac:dyDescent="0.25">
      <c r="K2036" s="13" t="s">
        <v>101</v>
      </c>
    </row>
    <row r="2037" spans="11:11" x14ac:dyDescent="0.25">
      <c r="K2037" s="13" t="s">
        <v>101</v>
      </c>
    </row>
    <row r="2038" spans="11:11" x14ac:dyDescent="0.25">
      <c r="K2038" s="13" t="s">
        <v>101</v>
      </c>
    </row>
    <row r="2039" spans="11:11" x14ac:dyDescent="0.25">
      <c r="K2039" s="13" t="s">
        <v>101</v>
      </c>
    </row>
    <row r="2040" spans="11:11" x14ac:dyDescent="0.25">
      <c r="K2040" s="13" t="s">
        <v>101</v>
      </c>
    </row>
    <row r="2041" spans="11:11" x14ac:dyDescent="0.25">
      <c r="K2041" s="13" t="s">
        <v>101</v>
      </c>
    </row>
    <row r="2042" spans="11:11" x14ac:dyDescent="0.25">
      <c r="K2042" s="13" t="s">
        <v>101</v>
      </c>
    </row>
    <row r="2043" spans="11:11" x14ac:dyDescent="0.25">
      <c r="K2043" s="13" t="s">
        <v>101</v>
      </c>
    </row>
    <row r="2044" spans="11:11" x14ac:dyDescent="0.25">
      <c r="K2044" s="13" t="s">
        <v>101</v>
      </c>
    </row>
    <row r="2045" spans="11:11" x14ac:dyDescent="0.25">
      <c r="K2045" s="13" t="s">
        <v>101</v>
      </c>
    </row>
    <row r="2046" spans="11:11" x14ac:dyDescent="0.25">
      <c r="K2046" s="13" t="s">
        <v>101</v>
      </c>
    </row>
    <row r="2047" spans="11:11" x14ac:dyDescent="0.25">
      <c r="K2047" s="13" t="s">
        <v>101</v>
      </c>
    </row>
    <row r="2048" spans="11:11" x14ac:dyDescent="0.25">
      <c r="K2048" s="13" t="s">
        <v>101</v>
      </c>
    </row>
    <row r="2049" spans="11:11" x14ac:dyDescent="0.25">
      <c r="K2049" s="13" t="s">
        <v>101</v>
      </c>
    </row>
    <row r="2050" spans="11:11" x14ac:dyDescent="0.25">
      <c r="K2050" s="13" t="s">
        <v>101</v>
      </c>
    </row>
    <row r="2051" spans="11:11" x14ac:dyDescent="0.25">
      <c r="K2051" s="13" t="s">
        <v>101</v>
      </c>
    </row>
    <row r="2052" spans="11:11" x14ac:dyDescent="0.25">
      <c r="K2052" s="13" t="s">
        <v>101</v>
      </c>
    </row>
    <row r="2053" spans="11:11" x14ac:dyDescent="0.25">
      <c r="K2053" s="13" t="s">
        <v>101</v>
      </c>
    </row>
    <row r="2054" spans="11:11" x14ac:dyDescent="0.25">
      <c r="K2054" s="13" t="s">
        <v>101</v>
      </c>
    </row>
    <row r="2055" spans="11:11" x14ac:dyDescent="0.25">
      <c r="K2055" s="13" t="s">
        <v>101</v>
      </c>
    </row>
    <row r="2056" spans="11:11" x14ac:dyDescent="0.25">
      <c r="K2056" s="13" t="s">
        <v>101</v>
      </c>
    </row>
    <row r="2057" spans="11:11" x14ac:dyDescent="0.25">
      <c r="K2057" s="13" t="s">
        <v>101</v>
      </c>
    </row>
    <row r="2058" spans="11:11" x14ac:dyDescent="0.25">
      <c r="K2058" s="13" t="s">
        <v>101</v>
      </c>
    </row>
    <row r="2059" spans="11:11" x14ac:dyDescent="0.25">
      <c r="K2059" s="13" t="s">
        <v>101</v>
      </c>
    </row>
    <row r="2060" spans="11:11" x14ac:dyDescent="0.25">
      <c r="K2060" s="13" t="s">
        <v>101</v>
      </c>
    </row>
    <row r="2061" spans="11:11" x14ac:dyDescent="0.25">
      <c r="K2061" s="13" t="s">
        <v>101</v>
      </c>
    </row>
    <row r="2062" spans="11:11" x14ac:dyDescent="0.25">
      <c r="K2062" s="13" t="s">
        <v>101</v>
      </c>
    </row>
    <row r="2063" spans="11:11" x14ac:dyDescent="0.25">
      <c r="K2063" s="13" t="s">
        <v>101</v>
      </c>
    </row>
    <row r="2064" spans="11:11" x14ac:dyDescent="0.25">
      <c r="K2064" s="13" t="s">
        <v>101</v>
      </c>
    </row>
    <row r="2065" spans="11:11" x14ac:dyDescent="0.25">
      <c r="K2065" s="13" t="s">
        <v>101</v>
      </c>
    </row>
    <row r="2066" spans="11:11" x14ac:dyDescent="0.25">
      <c r="K2066" s="13" t="s">
        <v>101</v>
      </c>
    </row>
    <row r="2067" spans="11:11" x14ac:dyDescent="0.25">
      <c r="K2067" s="13" t="s">
        <v>101</v>
      </c>
    </row>
    <row r="2068" spans="11:11" x14ac:dyDescent="0.25">
      <c r="K2068" s="13" t="s">
        <v>101</v>
      </c>
    </row>
    <row r="2069" spans="11:11" x14ac:dyDescent="0.25">
      <c r="K2069" s="13" t="s">
        <v>101</v>
      </c>
    </row>
    <row r="2070" spans="11:11" x14ac:dyDescent="0.25">
      <c r="K2070" s="13" t="s">
        <v>101</v>
      </c>
    </row>
    <row r="2071" spans="11:11" x14ac:dyDescent="0.25">
      <c r="K2071" s="13" t="s">
        <v>101</v>
      </c>
    </row>
    <row r="2072" spans="11:11" x14ac:dyDescent="0.25">
      <c r="K2072" s="13" t="s">
        <v>101</v>
      </c>
    </row>
    <row r="2073" spans="11:11" x14ac:dyDescent="0.25">
      <c r="K2073" s="13" t="s">
        <v>101</v>
      </c>
    </row>
    <row r="2074" spans="11:11" x14ac:dyDescent="0.25">
      <c r="K2074" s="13" t="s">
        <v>101</v>
      </c>
    </row>
    <row r="2075" spans="11:11" x14ac:dyDescent="0.25">
      <c r="K2075" s="13" t="s">
        <v>101</v>
      </c>
    </row>
    <row r="2076" spans="11:11" x14ac:dyDescent="0.25">
      <c r="K2076" s="13" t="s">
        <v>101</v>
      </c>
    </row>
    <row r="2077" spans="11:11" x14ac:dyDescent="0.25">
      <c r="K2077" s="13" t="s">
        <v>101</v>
      </c>
    </row>
    <row r="2078" spans="11:11" x14ac:dyDescent="0.25">
      <c r="K2078" s="13" t="s">
        <v>101</v>
      </c>
    </row>
    <row r="2079" spans="11:11" x14ac:dyDescent="0.25">
      <c r="K2079" s="13" t="s">
        <v>101</v>
      </c>
    </row>
    <row r="2080" spans="11:11" x14ac:dyDescent="0.25">
      <c r="K2080" s="13" t="s">
        <v>101</v>
      </c>
    </row>
    <row r="2081" spans="11:11" x14ac:dyDescent="0.25">
      <c r="K2081" s="13" t="s">
        <v>101</v>
      </c>
    </row>
    <row r="2082" spans="11:11" x14ac:dyDescent="0.25">
      <c r="K2082" s="13" t="s">
        <v>101</v>
      </c>
    </row>
    <row r="2083" spans="11:11" x14ac:dyDescent="0.25">
      <c r="K2083" s="13" t="s">
        <v>101</v>
      </c>
    </row>
    <row r="2084" spans="11:11" x14ac:dyDescent="0.25">
      <c r="K2084" s="13" t="s">
        <v>101</v>
      </c>
    </row>
    <row r="2085" spans="11:11" x14ac:dyDescent="0.25">
      <c r="K2085" s="13" t="s">
        <v>101</v>
      </c>
    </row>
    <row r="2086" spans="11:11" x14ac:dyDescent="0.25">
      <c r="K2086" s="13" t="s">
        <v>101</v>
      </c>
    </row>
    <row r="2087" spans="11:11" x14ac:dyDescent="0.25">
      <c r="K2087" s="13" t="s">
        <v>101</v>
      </c>
    </row>
    <row r="2088" spans="11:11" x14ac:dyDescent="0.25">
      <c r="K2088" s="13" t="s">
        <v>101</v>
      </c>
    </row>
    <row r="2089" spans="11:11" x14ac:dyDescent="0.25">
      <c r="K2089" s="13" t="s">
        <v>101</v>
      </c>
    </row>
    <row r="2090" spans="11:11" x14ac:dyDescent="0.25">
      <c r="K2090" s="13" t="s">
        <v>101</v>
      </c>
    </row>
    <row r="2091" spans="11:11" x14ac:dyDescent="0.25">
      <c r="K2091" s="13" t="s">
        <v>101</v>
      </c>
    </row>
    <row r="2092" spans="11:11" x14ac:dyDescent="0.25">
      <c r="K2092" s="13" t="s">
        <v>101</v>
      </c>
    </row>
    <row r="2093" spans="11:11" x14ac:dyDescent="0.25">
      <c r="K2093" s="13" t="s">
        <v>101</v>
      </c>
    </row>
    <row r="2094" spans="11:11" x14ac:dyDescent="0.25">
      <c r="K2094" s="13" t="s">
        <v>101</v>
      </c>
    </row>
    <row r="2095" spans="11:11" x14ac:dyDescent="0.25">
      <c r="K2095" s="13" t="s">
        <v>101</v>
      </c>
    </row>
    <row r="2096" spans="11:11" x14ac:dyDescent="0.25">
      <c r="K2096" s="13" t="s">
        <v>101</v>
      </c>
    </row>
    <row r="2097" spans="11:11" x14ac:dyDescent="0.25">
      <c r="K2097" s="13" t="s">
        <v>101</v>
      </c>
    </row>
    <row r="2098" spans="11:11" x14ac:dyDescent="0.25">
      <c r="K2098" s="13" t="s">
        <v>101</v>
      </c>
    </row>
    <row r="2099" spans="11:11" x14ac:dyDescent="0.25">
      <c r="K2099" s="13" t="s">
        <v>101</v>
      </c>
    </row>
    <row r="2100" spans="11:11" x14ac:dyDescent="0.25">
      <c r="K2100" s="13" t="s">
        <v>101</v>
      </c>
    </row>
    <row r="2101" spans="11:11" x14ac:dyDescent="0.25">
      <c r="K2101" s="13" t="s">
        <v>101</v>
      </c>
    </row>
    <row r="2102" spans="11:11" x14ac:dyDescent="0.25">
      <c r="K2102" s="13" t="s">
        <v>101</v>
      </c>
    </row>
    <row r="2103" spans="11:11" x14ac:dyDescent="0.25">
      <c r="K2103" s="13" t="s">
        <v>101</v>
      </c>
    </row>
    <row r="2104" spans="11:11" x14ac:dyDescent="0.25">
      <c r="K2104" s="13" t="s">
        <v>101</v>
      </c>
    </row>
    <row r="2105" spans="11:11" x14ac:dyDescent="0.25">
      <c r="K2105" s="13" t="s">
        <v>101</v>
      </c>
    </row>
    <row r="2106" spans="11:11" x14ac:dyDescent="0.25">
      <c r="K2106" s="13" t="s">
        <v>101</v>
      </c>
    </row>
    <row r="2107" spans="11:11" x14ac:dyDescent="0.25">
      <c r="K2107" s="13" t="s">
        <v>101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30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23</v>
      </c>
      <c r="I1" s="1" t="s">
        <v>24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23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24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22</v>
      </c>
      <c r="M6" t="s">
        <v>16</v>
      </c>
      <c r="N6" t="s">
        <v>29</v>
      </c>
      <c r="O6" t="s">
        <v>29</v>
      </c>
    </row>
    <row r="7" spans="1:15" x14ac:dyDescent="0.25">
      <c r="A7" t="s">
        <v>2</v>
      </c>
      <c r="B7">
        <v>4</v>
      </c>
      <c r="D7" t="s">
        <v>14</v>
      </c>
      <c r="E7" t="s">
        <v>21</v>
      </c>
      <c r="F7" t="s">
        <v>14</v>
      </c>
      <c r="G7" t="s">
        <v>21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25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31</v>
      </c>
      <c r="B9">
        <v>1</v>
      </c>
      <c r="D9" t="s">
        <v>22</v>
      </c>
      <c r="F9" t="s">
        <v>22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27</v>
      </c>
      <c r="B10">
        <v>1</v>
      </c>
      <c r="H10" t="s">
        <v>22</v>
      </c>
      <c r="I10" t="s">
        <v>19</v>
      </c>
      <c r="J10" t="s">
        <v>22</v>
      </c>
      <c r="K10" t="s">
        <v>19</v>
      </c>
      <c r="N10" t="s">
        <v>22</v>
      </c>
      <c r="O10" t="s">
        <v>16</v>
      </c>
    </row>
    <row r="11" spans="1:15" x14ac:dyDescent="0.25">
      <c r="A11" t="s">
        <v>28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2"/>
  <sheetViews>
    <sheetView tabSelected="1" topLeftCell="C1" zoomScale="150" zoomScaleNormal="150" workbookViewId="0">
      <selection activeCell="I5" sqref="I5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54</v>
      </c>
      <c r="J1" t="s">
        <v>52</v>
      </c>
      <c r="L1" t="s">
        <v>53</v>
      </c>
      <c r="N1" s="15" t="s">
        <v>51</v>
      </c>
      <c r="O1" s="15"/>
      <c r="P1" s="15"/>
      <c r="Q1" s="15" t="s">
        <v>52</v>
      </c>
      <c r="R1" s="15"/>
    </row>
    <row r="2" spans="1:18" ht="48.75" customHeight="1" x14ac:dyDescent="0.25">
      <c r="A2" s="7" t="s">
        <v>106</v>
      </c>
      <c r="B2" s="7" t="s">
        <v>107</v>
      </c>
      <c r="C2" s="3" t="s">
        <v>32</v>
      </c>
      <c r="D2" s="7" t="s">
        <v>0</v>
      </c>
      <c r="E2" s="7" t="s">
        <v>9</v>
      </c>
      <c r="F2" s="7" t="s">
        <v>133</v>
      </c>
      <c r="G2" s="7" t="s">
        <v>7</v>
      </c>
      <c r="H2" s="7" t="s">
        <v>8</v>
      </c>
      <c r="I2" s="7" t="s">
        <v>138</v>
      </c>
      <c r="J2" s="7" t="s">
        <v>50</v>
      </c>
      <c r="K2" s="7" t="s">
        <v>48</v>
      </c>
      <c r="L2" s="7" t="s">
        <v>49</v>
      </c>
      <c r="M2" s="7" t="s">
        <v>12</v>
      </c>
      <c r="N2" s="7" t="s">
        <v>17</v>
      </c>
      <c r="O2" s="7" t="s">
        <v>18</v>
      </c>
      <c r="P2" s="7" t="s">
        <v>19</v>
      </c>
      <c r="Q2" s="7" t="s">
        <v>13</v>
      </c>
      <c r="R2" s="7" t="s">
        <v>14</v>
      </c>
    </row>
    <row r="3" spans="1:18" x14ac:dyDescent="0.25">
      <c r="A3" t="s">
        <v>37</v>
      </c>
      <c r="B3" s="4">
        <v>46288</v>
      </c>
      <c r="C3" s="6"/>
      <c r="D3" t="s">
        <v>1</v>
      </c>
      <c r="E3" t="s">
        <v>101</v>
      </c>
      <c r="F3" t="s">
        <v>85</v>
      </c>
      <c r="H3" t="s">
        <v>93</v>
      </c>
      <c r="I3" t="str">
        <f t="shared" ref="I3:I67" si="0">IF($D3="2-Line BTB Offset","N/A","")</f>
        <v/>
      </c>
      <c r="J3" t="str">
        <f>IF($D3="2-Line BTB Bank","N/A","")</f>
        <v/>
      </c>
      <c r="K3" t="str">
        <f>IF($I3="N/A","DNP",IF($I3="","",IFERROR(IF(LEN(INDEX('Accounting &amp; Mapping Type'!$W$2:$W$5000,MATCH($I3,'Accounting &amp; Mapping Type'!$T$2:$T$5000,0)))&gt;0,INDEX('Accounting &amp; Mapping Type'!$W$2:$W$5000,MATCH($I3,'Accounting &amp; Mapping Type'!$T$2:$T$5000,0)),IF(LEN(INDEX('Accounting &amp; Mapping Type'!$U$2:$U$5000,MATCH($I3,'Accounting &amp; Mapping Type'!$T$2:$T$5000,0)))&gt;0,INDEX('Accounting &amp; Mapping Type'!$U$2:$U$5000,MATCH($I3,'Accounting &amp; Mapping Type'!$T$2:$T$5000,0)),"")),"")))</f>
        <v/>
      </c>
      <c r="L3" t="str">
        <f>IF($J3="N/A","DNP",IF($J3="","",IFERROR(IF(LEN(INDEX('Accounting &amp; Mapping Type'!$V$2:$V$5000,MATCH($J3,'Accounting &amp; Mapping Type'!$T$2:$T$5000,0)))&gt;0,INDEX('Accounting &amp; Mapping Type'!$V$2:$V$5000,MATCH($J3,'Accounting &amp; Mapping Type'!$T$2:$T$5000,0)),IF(LEN(INDEX('Accounting &amp; Mapping Type'!$U$2:$U$5000,MATCH($J3,'Accounting &amp; Mapping Type'!$T$2:$T$5000,0)))&gt;0,INDEX('Accounting &amp; Mapping Type'!$U$2:$U$5000,MATCH($J3,'Accounting &amp; Mapping Type'!$T$2:$T$5000,0)),"")),"")))</f>
        <v/>
      </c>
    </row>
    <row r="4" spans="1:18" x14ac:dyDescent="0.25">
      <c r="C4" s="16" t="s">
        <v>38</v>
      </c>
      <c r="D4" t="s">
        <v>412</v>
      </c>
      <c r="E4" t="s">
        <v>79</v>
      </c>
      <c r="F4" t="s">
        <v>86</v>
      </c>
      <c r="H4" t="s">
        <v>135</v>
      </c>
      <c r="I4" t="str">
        <f t="shared" si="0"/>
        <v/>
      </c>
      <c r="J4" t="str">
        <f t="shared" ref="J4:J12" si="1">IF($D4="2-Line BTB Bank","N/A","")</f>
        <v>N/A</v>
      </c>
      <c r="K4" t="str">
        <f>IF($I4="N/A","DNP",IF($I4="","",IFERROR(IF(LEN(INDEX('Accounting &amp; Mapping Type'!$W$2:$W$5000,MATCH($I4,'Accounting &amp; Mapping Type'!$T$2:$T$5000,0)))&gt;0,INDEX('Accounting &amp; Mapping Type'!$W$2:$W$5000,MATCH($I4,'Accounting &amp; Mapping Type'!$T$2:$T$5000,0)),IF(LEN(INDEX('Accounting &amp; Mapping Type'!$U$2:$U$5000,MATCH($I4,'Accounting &amp; Mapping Type'!$T$2:$T$5000,0)))&gt;0,INDEX('Accounting &amp; Mapping Type'!$U$2:$U$5000,MATCH($I4,'Accounting &amp; Mapping Type'!$T$2:$T$5000,0)),"")),"")))</f>
        <v/>
      </c>
      <c r="L4" t="str">
        <f>IF($J4="N/A","DNP",IF($J4="","",IFERROR(IF(LEN(INDEX('Accounting &amp; Mapping Type'!$V$2:$V$5000,MATCH($J4,'Accounting &amp; Mapping Type'!$T$2:$T$5000,0)))&gt;0,INDEX('Accounting &amp; Mapping Type'!$V$2:$V$5000,MATCH($J4,'Accounting &amp; Mapping Type'!$T$2:$T$5000,0)),IF(LEN(INDEX('Accounting &amp; Mapping Type'!$U$2:$U$5000,MATCH($J4,'Accounting &amp; Mapping Type'!$T$2:$T$5000,0)))&gt;0,INDEX('Accounting &amp; Mapping Type'!$U$2:$U$5000,MATCH($J4,'Accounting &amp; Mapping Type'!$T$2:$T$5000,0)),"")),"")))</f>
        <v>DNP</v>
      </c>
    </row>
    <row r="5" spans="1:18" x14ac:dyDescent="0.25">
      <c r="C5" s="16"/>
      <c r="D5" t="s">
        <v>413</v>
      </c>
      <c r="E5" t="s">
        <v>80</v>
      </c>
      <c r="F5" t="s">
        <v>87</v>
      </c>
      <c r="H5" t="s">
        <v>99</v>
      </c>
      <c r="I5" t="str">
        <f t="shared" si="0"/>
        <v>N/A</v>
      </c>
      <c r="J5" t="str">
        <f t="shared" si="1"/>
        <v/>
      </c>
      <c r="K5" t="str">
        <f>IF($I5="N/A","DNP",IF($I5="","",IFERROR(IF(LEN(INDEX('Accounting &amp; Mapping Type'!$W$2:$W$5000,MATCH($I5,'Accounting &amp; Mapping Type'!$T$2:$T$5000,0)))&gt;0,INDEX('Accounting &amp; Mapping Type'!$W$2:$W$5000,MATCH($I5,'Accounting &amp; Mapping Type'!$T$2:$T$5000,0)),IF(LEN(INDEX('Accounting &amp; Mapping Type'!$U$2:$U$5000,MATCH($I5,'Accounting &amp; Mapping Type'!$T$2:$T$5000,0)))&gt;0,INDEX('Accounting &amp; Mapping Type'!$U$2:$U$5000,MATCH($I5,'Accounting &amp; Mapping Type'!$T$2:$T$5000,0)),"")),"")))</f>
        <v>DNP</v>
      </c>
      <c r="L5" t="str">
        <f>IF($J5="N/A","DNP",IF($J5="","",IFERROR(IF(LEN(INDEX('Accounting &amp; Mapping Type'!$V$2:$V$5000,MATCH($J5,'Accounting &amp; Mapping Type'!$T$2:$T$5000,0)))&gt;0,INDEX('Accounting &amp; Mapping Type'!$V$2:$V$5000,MATCH($J5,'Accounting &amp; Mapping Type'!$T$2:$T$5000,0)),IF(LEN(INDEX('Accounting &amp; Mapping Type'!$U$2:$U$5000,MATCH($J5,'Accounting &amp; Mapping Type'!$T$2:$T$5000,0)))&gt;0,INDEX('Accounting &amp; Mapping Type'!$U$2:$U$5000,MATCH($J5,'Accounting &amp; Mapping Type'!$T$2:$T$5000,0)),"")),"")))</f>
        <v/>
      </c>
    </row>
    <row r="6" spans="1:18" x14ac:dyDescent="0.25">
      <c r="C6" s="14"/>
      <c r="D6" t="s">
        <v>414</v>
      </c>
      <c r="E6" t="s">
        <v>81</v>
      </c>
      <c r="F6" t="s">
        <v>90</v>
      </c>
      <c r="H6" t="s">
        <v>135</v>
      </c>
      <c r="I6" t="str">
        <f t="shared" si="0"/>
        <v/>
      </c>
      <c r="J6" t="str">
        <f t="shared" si="1"/>
        <v/>
      </c>
      <c r="K6" t="str">
        <f>IF($I6="N/A","DNP",IF($I6="","",IFERROR(IF(LEN(INDEX('Accounting &amp; Mapping Type'!$W$2:$W$5000,MATCH($I6,'Accounting &amp; Mapping Type'!$T$2:$T$5000,0)))&gt;0,INDEX('Accounting &amp; Mapping Type'!$W$2:$W$5000,MATCH($I6,'Accounting &amp; Mapping Type'!$T$2:$T$5000,0)),IF(LEN(INDEX('Accounting &amp; Mapping Type'!$U$2:$U$5000,MATCH($I6,'Accounting &amp; Mapping Type'!$T$2:$T$5000,0)))&gt;0,INDEX('Accounting &amp; Mapping Type'!$U$2:$U$5000,MATCH($I6,'Accounting &amp; Mapping Type'!$T$2:$T$5000,0)),"")),"")))</f>
        <v/>
      </c>
      <c r="L6" t="str">
        <f>IF($J6="N/A","DNP",IF($J6="","",IFERROR(IF(LEN(INDEX('Accounting &amp; Mapping Type'!$V$2:$V$5000,MATCH($J6,'Accounting &amp; Mapping Type'!$T$2:$T$5000,0)))&gt;0,INDEX('Accounting &amp; Mapping Type'!$V$2:$V$5000,MATCH($J6,'Accounting &amp; Mapping Type'!$T$2:$T$5000,0)),IF(LEN(INDEX('Accounting &amp; Mapping Type'!$U$2:$U$5000,MATCH($J6,'Accounting &amp; Mapping Type'!$T$2:$T$5000,0)))&gt;0,INDEX('Accounting &amp; Mapping Type'!$U$2:$U$5000,MATCH($J6,'Accounting &amp; Mapping Type'!$T$2:$T$5000,0)),"")),"")))</f>
        <v/>
      </c>
    </row>
    <row r="7" spans="1:18" x14ac:dyDescent="0.25">
      <c r="C7" s="14"/>
      <c r="D7" t="s">
        <v>415</v>
      </c>
      <c r="E7" t="s">
        <v>102</v>
      </c>
      <c r="F7" t="s">
        <v>91</v>
      </c>
      <c r="H7" t="s">
        <v>95</v>
      </c>
      <c r="I7" t="str">
        <f t="shared" si="0"/>
        <v/>
      </c>
      <c r="J7" t="str">
        <f t="shared" si="1"/>
        <v/>
      </c>
      <c r="K7" t="str">
        <f>IF($I7="N/A","DNP",IF($I7="","",IFERROR(IF(LEN(INDEX('Accounting &amp; Mapping Type'!$W$2:$W$5000,MATCH($I7,'Accounting &amp; Mapping Type'!$T$2:$T$5000,0)))&gt;0,INDEX('Accounting &amp; Mapping Type'!$W$2:$W$5000,MATCH($I7,'Accounting &amp; Mapping Type'!$T$2:$T$5000,0)),IF(LEN(INDEX('Accounting &amp; Mapping Type'!$U$2:$U$5000,MATCH($I7,'Accounting &amp; Mapping Type'!$T$2:$T$5000,0)))&gt;0,INDEX('Accounting &amp; Mapping Type'!$U$2:$U$5000,MATCH($I7,'Accounting &amp; Mapping Type'!$T$2:$T$5000,0)),"")),"")))</f>
        <v/>
      </c>
      <c r="L7" t="str">
        <f>IF($J7="N/A","DNP",IF($J7="","",IFERROR(IF(LEN(INDEX('Accounting &amp; Mapping Type'!$V$2:$V$5000,MATCH($J7,'Accounting &amp; Mapping Type'!$T$2:$T$5000,0)))&gt;0,INDEX('Accounting &amp; Mapping Type'!$V$2:$V$5000,MATCH($J7,'Accounting &amp; Mapping Type'!$T$2:$T$5000,0)),IF(LEN(INDEX('Accounting &amp; Mapping Type'!$U$2:$U$5000,MATCH($J7,'Accounting &amp; Mapping Type'!$T$2:$T$5000,0)))&gt;0,INDEX('Accounting &amp; Mapping Type'!$U$2:$U$5000,MATCH($J7,'Accounting &amp; Mapping Type'!$T$2:$T$5000,0)),"")),"")))</f>
        <v/>
      </c>
    </row>
    <row r="8" spans="1:18" x14ac:dyDescent="0.25">
      <c r="C8" s="16" t="s">
        <v>38</v>
      </c>
      <c r="D8" t="s">
        <v>131</v>
      </c>
      <c r="E8" t="s">
        <v>83</v>
      </c>
      <c r="F8" t="s">
        <v>87</v>
      </c>
      <c r="H8" t="s">
        <v>93</v>
      </c>
      <c r="I8" t="str">
        <f t="shared" si="0"/>
        <v/>
      </c>
      <c r="J8" t="str">
        <f t="shared" si="1"/>
        <v/>
      </c>
      <c r="K8" t="str">
        <f>IF($I8="N/A","DNP",IF($I8="","",IFERROR(IF(LEN(INDEX('Accounting &amp; Mapping Type'!$W$2:$W$5000,MATCH($I8,'Accounting &amp; Mapping Type'!$T$2:$T$5000,0)))&gt;0,INDEX('Accounting &amp; Mapping Type'!$W$2:$W$5000,MATCH($I8,'Accounting &amp; Mapping Type'!$T$2:$T$5000,0)),IF(LEN(INDEX('Accounting &amp; Mapping Type'!$U$2:$U$5000,MATCH($I8,'Accounting &amp; Mapping Type'!$T$2:$T$5000,0)))&gt;0,INDEX('Accounting &amp; Mapping Type'!$U$2:$U$5000,MATCH($I8,'Accounting &amp; Mapping Type'!$T$2:$T$5000,0)),"")),"")))</f>
        <v/>
      </c>
      <c r="L8" t="str">
        <f>IF($J8="N/A","DNP",IF($J8="","",IFERROR(IF(LEN(INDEX('Accounting &amp; Mapping Type'!$V$2:$V$5000,MATCH($J8,'Accounting &amp; Mapping Type'!$T$2:$T$5000,0)))&gt;0,INDEX('Accounting &amp; Mapping Type'!$V$2:$V$5000,MATCH($J8,'Accounting &amp; Mapping Type'!$T$2:$T$5000,0)),IF(LEN(INDEX('Accounting &amp; Mapping Type'!$U$2:$U$5000,MATCH($J8,'Accounting &amp; Mapping Type'!$T$2:$T$5000,0)))&gt;0,INDEX('Accounting &amp; Mapping Type'!$U$2:$U$5000,MATCH($J8,'Accounting &amp; Mapping Type'!$T$2:$T$5000,0)),"")),"")))</f>
        <v/>
      </c>
    </row>
    <row r="9" spans="1:18" x14ac:dyDescent="0.25">
      <c r="C9" s="16"/>
      <c r="D9" t="s">
        <v>132</v>
      </c>
      <c r="E9" t="s">
        <v>103</v>
      </c>
      <c r="F9" t="s">
        <v>93</v>
      </c>
      <c r="H9" t="s">
        <v>88</v>
      </c>
      <c r="I9" t="str">
        <f t="shared" si="0"/>
        <v/>
      </c>
      <c r="J9" t="str">
        <f t="shared" si="1"/>
        <v/>
      </c>
      <c r="K9" t="str">
        <f>IF($I9="N/A","DNP",IF($I9="","",IFERROR(IF(LEN(INDEX('Accounting &amp; Mapping Type'!$W$2:$W$5000,MATCH($I9,'Accounting &amp; Mapping Type'!$T$2:$T$5000,0)))&gt;0,INDEX('Accounting &amp; Mapping Type'!$W$2:$W$5000,MATCH($I9,'Accounting &amp; Mapping Type'!$T$2:$T$5000,0)),IF(LEN(INDEX('Accounting &amp; Mapping Type'!$U$2:$U$5000,MATCH($I9,'Accounting &amp; Mapping Type'!$T$2:$T$5000,0)))&gt;0,INDEX('Accounting &amp; Mapping Type'!$U$2:$U$5000,MATCH($I9,'Accounting &amp; Mapping Type'!$T$2:$T$5000,0)),"")),"")))</f>
        <v/>
      </c>
      <c r="L9" t="str">
        <f>IF($J9="N/A","DNP",IF($J9="","",IFERROR(IF(LEN(INDEX('Accounting &amp; Mapping Type'!$V$2:$V$5000,MATCH($J9,'Accounting &amp; Mapping Type'!$T$2:$T$5000,0)))&gt;0,INDEX('Accounting &amp; Mapping Type'!$V$2:$V$5000,MATCH($J9,'Accounting &amp; Mapping Type'!$T$2:$T$5000,0)),IF(LEN(INDEX('Accounting &amp; Mapping Type'!$U$2:$U$5000,MATCH($J9,'Accounting &amp; Mapping Type'!$T$2:$T$5000,0)))&gt;0,INDEX('Accounting &amp; Mapping Type'!$U$2:$U$5000,MATCH($J9,'Accounting &amp; Mapping Type'!$T$2:$T$5000,0)),"")),"")))</f>
        <v/>
      </c>
    </row>
    <row r="10" spans="1:18" x14ac:dyDescent="0.25">
      <c r="C10" s="14"/>
      <c r="I10" t="str">
        <f t="shared" si="0"/>
        <v/>
      </c>
      <c r="J10" t="str">
        <f t="shared" si="1"/>
        <v/>
      </c>
      <c r="K10" t="str">
        <f>IF($I10="N/A","DNP",IF($I10="","",IFERROR(IF(LEN(INDEX('Accounting &amp; Mapping Type'!$W$2:$W$5000,MATCH($I10,'Accounting &amp; Mapping Type'!$T$2:$T$5000,0)))&gt;0,INDEX('Accounting &amp; Mapping Type'!$W$2:$W$5000,MATCH($I10,'Accounting &amp; Mapping Type'!$T$2:$T$5000,0)),IF(LEN(INDEX('Accounting &amp; Mapping Type'!$U$2:$U$5000,MATCH($I10,'Accounting &amp; Mapping Type'!$T$2:$T$5000,0)))&gt;0,INDEX('Accounting &amp; Mapping Type'!$U$2:$U$5000,MATCH($I10,'Accounting &amp; Mapping Type'!$T$2:$T$5000,0)),"")),"")))</f>
        <v/>
      </c>
      <c r="L10" t="str">
        <f>IF($J10="N/A","DNP",IF($J10="","",IFERROR(IF(LEN(INDEX('Accounting &amp; Mapping Type'!$V$2:$V$5000,MATCH($J10,'Accounting &amp; Mapping Type'!$T$2:$T$5000,0)))&gt;0,INDEX('Accounting &amp; Mapping Type'!$V$2:$V$5000,MATCH($J10,'Accounting &amp; Mapping Type'!$T$2:$T$5000,0)),IF(LEN(INDEX('Accounting &amp; Mapping Type'!$U$2:$U$5000,MATCH($J10,'Accounting &amp; Mapping Type'!$T$2:$T$5000,0)))&gt;0,INDEX('Accounting &amp; Mapping Type'!$U$2:$U$5000,MATCH($J10,'Accounting &amp; Mapping Type'!$T$2:$T$5000,0)),"")),"")))</f>
        <v/>
      </c>
    </row>
    <row r="11" spans="1:18" x14ac:dyDescent="0.25">
      <c r="C11" s="14"/>
      <c r="I11" t="str">
        <f t="shared" si="0"/>
        <v/>
      </c>
      <c r="J11" t="str">
        <f t="shared" si="1"/>
        <v/>
      </c>
      <c r="K11" t="str">
        <f>IF($I11="N/A","DNP",IF($I11="","",IFERROR(IF(LEN(INDEX('Accounting &amp; Mapping Type'!$W$2:$W$5000,MATCH($I11,'Accounting &amp; Mapping Type'!$T$2:$T$5000,0)))&gt;0,INDEX('Accounting &amp; Mapping Type'!$W$2:$W$5000,MATCH($I11,'Accounting &amp; Mapping Type'!$T$2:$T$5000,0)),IF(LEN(INDEX('Accounting &amp; Mapping Type'!$U$2:$U$5000,MATCH($I11,'Accounting &amp; Mapping Type'!$T$2:$T$5000,0)))&gt;0,INDEX('Accounting &amp; Mapping Type'!$U$2:$U$5000,MATCH($I11,'Accounting &amp; Mapping Type'!$T$2:$T$5000,0)),"")),"")))</f>
        <v/>
      </c>
      <c r="L11" t="str">
        <f>IF($J11="N/A","DNP",IF($J11="","",IFERROR(IF(LEN(INDEX('Accounting &amp; Mapping Type'!$V$2:$V$5000,MATCH($J11,'Accounting &amp; Mapping Type'!$T$2:$T$5000,0)))&gt;0,INDEX('Accounting &amp; Mapping Type'!$V$2:$V$5000,MATCH($J11,'Accounting &amp; Mapping Type'!$T$2:$T$5000,0)),IF(LEN(INDEX('Accounting &amp; Mapping Type'!$U$2:$U$5000,MATCH($J11,'Accounting &amp; Mapping Type'!$T$2:$T$5000,0)))&gt;0,INDEX('Accounting &amp; Mapping Type'!$U$2:$U$5000,MATCH($J11,'Accounting &amp; Mapping Type'!$T$2:$T$5000,0)),"")),"")))</f>
        <v/>
      </c>
    </row>
    <row r="12" spans="1:18" x14ac:dyDescent="0.25">
      <c r="C12" s="6"/>
      <c r="I12" t="str">
        <f t="shared" si="0"/>
        <v/>
      </c>
      <c r="J12" t="str">
        <f t="shared" si="1"/>
        <v/>
      </c>
      <c r="K12" t="str">
        <f>IF($I12="N/A","DNP",IF($I12="","",IFERROR(IF(LEN(INDEX('Accounting &amp; Mapping Type'!$W$2:$W$5000,MATCH($I12,'Accounting &amp; Mapping Type'!$T$2:$T$5000,0)))&gt;0,INDEX('Accounting &amp; Mapping Type'!$W$2:$W$5000,MATCH($I12,'Accounting &amp; Mapping Type'!$T$2:$T$5000,0)),IF(LEN(INDEX('Accounting &amp; Mapping Type'!$U$2:$U$5000,MATCH($I12,'Accounting &amp; Mapping Type'!$T$2:$T$5000,0)))&gt;0,INDEX('Accounting &amp; Mapping Type'!$U$2:$U$5000,MATCH($I12,'Accounting &amp; Mapping Type'!$T$2:$T$5000,0)),"")),"")))</f>
        <v/>
      </c>
      <c r="L12" t="str">
        <f>IF($J12="N/A","DNP",IF($J12="","",IFERROR(IF(LEN(INDEX('Accounting &amp; Mapping Type'!$V$2:$V$5000,MATCH($J12,'Accounting &amp; Mapping Type'!$T$2:$T$5000,0)))&gt;0,INDEX('Accounting &amp; Mapping Type'!$V$2:$V$5000,MATCH($J12,'Accounting &amp; Mapping Type'!$T$2:$T$5000,0)),IF(LEN(INDEX('Accounting &amp; Mapping Type'!$U$2:$U$5000,MATCH($J12,'Accounting &amp; Mapping Type'!$T$2:$T$5000,0)))&gt;0,INDEX('Accounting &amp; Mapping Type'!$U$2:$U$5000,MATCH($J12,'Accounting &amp; Mapping Type'!$T$2:$T$5000,0)),"")),"")))</f>
        <v/>
      </c>
    </row>
    <row r="13" spans="1:18" x14ac:dyDescent="0.25">
      <c r="C13" s="6"/>
      <c r="I13" t="str">
        <f t="shared" si="0"/>
        <v/>
      </c>
      <c r="J13" t="str">
        <f t="shared" ref="J4:J18" si="2">IF($D13="2-Line BTB Bank","N/A","")</f>
        <v/>
      </c>
      <c r="K13" t="str">
        <f>IF($I13="N/A","DNP",IF($I13="","",IFERROR(IF(LEN(INDEX('Accounting &amp; Mapping Type'!$W$2:$W$5000,MATCH($I13,'Accounting &amp; Mapping Type'!$T$2:$T$5000,0)))&gt;0,INDEX('Accounting &amp; Mapping Type'!$W$2:$W$5000,MATCH($I13,'Accounting &amp; Mapping Type'!$T$2:$T$5000,0)),IF(LEN(INDEX('Accounting &amp; Mapping Type'!$U$2:$U$5000,MATCH($I13,'Accounting &amp; Mapping Type'!$T$2:$T$5000,0)))&gt;0,INDEX('Accounting &amp; Mapping Type'!$U$2:$U$5000,MATCH($I13,'Accounting &amp; Mapping Type'!$T$2:$T$5000,0)),"")),"")))</f>
        <v/>
      </c>
      <c r="L13" t="str">
        <f>IF($J13="N/A","DNP",IF($J13="","",IFERROR(IF(LEN(INDEX('Accounting &amp; Mapping Type'!$V$2:$V$5000,MATCH($J13,'Accounting &amp; Mapping Type'!$T$2:$T$5000,0)))&gt;0,INDEX('Accounting &amp; Mapping Type'!$V$2:$V$5000,MATCH($J13,'Accounting &amp; Mapping Type'!$T$2:$T$5000,0)),IF(LEN(INDEX('Accounting &amp; Mapping Type'!$U$2:$U$5000,MATCH($J13,'Accounting &amp; Mapping Type'!$T$2:$T$5000,0)))&gt;0,INDEX('Accounting &amp; Mapping Type'!$U$2:$U$5000,MATCH($J13,'Accounting &amp; Mapping Type'!$T$2:$T$5000,0)),"")),"")))</f>
        <v/>
      </c>
    </row>
    <row r="14" spans="1:18" x14ac:dyDescent="0.25">
      <c r="C14" s="6"/>
      <c r="I14" t="str">
        <f t="shared" si="0"/>
        <v/>
      </c>
      <c r="J14" t="str">
        <f t="shared" si="2"/>
        <v/>
      </c>
      <c r="K14" t="str">
        <f>IF($I14="N/A","DNP",IF($I14="","",IFERROR(IF(LEN(INDEX('Accounting &amp; Mapping Type'!$W$2:$W$5000,MATCH($I14,'Accounting &amp; Mapping Type'!$T$2:$T$5000,0)))&gt;0,INDEX('Accounting &amp; Mapping Type'!$W$2:$W$5000,MATCH($I14,'Accounting &amp; Mapping Type'!$T$2:$T$5000,0)),IF(LEN(INDEX('Accounting &amp; Mapping Type'!$U$2:$U$5000,MATCH($I14,'Accounting &amp; Mapping Type'!$T$2:$T$5000,0)))&gt;0,INDEX('Accounting &amp; Mapping Type'!$U$2:$U$5000,MATCH($I14,'Accounting &amp; Mapping Type'!$T$2:$T$5000,0)),"")),"")))</f>
        <v/>
      </c>
      <c r="L14" t="str">
        <f>IF($J14="N/A","DNP",IF($J14="","",IFERROR(IF(LEN(INDEX('Accounting &amp; Mapping Type'!$V$2:$V$5000,MATCH($J14,'Accounting &amp; Mapping Type'!$T$2:$T$5000,0)))&gt;0,INDEX('Accounting &amp; Mapping Type'!$V$2:$V$5000,MATCH($J14,'Accounting &amp; Mapping Type'!$T$2:$T$5000,0)),IF(LEN(INDEX('Accounting &amp; Mapping Type'!$U$2:$U$5000,MATCH($J14,'Accounting &amp; Mapping Type'!$T$2:$T$5000,0)))&gt;0,INDEX('Accounting &amp; Mapping Type'!$U$2:$U$5000,MATCH($J14,'Accounting &amp; Mapping Type'!$T$2:$T$5000,0)),"")),"")))</f>
        <v/>
      </c>
    </row>
    <row r="15" spans="1:18" x14ac:dyDescent="0.25">
      <c r="C15" s="6"/>
      <c r="I15" t="str">
        <f t="shared" si="0"/>
        <v/>
      </c>
      <c r="J15" t="str">
        <f t="shared" si="2"/>
        <v/>
      </c>
      <c r="K15" t="str">
        <f>IF($I15="N/A","DNP",IF($I15="","",IFERROR(IF(LEN(INDEX('Accounting &amp; Mapping Type'!$W$2:$W$5000,MATCH($I15,'Accounting &amp; Mapping Type'!$T$2:$T$5000,0)))&gt;0,INDEX('Accounting &amp; Mapping Type'!$W$2:$W$5000,MATCH($I15,'Accounting &amp; Mapping Type'!$T$2:$T$5000,0)),IF(LEN(INDEX('Accounting &amp; Mapping Type'!$U$2:$U$5000,MATCH($I15,'Accounting &amp; Mapping Type'!$T$2:$T$5000,0)))&gt;0,INDEX('Accounting &amp; Mapping Type'!$U$2:$U$5000,MATCH($I15,'Accounting &amp; Mapping Type'!$T$2:$T$5000,0)),"")),"")))</f>
        <v/>
      </c>
      <c r="L15" t="str">
        <f>IF($J15="N/A","DNP",IF($J15="","",IFERROR(IF(LEN(INDEX('Accounting &amp; Mapping Type'!$V$2:$V$5000,MATCH($J15,'Accounting &amp; Mapping Type'!$T$2:$T$5000,0)))&gt;0,INDEX('Accounting &amp; Mapping Type'!$V$2:$V$5000,MATCH($J15,'Accounting &amp; Mapping Type'!$T$2:$T$5000,0)),IF(LEN(INDEX('Accounting &amp; Mapping Type'!$U$2:$U$5000,MATCH($J15,'Accounting &amp; Mapping Type'!$T$2:$T$5000,0)))&gt;0,INDEX('Accounting &amp; Mapping Type'!$U$2:$U$5000,MATCH($J15,'Accounting &amp; Mapping Type'!$T$2:$T$5000,0)),"")),"")))</f>
        <v/>
      </c>
    </row>
    <row r="16" spans="1:18" x14ac:dyDescent="0.25">
      <c r="C16" s="6"/>
      <c r="I16" t="str">
        <f t="shared" si="0"/>
        <v/>
      </c>
      <c r="J16" t="str">
        <f t="shared" si="2"/>
        <v/>
      </c>
      <c r="K16" t="str">
        <f>IF($I16="N/A","DNP",IF($I16="","",IFERROR(IF(LEN(INDEX('Accounting &amp; Mapping Type'!$W$2:$W$5000,MATCH($I16,'Accounting &amp; Mapping Type'!$T$2:$T$5000,0)))&gt;0,INDEX('Accounting &amp; Mapping Type'!$W$2:$W$5000,MATCH($I16,'Accounting &amp; Mapping Type'!$T$2:$T$5000,0)),IF(LEN(INDEX('Accounting &amp; Mapping Type'!$U$2:$U$5000,MATCH($I16,'Accounting &amp; Mapping Type'!$T$2:$T$5000,0)))&gt;0,INDEX('Accounting &amp; Mapping Type'!$U$2:$U$5000,MATCH($I16,'Accounting &amp; Mapping Type'!$T$2:$T$5000,0)),"")),"")))</f>
        <v/>
      </c>
      <c r="L16" t="str">
        <f>IF($J16="N/A","DNP",IF($J16="","",IFERROR(IF(LEN(INDEX('Accounting &amp; Mapping Type'!$V$2:$V$5000,MATCH($J16,'Accounting &amp; Mapping Type'!$T$2:$T$5000,0)))&gt;0,INDEX('Accounting &amp; Mapping Type'!$V$2:$V$5000,MATCH($J16,'Accounting &amp; Mapping Type'!$T$2:$T$5000,0)),IF(LEN(INDEX('Accounting &amp; Mapping Type'!$U$2:$U$5000,MATCH($J16,'Accounting &amp; Mapping Type'!$T$2:$T$5000,0)))&gt;0,INDEX('Accounting &amp; Mapping Type'!$U$2:$U$5000,MATCH($J16,'Accounting &amp; Mapping Type'!$T$2:$T$5000,0)),"")),"")))</f>
        <v/>
      </c>
    </row>
    <row r="17" spans="2:12" ht="15.75" x14ac:dyDescent="0.25">
      <c r="B17" s="5"/>
      <c r="C17" s="6"/>
      <c r="I17" t="str">
        <f t="shared" si="0"/>
        <v/>
      </c>
      <c r="J17" t="str">
        <f t="shared" si="2"/>
        <v/>
      </c>
      <c r="K17" t="str">
        <f>IF($I17="N/A","DNP",IF($I17="","",IFERROR(IF(LEN(INDEX('Accounting &amp; Mapping Type'!$W$2:$W$5000,MATCH($I17,'Accounting &amp; Mapping Type'!$T$2:$T$5000,0)))&gt;0,INDEX('Accounting &amp; Mapping Type'!$W$2:$W$5000,MATCH($I17,'Accounting &amp; Mapping Type'!$T$2:$T$5000,0)),IF(LEN(INDEX('Accounting &amp; Mapping Type'!$U$2:$U$5000,MATCH($I17,'Accounting &amp; Mapping Type'!$T$2:$T$5000,0)))&gt;0,INDEX('Accounting &amp; Mapping Type'!$U$2:$U$5000,MATCH($I17,'Accounting &amp; Mapping Type'!$T$2:$T$5000,0)),"")),"")))</f>
        <v/>
      </c>
      <c r="L17" t="str">
        <f>IF($J17="N/A","DNP",IF($J17="","",IFERROR(IF(LEN(INDEX('Accounting &amp; Mapping Type'!$V$2:$V$5000,MATCH($J17,'Accounting &amp; Mapping Type'!$T$2:$T$5000,0)))&gt;0,INDEX('Accounting &amp; Mapping Type'!$V$2:$V$5000,MATCH($J17,'Accounting &amp; Mapping Type'!$T$2:$T$5000,0)),IF(LEN(INDEX('Accounting &amp; Mapping Type'!$U$2:$U$5000,MATCH($J17,'Accounting &amp; Mapping Type'!$T$2:$T$5000,0)))&gt;0,INDEX('Accounting &amp; Mapping Type'!$U$2:$U$5000,MATCH($J17,'Accounting &amp; Mapping Type'!$T$2:$T$5000,0)),"")),"")))</f>
        <v/>
      </c>
    </row>
    <row r="18" spans="2:12" ht="15.75" x14ac:dyDescent="0.25">
      <c r="B18" s="5" t="s">
        <v>39</v>
      </c>
      <c r="C18" s="6"/>
      <c r="I18" t="str">
        <f t="shared" si="0"/>
        <v/>
      </c>
      <c r="J18" t="str">
        <f t="shared" si="2"/>
        <v/>
      </c>
      <c r="K18" t="str">
        <f>IF($I18="N/A","DNP",IF($I18="","",IFERROR(IF(LEN(INDEX('Accounting &amp; Mapping Type'!$W$2:$W$5000,MATCH($I18,'Accounting &amp; Mapping Type'!$T$2:$T$5000,0)))&gt;0,INDEX('Accounting &amp; Mapping Type'!$W$2:$W$5000,MATCH($I18,'Accounting &amp; Mapping Type'!$T$2:$T$5000,0)),IF(LEN(INDEX('Accounting &amp; Mapping Type'!$U$2:$U$5000,MATCH($I18,'Accounting &amp; Mapping Type'!$T$2:$T$5000,0)))&gt;0,INDEX('Accounting &amp; Mapping Type'!$U$2:$U$5000,MATCH($I18,'Accounting &amp; Mapping Type'!$T$2:$T$5000,0)),"")),"")))</f>
        <v/>
      </c>
      <c r="L18" t="str">
        <f>IF($J18="N/A","DNP",IF($J18="","",IFERROR(IF(LEN(INDEX('Accounting &amp; Mapping Type'!$V$2:$V$5000,MATCH($J18,'Accounting &amp; Mapping Type'!$T$2:$T$5000,0)))&gt;0,INDEX('Accounting &amp; Mapping Type'!$V$2:$V$5000,MATCH($J18,'Accounting &amp; Mapping Type'!$T$2:$T$5000,0)),IF(LEN(INDEX('Accounting &amp; Mapping Type'!$U$2:$U$5000,MATCH($J18,'Accounting &amp; Mapping Type'!$T$2:$T$5000,0)))&gt;0,INDEX('Accounting &amp; Mapping Type'!$U$2:$U$5000,MATCH($J18,'Accounting &amp; Mapping Type'!$T$2:$T$5000,0)),"")),"")))</f>
        <v/>
      </c>
    </row>
    <row r="19" spans="2:12" ht="15.75" x14ac:dyDescent="0.25">
      <c r="B19" s="5" t="s">
        <v>40</v>
      </c>
      <c r="C19" s="6"/>
      <c r="I19" t="str">
        <f t="shared" si="0"/>
        <v/>
      </c>
      <c r="J19" t="str">
        <f t="shared" ref="J19:J78" si="3">IF($D19="2-Line BTB Bank","N/A","")</f>
        <v/>
      </c>
      <c r="K19" t="str">
        <f>IF($I19="N/A","DNP",IF($I19="","",IFERROR(IF(LEN(INDEX('Accounting &amp; Mapping Type'!$W$2:$W$5000,MATCH($I19,'Accounting &amp; Mapping Type'!$T$2:$T$5000,0)))&gt;0,INDEX('Accounting &amp; Mapping Type'!$W$2:$W$5000,MATCH($I19,'Accounting &amp; Mapping Type'!$T$2:$T$5000,0)),IF(LEN(INDEX('Accounting &amp; Mapping Type'!$U$2:$U$5000,MATCH($I19,'Accounting &amp; Mapping Type'!$T$2:$T$5000,0)))&gt;0,INDEX('Accounting &amp; Mapping Type'!$U$2:$U$5000,MATCH($I19,'Accounting &amp; Mapping Type'!$T$2:$T$5000,0)),"")),"")))</f>
        <v/>
      </c>
      <c r="L19" t="str">
        <f>IF($J19="N/A","DNP",IF($J19="","",IFERROR(IF(LEN(INDEX('Accounting &amp; Mapping Type'!$V$2:$V$5000,MATCH($J19,'Accounting &amp; Mapping Type'!$T$2:$T$5000,0)))&gt;0,INDEX('Accounting &amp; Mapping Type'!$V$2:$V$5000,MATCH($J19,'Accounting &amp; Mapping Type'!$T$2:$T$5000,0)),IF(LEN(INDEX('Accounting &amp; Mapping Type'!$U$2:$U$5000,MATCH($J19,'Accounting &amp; Mapping Type'!$T$2:$T$5000,0)))&gt;0,INDEX('Accounting &amp; Mapping Type'!$U$2:$U$5000,MATCH($J19,'Accounting &amp; Mapping Type'!$T$2:$T$5000,0)),"")),"")))</f>
        <v/>
      </c>
    </row>
    <row r="20" spans="2:12" ht="15.75" x14ac:dyDescent="0.25">
      <c r="B20" s="5" t="s">
        <v>41</v>
      </c>
      <c r="C20" s="6"/>
      <c r="I20" t="str">
        <f t="shared" si="0"/>
        <v/>
      </c>
      <c r="J20" t="str">
        <f t="shared" si="3"/>
        <v/>
      </c>
      <c r="K20" t="str">
        <f>IF($I20="N/A","DNP",IF($I20="","",IFERROR(IF(LEN(INDEX('Accounting &amp; Mapping Type'!$W$2:$W$5000,MATCH($I20,'Accounting &amp; Mapping Type'!$T$2:$T$5000,0)))&gt;0,INDEX('Accounting &amp; Mapping Type'!$W$2:$W$5000,MATCH($I20,'Accounting &amp; Mapping Type'!$T$2:$T$5000,0)),IF(LEN(INDEX('Accounting &amp; Mapping Type'!$U$2:$U$5000,MATCH($I20,'Accounting &amp; Mapping Type'!$T$2:$T$5000,0)))&gt;0,INDEX('Accounting &amp; Mapping Type'!$U$2:$U$5000,MATCH($I20,'Accounting &amp; Mapping Type'!$T$2:$T$5000,0)),"")),"")))</f>
        <v/>
      </c>
      <c r="L20" t="str">
        <f>IF($J20="N/A","DNP",IF($J20="","",IFERROR(IF(LEN(INDEX('Accounting &amp; Mapping Type'!$V$2:$V$5000,MATCH($J20,'Accounting &amp; Mapping Type'!$T$2:$T$5000,0)))&gt;0,INDEX('Accounting &amp; Mapping Type'!$V$2:$V$5000,MATCH($J20,'Accounting &amp; Mapping Type'!$T$2:$T$5000,0)),IF(LEN(INDEX('Accounting &amp; Mapping Type'!$U$2:$U$5000,MATCH($J20,'Accounting &amp; Mapping Type'!$T$2:$T$5000,0)))&gt;0,INDEX('Accounting &amp; Mapping Type'!$U$2:$U$5000,MATCH($J20,'Accounting &amp; Mapping Type'!$T$2:$T$5000,0)),"")),"")))</f>
        <v/>
      </c>
    </row>
    <row r="21" spans="2:12" ht="15.75" x14ac:dyDescent="0.25">
      <c r="B21" s="5"/>
      <c r="C21" s="6"/>
      <c r="I21" t="str">
        <f t="shared" si="0"/>
        <v/>
      </c>
      <c r="J21" t="str">
        <f t="shared" si="3"/>
        <v/>
      </c>
      <c r="K21" t="str">
        <f>IF($I21="N/A","DNP",IF($I21="","",IFERROR(IF(LEN(INDEX('Accounting &amp; Mapping Type'!$W$2:$W$5000,MATCH($I21,'Accounting &amp; Mapping Type'!$T$2:$T$5000,0)))&gt;0,INDEX('Accounting &amp; Mapping Type'!$W$2:$W$5000,MATCH($I21,'Accounting &amp; Mapping Type'!$T$2:$T$5000,0)),IF(LEN(INDEX('Accounting &amp; Mapping Type'!$U$2:$U$5000,MATCH($I21,'Accounting &amp; Mapping Type'!$T$2:$T$5000,0)))&gt;0,INDEX('Accounting &amp; Mapping Type'!$U$2:$U$5000,MATCH($I21,'Accounting &amp; Mapping Type'!$T$2:$T$5000,0)),"")),"")))</f>
        <v/>
      </c>
      <c r="L21" t="str">
        <f>IF($J21="N/A","DNP",IF($J21="","",IFERROR(IF(LEN(INDEX('Accounting &amp; Mapping Type'!$V$2:$V$5000,MATCH($J21,'Accounting &amp; Mapping Type'!$T$2:$T$5000,0)))&gt;0,INDEX('Accounting &amp; Mapping Type'!$V$2:$V$5000,MATCH($J21,'Accounting &amp; Mapping Type'!$T$2:$T$5000,0)),IF(LEN(INDEX('Accounting &amp; Mapping Type'!$U$2:$U$5000,MATCH($J21,'Accounting &amp; Mapping Type'!$T$2:$T$5000,0)))&gt;0,INDEX('Accounting &amp; Mapping Type'!$U$2:$U$5000,MATCH($J21,'Accounting &amp; Mapping Type'!$T$2:$T$5000,0)),"")),"")))</f>
        <v/>
      </c>
    </row>
    <row r="22" spans="2:12" ht="15.75" x14ac:dyDescent="0.25">
      <c r="B22" s="5" t="s">
        <v>42</v>
      </c>
      <c r="C22" s="6"/>
      <c r="I22" t="str">
        <f t="shared" si="0"/>
        <v/>
      </c>
      <c r="J22" t="str">
        <f t="shared" si="3"/>
        <v/>
      </c>
      <c r="K22" t="str">
        <f>IF($I22="N/A","DNP",IF($I22="","",IFERROR(IF(LEN(INDEX('Accounting &amp; Mapping Type'!$W$2:$W$5000,MATCH($I22,'Accounting &amp; Mapping Type'!$T$2:$T$5000,0)))&gt;0,INDEX('Accounting &amp; Mapping Type'!$W$2:$W$5000,MATCH($I22,'Accounting &amp; Mapping Type'!$T$2:$T$5000,0)),IF(LEN(INDEX('Accounting &amp; Mapping Type'!$U$2:$U$5000,MATCH($I22,'Accounting &amp; Mapping Type'!$T$2:$T$5000,0)))&gt;0,INDEX('Accounting &amp; Mapping Type'!$U$2:$U$5000,MATCH($I22,'Accounting &amp; Mapping Type'!$T$2:$T$5000,0)),"")),"")))</f>
        <v/>
      </c>
      <c r="L22" t="str">
        <f>IF($J22="N/A","DNP",IF($J22="","",IFERROR(IF(LEN(INDEX('Accounting &amp; Mapping Type'!$V$2:$V$5000,MATCH($J22,'Accounting &amp; Mapping Type'!$T$2:$T$5000,0)))&gt;0,INDEX('Accounting &amp; Mapping Type'!$V$2:$V$5000,MATCH($J22,'Accounting &amp; Mapping Type'!$T$2:$T$5000,0)),IF(LEN(INDEX('Accounting &amp; Mapping Type'!$U$2:$U$5000,MATCH($J22,'Accounting &amp; Mapping Type'!$T$2:$T$5000,0)))&gt;0,INDEX('Accounting &amp; Mapping Type'!$U$2:$U$5000,MATCH($J22,'Accounting &amp; Mapping Type'!$T$2:$T$5000,0)),"")),"")))</f>
        <v/>
      </c>
    </row>
    <row r="23" spans="2:12" ht="15.75" x14ac:dyDescent="0.25">
      <c r="B23" s="5"/>
      <c r="C23" s="6"/>
      <c r="I23" t="str">
        <f t="shared" si="0"/>
        <v/>
      </c>
      <c r="J23" t="str">
        <f t="shared" si="3"/>
        <v/>
      </c>
      <c r="K23" t="str">
        <f>IF($I23="N/A","DNP",IF($I23="","",IFERROR(IF(LEN(INDEX('Accounting &amp; Mapping Type'!$W$2:$W$5000,MATCH($I23,'Accounting &amp; Mapping Type'!$T$2:$T$5000,0)))&gt;0,INDEX('Accounting &amp; Mapping Type'!$W$2:$W$5000,MATCH($I23,'Accounting &amp; Mapping Type'!$T$2:$T$5000,0)),IF(LEN(INDEX('Accounting &amp; Mapping Type'!$U$2:$U$5000,MATCH($I23,'Accounting &amp; Mapping Type'!$T$2:$T$5000,0)))&gt;0,INDEX('Accounting &amp; Mapping Type'!$U$2:$U$5000,MATCH($I23,'Accounting &amp; Mapping Type'!$T$2:$T$5000,0)),"")),"")))</f>
        <v/>
      </c>
      <c r="L23" t="str">
        <f>IF($J23="N/A","DNP",IF($J23="","",IFERROR(IF(LEN(INDEX('Accounting &amp; Mapping Type'!$V$2:$V$5000,MATCH($J23,'Accounting &amp; Mapping Type'!$T$2:$T$5000,0)))&gt;0,INDEX('Accounting &amp; Mapping Type'!$V$2:$V$5000,MATCH($J23,'Accounting &amp; Mapping Type'!$T$2:$T$5000,0)),IF(LEN(INDEX('Accounting &amp; Mapping Type'!$U$2:$U$5000,MATCH($J23,'Accounting &amp; Mapping Type'!$T$2:$T$5000,0)))&gt;0,INDEX('Accounting &amp; Mapping Type'!$U$2:$U$5000,MATCH($J23,'Accounting &amp; Mapping Type'!$T$2:$T$5000,0)),"")),"")))</f>
        <v/>
      </c>
    </row>
    <row r="24" spans="2:12" ht="15.75" x14ac:dyDescent="0.25">
      <c r="B24" s="5" t="s">
        <v>47</v>
      </c>
      <c r="C24" s="6"/>
      <c r="I24" t="str">
        <f t="shared" si="0"/>
        <v/>
      </c>
      <c r="J24" t="str">
        <f t="shared" si="3"/>
        <v/>
      </c>
      <c r="K24" t="str">
        <f>IF($I24="N/A","DNP",IF($I24="","",IFERROR(IF(LEN(INDEX('Accounting &amp; Mapping Type'!$W$2:$W$5000,MATCH($I24,'Accounting &amp; Mapping Type'!$T$2:$T$5000,0)))&gt;0,INDEX('Accounting &amp; Mapping Type'!$W$2:$W$5000,MATCH($I24,'Accounting &amp; Mapping Type'!$T$2:$T$5000,0)),IF(LEN(INDEX('Accounting &amp; Mapping Type'!$U$2:$U$5000,MATCH($I24,'Accounting &amp; Mapping Type'!$T$2:$T$5000,0)))&gt;0,INDEX('Accounting &amp; Mapping Type'!$U$2:$U$5000,MATCH($I24,'Accounting &amp; Mapping Type'!$T$2:$T$5000,0)),"")),"")))</f>
        <v/>
      </c>
      <c r="L24" t="str">
        <f>IF($J24="N/A","DNP",IF($J24="","",IFERROR(IF(LEN(INDEX('Accounting &amp; Mapping Type'!$V$2:$V$5000,MATCH($J24,'Accounting &amp; Mapping Type'!$T$2:$T$5000,0)))&gt;0,INDEX('Accounting &amp; Mapping Type'!$V$2:$V$5000,MATCH($J24,'Accounting &amp; Mapping Type'!$T$2:$T$5000,0)),IF(LEN(INDEX('Accounting &amp; Mapping Type'!$U$2:$U$5000,MATCH($J24,'Accounting &amp; Mapping Type'!$T$2:$T$5000,0)))&gt;0,INDEX('Accounting &amp; Mapping Type'!$U$2:$U$5000,MATCH($J24,'Accounting &amp; Mapping Type'!$T$2:$T$5000,0)),"")),"")))</f>
        <v/>
      </c>
    </row>
    <row r="25" spans="2:12" ht="15.75" x14ac:dyDescent="0.25">
      <c r="B25" s="5"/>
      <c r="C25" s="6"/>
      <c r="I25" t="str">
        <f t="shared" si="0"/>
        <v/>
      </c>
      <c r="J25" t="str">
        <f t="shared" si="3"/>
        <v/>
      </c>
      <c r="K25" t="str">
        <f>IF($I25="N/A","DNP",IF($I25="","",IFERROR(IF(LEN(INDEX('Accounting &amp; Mapping Type'!$W$2:$W$5000,MATCH($I25,'Accounting &amp; Mapping Type'!$T$2:$T$5000,0)))&gt;0,INDEX('Accounting &amp; Mapping Type'!$W$2:$W$5000,MATCH($I25,'Accounting &amp; Mapping Type'!$T$2:$T$5000,0)),IF(LEN(INDEX('Accounting &amp; Mapping Type'!$U$2:$U$5000,MATCH($I25,'Accounting &amp; Mapping Type'!$T$2:$T$5000,0)))&gt;0,INDEX('Accounting &amp; Mapping Type'!$U$2:$U$5000,MATCH($I25,'Accounting &amp; Mapping Type'!$T$2:$T$5000,0)),"")),"")))</f>
        <v/>
      </c>
      <c r="L25" t="str">
        <f>IF($J25="N/A","DNP",IF($J25="","",IFERROR(IF(LEN(INDEX('Accounting &amp; Mapping Type'!$V$2:$V$5000,MATCH($J25,'Accounting &amp; Mapping Type'!$T$2:$T$5000,0)))&gt;0,INDEX('Accounting &amp; Mapping Type'!$V$2:$V$5000,MATCH($J25,'Accounting &amp; Mapping Type'!$T$2:$T$5000,0)),IF(LEN(INDEX('Accounting &amp; Mapping Type'!$U$2:$U$5000,MATCH($J25,'Accounting &amp; Mapping Type'!$T$2:$T$5000,0)))&gt;0,INDEX('Accounting &amp; Mapping Type'!$U$2:$U$5000,MATCH($J25,'Accounting &amp; Mapping Type'!$T$2:$T$5000,0)),"")),"")))</f>
        <v/>
      </c>
    </row>
    <row r="26" spans="2:12" ht="15.75" x14ac:dyDescent="0.25">
      <c r="B26" s="5" t="s">
        <v>43</v>
      </c>
      <c r="C26" s="6"/>
      <c r="I26" t="str">
        <f t="shared" si="0"/>
        <v/>
      </c>
      <c r="J26" t="str">
        <f t="shared" si="3"/>
        <v/>
      </c>
      <c r="K26" t="str">
        <f>IF($I26="N/A","DNP",IF($I26="","",IFERROR(IF(LEN(INDEX('Accounting &amp; Mapping Type'!$W$2:$W$5000,MATCH($I26,'Accounting &amp; Mapping Type'!$T$2:$T$5000,0)))&gt;0,INDEX('Accounting &amp; Mapping Type'!$W$2:$W$5000,MATCH($I26,'Accounting &amp; Mapping Type'!$T$2:$T$5000,0)),IF(LEN(INDEX('Accounting &amp; Mapping Type'!$U$2:$U$5000,MATCH($I26,'Accounting &amp; Mapping Type'!$T$2:$T$5000,0)))&gt;0,INDEX('Accounting &amp; Mapping Type'!$U$2:$U$5000,MATCH($I26,'Accounting &amp; Mapping Type'!$T$2:$T$5000,0)),"")),"")))</f>
        <v/>
      </c>
      <c r="L26" t="str">
        <f>IF($J26="N/A","DNP",IF($J26="","",IFERROR(IF(LEN(INDEX('Accounting &amp; Mapping Type'!$V$2:$V$5000,MATCH($J26,'Accounting &amp; Mapping Type'!$T$2:$T$5000,0)))&gt;0,INDEX('Accounting &amp; Mapping Type'!$V$2:$V$5000,MATCH($J26,'Accounting &amp; Mapping Type'!$T$2:$T$5000,0)),IF(LEN(INDEX('Accounting &amp; Mapping Type'!$U$2:$U$5000,MATCH($J26,'Accounting &amp; Mapping Type'!$T$2:$T$5000,0)))&gt;0,INDEX('Accounting &amp; Mapping Type'!$U$2:$U$5000,MATCH($J26,'Accounting &amp; Mapping Type'!$T$2:$T$5000,0)),"")),"")))</f>
        <v/>
      </c>
    </row>
    <row r="27" spans="2:12" ht="15.75" x14ac:dyDescent="0.25">
      <c r="B27" s="5"/>
      <c r="C27" s="6"/>
      <c r="I27" t="str">
        <f t="shared" si="0"/>
        <v/>
      </c>
      <c r="J27" t="str">
        <f t="shared" si="3"/>
        <v/>
      </c>
      <c r="K27" t="str">
        <f>IF($I27="N/A","DNP",IF($I27="","",IFERROR(IF(LEN(INDEX('Accounting &amp; Mapping Type'!$W$2:$W$5000,MATCH($I27,'Accounting &amp; Mapping Type'!$T$2:$T$5000,0)))&gt;0,INDEX('Accounting &amp; Mapping Type'!$W$2:$W$5000,MATCH($I27,'Accounting &amp; Mapping Type'!$T$2:$T$5000,0)),IF(LEN(INDEX('Accounting &amp; Mapping Type'!$U$2:$U$5000,MATCH($I27,'Accounting &amp; Mapping Type'!$T$2:$T$5000,0)))&gt;0,INDEX('Accounting &amp; Mapping Type'!$U$2:$U$5000,MATCH($I27,'Accounting &amp; Mapping Type'!$T$2:$T$5000,0)),"")),"")))</f>
        <v/>
      </c>
      <c r="L27" t="str">
        <f>IF($J27="N/A","DNP",IF($J27="","",IFERROR(IF(LEN(INDEX('Accounting &amp; Mapping Type'!$V$2:$V$5000,MATCH($J27,'Accounting &amp; Mapping Type'!$T$2:$T$5000,0)))&gt;0,INDEX('Accounting &amp; Mapping Type'!$V$2:$V$5000,MATCH($J27,'Accounting &amp; Mapping Type'!$T$2:$T$5000,0)),IF(LEN(INDEX('Accounting &amp; Mapping Type'!$U$2:$U$5000,MATCH($J27,'Accounting &amp; Mapping Type'!$T$2:$T$5000,0)))&gt;0,INDEX('Accounting &amp; Mapping Type'!$U$2:$U$5000,MATCH($J27,'Accounting &amp; Mapping Type'!$T$2:$T$5000,0)),"")),"")))</f>
        <v/>
      </c>
    </row>
    <row r="28" spans="2:12" ht="15.75" x14ac:dyDescent="0.25">
      <c r="B28" s="5"/>
      <c r="C28" s="6"/>
      <c r="I28" t="str">
        <f t="shared" si="0"/>
        <v/>
      </c>
      <c r="J28" t="str">
        <f t="shared" si="3"/>
        <v/>
      </c>
      <c r="K28" t="str">
        <f>IF($I28="N/A","DNP",IF($I28="","",IFERROR(IF(LEN(INDEX('Accounting &amp; Mapping Type'!$W$2:$W$5000,MATCH($I28,'Accounting &amp; Mapping Type'!$T$2:$T$5000,0)))&gt;0,INDEX('Accounting &amp; Mapping Type'!$W$2:$W$5000,MATCH($I28,'Accounting &amp; Mapping Type'!$T$2:$T$5000,0)),IF(LEN(INDEX('Accounting &amp; Mapping Type'!$U$2:$U$5000,MATCH($I28,'Accounting &amp; Mapping Type'!$T$2:$T$5000,0)))&gt;0,INDEX('Accounting &amp; Mapping Type'!$U$2:$U$5000,MATCH($I28,'Accounting &amp; Mapping Type'!$T$2:$T$5000,0)),"")),"")))</f>
        <v/>
      </c>
      <c r="L28" t="str">
        <f>IF($J28="N/A","DNP",IF($J28="","",IFERROR(IF(LEN(INDEX('Accounting &amp; Mapping Type'!$V$2:$V$5000,MATCH($J28,'Accounting &amp; Mapping Type'!$T$2:$T$5000,0)))&gt;0,INDEX('Accounting &amp; Mapping Type'!$V$2:$V$5000,MATCH($J28,'Accounting &amp; Mapping Type'!$T$2:$T$5000,0)),IF(LEN(INDEX('Accounting &amp; Mapping Type'!$U$2:$U$5000,MATCH($J28,'Accounting &amp; Mapping Type'!$T$2:$T$5000,0)))&gt;0,INDEX('Accounting &amp; Mapping Type'!$U$2:$U$5000,MATCH($J28,'Accounting &amp; Mapping Type'!$T$2:$T$5000,0)),"")),"")))</f>
        <v/>
      </c>
    </row>
    <row r="29" spans="2:12" ht="15.75" x14ac:dyDescent="0.25">
      <c r="B29" s="5" t="s">
        <v>44</v>
      </c>
      <c r="C29" s="6"/>
      <c r="I29" t="str">
        <f t="shared" si="0"/>
        <v/>
      </c>
      <c r="J29" t="str">
        <f t="shared" si="3"/>
        <v/>
      </c>
      <c r="K29" t="str">
        <f>IF($I29="N/A","DNP",IF($I29="","",IFERROR(IF(LEN(INDEX('Accounting &amp; Mapping Type'!$W$2:$W$5000,MATCH($I29,'Accounting &amp; Mapping Type'!$T$2:$T$5000,0)))&gt;0,INDEX('Accounting &amp; Mapping Type'!$W$2:$W$5000,MATCH($I29,'Accounting &amp; Mapping Type'!$T$2:$T$5000,0)),IF(LEN(INDEX('Accounting &amp; Mapping Type'!$U$2:$U$5000,MATCH($I29,'Accounting &amp; Mapping Type'!$T$2:$T$5000,0)))&gt;0,INDEX('Accounting &amp; Mapping Type'!$U$2:$U$5000,MATCH($I29,'Accounting &amp; Mapping Type'!$T$2:$T$5000,0)),"")),"")))</f>
        <v/>
      </c>
      <c r="L29" t="str">
        <f>IF($J29="N/A","DNP",IF($J29="","",IFERROR(IF(LEN(INDEX('Accounting &amp; Mapping Type'!$V$2:$V$5000,MATCH($J29,'Accounting &amp; Mapping Type'!$T$2:$T$5000,0)))&gt;0,INDEX('Accounting &amp; Mapping Type'!$V$2:$V$5000,MATCH($J29,'Accounting &amp; Mapping Type'!$T$2:$T$5000,0)),IF(LEN(INDEX('Accounting &amp; Mapping Type'!$U$2:$U$5000,MATCH($J29,'Accounting &amp; Mapping Type'!$T$2:$T$5000,0)))&gt;0,INDEX('Accounting &amp; Mapping Type'!$U$2:$U$5000,MATCH($J29,'Accounting &amp; Mapping Type'!$T$2:$T$5000,0)),"")),"")))</f>
        <v/>
      </c>
    </row>
    <row r="30" spans="2:12" ht="15.75" x14ac:dyDescent="0.25">
      <c r="B30" s="5" t="s">
        <v>45</v>
      </c>
      <c r="C30" s="6"/>
      <c r="I30" t="str">
        <f t="shared" si="0"/>
        <v/>
      </c>
      <c r="J30" t="str">
        <f t="shared" si="3"/>
        <v/>
      </c>
      <c r="K30" t="str">
        <f>IF($I30="N/A","DNP",IF($I30="","",IFERROR(IF(LEN(INDEX('Accounting &amp; Mapping Type'!$W$2:$W$5000,MATCH($I30,'Accounting &amp; Mapping Type'!$T$2:$T$5000,0)))&gt;0,INDEX('Accounting &amp; Mapping Type'!$W$2:$W$5000,MATCH($I30,'Accounting &amp; Mapping Type'!$T$2:$T$5000,0)),IF(LEN(INDEX('Accounting &amp; Mapping Type'!$U$2:$U$5000,MATCH($I30,'Accounting &amp; Mapping Type'!$T$2:$T$5000,0)))&gt;0,INDEX('Accounting &amp; Mapping Type'!$U$2:$U$5000,MATCH($I30,'Accounting &amp; Mapping Type'!$T$2:$T$5000,0)),"")),"")))</f>
        <v/>
      </c>
      <c r="L30" t="str">
        <f>IF($J30="N/A","DNP",IF($J30="","",IFERROR(IF(LEN(INDEX('Accounting &amp; Mapping Type'!$V$2:$V$5000,MATCH($J30,'Accounting &amp; Mapping Type'!$T$2:$T$5000,0)))&gt;0,INDEX('Accounting &amp; Mapping Type'!$V$2:$V$5000,MATCH($J30,'Accounting &amp; Mapping Type'!$T$2:$T$5000,0)),IF(LEN(INDEX('Accounting &amp; Mapping Type'!$U$2:$U$5000,MATCH($J30,'Accounting &amp; Mapping Type'!$T$2:$T$5000,0)))&gt;0,INDEX('Accounting &amp; Mapping Type'!$U$2:$U$5000,MATCH($J30,'Accounting &amp; Mapping Type'!$T$2:$T$5000,0)),"")),"")))</f>
        <v/>
      </c>
    </row>
    <row r="31" spans="2:12" ht="15.75" x14ac:dyDescent="0.25">
      <c r="B31" s="5" t="s">
        <v>46</v>
      </c>
      <c r="C31" s="6"/>
      <c r="I31" t="str">
        <f t="shared" si="0"/>
        <v/>
      </c>
      <c r="J31" t="str">
        <f t="shared" si="3"/>
        <v/>
      </c>
      <c r="K31" t="str">
        <f>IF($I31="N/A","DNP",IF($I31="","",IFERROR(IF(LEN(INDEX('Accounting &amp; Mapping Type'!$W$2:$W$5000,MATCH($I31,'Accounting &amp; Mapping Type'!$T$2:$T$5000,0)))&gt;0,INDEX('Accounting &amp; Mapping Type'!$W$2:$W$5000,MATCH($I31,'Accounting &amp; Mapping Type'!$T$2:$T$5000,0)),IF(LEN(INDEX('Accounting &amp; Mapping Type'!$U$2:$U$5000,MATCH($I31,'Accounting &amp; Mapping Type'!$T$2:$T$5000,0)))&gt;0,INDEX('Accounting &amp; Mapping Type'!$U$2:$U$5000,MATCH($I31,'Accounting &amp; Mapping Type'!$T$2:$T$5000,0)),"")),"")))</f>
        <v/>
      </c>
      <c r="L31" t="str">
        <f>IF($J31="N/A","DNP",IF($J31="","",IFERROR(IF(LEN(INDEX('Accounting &amp; Mapping Type'!$V$2:$V$5000,MATCH($J31,'Accounting &amp; Mapping Type'!$T$2:$T$5000,0)))&gt;0,INDEX('Accounting &amp; Mapping Type'!$V$2:$V$5000,MATCH($J31,'Accounting &amp; Mapping Type'!$T$2:$T$5000,0)),IF(LEN(INDEX('Accounting &amp; Mapping Type'!$U$2:$U$5000,MATCH($J31,'Accounting &amp; Mapping Type'!$T$2:$T$5000,0)))&gt;0,INDEX('Accounting &amp; Mapping Type'!$U$2:$U$5000,MATCH($J31,'Accounting &amp; Mapping Type'!$T$2:$T$5000,0)),"")),"")))</f>
        <v/>
      </c>
    </row>
    <row r="32" spans="2:12" x14ac:dyDescent="0.25">
      <c r="C32" s="6"/>
      <c r="I32" t="str">
        <f t="shared" si="0"/>
        <v/>
      </c>
      <c r="J32" t="str">
        <f t="shared" si="3"/>
        <v/>
      </c>
      <c r="K32" t="str">
        <f>IF($I32="N/A","DNP",IF($I32="","",IFERROR(IF(LEN(INDEX('Accounting &amp; Mapping Type'!$W$2:$W$5000,MATCH($I32,'Accounting &amp; Mapping Type'!$T$2:$T$5000,0)))&gt;0,INDEX('Accounting &amp; Mapping Type'!$W$2:$W$5000,MATCH($I32,'Accounting &amp; Mapping Type'!$T$2:$T$5000,0)),IF(LEN(INDEX('Accounting &amp; Mapping Type'!$U$2:$U$5000,MATCH($I32,'Accounting &amp; Mapping Type'!$T$2:$T$5000,0)))&gt;0,INDEX('Accounting &amp; Mapping Type'!$U$2:$U$5000,MATCH($I32,'Accounting &amp; Mapping Type'!$T$2:$T$5000,0)),"")),"")))</f>
        <v/>
      </c>
      <c r="L32" t="str">
        <f>IF($J32="N/A","DNP",IF($J32="","",IFERROR(IF(LEN(INDEX('Accounting &amp; Mapping Type'!$V$2:$V$5000,MATCH($J32,'Accounting &amp; Mapping Type'!$T$2:$T$5000,0)))&gt;0,INDEX('Accounting &amp; Mapping Type'!$V$2:$V$5000,MATCH($J32,'Accounting &amp; Mapping Type'!$T$2:$T$5000,0)),IF(LEN(INDEX('Accounting &amp; Mapping Type'!$U$2:$U$5000,MATCH($J32,'Accounting &amp; Mapping Type'!$T$2:$T$5000,0)))&gt;0,INDEX('Accounting &amp; Mapping Type'!$U$2:$U$5000,MATCH($J32,'Accounting &amp; Mapping Type'!$T$2:$T$5000,0)),"")),"")))</f>
        <v/>
      </c>
    </row>
    <row r="33" spans="3:12" x14ac:dyDescent="0.25">
      <c r="C33" s="6"/>
      <c r="I33" t="str">
        <f t="shared" si="0"/>
        <v/>
      </c>
      <c r="J33" t="str">
        <f t="shared" si="3"/>
        <v/>
      </c>
      <c r="K33" t="str">
        <f>IF($I33="N/A","DNP",IF($I33="","",IFERROR(IF(LEN(INDEX('Accounting &amp; Mapping Type'!$W$2:$W$5000,MATCH($I33,'Accounting &amp; Mapping Type'!$T$2:$T$5000,0)))&gt;0,INDEX('Accounting &amp; Mapping Type'!$W$2:$W$5000,MATCH($I33,'Accounting &amp; Mapping Type'!$T$2:$T$5000,0)),IF(LEN(INDEX('Accounting &amp; Mapping Type'!$U$2:$U$5000,MATCH($I33,'Accounting &amp; Mapping Type'!$T$2:$T$5000,0)))&gt;0,INDEX('Accounting &amp; Mapping Type'!$U$2:$U$5000,MATCH($I33,'Accounting &amp; Mapping Type'!$T$2:$T$5000,0)),"")),"")))</f>
        <v/>
      </c>
      <c r="L33" t="str">
        <f>IF($J33="N/A","DNP",IF($J33="","",IFERROR(IF(LEN(INDEX('Accounting &amp; Mapping Type'!$V$2:$V$5000,MATCH($J33,'Accounting &amp; Mapping Type'!$T$2:$T$5000,0)))&gt;0,INDEX('Accounting &amp; Mapping Type'!$V$2:$V$5000,MATCH($J33,'Accounting &amp; Mapping Type'!$T$2:$T$5000,0)),IF(LEN(INDEX('Accounting &amp; Mapping Type'!$U$2:$U$5000,MATCH($J33,'Accounting &amp; Mapping Type'!$T$2:$T$5000,0)))&gt;0,INDEX('Accounting &amp; Mapping Type'!$U$2:$U$5000,MATCH($J33,'Accounting &amp; Mapping Type'!$T$2:$T$5000,0)),"")),"")))</f>
        <v/>
      </c>
    </row>
    <row r="34" spans="3:12" x14ac:dyDescent="0.25">
      <c r="C34" s="6"/>
      <c r="I34" t="str">
        <f t="shared" si="0"/>
        <v/>
      </c>
      <c r="J34" t="str">
        <f t="shared" si="3"/>
        <v/>
      </c>
      <c r="K34" t="str">
        <f>IF($I34="N/A","DNP",IF($I34="","",IFERROR(IF(LEN(INDEX('Accounting &amp; Mapping Type'!$W$2:$W$5000,MATCH($I34,'Accounting &amp; Mapping Type'!$T$2:$T$5000,0)))&gt;0,INDEX('Accounting &amp; Mapping Type'!$W$2:$W$5000,MATCH($I34,'Accounting &amp; Mapping Type'!$T$2:$T$5000,0)),IF(LEN(INDEX('Accounting &amp; Mapping Type'!$U$2:$U$5000,MATCH($I34,'Accounting &amp; Mapping Type'!$T$2:$T$5000,0)))&gt;0,INDEX('Accounting &amp; Mapping Type'!$U$2:$U$5000,MATCH($I34,'Accounting &amp; Mapping Type'!$T$2:$T$5000,0)),"")),"")))</f>
        <v/>
      </c>
      <c r="L34" t="str">
        <f>IF($J34="N/A","DNP",IF($J34="","",IFERROR(IF(LEN(INDEX('Accounting &amp; Mapping Type'!$V$2:$V$5000,MATCH($J34,'Accounting &amp; Mapping Type'!$T$2:$T$5000,0)))&gt;0,INDEX('Accounting &amp; Mapping Type'!$V$2:$V$5000,MATCH($J34,'Accounting &amp; Mapping Type'!$T$2:$T$5000,0)),IF(LEN(INDEX('Accounting &amp; Mapping Type'!$U$2:$U$5000,MATCH($J34,'Accounting &amp; Mapping Type'!$T$2:$T$5000,0)))&gt;0,INDEX('Accounting &amp; Mapping Type'!$U$2:$U$5000,MATCH($J34,'Accounting &amp; Mapping Type'!$T$2:$T$5000,0)),"")),"")))</f>
        <v/>
      </c>
    </row>
    <row r="35" spans="3:12" x14ac:dyDescent="0.25">
      <c r="C35" s="6"/>
      <c r="I35" t="str">
        <f t="shared" si="0"/>
        <v/>
      </c>
      <c r="J35" t="str">
        <f t="shared" si="3"/>
        <v/>
      </c>
      <c r="K35" t="str">
        <f>IF($I35="N/A","DNP",IF($I35="","",IFERROR(IF(LEN(INDEX('Accounting &amp; Mapping Type'!$W$2:$W$5000,MATCH($I35,'Accounting &amp; Mapping Type'!$T$2:$T$5000,0)))&gt;0,INDEX('Accounting &amp; Mapping Type'!$W$2:$W$5000,MATCH($I35,'Accounting &amp; Mapping Type'!$T$2:$T$5000,0)),IF(LEN(INDEX('Accounting &amp; Mapping Type'!$U$2:$U$5000,MATCH($I35,'Accounting &amp; Mapping Type'!$T$2:$T$5000,0)))&gt;0,INDEX('Accounting &amp; Mapping Type'!$U$2:$U$5000,MATCH($I35,'Accounting &amp; Mapping Type'!$T$2:$T$5000,0)),"")),"")))</f>
        <v/>
      </c>
      <c r="L35" t="str">
        <f>IF($J35="N/A","DNP",IF($J35="","",IFERROR(IF(LEN(INDEX('Accounting &amp; Mapping Type'!$V$2:$V$5000,MATCH($J35,'Accounting &amp; Mapping Type'!$T$2:$T$5000,0)))&gt;0,INDEX('Accounting &amp; Mapping Type'!$V$2:$V$5000,MATCH($J35,'Accounting &amp; Mapping Type'!$T$2:$T$5000,0)),IF(LEN(INDEX('Accounting &amp; Mapping Type'!$U$2:$U$5000,MATCH($J35,'Accounting &amp; Mapping Type'!$T$2:$T$5000,0)))&gt;0,INDEX('Accounting &amp; Mapping Type'!$U$2:$U$5000,MATCH($J35,'Accounting &amp; Mapping Type'!$T$2:$T$5000,0)),"")),"")))</f>
        <v/>
      </c>
    </row>
    <row r="36" spans="3:12" x14ac:dyDescent="0.25">
      <c r="C36" s="6"/>
      <c r="I36" t="str">
        <f t="shared" si="0"/>
        <v/>
      </c>
      <c r="J36" t="str">
        <f t="shared" si="3"/>
        <v/>
      </c>
      <c r="K36" t="str">
        <f>IF($I36="N/A","DNP",IF($I36="","",IFERROR(IF(LEN(INDEX('Accounting &amp; Mapping Type'!$W$2:$W$5000,MATCH($I36,'Accounting &amp; Mapping Type'!$T$2:$T$5000,0)))&gt;0,INDEX('Accounting &amp; Mapping Type'!$W$2:$W$5000,MATCH($I36,'Accounting &amp; Mapping Type'!$T$2:$T$5000,0)),IF(LEN(INDEX('Accounting &amp; Mapping Type'!$U$2:$U$5000,MATCH($I36,'Accounting &amp; Mapping Type'!$T$2:$T$5000,0)))&gt;0,INDEX('Accounting &amp; Mapping Type'!$U$2:$U$5000,MATCH($I36,'Accounting &amp; Mapping Type'!$T$2:$T$5000,0)),"")),"")))</f>
        <v/>
      </c>
      <c r="L36" t="str">
        <f>IF($J36="N/A","DNP",IF($J36="","",IFERROR(IF(LEN(INDEX('Accounting &amp; Mapping Type'!$V$2:$V$5000,MATCH($J36,'Accounting &amp; Mapping Type'!$T$2:$T$5000,0)))&gt;0,INDEX('Accounting &amp; Mapping Type'!$V$2:$V$5000,MATCH($J36,'Accounting &amp; Mapping Type'!$T$2:$T$5000,0)),IF(LEN(INDEX('Accounting &amp; Mapping Type'!$U$2:$U$5000,MATCH($J36,'Accounting &amp; Mapping Type'!$T$2:$T$5000,0)))&gt;0,INDEX('Accounting &amp; Mapping Type'!$U$2:$U$5000,MATCH($J36,'Accounting &amp; Mapping Type'!$T$2:$T$5000,0)),"")),"")))</f>
        <v/>
      </c>
    </row>
    <row r="37" spans="3:12" x14ac:dyDescent="0.25">
      <c r="C37" s="6"/>
      <c r="I37" t="str">
        <f t="shared" si="0"/>
        <v/>
      </c>
      <c r="J37" t="str">
        <f t="shared" si="3"/>
        <v/>
      </c>
      <c r="K37" t="str">
        <f>IF($I37="N/A","DNP",IF($I37="","",IFERROR(IF(LEN(INDEX('Accounting &amp; Mapping Type'!$W$2:$W$5000,MATCH($I37,'Accounting &amp; Mapping Type'!$T$2:$T$5000,0)))&gt;0,INDEX('Accounting &amp; Mapping Type'!$W$2:$W$5000,MATCH($I37,'Accounting &amp; Mapping Type'!$T$2:$T$5000,0)),IF(LEN(INDEX('Accounting &amp; Mapping Type'!$U$2:$U$5000,MATCH($I37,'Accounting &amp; Mapping Type'!$T$2:$T$5000,0)))&gt;0,INDEX('Accounting &amp; Mapping Type'!$U$2:$U$5000,MATCH($I37,'Accounting &amp; Mapping Type'!$T$2:$T$5000,0)),"")),"")))</f>
        <v/>
      </c>
      <c r="L37" t="str">
        <f>IF($J37="N/A","DNP",IF($J37="","",IFERROR(IF(LEN(INDEX('Accounting &amp; Mapping Type'!$V$2:$V$5000,MATCH($J37,'Accounting &amp; Mapping Type'!$T$2:$T$5000,0)))&gt;0,INDEX('Accounting &amp; Mapping Type'!$V$2:$V$5000,MATCH($J37,'Accounting &amp; Mapping Type'!$T$2:$T$5000,0)),IF(LEN(INDEX('Accounting &amp; Mapping Type'!$U$2:$U$5000,MATCH($J37,'Accounting &amp; Mapping Type'!$T$2:$T$5000,0)))&gt;0,INDEX('Accounting &amp; Mapping Type'!$U$2:$U$5000,MATCH($J37,'Accounting &amp; Mapping Type'!$T$2:$T$5000,0)),"")),"")))</f>
        <v/>
      </c>
    </row>
    <row r="38" spans="3:12" x14ac:dyDescent="0.25">
      <c r="C38" s="6"/>
      <c r="I38" t="str">
        <f t="shared" si="0"/>
        <v/>
      </c>
      <c r="J38" t="str">
        <f t="shared" si="3"/>
        <v/>
      </c>
      <c r="K38" t="str">
        <f>IF($I38="N/A","DNP",IF($I38="","",IFERROR(IF(LEN(INDEX('Accounting &amp; Mapping Type'!$W$2:$W$5000,MATCH($I38,'Accounting &amp; Mapping Type'!$T$2:$T$5000,0)))&gt;0,INDEX('Accounting &amp; Mapping Type'!$W$2:$W$5000,MATCH($I38,'Accounting &amp; Mapping Type'!$T$2:$T$5000,0)),IF(LEN(INDEX('Accounting &amp; Mapping Type'!$U$2:$U$5000,MATCH($I38,'Accounting &amp; Mapping Type'!$T$2:$T$5000,0)))&gt;0,INDEX('Accounting &amp; Mapping Type'!$U$2:$U$5000,MATCH($I38,'Accounting &amp; Mapping Type'!$T$2:$T$5000,0)),"")),"")))</f>
        <v/>
      </c>
      <c r="L38" t="str">
        <f>IF($J38="N/A","DNP",IF($J38="","",IFERROR(IF(LEN(INDEX('Accounting &amp; Mapping Type'!$V$2:$V$5000,MATCH($J38,'Accounting &amp; Mapping Type'!$T$2:$T$5000,0)))&gt;0,INDEX('Accounting &amp; Mapping Type'!$V$2:$V$5000,MATCH($J38,'Accounting &amp; Mapping Type'!$T$2:$T$5000,0)),IF(LEN(INDEX('Accounting &amp; Mapping Type'!$U$2:$U$5000,MATCH($J38,'Accounting &amp; Mapping Type'!$T$2:$T$5000,0)))&gt;0,INDEX('Accounting &amp; Mapping Type'!$U$2:$U$5000,MATCH($J38,'Accounting &amp; Mapping Type'!$T$2:$T$5000,0)),"")),"")))</f>
        <v/>
      </c>
    </row>
    <row r="39" spans="3:12" x14ac:dyDescent="0.25">
      <c r="C39" s="6"/>
      <c r="I39" t="str">
        <f t="shared" si="0"/>
        <v/>
      </c>
      <c r="J39" t="str">
        <f t="shared" si="3"/>
        <v/>
      </c>
      <c r="K39" t="str">
        <f>IF($I39="N/A","DNP",IF($I39="","",IFERROR(IF(LEN(INDEX('Accounting &amp; Mapping Type'!$W$2:$W$5000,MATCH($I39,'Accounting &amp; Mapping Type'!$T$2:$T$5000,0)))&gt;0,INDEX('Accounting &amp; Mapping Type'!$W$2:$W$5000,MATCH($I39,'Accounting &amp; Mapping Type'!$T$2:$T$5000,0)),IF(LEN(INDEX('Accounting &amp; Mapping Type'!$U$2:$U$5000,MATCH($I39,'Accounting &amp; Mapping Type'!$T$2:$T$5000,0)))&gt;0,INDEX('Accounting &amp; Mapping Type'!$U$2:$U$5000,MATCH($I39,'Accounting &amp; Mapping Type'!$T$2:$T$5000,0)),"")),"")))</f>
        <v/>
      </c>
      <c r="L39" t="str">
        <f>IF($J39="N/A","DNP",IF($J39="","",IFERROR(IF(LEN(INDEX('Accounting &amp; Mapping Type'!$V$2:$V$5000,MATCH($J39,'Accounting &amp; Mapping Type'!$T$2:$T$5000,0)))&gt;0,INDEX('Accounting &amp; Mapping Type'!$V$2:$V$5000,MATCH($J39,'Accounting &amp; Mapping Type'!$T$2:$T$5000,0)),IF(LEN(INDEX('Accounting &amp; Mapping Type'!$U$2:$U$5000,MATCH($J39,'Accounting &amp; Mapping Type'!$T$2:$T$5000,0)))&gt;0,INDEX('Accounting &amp; Mapping Type'!$U$2:$U$5000,MATCH($J39,'Accounting &amp; Mapping Type'!$T$2:$T$5000,0)),"")),"")))</f>
        <v/>
      </c>
    </row>
    <row r="40" spans="3:12" x14ac:dyDescent="0.25">
      <c r="C40" s="6"/>
      <c r="I40" t="str">
        <f t="shared" si="0"/>
        <v/>
      </c>
      <c r="J40" t="str">
        <f t="shared" si="3"/>
        <v/>
      </c>
      <c r="K40" t="str">
        <f>IF($I40="N/A","DNP",IF($I40="","",IFERROR(IF(LEN(INDEX('Accounting &amp; Mapping Type'!$W$2:$W$5000,MATCH($I40,'Accounting &amp; Mapping Type'!$T$2:$T$5000,0)))&gt;0,INDEX('Accounting &amp; Mapping Type'!$W$2:$W$5000,MATCH($I40,'Accounting &amp; Mapping Type'!$T$2:$T$5000,0)),IF(LEN(INDEX('Accounting &amp; Mapping Type'!$U$2:$U$5000,MATCH($I40,'Accounting &amp; Mapping Type'!$T$2:$T$5000,0)))&gt;0,INDEX('Accounting &amp; Mapping Type'!$U$2:$U$5000,MATCH($I40,'Accounting &amp; Mapping Type'!$T$2:$T$5000,0)),"")),"")))</f>
        <v/>
      </c>
      <c r="L40" t="str">
        <f>IF($J40="N/A","DNP",IF($J40="","",IFERROR(IF(LEN(INDEX('Accounting &amp; Mapping Type'!$V$2:$V$5000,MATCH($J40,'Accounting &amp; Mapping Type'!$T$2:$T$5000,0)))&gt;0,INDEX('Accounting &amp; Mapping Type'!$V$2:$V$5000,MATCH($J40,'Accounting &amp; Mapping Type'!$T$2:$T$5000,0)),IF(LEN(INDEX('Accounting &amp; Mapping Type'!$U$2:$U$5000,MATCH($J40,'Accounting &amp; Mapping Type'!$T$2:$T$5000,0)))&gt;0,INDEX('Accounting &amp; Mapping Type'!$U$2:$U$5000,MATCH($J40,'Accounting &amp; Mapping Type'!$T$2:$T$5000,0)),"")),"")))</f>
        <v/>
      </c>
    </row>
    <row r="41" spans="3:12" x14ac:dyDescent="0.25">
      <c r="C41" s="6"/>
      <c r="I41" t="str">
        <f t="shared" si="0"/>
        <v/>
      </c>
      <c r="J41" t="str">
        <f t="shared" si="3"/>
        <v/>
      </c>
      <c r="K41" t="str">
        <f>IF($I41="N/A","DNP",IF($I41="","",IFERROR(IF(LEN(INDEX('Accounting &amp; Mapping Type'!$W$2:$W$5000,MATCH($I41,'Accounting &amp; Mapping Type'!$T$2:$T$5000,0)))&gt;0,INDEX('Accounting &amp; Mapping Type'!$W$2:$W$5000,MATCH($I41,'Accounting &amp; Mapping Type'!$T$2:$T$5000,0)),IF(LEN(INDEX('Accounting &amp; Mapping Type'!$U$2:$U$5000,MATCH($I41,'Accounting &amp; Mapping Type'!$T$2:$T$5000,0)))&gt;0,INDEX('Accounting &amp; Mapping Type'!$U$2:$U$5000,MATCH($I41,'Accounting &amp; Mapping Type'!$T$2:$T$5000,0)),"")),"")))</f>
        <v/>
      </c>
      <c r="L41" t="str">
        <f>IF($J41="N/A","DNP",IF($J41="","",IFERROR(IF(LEN(INDEX('Accounting &amp; Mapping Type'!$V$2:$V$5000,MATCH($J41,'Accounting &amp; Mapping Type'!$T$2:$T$5000,0)))&gt;0,INDEX('Accounting &amp; Mapping Type'!$V$2:$V$5000,MATCH($J41,'Accounting &amp; Mapping Type'!$T$2:$T$5000,0)),IF(LEN(INDEX('Accounting &amp; Mapping Type'!$U$2:$U$5000,MATCH($J41,'Accounting &amp; Mapping Type'!$T$2:$T$5000,0)))&gt;0,INDEX('Accounting &amp; Mapping Type'!$U$2:$U$5000,MATCH($J41,'Accounting &amp; Mapping Type'!$T$2:$T$5000,0)),"")),"")))</f>
        <v/>
      </c>
    </row>
    <row r="42" spans="3:12" x14ac:dyDescent="0.25">
      <c r="C42" s="6"/>
      <c r="I42" t="str">
        <f t="shared" si="0"/>
        <v/>
      </c>
      <c r="J42" t="str">
        <f t="shared" si="3"/>
        <v/>
      </c>
      <c r="K42" t="str">
        <f>IF($I42="N/A","DNP",IF($I42="","",IFERROR(IF(LEN(INDEX('Accounting &amp; Mapping Type'!$W$2:$W$5000,MATCH($I42,'Accounting &amp; Mapping Type'!$T$2:$T$5000,0)))&gt;0,INDEX('Accounting &amp; Mapping Type'!$W$2:$W$5000,MATCH($I42,'Accounting &amp; Mapping Type'!$T$2:$T$5000,0)),IF(LEN(INDEX('Accounting &amp; Mapping Type'!$U$2:$U$5000,MATCH($I42,'Accounting &amp; Mapping Type'!$T$2:$T$5000,0)))&gt;0,INDEX('Accounting &amp; Mapping Type'!$U$2:$U$5000,MATCH($I42,'Accounting &amp; Mapping Type'!$T$2:$T$5000,0)),"")),"")))</f>
        <v/>
      </c>
      <c r="L42" t="str">
        <f>IF($J42="N/A","DNP",IF($J42="","",IFERROR(IF(LEN(INDEX('Accounting &amp; Mapping Type'!$V$2:$V$5000,MATCH($J42,'Accounting &amp; Mapping Type'!$T$2:$T$5000,0)))&gt;0,INDEX('Accounting &amp; Mapping Type'!$V$2:$V$5000,MATCH($J42,'Accounting &amp; Mapping Type'!$T$2:$T$5000,0)),IF(LEN(INDEX('Accounting &amp; Mapping Type'!$U$2:$U$5000,MATCH($J42,'Accounting &amp; Mapping Type'!$T$2:$T$5000,0)))&gt;0,INDEX('Accounting &amp; Mapping Type'!$U$2:$U$5000,MATCH($J42,'Accounting &amp; Mapping Type'!$T$2:$T$5000,0)),"")),"")))</f>
        <v/>
      </c>
    </row>
    <row r="43" spans="3:12" x14ac:dyDescent="0.25">
      <c r="C43" s="6"/>
      <c r="I43" t="str">
        <f t="shared" si="0"/>
        <v/>
      </c>
      <c r="J43" t="str">
        <f t="shared" si="3"/>
        <v/>
      </c>
      <c r="K43" t="str">
        <f>IF($I43="N/A","DNP",IF($I43="","",IFERROR(IF(LEN(INDEX('Accounting &amp; Mapping Type'!$W$2:$W$5000,MATCH($I43,'Accounting &amp; Mapping Type'!$T$2:$T$5000,0)))&gt;0,INDEX('Accounting &amp; Mapping Type'!$W$2:$W$5000,MATCH($I43,'Accounting &amp; Mapping Type'!$T$2:$T$5000,0)),IF(LEN(INDEX('Accounting &amp; Mapping Type'!$U$2:$U$5000,MATCH($I43,'Accounting &amp; Mapping Type'!$T$2:$T$5000,0)))&gt;0,INDEX('Accounting &amp; Mapping Type'!$U$2:$U$5000,MATCH($I43,'Accounting &amp; Mapping Type'!$T$2:$T$5000,0)),"")),"")))</f>
        <v/>
      </c>
      <c r="L43" t="str">
        <f>IF($J43="N/A","DNP",IF($J43="","",IFERROR(IF(LEN(INDEX('Accounting &amp; Mapping Type'!$V$2:$V$5000,MATCH($J43,'Accounting &amp; Mapping Type'!$T$2:$T$5000,0)))&gt;0,INDEX('Accounting &amp; Mapping Type'!$V$2:$V$5000,MATCH($J43,'Accounting &amp; Mapping Type'!$T$2:$T$5000,0)),IF(LEN(INDEX('Accounting &amp; Mapping Type'!$U$2:$U$5000,MATCH($J43,'Accounting &amp; Mapping Type'!$T$2:$T$5000,0)))&gt;0,INDEX('Accounting &amp; Mapping Type'!$U$2:$U$5000,MATCH($J43,'Accounting &amp; Mapping Type'!$T$2:$T$5000,0)),"")),"")))</f>
        <v/>
      </c>
    </row>
    <row r="44" spans="3:12" x14ac:dyDescent="0.25">
      <c r="C44" s="6"/>
      <c r="I44" t="str">
        <f t="shared" si="0"/>
        <v/>
      </c>
      <c r="J44" t="str">
        <f t="shared" si="3"/>
        <v/>
      </c>
      <c r="K44" t="str">
        <f>IF($I44="N/A","DNP",IF($I44="","",IFERROR(IF(LEN(INDEX('Accounting &amp; Mapping Type'!$W$2:$W$5000,MATCH($I44,'Accounting &amp; Mapping Type'!$T$2:$T$5000,0)))&gt;0,INDEX('Accounting &amp; Mapping Type'!$W$2:$W$5000,MATCH($I44,'Accounting &amp; Mapping Type'!$T$2:$T$5000,0)),IF(LEN(INDEX('Accounting &amp; Mapping Type'!$U$2:$U$5000,MATCH($I44,'Accounting &amp; Mapping Type'!$T$2:$T$5000,0)))&gt;0,INDEX('Accounting &amp; Mapping Type'!$U$2:$U$5000,MATCH($I44,'Accounting &amp; Mapping Type'!$T$2:$T$5000,0)),"")),"")))</f>
        <v/>
      </c>
      <c r="L44" t="str">
        <f>IF($J44="N/A","DNP",IF($J44="","",IFERROR(IF(LEN(INDEX('Accounting &amp; Mapping Type'!$V$2:$V$5000,MATCH($J44,'Accounting &amp; Mapping Type'!$T$2:$T$5000,0)))&gt;0,INDEX('Accounting &amp; Mapping Type'!$V$2:$V$5000,MATCH($J44,'Accounting &amp; Mapping Type'!$T$2:$T$5000,0)),IF(LEN(INDEX('Accounting &amp; Mapping Type'!$U$2:$U$5000,MATCH($J44,'Accounting &amp; Mapping Type'!$T$2:$T$5000,0)))&gt;0,INDEX('Accounting &amp; Mapping Type'!$U$2:$U$5000,MATCH($J44,'Accounting &amp; Mapping Type'!$T$2:$T$5000,0)),"")),"")))</f>
        <v/>
      </c>
    </row>
    <row r="45" spans="3:12" x14ac:dyDescent="0.25">
      <c r="C45" s="6"/>
      <c r="I45" t="str">
        <f t="shared" si="0"/>
        <v/>
      </c>
      <c r="J45" t="str">
        <f t="shared" si="3"/>
        <v/>
      </c>
      <c r="K45" t="str">
        <f>IF($I45="N/A","DNP",IF($I45="","",IFERROR(IF(LEN(INDEX('Accounting &amp; Mapping Type'!$W$2:$W$5000,MATCH($I45,'Accounting &amp; Mapping Type'!$T$2:$T$5000,0)))&gt;0,INDEX('Accounting &amp; Mapping Type'!$W$2:$W$5000,MATCH($I45,'Accounting &amp; Mapping Type'!$T$2:$T$5000,0)),IF(LEN(INDEX('Accounting &amp; Mapping Type'!$U$2:$U$5000,MATCH($I45,'Accounting &amp; Mapping Type'!$T$2:$T$5000,0)))&gt;0,INDEX('Accounting &amp; Mapping Type'!$U$2:$U$5000,MATCH($I45,'Accounting &amp; Mapping Type'!$T$2:$T$5000,0)),"")),"")))</f>
        <v/>
      </c>
      <c r="L45" t="str">
        <f>IF($J45="N/A","DNP",IF($J45="","",IFERROR(IF(LEN(INDEX('Accounting &amp; Mapping Type'!$V$2:$V$5000,MATCH($J45,'Accounting &amp; Mapping Type'!$T$2:$T$5000,0)))&gt;0,INDEX('Accounting &amp; Mapping Type'!$V$2:$V$5000,MATCH($J45,'Accounting &amp; Mapping Type'!$T$2:$T$5000,0)),IF(LEN(INDEX('Accounting &amp; Mapping Type'!$U$2:$U$5000,MATCH($J45,'Accounting &amp; Mapping Type'!$T$2:$T$5000,0)))&gt;0,INDEX('Accounting &amp; Mapping Type'!$U$2:$U$5000,MATCH($J45,'Accounting &amp; Mapping Type'!$T$2:$T$5000,0)),"")),"")))</f>
        <v/>
      </c>
    </row>
    <row r="46" spans="3:12" x14ac:dyDescent="0.25">
      <c r="C46" s="6"/>
      <c r="I46" t="str">
        <f t="shared" si="0"/>
        <v/>
      </c>
      <c r="J46" t="str">
        <f t="shared" si="3"/>
        <v/>
      </c>
      <c r="K46" t="str">
        <f>IF($I46="N/A","DNP",IF($I46="","",IFERROR(IF(LEN(INDEX('Accounting &amp; Mapping Type'!$W$2:$W$5000,MATCH($I46,'Accounting &amp; Mapping Type'!$T$2:$T$5000,0)))&gt;0,INDEX('Accounting &amp; Mapping Type'!$W$2:$W$5000,MATCH($I46,'Accounting &amp; Mapping Type'!$T$2:$T$5000,0)),IF(LEN(INDEX('Accounting &amp; Mapping Type'!$U$2:$U$5000,MATCH($I46,'Accounting &amp; Mapping Type'!$T$2:$T$5000,0)))&gt;0,INDEX('Accounting &amp; Mapping Type'!$U$2:$U$5000,MATCH($I46,'Accounting &amp; Mapping Type'!$T$2:$T$5000,0)),"")),"")))</f>
        <v/>
      </c>
      <c r="L46" t="str">
        <f>IF($J46="N/A","DNP",IF($J46="","",IFERROR(IF(LEN(INDEX('Accounting &amp; Mapping Type'!$V$2:$V$5000,MATCH($J46,'Accounting &amp; Mapping Type'!$T$2:$T$5000,0)))&gt;0,INDEX('Accounting &amp; Mapping Type'!$V$2:$V$5000,MATCH($J46,'Accounting &amp; Mapping Type'!$T$2:$T$5000,0)),IF(LEN(INDEX('Accounting &amp; Mapping Type'!$U$2:$U$5000,MATCH($J46,'Accounting &amp; Mapping Type'!$T$2:$T$5000,0)))&gt;0,INDEX('Accounting &amp; Mapping Type'!$U$2:$U$5000,MATCH($J46,'Accounting &amp; Mapping Type'!$T$2:$T$5000,0)),"")),"")))</f>
        <v/>
      </c>
    </row>
    <row r="47" spans="3:12" x14ac:dyDescent="0.25">
      <c r="C47" s="6"/>
      <c r="I47" t="str">
        <f t="shared" si="0"/>
        <v/>
      </c>
      <c r="J47" t="str">
        <f t="shared" si="3"/>
        <v/>
      </c>
      <c r="K47" t="str">
        <f>IF($I47="N/A","DNP",IF($I47="","",IFERROR(IF(LEN(INDEX('Accounting &amp; Mapping Type'!$W$2:$W$5000,MATCH($I47,'Accounting &amp; Mapping Type'!$T$2:$T$5000,0)))&gt;0,INDEX('Accounting &amp; Mapping Type'!$W$2:$W$5000,MATCH($I47,'Accounting &amp; Mapping Type'!$T$2:$T$5000,0)),IF(LEN(INDEX('Accounting &amp; Mapping Type'!$U$2:$U$5000,MATCH($I47,'Accounting &amp; Mapping Type'!$T$2:$T$5000,0)))&gt;0,INDEX('Accounting &amp; Mapping Type'!$U$2:$U$5000,MATCH($I47,'Accounting &amp; Mapping Type'!$T$2:$T$5000,0)),"")),"")))</f>
        <v/>
      </c>
      <c r="L47" t="str">
        <f>IF($J47="N/A","DNP",IF($J47="","",IFERROR(IF(LEN(INDEX('Accounting &amp; Mapping Type'!$V$2:$V$5000,MATCH($J47,'Accounting &amp; Mapping Type'!$T$2:$T$5000,0)))&gt;0,INDEX('Accounting &amp; Mapping Type'!$V$2:$V$5000,MATCH($J47,'Accounting &amp; Mapping Type'!$T$2:$T$5000,0)),IF(LEN(INDEX('Accounting &amp; Mapping Type'!$U$2:$U$5000,MATCH($J47,'Accounting &amp; Mapping Type'!$T$2:$T$5000,0)))&gt;0,INDEX('Accounting &amp; Mapping Type'!$U$2:$U$5000,MATCH($J47,'Accounting &amp; Mapping Type'!$T$2:$T$5000,0)),"")),"")))</f>
        <v/>
      </c>
    </row>
    <row r="48" spans="3:12" x14ac:dyDescent="0.25">
      <c r="C48" s="6"/>
      <c r="I48" t="str">
        <f t="shared" si="0"/>
        <v/>
      </c>
      <c r="J48" t="str">
        <f t="shared" si="3"/>
        <v/>
      </c>
      <c r="K48" t="str">
        <f>IF($I48="N/A","DNP",IF($I48="","",IFERROR(IF(LEN(INDEX('Accounting &amp; Mapping Type'!$W$2:$W$5000,MATCH($I48,'Accounting &amp; Mapping Type'!$T$2:$T$5000,0)))&gt;0,INDEX('Accounting &amp; Mapping Type'!$W$2:$W$5000,MATCH($I48,'Accounting &amp; Mapping Type'!$T$2:$T$5000,0)),IF(LEN(INDEX('Accounting &amp; Mapping Type'!$U$2:$U$5000,MATCH($I48,'Accounting &amp; Mapping Type'!$T$2:$T$5000,0)))&gt;0,INDEX('Accounting &amp; Mapping Type'!$U$2:$U$5000,MATCH($I48,'Accounting &amp; Mapping Type'!$T$2:$T$5000,0)),"")),"")))</f>
        <v/>
      </c>
      <c r="L48" t="str">
        <f>IF($J48="N/A","DNP",IF($J48="","",IFERROR(IF(LEN(INDEX('Accounting &amp; Mapping Type'!$V$2:$V$5000,MATCH($J48,'Accounting &amp; Mapping Type'!$T$2:$T$5000,0)))&gt;0,INDEX('Accounting &amp; Mapping Type'!$V$2:$V$5000,MATCH($J48,'Accounting &amp; Mapping Type'!$T$2:$T$5000,0)),IF(LEN(INDEX('Accounting &amp; Mapping Type'!$U$2:$U$5000,MATCH($J48,'Accounting &amp; Mapping Type'!$T$2:$T$5000,0)))&gt;0,INDEX('Accounting &amp; Mapping Type'!$U$2:$U$5000,MATCH($J48,'Accounting &amp; Mapping Type'!$T$2:$T$5000,0)),"")),"")))</f>
        <v/>
      </c>
    </row>
    <row r="49" spans="3:12" x14ac:dyDescent="0.25">
      <c r="C49" s="6"/>
      <c r="I49" t="str">
        <f t="shared" si="0"/>
        <v/>
      </c>
      <c r="J49" t="str">
        <f t="shared" si="3"/>
        <v/>
      </c>
      <c r="K49" t="str">
        <f>IF($I49="N/A","DNP",IF($I49="","",IFERROR(IF(LEN(INDEX('Accounting &amp; Mapping Type'!$W$2:$W$5000,MATCH($I49,'Accounting &amp; Mapping Type'!$T$2:$T$5000,0)))&gt;0,INDEX('Accounting &amp; Mapping Type'!$W$2:$W$5000,MATCH($I49,'Accounting &amp; Mapping Type'!$T$2:$T$5000,0)),IF(LEN(INDEX('Accounting &amp; Mapping Type'!$U$2:$U$5000,MATCH($I49,'Accounting &amp; Mapping Type'!$T$2:$T$5000,0)))&gt;0,INDEX('Accounting &amp; Mapping Type'!$U$2:$U$5000,MATCH($I49,'Accounting &amp; Mapping Type'!$T$2:$T$5000,0)),"")),"")))</f>
        <v/>
      </c>
      <c r="L49" t="str">
        <f>IF($J49="N/A","DNP",IF($J49="","",IFERROR(IF(LEN(INDEX('Accounting &amp; Mapping Type'!$V$2:$V$5000,MATCH($J49,'Accounting &amp; Mapping Type'!$T$2:$T$5000,0)))&gt;0,INDEX('Accounting &amp; Mapping Type'!$V$2:$V$5000,MATCH($J49,'Accounting &amp; Mapping Type'!$T$2:$T$5000,0)),IF(LEN(INDEX('Accounting &amp; Mapping Type'!$U$2:$U$5000,MATCH($J49,'Accounting &amp; Mapping Type'!$T$2:$T$5000,0)))&gt;0,INDEX('Accounting &amp; Mapping Type'!$U$2:$U$5000,MATCH($J49,'Accounting &amp; Mapping Type'!$T$2:$T$5000,0)),"")),"")))</f>
        <v/>
      </c>
    </row>
    <row r="50" spans="3:12" x14ac:dyDescent="0.25">
      <c r="C50" s="6"/>
      <c r="I50" t="str">
        <f t="shared" si="0"/>
        <v/>
      </c>
      <c r="J50" t="str">
        <f t="shared" si="3"/>
        <v/>
      </c>
      <c r="K50" t="str">
        <f>IF($I50="N/A","DNP",IF($I50="","",IFERROR(IF(LEN(INDEX('Accounting &amp; Mapping Type'!$W$2:$W$5000,MATCH($I50,'Accounting &amp; Mapping Type'!$T$2:$T$5000,0)))&gt;0,INDEX('Accounting &amp; Mapping Type'!$W$2:$W$5000,MATCH($I50,'Accounting &amp; Mapping Type'!$T$2:$T$5000,0)),IF(LEN(INDEX('Accounting &amp; Mapping Type'!$U$2:$U$5000,MATCH($I50,'Accounting &amp; Mapping Type'!$T$2:$T$5000,0)))&gt;0,INDEX('Accounting &amp; Mapping Type'!$U$2:$U$5000,MATCH($I50,'Accounting &amp; Mapping Type'!$T$2:$T$5000,0)),"")),"")))</f>
        <v/>
      </c>
      <c r="L50" t="str">
        <f>IF($J50="N/A","DNP",IF($J50="","",IFERROR(IF(LEN(INDEX('Accounting &amp; Mapping Type'!$V$2:$V$5000,MATCH($J50,'Accounting &amp; Mapping Type'!$T$2:$T$5000,0)))&gt;0,INDEX('Accounting &amp; Mapping Type'!$V$2:$V$5000,MATCH($J50,'Accounting &amp; Mapping Type'!$T$2:$T$5000,0)),IF(LEN(INDEX('Accounting &amp; Mapping Type'!$U$2:$U$5000,MATCH($J50,'Accounting &amp; Mapping Type'!$T$2:$T$5000,0)))&gt;0,INDEX('Accounting &amp; Mapping Type'!$U$2:$U$5000,MATCH($J50,'Accounting &amp; Mapping Type'!$T$2:$T$5000,0)),"")),"")))</f>
        <v/>
      </c>
    </row>
    <row r="51" spans="3:12" x14ac:dyDescent="0.25">
      <c r="C51" s="6"/>
      <c r="I51" t="str">
        <f t="shared" si="0"/>
        <v/>
      </c>
      <c r="J51" t="str">
        <f t="shared" si="3"/>
        <v/>
      </c>
      <c r="K51" t="str">
        <f>IF($I51="N/A","DNP",IF($I51="","",IFERROR(IF(LEN(INDEX('Accounting &amp; Mapping Type'!$W$2:$W$5000,MATCH($I51,'Accounting &amp; Mapping Type'!$T$2:$T$5000,0)))&gt;0,INDEX('Accounting &amp; Mapping Type'!$W$2:$W$5000,MATCH($I51,'Accounting &amp; Mapping Type'!$T$2:$T$5000,0)),IF(LEN(INDEX('Accounting &amp; Mapping Type'!$U$2:$U$5000,MATCH($I51,'Accounting &amp; Mapping Type'!$T$2:$T$5000,0)))&gt;0,INDEX('Accounting &amp; Mapping Type'!$U$2:$U$5000,MATCH($I51,'Accounting &amp; Mapping Type'!$T$2:$T$5000,0)),"")),"")))</f>
        <v/>
      </c>
      <c r="L51" t="str">
        <f>IF($J51="N/A","DNP",IF($J51="","",IFERROR(IF(LEN(INDEX('Accounting &amp; Mapping Type'!$V$2:$V$5000,MATCH($J51,'Accounting &amp; Mapping Type'!$T$2:$T$5000,0)))&gt;0,INDEX('Accounting &amp; Mapping Type'!$V$2:$V$5000,MATCH($J51,'Accounting &amp; Mapping Type'!$T$2:$T$5000,0)),IF(LEN(INDEX('Accounting &amp; Mapping Type'!$U$2:$U$5000,MATCH($J51,'Accounting &amp; Mapping Type'!$T$2:$T$5000,0)))&gt;0,INDEX('Accounting &amp; Mapping Type'!$U$2:$U$5000,MATCH($J51,'Accounting &amp; Mapping Type'!$T$2:$T$5000,0)),"")),"")))</f>
        <v/>
      </c>
    </row>
    <row r="52" spans="3:12" x14ac:dyDescent="0.25">
      <c r="C52" s="6"/>
      <c r="I52" t="str">
        <f t="shared" si="0"/>
        <v/>
      </c>
      <c r="J52" t="str">
        <f t="shared" si="3"/>
        <v/>
      </c>
      <c r="K52" t="str">
        <f>IF($I52="N/A","DNP",IF($I52="","",IFERROR(IF(LEN(INDEX('Accounting &amp; Mapping Type'!$W$2:$W$5000,MATCH($I52,'Accounting &amp; Mapping Type'!$T$2:$T$5000,0)))&gt;0,INDEX('Accounting &amp; Mapping Type'!$W$2:$W$5000,MATCH($I52,'Accounting &amp; Mapping Type'!$T$2:$T$5000,0)),IF(LEN(INDEX('Accounting &amp; Mapping Type'!$U$2:$U$5000,MATCH($I52,'Accounting &amp; Mapping Type'!$T$2:$T$5000,0)))&gt;0,INDEX('Accounting &amp; Mapping Type'!$U$2:$U$5000,MATCH($I52,'Accounting &amp; Mapping Type'!$T$2:$T$5000,0)),"")),"")))</f>
        <v/>
      </c>
      <c r="L52" t="str">
        <f>IF($J52="N/A","DNP",IF($J52="","",IFERROR(IF(LEN(INDEX('Accounting &amp; Mapping Type'!$V$2:$V$5000,MATCH($J52,'Accounting &amp; Mapping Type'!$T$2:$T$5000,0)))&gt;0,INDEX('Accounting &amp; Mapping Type'!$V$2:$V$5000,MATCH($J52,'Accounting &amp; Mapping Type'!$T$2:$T$5000,0)),IF(LEN(INDEX('Accounting &amp; Mapping Type'!$U$2:$U$5000,MATCH($J52,'Accounting &amp; Mapping Type'!$T$2:$T$5000,0)))&gt;0,INDEX('Accounting &amp; Mapping Type'!$U$2:$U$5000,MATCH($J52,'Accounting &amp; Mapping Type'!$T$2:$T$5000,0)),"")),"")))</f>
        <v/>
      </c>
    </row>
    <row r="53" spans="3:12" x14ac:dyDescent="0.25">
      <c r="C53" s="6"/>
      <c r="I53" t="str">
        <f t="shared" si="0"/>
        <v/>
      </c>
      <c r="J53" t="str">
        <f t="shared" si="3"/>
        <v/>
      </c>
      <c r="K53" t="str">
        <f>IF($I53="N/A","DNP",IF($I53="","",IFERROR(IF(LEN(INDEX('Accounting &amp; Mapping Type'!$W$2:$W$5000,MATCH($I53,'Accounting &amp; Mapping Type'!$T$2:$T$5000,0)))&gt;0,INDEX('Accounting &amp; Mapping Type'!$W$2:$W$5000,MATCH($I53,'Accounting &amp; Mapping Type'!$T$2:$T$5000,0)),IF(LEN(INDEX('Accounting &amp; Mapping Type'!$U$2:$U$5000,MATCH($I53,'Accounting &amp; Mapping Type'!$T$2:$T$5000,0)))&gt;0,INDEX('Accounting &amp; Mapping Type'!$U$2:$U$5000,MATCH($I53,'Accounting &amp; Mapping Type'!$T$2:$T$5000,0)),"")),"")))</f>
        <v/>
      </c>
      <c r="L53" t="str">
        <f>IF($J53="N/A","DNP",IF($J53="","",IFERROR(IF(LEN(INDEX('Accounting &amp; Mapping Type'!$V$2:$V$5000,MATCH($J53,'Accounting &amp; Mapping Type'!$T$2:$T$5000,0)))&gt;0,INDEX('Accounting &amp; Mapping Type'!$V$2:$V$5000,MATCH($J53,'Accounting &amp; Mapping Type'!$T$2:$T$5000,0)),IF(LEN(INDEX('Accounting &amp; Mapping Type'!$U$2:$U$5000,MATCH($J53,'Accounting &amp; Mapping Type'!$T$2:$T$5000,0)))&gt;0,INDEX('Accounting &amp; Mapping Type'!$U$2:$U$5000,MATCH($J53,'Accounting &amp; Mapping Type'!$T$2:$T$5000,0)),"")),"")))</f>
        <v/>
      </c>
    </row>
    <row r="54" spans="3:12" x14ac:dyDescent="0.25">
      <c r="C54" s="6"/>
      <c r="I54" t="str">
        <f t="shared" si="0"/>
        <v/>
      </c>
      <c r="J54" t="str">
        <f t="shared" si="3"/>
        <v/>
      </c>
      <c r="K54" t="str">
        <f>IF($I54="N/A","DNP",IF($I54="","",IFERROR(IF(LEN(INDEX('Accounting &amp; Mapping Type'!$W$2:$W$5000,MATCH($I54,'Accounting &amp; Mapping Type'!$T$2:$T$5000,0)))&gt;0,INDEX('Accounting &amp; Mapping Type'!$W$2:$W$5000,MATCH($I54,'Accounting &amp; Mapping Type'!$T$2:$T$5000,0)),IF(LEN(INDEX('Accounting &amp; Mapping Type'!$U$2:$U$5000,MATCH($I54,'Accounting &amp; Mapping Type'!$T$2:$T$5000,0)))&gt;0,INDEX('Accounting &amp; Mapping Type'!$U$2:$U$5000,MATCH($I54,'Accounting &amp; Mapping Type'!$T$2:$T$5000,0)),"")),"")))</f>
        <v/>
      </c>
      <c r="L54" t="str">
        <f>IF($J54="N/A","DNP",IF($J54="","",IFERROR(IF(LEN(INDEX('Accounting &amp; Mapping Type'!$V$2:$V$5000,MATCH($J54,'Accounting &amp; Mapping Type'!$T$2:$T$5000,0)))&gt;0,INDEX('Accounting &amp; Mapping Type'!$V$2:$V$5000,MATCH($J54,'Accounting &amp; Mapping Type'!$T$2:$T$5000,0)),IF(LEN(INDEX('Accounting &amp; Mapping Type'!$U$2:$U$5000,MATCH($J54,'Accounting &amp; Mapping Type'!$T$2:$T$5000,0)))&gt;0,INDEX('Accounting &amp; Mapping Type'!$U$2:$U$5000,MATCH($J54,'Accounting &amp; Mapping Type'!$T$2:$T$5000,0)),"")),"")))</f>
        <v/>
      </c>
    </row>
    <row r="55" spans="3:12" x14ac:dyDescent="0.25">
      <c r="C55" s="6"/>
      <c r="I55" t="str">
        <f t="shared" si="0"/>
        <v/>
      </c>
      <c r="J55" t="str">
        <f t="shared" si="3"/>
        <v/>
      </c>
      <c r="K55" t="str">
        <f>IF($I55="N/A","DNP",IF($I55="","",IFERROR(IF(LEN(INDEX('Accounting &amp; Mapping Type'!$W$2:$W$5000,MATCH($I55,'Accounting &amp; Mapping Type'!$T$2:$T$5000,0)))&gt;0,INDEX('Accounting &amp; Mapping Type'!$W$2:$W$5000,MATCH($I55,'Accounting &amp; Mapping Type'!$T$2:$T$5000,0)),IF(LEN(INDEX('Accounting &amp; Mapping Type'!$U$2:$U$5000,MATCH($I55,'Accounting &amp; Mapping Type'!$T$2:$T$5000,0)))&gt;0,INDEX('Accounting &amp; Mapping Type'!$U$2:$U$5000,MATCH($I55,'Accounting &amp; Mapping Type'!$T$2:$T$5000,0)),"")),"")))</f>
        <v/>
      </c>
      <c r="L55" t="str">
        <f>IF($J55="N/A","DNP",IF($J55="","",IFERROR(IF(LEN(INDEX('Accounting &amp; Mapping Type'!$V$2:$V$5000,MATCH($J55,'Accounting &amp; Mapping Type'!$T$2:$T$5000,0)))&gt;0,INDEX('Accounting &amp; Mapping Type'!$V$2:$V$5000,MATCH($J55,'Accounting &amp; Mapping Type'!$T$2:$T$5000,0)),IF(LEN(INDEX('Accounting &amp; Mapping Type'!$U$2:$U$5000,MATCH($J55,'Accounting &amp; Mapping Type'!$T$2:$T$5000,0)))&gt;0,INDEX('Accounting &amp; Mapping Type'!$U$2:$U$5000,MATCH($J55,'Accounting &amp; Mapping Type'!$T$2:$T$5000,0)),"")),"")))</f>
        <v/>
      </c>
    </row>
    <row r="56" spans="3:12" x14ac:dyDescent="0.25">
      <c r="C56" s="6"/>
      <c r="I56" t="str">
        <f t="shared" si="0"/>
        <v/>
      </c>
      <c r="J56" t="str">
        <f t="shared" si="3"/>
        <v/>
      </c>
      <c r="K56" t="str">
        <f>IF($I56="N/A","DNP",IF($I56="","",IFERROR(IF(LEN(INDEX('Accounting &amp; Mapping Type'!$W$2:$W$5000,MATCH($I56,'Accounting &amp; Mapping Type'!$T$2:$T$5000,0)))&gt;0,INDEX('Accounting &amp; Mapping Type'!$W$2:$W$5000,MATCH($I56,'Accounting &amp; Mapping Type'!$T$2:$T$5000,0)),IF(LEN(INDEX('Accounting &amp; Mapping Type'!$U$2:$U$5000,MATCH($I56,'Accounting &amp; Mapping Type'!$T$2:$T$5000,0)))&gt;0,INDEX('Accounting &amp; Mapping Type'!$U$2:$U$5000,MATCH($I56,'Accounting &amp; Mapping Type'!$T$2:$T$5000,0)),"")),"")))</f>
        <v/>
      </c>
      <c r="L56" t="str">
        <f>IF($J56="N/A","DNP",IF($J56="","",IFERROR(IF(LEN(INDEX('Accounting &amp; Mapping Type'!$V$2:$V$5000,MATCH($J56,'Accounting &amp; Mapping Type'!$T$2:$T$5000,0)))&gt;0,INDEX('Accounting &amp; Mapping Type'!$V$2:$V$5000,MATCH($J56,'Accounting &amp; Mapping Type'!$T$2:$T$5000,0)),IF(LEN(INDEX('Accounting &amp; Mapping Type'!$U$2:$U$5000,MATCH($J56,'Accounting &amp; Mapping Type'!$T$2:$T$5000,0)))&gt;0,INDEX('Accounting &amp; Mapping Type'!$U$2:$U$5000,MATCH($J56,'Accounting &amp; Mapping Type'!$T$2:$T$5000,0)),"")),"")))</f>
        <v/>
      </c>
    </row>
    <row r="57" spans="3:12" x14ac:dyDescent="0.25">
      <c r="C57" s="6"/>
      <c r="I57" t="str">
        <f t="shared" si="0"/>
        <v/>
      </c>
      <c r="J57" t="str">
        <f t="shared" si="3"/>
        <v/>
      </c>
      <c r="K57" t="str">
        <f>IF($I57="N/A","DNP",IF($I57="","",IFERROR(IF(LEN(INDEX('Accounting &amp; Mapping Type'!$W$2:$W$5000,MATCH($I57,'Accounting &amp; Mapping Type'!$T$2:$T$5000,0)))&gt;0,INDEX('Accounting &amp; Mapping Type'!$W$2:$W$5000,MATCH($I57,'Accounting &amp; Mapping Type'!$T$2:$T$5000,0)),IF(LEN(INDEX('Accounting &amp; Mapping Type'!$U$2:$U$5000,MATCH($I57,'Accounting &amp; Mapping Type'!$T$2:$T$5000,0)))&gt;0,INDEX('Accounting &amp; Mapping Type'!$U$2:$U$5000,MATCH($I57,'Accounting &amp; Mapping Type'!$T$2:$T$5000,0)),"")),"")))</f>
        <v/>
      </c>
      <c r="L57" t="str">
        <f>IF($J57="N/A","DNP",IF($J57="","",IFERROR(IF(LEN(INDEX('Accounting &amp; Mapping Type'!$V$2:$V$5000,MATCH($J57,'Accounting &amp; Mapping Type'!$T$2:$T$5000,0)))&gt;0,INDEX('Accounting &amp; Mapping Type'!$V$2:$V$5000,MATCH($J57,'Accounting &amp; Mapping Type'!$T$2:$T$5000,0)),IF(LEN(INDEX('Accounting &amp; Mapping Type'!$U$2:$U$5000,MATCH($J57,'Accounting &amp; Mapping Type'!$T$2:$T$5000,0)))&gt;0,INDEX('Accounting &amp; Mapping Type'!$U$2:$U$5000,MATCH($J57,'Accounting &amp; Mapping Type'!$T$2:$T$5000,0)),"")),"")))</f>
        <v/>
      </c>
    </row>
    <row r="58" spans="3:12" x14ac:dyDescent="0.25">
      <c r="C58" s="6"/>
      <c r="I58" t="str">
        <f t="shared" si="0"/>
        <v/>
      </c>
      <c r="J58" t="str">
        <f t="shared" si="3"/>
        <v/>
      </c>
      <c r="K58" t="str">
        <f>IF($I58="N/A","DNP",IF($I58="","",IFERROR(IF(LEN(INDEX('Accounting &amp; Mapping Type'!$W$2:$W$5000,MATCH($I58,'Accounting &amp; Mapping Type'!$T$2:$T$5000,0)))&gt;0,INDEX('Accounting &amp; Mapping Type'!$W$2:$W$5000,MATCH($I58,'Accounting &amp; Mapping Type'!$T$2:$T$5000,0)),IF(LEN(INDEX('Accounting &amp; Mapping Type'!$U$2:$U$5000,MATCH($I58,'Accounting &amp; Mapping Type'!$T$2:$T$5000,0)))&gt;0,INDEX('Accounting &amp; Mapping Type'!$U$2:$U$5000,MATCH($I58,'Accounting &amp; Mapping Type'!$T$2:$T$5000,0)),"")),"")))</f>
        <v/>
      </c>
      <c r="L58" t="str">
        <f>IF($J58="N/A","DNP",IF($J58="","",IFERROR(IF(LEN(INDEX('Accounting &amp; Mapping Type'!$V$2:$V$5000,MATCH($J58,'Accounting &amp; Mapping Type'!$T$2:$T$5000,0)))&gt;0,INDEX('Accounting &amp; Mapping Type'!$V$2:$V$5000,MATCH($J58,'Accounting &amp; Mapping Type'!$T$2:$T$5000,0)),IF(LEN(INDEX('Accounting &amp; Mapping Type'!$U$2:$U$5000,MATCH($J58,'Accounting &amp; Mapping Type'!$T$2:$T$5000,0)))&gt;0,INDEX('Accounting &amp; Mapping Type'!$U$2:$U$5000,MATCH($J58,'Accounting &amp; Mapping Type'!$T$2:$T$5000,0)),"")),"")))</f>
        <v/>
      </c>
    </row>
    <row r="59" spans="3:12" x14ac:dyDescent="0.25">
      <c r="C59" s="6"/>
      <c r="I59" t="str">
        <f t="shared" si="0"/>
        <v/>
      </c>
      <c r="J59" t="str">
        <f t="shared" si="3"/>
        <v/>
      </c>
      <c r="K59" t="str">
        <f>IF($I59="N/A","DNP",IF($I59="","",IFERROR(IF(LEN(INDEX('Accounting &amp; Mapping Type'!$W$2:$W$5000,MATCH($I59,'Accounting &amp; Mapping Type'!$T$2:$T$5000,0)))&gt;0,INDEX('Accounting &amp; Mapping Type'!$W$2:$W$5000,MATCH($I59,'Accounting &amp; Mapping Type'!$T$2:$T$5000,0)),IF(LEN(INDEX('Accounting &amp; Mapping Type'!$U$2:$U$5000,MATCH($I59,'Accounting &amp; Mapping Type'!$T$2:$T$5000,0)))&gt;0,INDEX('Accounting &amp; Mapping Type'!$U$2:$U$5000,MATCH($I59,'Accounting &amp; Mapping Type'!$T$2:$T$5000,0)),"")),"")))</f>
        <v/>
      </c>
      <c r="L59" t="str">
        <f>IF($J59="N/A","DNP",IF($J59="","",IFERROR(IF(LEN(INDEX('Accounting &amp; Mapping Type'!$V$2:$V$5000,MATCH($J59,'Accounting &amp; Mapping Type'!$T$2:$T$5000,0)))&gt;0,INDEX('Accounting &amp; Mapping Type'!$V$2:$V$5000,MATCH($J59,'Accounting &amp; Mapping Type'!$T$2:$T$5000,0)),IF(LEN(INDEX('Accounting &amp; Mapping Type'!$U$2:$U$5000,MATCH($J59,'Accounting &amp; Mapping Type'!$T$2:$T$5000,0)))&gt;0,INDEX('Accounting &amp; Mapping Type'!$U$2:$U$5000,MATCH($J59,'Accounting &amp; Mapping Type'!$T$2:$T$5000,0)),"")),"")))</f>
        <v/>
      </c>
    </row>
    <row r="60" spans="3:12" x14ac:dyDescent="0.25">
      <c r="C60" s="6"/>
      <c r="I60" t="str">
        <f t="shared" si="0"/>
        <v/>
      </c>
      <c r="J60" t="str">
        <f t="shared" si="3"/>
        <v/>
      </c>
      <c r="K60" t="str">
        <f>IF($I60="N/A","DNP",IF($I60="","",IFERROR(IF(LEN(INDEX('Accounting &amp; Mapping Type'!$W$2:$W$5000,MATCH($I60,'Accounting &amp; Mapping Type'!$T$2:$T$5000,0)))&gt;0,INDEX('Accounting &amp; Mapping Type'!$W$2:$W$5000,MATCH($I60,'Accounting &amp; Mapping Type'!$T$2:$T$5000,0)),IF(LEN(INDEX('Accounting &amp; Mapping Type'!$U$2:$U$5000,MATCH($I60,'Accounting &amp; Mapping Type'!$T$2:$T$5000,0)))&gt;0,INDEX('Accounting &amp; Mapping Type'!$U$2:$U$5000,MATCH($I60,'Accounting &amp; Mapping Type'!$T$2:$T$5000,0)),"")),"")))</f>
        <v/>
      </c>
      <c r="L60" t="str">
        <f>IF($J60="N/A","DNP",IF($J60="","",IFERROR(IF(LEN(INDEX('Accounting &amp; Mapping Type'!$V$2:$V$5000,MATCH($J60,'Accounting &amp; Mapping Type'!$T$2:$T$5000,0)))&gt;0,INDEX('Accounting &amp; Mapping Type'!$V$2:$V$5000,MATCH($J60,'Accounting &amp; Mapping Type'!$T$2:$T$5000,0)),IF(LEN(INDEX('Accounting &amp; Mapping Type'!$U$2:$U$5000,MATCH($J60,'Accounting &amp; Mapping Type'!$T$2:$T$5000,0)))&gt;0,INDEX('Accounting &amp; Mapping Type'!$U$2:$U$5000,MATCH($J60,'Accounting &amp; Mapping Type'!$T$2:$T$5000,0)),"")),"")))</f>
        <v/>
      </c>
    </row>
    <row r="61" spans="3:12" x14ac:dyDescent="0.25">
      <c r="C61" s="6"/>
      <c r="I61" t="str">
        <f t="shared" si="0"/>
        <v/>
      </c>
      <c r="J61" t="str">
        <f t="shared" si="3"/>
        <v/>
      </c>
      <c r="K61" t="str">
        <f>IF($I61="N/A","DNP",IF($I61="","",IFERROR(IF(LEN(INDEX('Accounting &amp; Mapping Type'!$W$2:$W$5000,MATCH($I61,'Accounting &amp; Mapping Type'!$T$2:$T$5000,0)))&gt;0,INDEX('Accounting &amp; Mapping Type'!$W$2:$W$5000,MATCH($I61,'Accounting &amp; Mapping Type'!$T$2:$T$5000,0)),IF(LEN(INDEX('Accounting &amp; Mapping Type'!$U$2:$U$5000,MATCH($I61,'Accounting &amp; Mapping Type'!$T$2:$T$5000,0)))&gt;0,INDEX('Accounting &amp; Mapping Type'!$U$2:$U$5000,MATCH($I61,'Accounting &amp; Mapping Type'!$T$2:$T$5000,0)),"")),"")))</f>
        <v/>
      </c>
      <c r="L61" t="str">
        <f>IF($J61="N/A","DNP",IF($J61="","",IFERROR(IF(LEN(INDEX('Accounting &amp; Mapping Type'!$V$2:$V$5000,MATCH($J61,'Accounting &amp; Mapping Type'!$T$2:$T$5000,0)))&gt;0,INDEX('Accounting &amp; Mapping Type'!$V$2:$V$5000,MATCH($J61,'Accounting &amp; Mapping Type'!$T$2:$T$5000,0)),IF(LEN(INDEX('Accounting &amp; Mapping Type'!$U$2:$U$5000,MATCH($J61,'Accounting &amp; Mapping Type'!$T$2:$T$5000,0)))&gt;0,INDEX('Accounting &amp; Mapping Type'!$U$2:$U$5000,MATCH($J61,'Accounting &amp; Mapping Type'!$T$2:$T$5000,0)),"")),"")))</f>
        <v/>
      </c>
    </row>
    <row r="62" spans="3:12" x14ac:dyDescent="0.25">
      <c r="C62" s="6"/>
      <c r="I62" t="str">
        <f t="shared" si="0"/>
        <v/>
      </c>
      <c r="J62" t="str">
        <f t="shared" si="3"/>
        <v/>
      </c>
      <c r="K62" t="str">
        <f>IF($I62="N/A","DNP",IF($I62="","",IFERROR(IF(LEN(INDEX('Accounting &amp; Mapping Type'!$W$2:$W$5000,MATCH($I62,'Accounting &amp; Mapping Type'!$T$2:$T$5000,0)))&gt;0,INDEX('Accounting &amp; Mapping Type'!$W$2:$W$5000,MATCH($I62,'Accounting &amp; Mapping Type'!$T$2:$T$5000,0)),IF(LEN(INDEX('Accounting &amp; Mapping Type'!$U$2:$U$5000,MATCH($I62,'Accounting &amp; Mapping Type'!$T$2:$T$5000,0)))&gt;0,INDEX('Accounting &amp; Mapping Type'!$U$2:$U$5000,MATCH($I62,'Accounting &amp; Mapping Type'!$T$2:$T$5000,0)),"")),"")))</f>
        <v/>
      </c>
      <c r="L62" t="str">
        <f>IF($J62="N/A","DNP",IF($J62="","",IFERROR(IF(LEN(INDEX('Accounting &amp; Mapping Type'!$V$2:$V$5000,MATCH($J62,'Accounting &amp; Mapping Type'!$T$2:$T$5000,0)))&gt;0,INDEX('Accounting &amp; Mapping Type'!$V$2:$V$5000,MATCH($J62,'Accounting &amp; Mapping Type'!$T$2:$T$5000,0)),IF(LEN(INDEX('Accounting &amp; Mapping Type'!$U$2:$U$5000,MATCH($J62,'Accounting &amp; Mapping Type'!$T$2:$T$5000,0)))&gt;0,INDEX('Accounting &amp; Mapping Type'!$U$2:$U$5000,MATCH($J62,'Accounting &amp; Mapping Type'!$T$2:$T$5000,0)),"")),"")))</f>
        <v/>
      </c>
    </row>
    <row r="63" spans="3:12" x14ac:dyDescent="0.25">
      <c r="C63" s="6"/>
      <c r="I63" t="str">
        <f t="shared" si="0"/>
        <v/>
      </c>
      <c r="J63" t="str">
        <f t="shared" si="3"/>
        <v/>
      </c>
      <c r="K63" t="str">
        <f>IF($I63="N/A","DNP",IF($I63="","",IFERROR(IF(LEN(INDEX('Accounting &amp; Mapping Type'!$W$2:$W$5000,MATCH($I63,'Accounting &amp; Mapping Type'!$T$2:$T$5000,0)))&gt;0,INDEX('Accounting &amp; Mapping Type'!$W$2:$W$5000,MATCH($I63,'Accounting &amp; Mapping Type'!$T$2:$T$5000,0)),IF(LEN(INDEX('Accounting &amp; Mapping Type'!$U$2:$U$5000,MATCH($I63,'Accounting &amp; Mapping Type'!$T$2:$T$5000,0)))&gt;0,INDEX('Accounting &amp; Mapping Type'!$U$2:$U$5000,MATCH($I63,'Accounting &amp; Mapping Type'!$T$2:$T$5000,0)),"")),"")))</f>
        <v/>
      </c>
      <c r="L63" t="str">
        <f>IF($J63="N/A","DNP",IF($J63="","",IFERROR(IF(LEN(INDEX('Accounting &amp; Mapping Type'!$V$2:$V$5000,MATCH($J63,'Accounting &amp; Mapping Type'!$T$2:$T$5000,0)))&gt;0,INDEX('Accounting &amp; Mapping Type'!$V$2:$V$5000,MATCH($J63,'Accounting &amp; Mapping Type'!$T$2:$T$5000,0)),IF(LEN(INDEX('Accounting &amp; Mapping Type'!$U$2:$U$5000,MATCH($J63,'Accounting &amp; Mapping Type'!$T$2:$T$5000,0)))&gt;0,INDEX('Accounting &amp; Mapping Type'!$U$2:$U$5000,MATCH($J63,'Accounting &amp; Mapping Type'!$T$2:$T$5000,0)),"")),"")))</f>
        <v/>
      </c>
    </row>
    <row r="64" spans="3:12" x14ac:dyDescent="0.25">
      <c r="C64" s="6"/>
      <c r="I64" t="str">
        <f t="shared" si="0"/>
        <v/>
      </c>
      <c r="J64" t="str">
        <f t="shared" si="3"/>
        <v/>
      </c>
      <c r="K64" t="str">
        <f>IF($I64="N/A","DNP",IF($I64="","",IFERROR(IF(LEN(INDEX('Accounting &amp; Mapping Type'!$W$2:$W$5000,MATCH($I64,'Accounting &amp; Mapping Type'!$T$2:$T$5000,0)))&gt;0,INDEX('Accounting &amp; Mapping Type'!$W$2:$W$5000,MATCH($I64,'Accounting &amp; Mapping Type'!$T$2:$T$5000,0)),IF(LEN(INDEX('Accounting &amp; Mapping Type'!$U$2:$U$5000,MATCH($I64,'Accounting &amp; Mapping Type'!$T$2:$T$5000,0)))&gt;0,INDEX('Accounting &amp; Mapping Type'!$U$2:$U$5000,MATCH($I64,'Accounting &amp; Mapping Type'!$T$2:$T$5000,0)),"")),"")))</f>
        <v/>
      </c>
      <c r="L64" t="str">
        <f>IF($J64="N/A","DNP",IF($J64="","",IFERROR(IF(LEN(INDEX('Accounting &amp; Mapping Type'!$V$2:$V$5000,MATCH($J64,'Accounting &amp; Mapping Type'!$T$2:$T$5000,0)))&gt;0,INDEX('Accounting &amp; Mapping Type'!$V$2:$V$5000,MATCH($J64,'Accounting &amp; Mapping Type'!$T$2:$T$5000,0)),IF(LEN(INDEX('Accounting &amp; Mapping Type'!$U$2:$U$5000,MATCH($J64,'Accounting &amp; Mapping Type'!$T$2:$T$5000,0)))&gt;0,INDEX('Accounting &amp; Mapping Type'!$U$2:$U$5000,MATCH($J64,'Accounting &amp; Mapping Type'!$T$2:$T$5000,0)),"")),"")))</f>
        <v/>
      </c>
    </row>
    <row r="65" spans="3:12" x14ac:dyDescent="0.25">
      <c r="C65" s="6"/>
      <c r="I65" t="str">
        <f t="shared" si="0"/>
        <v/>
      </c>
      <c r="J65" t="str">
        <f t="shared" si="3"/>
        <v/>
      </c>
      <c r="K65" t="str">
        <f>IF($I65="N/A","DNP",IF($I65="","",IFERROR(IF(LEN(INDEX('Accounting &amp; Mapping Type'!$W$2:$W$5000,MATCH($I65,'Accounting &amp; Mapping Type'!$T$2:$T$5000,0)))&gt;0,INDEX('Accounting &amp; Mapping Type'!$W$2:$W$5000,MATCH($I65,'Accounting &amp; Mapping Type'!$T$2:$T$5000,0)),IF(LEN(INDEX('Accounting &amp; Mapping Type'!$U$2:$U$5000,MATCH($I65,'Accounting &amp; Mapping Type'!$T$2:$T$5000,0)))&gt;0,INDEX('Accounting &amp; Mapping Type'!$U$2:$U$5000,MATCH($I65,'Accounting &amp; Mapping Type'!$T$2:$T$5000,0)),"")),"")))</f>
        <v/>
      </c>
      <c r="L65" t="str">
        <f>IF($J65="N/A","DNP",IF($J65="","",IFERROR(IF(LEN(INDEX('Accounting &amp; Mapping Type'!$V$2:$V$5000,MATCH($J65,'Accounting &amp; Mapping Type'!$T$2:$T$5000,0)))&gt;0,INDEX('Accounting &amp; Mapping Type'!$V$2:$V$5000,MATCH($J65,'Accounting &amp; Mapping Type'!$T$2:$T$5000,0)),IF(LEN(INDEX('Accounting &amp; Mapping Type'!$U$2:$U$5000,MATCH($J65,'Accounting &amp; Mapping Type'!$T$2:$T$5000,0)))&gt;0,INDEX('Accounting &amp; Mapping Type'!$U$2:$U$5000,MATCH($J65,'Accounting &amp; Mapping Type'!$T$2:$T$5000,0)),"")),"")))</f>
        <v/>
      </c>
    </row>
    <row r="66" spans="3:12" x14ac:dyDescent="0.25">
      <c r="C66" s="6"/>
      <c r="I66" t="str">
        <f t="shared" si="0"/>
        <v/>
      </c>
      <c r="J66" t="str">
        <f t="shared" si="3"/>
        <v/>
      </c>
      <c r="K66" t="str">
        <f>IF($I66="N/A","DNP",IF($I66="","",IFERROR(IF(LEN(INDEX('Accounting &amp; Mapping Type'!$W$2:$W$5000,MATCH($I66,'Accounting &amp; Mapping Type'!$T$2:$T$5000,0)))&gt;0,INDEX('Accounting &amp; Mapping Type'!$W$2:$W$5000,MATCH($I66,'Accounting &amp; Mapping Type'!$T$2:$T$5000,0)),IF(LEN(INDEX('Accounting &amp; Mapping Type'!$U$2:$U$5000,MATCH($I66,'Accounting &amp; Mapping Type'!$T$2:$T$5000,0)))&gt;0,INDEX('Accounting &amp; Mapping Type'!$U$2:$U$5000,MATCH($I66,'Accounting &amp; Mapping Type'!$T$2:$T$5000,0)),"")),"")))</f>
        <v/>
      </c>
      <c r="L66" t="str">
        <f>IF($J66="N/A","DNP",IF($J66="","",IFERROR(IF(LEN(INDEX('Accounting &amp; Mapping Type'!$V$2:$V$5000,MATCH($J66,'Accounting &amp; Mapping Type'!$T$2:$T$5000,0)))&gt;0,INDEX('Accounting &amp; Mapping Type'!$V$2:$V$5000,MATCH($J66,'Accounting &amp; Mapping Type'!$T$2:$T$5000,0)),IF(LEN(INDEX('Accounting &amp; Mapping Type'!$U$2:$U$5000,MATCH($J66,'Accounting &amp; Mapping Type'!$T$2:$T$5000,0)))&gt;0,INDEX('Accounting &amp; Mapping Type'!$U$2:$U$5000,MATCH($J66,'Accounting &amp; Mapping Type'!$T$2:$T$5000,0)),"")),"")))</f>
        <v/>
      </c>
    </row>
    <row r="67" spans="3:12" x14ac:dyDescent="0.25">
      <c r="C67" s="6"/>
      <c r="I67" t="str">
        <f t="shared" si="0"/>
        <v/>
      </c>
      <c r="J67" t="str">
        <f t="shared" si="3"/>
        <v/>
      </c>
      <c r="K67" t="str">
        <f>IF($I67="N/A","DNP",IF($I67="","",IFERROR(IF(LEN(INDEX('Accounting &amp; Mapping Type'!$W$2:$W$5000,MATCH($I67,'Accounting &amp; Mapping Type'!$T$2:$T$5000,0)))&gt;0,INDEX('Accounting &amp; Mapping Type'!$W$2:$W$5000,MATCH($I67,'Accounting &amp; Mapping Type'!$T$2:$T$5000,0)),IF(LEN(INDEX('Accounting &amp; Mapping Type'!$U$2:$U$5000,MATCH($I67,'Accounting &amp; Mapping Type'!$T$2:$T$5000,0)))&gt;0,INDEX('Accounting &amp; Mapping Type'!$U$2:$U$5000,MATCH($I67,'Accounting &amp; Mapping Type'!$T$2:$T$5000,0)),"")),"")))</f>
        <v/>
      </c>
      <c r="L67" t="str">
        <f>IF($J67="N/A","DNP",IF($J67="","",IFERROR(IF(LEN(INDEX('Accounting &amp; Mapping Type'!$V$2:$V$5000,MATCH($J67,'Accounting &amp; Mapping Type'!$T$2:$T$5000,0)))&gt;0,INDEX('Accounting &amp; Mapping Type'!$V$2:$V$5000,MATCH($J67,'Accounting &amp; Mapping Type'!$T$2:$T$5000,0)),IF(LEN(INDEX('Accounting &amp; Mapping Type'!$U$2:$U$5000,MATCH($J67,'Accounting &amp; Mapping Type'!$T$2:$T$5000,0)))&gt;0,INDEX('Accounting &amp; Mapping Type'!$U$2:$U$5000,MATCH($J67,'Accounting &amp; Mapping Type'!$T$2:$T$5000,0)),"")),"")))</f>
        <v/>
      </c>
    </row>
    <row r="68" spans="3:12" x14ac:dyDescent="0.25">
      <c r="C68" s="6"/>
      <c r="I68" t="str">
        <f t="shared" ref="I68:I131" si="4">IF($D68="2-Line BTB Offset","N/A","")</f>
        <v/>
      </c>
      <c r="J68" t="str">
        <f t="shared" si="3"/>
        <v/>
      </c>
      <c r="K68" t="str">
        <f>IF($I68="N/A","DNP",IF($I68="","",IFERROR(IF(LEN(INDEX('Accounting &amp; Mapping Type'!$W$2:$W$5000,MATCH($I68,'Accounting &amp; Mapping Type'!$T$2:$T$5000,0)))&gt;0,INDEX('Accounting &amp; Mapping Type'!$W$2:$W$5000,MATCH($I68,'Accounting &amp; Mapping Type'!$T$2:$T$5000,0)),IF(LEN(INDEX('Accounting &amp; Mapping Type'!$U$2:$U$5000,MATCH($I68,'Accounting &amp; Mapping Type'!$T$2:$T$5000,0)))&gt;0,INDEX('Accounting &amp; Mapping Type'!$U$2:$U$5000,MATCH($I68,'Accounting &amp; Mapping Type'!$T$2:$T$5000,0)),"")),"")))</f>
        <v/>
      </c>
      <c r="L68" t="str">
        <f>IF($J68="N/A","DNP",IF($J68="","",IFERROR(IF(LEN(INDEX('Accounting &amp; Mapping Type'!$V$2:$V$5000,MATCH($J68,'Accounting &amp; Mapping Type'!$T$2:$T$5000,0)))&gt;0,INDEX('Accounting &amp; Mapping Type'!$V$2:$V$5000,MATCH($J68,'Accounting &amp; Mapping Type'!$T$2:$T$5000,0)),IF(LEN(INDEX('Accounting &amp; Mapping Type'!$U$2:$U$5000,MATCH($J68,'Accounting &amp; Mapping Type'!$T$2:$T$5000,0)))&gt;0,INDEX('Accounting &amp; Mapping Type'!$U$2:$U$5000,MATCH($J68,'Accounting &amp; Mapping Type'!$T$2:$T$5000,0)),"")),"")))</f>
        <v/>
      </c>
    </row>
    <row r="69" spans="3:12" x14ac:dyDescent="0.25">
      <c r="C69" s="6"/>
      <c r="I69" t="str">
        <f t="shared" si="4"/>
        <v/>
      </c>
      <c r="J69" t="str">
        <f t="shared" si="3"/>
        <v/>
      </c>
      <c r="K69" t="str">
        <f>IF($I69="N/A","DNP",IF($I69="","",IFERROR(IF(LEN(INDEX('Accounting &amp; Mapping Type'!$W$2:$W$5000,MATCH($I69,'Accounting &amp; Mapping Type'!$T$2:$T$5000,0)))&gt;0,INDEX('Accounting &amp; Mapping Type'!$W$2:$W$5000,MATCH($I69,'Accounting &amp; Mapping Type'!$T$2:$T$5000,0)),IF(LEN(INDEX('Accounting &amp; Mapping Type'!$U$2:$U$5000,MATCH($I69,'Accounting &amp; Mapping Type'!$T$2:$T$5000,0)))&gt;0,INDEX('Accounting &amp; Mapping Type'!$U$2:$U$5000,MATCH($I69,'Accounting &amp; Mapping Type'!$T$2:$T$5000,0)),"")),"")))</f>
        <v/>
      </c>
      <c r="L69" t="str">
        <f>IF($J69="N/A","DNP",IF($J69="","",IFERROR(IF(LEN(INDEX('Accounting &amp; Mapping Type'!$V$2:$V$5000,MATCH($J69,'Accounting &amp; Mapping Type'!$T$2:$T$5000,0)))&gt;0,INDEX('Accounting &amp; Mapping Type'!$V$2:$V$5000,MATCH($J69,'Accounting &amp; Mapping Type'!$T$2:$T$5000,0)),IF(LEN(INDEX('Accounting &amp; Mapping Type'!$U$2:$U$5000,MATCH($J69,'Accounting &amp; Mapping Type'!$T$2:$T$5000,0)))&gt;0,INDEX('Accounting &amp; Mapping Type'!$U$2:$U$5000,MATCH($J69,'Accounting &amp; Mapping Type'!$T$2:$T$5000,0)),"")),"")))</f>
        <v/>
      </c>
    </row>
    <row r="70" spans="3:12" x14ac:dyDescent="0.25">
      <c r="C70" s="6"/>
      <c r="I70" t="str">
        <f t="shared" si="4"/>
        <v/>
      </c>
      <c r="J70" t="str">
        <f t="shared" si="3"/>
        <v/>
      </c>
      <c r="K70" t="str">
        <f>IF($I70="N/A","DNP",IF($I70="","",IFERROR(IF(LEN(INDEX('Accounting &amp; Mapping Type'!$W$2:$W$5000,MATCH($I70,'Accounting &amp; Mapping Type'!$T$2:$T$5000,0)))&gt;0,INDEX('Accounting &amp; Mapping Type'!$W$2:$W$5000,MATCH($I70,'Accounting &amp; Mapping Type'!$T$2:$T$5000,0)),IF(LEN(INDEX('Accounting &amp; Mapping Type'!$U$2:$U$5000,MATCH($I70,'Accounting &amp; Mapping Type'!$T$2:$T$5000,0)))&gt;0,INDEX('Accounting &amp; Mapping Type'!$U$2:$U$5000,MATCH($I70,'Accounting &amp; Mapping Type'!$T$2:$T$5000,0)),"")),"")))</f>
        <v/>
      </c>
      <c r="L70" t="str">
        <f>IF($J70="N/A","DNP",IF($J70="","",IFERROR(IF(LEN(INDEX('Accounting &amp; Mapping Type'!$V$2:$V$5000,MATCH($J70,'Accounting &amp; Mapping Type'!$T$2:$T$5000,0)))&gt;0,INDEX('Accounting &amp; Mapping Type'!$V$2:$V$5000,MATCH($J70,'Accounting &amp; Mapping Type'!$T$2:$T$5000,0)),IF(LEN(INDEX('Accounting &amp; Mapping Type'!$U$2:$U$5000,MATCH($J70,'Accounting &amp; Mapping Type'!$T$2:$T$5000,0)))&gt;0,INDEX('Accounting &amp; Mapping Type'!$U$2:$U$5000,MATCH($J70,'Accounting &amp; Mapping Type'!$T$2:$T$5000,0)),"")),"")))</f>
        <v/>
      </c>
    </row>
    <row r="71" spans="3:12" x14ac:dyDescent="0.25">
      <c r="C71" s="6"/>
      <c r="I71" t="str">
        <f t="shared" si="4"/>
        <v/>
      </c>
      <c r="J71" t="str">
        <f t="shared" si="3"/>
        <v/>
      </c>
      <c r="K71" t="str">
        <f>IF($I71="N/A","DNP",IF($I71="","",IFERROR(IF(LEN(INDEX('Accounting &amp; Mapping Type'!$W$2:$W$5000,MATCH($I71,'Accounting &amp; Mapping Type'!$T$2:$T$5000,0)))&gt;0,INDEX('Accounting &amp; Mapping Type'!$W$2:$W$5000,MATCH($I71,'Accounting &amp; Mapping Type'!$T$2:$T$5000,0)),IF(LEN(INDEX('Accounting &amp; Mapping Type'!$U$2:$U$5000,MATCH($I71,'Accounting &amp; Mapping Type'!$T$2:$T$5000,0)))&gt;0,INDEX('Accounting &amp; Mapping Type'!$U$2:$U$5000,MATCH($I71,'Accounting &amp; Mapping Type'!$T$2:$T$5000,0)),"")),"")))</f>
        <v/>
      </c>
      <c r="L71" t="str">
        <f>IF($J71="N/A","DNP",IF($J71="","",IFERROR(IF(LEN(INDEX('Accounting &amp; Mapping Type'!$V$2:$V$5000,MATCH($J71,'Accounting &amp; Mapping Type'!$T$2:$T$5000,0)))&gt;0,INDEX('Accounting &amp; Mapping Type'!$V$2:$V$5000,MATCH($J71,'Accounting &amp; Mapping Type'!$T$2:$T$5000,0)),IF(LEN(INDEX('Accounting &amp; Mapping Type'!$U$2:$U$5000,MATCH($J71,'Accounting &amp; Mapping Type'!$T$2:$T$5000,0)))&gt;0,INDEX('Accounting &amp; Mapping Type'!$U$2:$U$5000,MATCH($J71,'Accounting &amp; Mapping Type'!$T$2:$T$5000,0)),"")),"")))</f>
        <v/>
      </c>
    </row>
    <row r="72" spans="3:12" x14ac:dyDescent="0.25">
      <c r="C72" s="6"/>
      <c r="I72" t="str">
        <f t="shared" si="4"/>
        <v/>
      </c>
      <c r="J72" t="str">
        <f t="shared" si="3"/>
        <v/>
      </c>
      <c r="K72" t="str">
        <f>IF($I72="N/A","DNP",IF($I72="","",IFERROR(IF(LEN(INDEX('Accounting &amp; Mapping Type'!$W$2:$W$5000,MATCH($I72,'Accounting &amp; Mapping Type'!$T$2:$T$5000,0)))&gt;0,INDEX('Accounting &amp; Mapping Type'!$W$2:$W$5000,MATCH($I72,'Accounting &amp; Mapping Type'!$T$2:$T$5000,0)),IF(LEN(INDEX('Accounting &amp; Mapping Type'!$U$2:$U$5000,MATCH($I72,'Accounting &amp; Mapping Type'!$T$2:$T$5000,0)))&gt;0,INDEX('Accounting &amp; Mapping Type'!$U$2:$U$5000,MATCH($I72,'Accounting &amp; Mapping Type'!$T$2:$T$5000,0)),"")),"")))</f>
        <v/>
      </c>
      <c r="L72" t="str">
        <f>IF($J72="N/A","DNP",IF($J72="","",IFERROR(IF(LEN(INDEX('Accounting &amp; Mapping Type'!$V$2:$V$5000,MATCH($J72,'Accounting &amp; Mapping Type'!$T$2:$T$5000,0)))&gt;0,INDEX('Accounting &amp; Mapping Type'!$V$2:$V$5000,MATCH($J72,'Accounting &amp; Mapping Type'!$T$2:$T$5000,0)),IF(LEN(INDEX('Accounting &amp; Mapping Type'!$U$2:$U$5000,MATCH($J72,'Accounting &amp; Mapping Type'!$T$2:$T$5000,0)))&gt;0,INDEX('Accounting &amp; Mapping Type'!$U$2:$U$5000,MATCH($J72,'Accounting &amp; Mapping Type'!$T$2:$T$5000,0)),"")),"")))</f>
        <v/>
      </c>
    </row>
    <row r="73" spans="3:12" x14ac:dyDescent="0.25">
      <c r="C73" s="6"/>
      <c r="I73" t="str">
        <f t="shared" si="4"/>
        <v/>
      </c>
      <c r="J73" t="str">
        <f t="shared" si="3"/>
        <v/>
      </c>
      <c r="K73" t="str">
        <f>IF($I73="N/A","DNP",IF($I73="","",IFERROR(IF(LEN(INDEX('Accounting &amp; Mapping Type'!$W$2:$W$5000,MATCH($I73,'Accounting &amp; Mapping Type'!$T$2:$T$5000,0)))&gt;0,INDEX('Accounting &amp; Mapping Type'!$W$2:$W$5000,MATCH($I73,'Accounting &amp; Mapping Type'!$T$2:$T$5000,0)),IF(LEN(INDEX('Accounting &amp; Mapping Type'!$U$2:$U$5000,MATCH($I73,'Accounting &amp; Mapping Type'!$T$2:$T$5000,0)))&gt;0,INDEX('Accounting &amp; Mapping Type'!$U$2:$U$5000,MATCH($I73,'Accounting &amp; Mapping Type'!$T$2:$T$5000,0)),"")),"")))</f>
        <v/>
      </c>
      <c r="L73" t="str">
        <f>IF($J73="N/A","DNP",IF($J73="","",IFERROR(IF(LEN(INDEX('Accounting &amp; Mapping Type'!$V$2:$V$5000,MATCH($J73,'Accounting &amp; Mapping Type'!$T$2:$T$5000,0)))&gt;0,INDEX('Accounting &amp; Mapping Type'!$V$2:$V$5000,MATCH($J73,'Accounting &amp; Mapping Type'!$T$2:$T$5000,0)),IF(LEN(INDEX('Accounting &amp; Mapping Type'!$U$2:$U$5000,MATCH($J73,'Accounting &amp; Mapping Type'!$T$2:$T$5000,0)))&gt;0,INDEX('Accounting &amp; Mapping Type'!$U$2:$U$5000,MATCH($J73,'Accounting &amp; Mapping Type'!$T$2:$T$5000,0)),"")),"")))</f>
        <v/>
      </c>
    </row>
    <row r="74" spans="3:12" x14ac:dyDescent="0.25">
      <c r="C74" s="6"/>
      <c r="I74" t="str">
        <f t="shared" si="4"/>
        <v/>
      </c>
      <c r="J74" t="str">
        <f t="shared" si="3"/>
        <v/>
      </c>
      <c r="K74" t="str">
        <f>IF($I74="N/A","DNP",IF($I74="","",IFERROR(IF(LEN(INDEX('Accounting &amp; Mapping Type'!$W$2:$W$5000,MATCH($I74,'Accounting &amp; Mapping Type'!$T$2:$T$5000,0)))&gt;0,INDEX('Accounting &amp; Mapping Type'!$W$2:$W$5000,MATCH($I74,'Accounting &amp; Mapping Type'!$T$2:$T$5000,0)),IF(LEN(INDEX('Accounting &amp; Mapping Type'!$U$2:$U$5000,MATCH($I74,'Accounting &amp; Mapping Type'!$T$2:$T$5000,0)))&gt;0,INDEX('Accounting &amp; Mapping Type'!$U$2:$U$5000,MATCH($I74,'Accounting &amp; Mapping Type'!$T$2:$T$5000,0)),"")),"")))</f>
        <v/>
      </c>
      <c r="L74" t="str">
        <f>IF($J74="N/A","DNP",IF($J74="","",IFERROR(IF(LEN(INDEX('Accounting &amp; Mapping Type'!$V$2:$V$5000,MATCH($J74,'Accounting &amp; Mapping Type'!$T$2:$T$5000,0)))&gt;0,INDEX('Accounting &amp; Mapping Type'!$V$2:$V$5000,MATCH($J74,'Accounting &amp; Mapping Type'!$T$2:$T$5000,0)),IF(LEN(INDEX('Accounting &amp; Mapping Type'!$U$2:$U$5000,MATCH($J74,'Accounting &amp; Mapping Type'!$T$2:$T$5000,0)))&gt;0,INDEX('Accounting &amp; Mapping Type'!$U$2:$U$5000,MATCH($J74,'Accounting &amp; Mapping Type'!$T$2:$T$5000,0)),"")),"")))</f>
        <v/>
      </c>
    </row>
    <row r="75" spans="3:12" x14ac:dyDescent="0.25">
      <c r="C75" s="6"/>
      <c r="I75" t="str">
        <f t="shared" si="4"/>
        <v/>
      </c>
      <c r="J75" t="str">
        <f t="shared" si="3"/>
        <v/>
      </c>
      <c r="K75" t="str">
        <f>IF($I75="N/A","DNP",IF($I75="","",IFERROR(IF(LEN(INDEX('Accounting &amp; Mapping Type'!$W$2:$W$5000,MATCH($I75,'Accounting &amp; Mapping Type'!$T$2:$T$5000,0)))&gt;0,INDEX('Accounting &amp; Mapping Type'!$W$2:$W$5000,MATCH($I75,'Accounting &amp; Mapping Type'!$T$2:$T$5000,0)),IF(LEN(INDEX('Accounting &amp; Mapping Type'!$U$2:$U$5000,MATCH($I75,'Accounting &amp; Mapping Type'!$T$2:$T$5000,0)))&gt;0,INDEX('Accounting &amp; Mapping Type'!$U$2:$U$5000,MATCH($I75,'Accounting &amp; Mapping Type'!$T$2:$T$5000,0)),"")),"")))</f>
        <v/>
      </c>
      <c r="L75" t="str">
        <f>IF($J75="N/A","DNP",IF($J75="","",IFERROR(IF(LEN(INDEX('Accounting &amp; Mapping Type'!$V$2:$V$5000,MATCH($J75,'Accounting &amp; Mapping Type'!$T$2:$T$5000,0)))&gt;0,INDEX('Accounting &amp; Mapping Type'!$V$2:$V$5000,MATCH($J75,'Accounting &amp; Mapping Type'!$T$2:$T$5000,0)),IF(LEN(INDEX('Accounting &amp; Mapping Type'!$U$2:$U$5000,MATCH($J75,'Accounting &amp; Mapping Type'!$T$2:$T$5000,0)))&gt;0,INDEX('Accounting &amp; Mapping Type'!$U$2:$U$5000,MATCH($J75,'Accounting &amp; Mapping Type'!$T$2:$T$5000,0)),"")),"")))</f>
        <v/>
      </c>
    </row>
    <row r="76" spans="3:12" x14ac:dyDescent="0.25">
      <c r="C76" s="6"/>
      <c r="I76" t="str">
        <f t="shared" si="4"/>
        <v/>
      </c>
      <c r="J76" t="str">
        <f t="shared" si="3"/>
        <v/>
      </c>
      <c r="K76" t="str">
        <f>IF($I76="N/A","DNP",IF($I76="","",IFERROR(IF(LEN(INDEX('Accounting &amp; Mapping Type'!$W$2:$W$5000,MATCH($I76,'Accounting &amp; Mapping Type'!$T$2:$T$5000,0)))&gt;0,INDEX('Accounting &amp; Mapping Type'!$W$2:$W$5000,MATCH($I76,'Accounting &amp; Mapping Type'!$T$2:$T$5000,0)),IF(LEN(INDEX('Accounting &amp; Mapping Type'!$U$2:$U$5000,MATCH($I76,'Accounting &amp; Mapping Type'!$T$2:$T$5000,0)))&gt;0,INDEX('Accounting &amp; Mapping Type'!$U$2:$U$5000,MATCH($I76,'Accounting &amp; Mapping Type'!$T$2:$T$5000,0)),"")),"")))</f>
        <v/>
      </c>
      <c r="L76" t="str">
        <f>IF($J76="N/A","DNP",IF($J76="","",IFERROR(IF(LEN(INDEX('Accounting &amp; Mapping Type'!$V$2:$V$5000,MATCH($J76,'Accounting &amp; Mapping Type'!$T$2:$T$5000,0)))&gt;0,INDEX('Accounting &amp; Mapping Type'!$V$2:$V$5000,MATCH($J76,'Accounting &amp; Mapping Type'!$T$2:$T$5000,0)),IF(LEN(INDEX('Accounting &amp; Mapping Type'!$U$2:$U$5000,MATCH($J76,'Accounting &amp; Mapping Type'!$T$2:$T$5000,0)))&gt;0,INDEX('Accounting &amp; Mapping Type'!$U$2:$U$5000,MATCH($J76,'Accounting &amp; Mapping Type'!$T$2:$T$5000,0)),"")),"")))</f>
        <v/>
      </c>
    </row>
    <row r="77" spans="3:12" x14ac:dyDescent="0.25">
      <c r="C77" s="6"/>
      <c r="I77" t="str">
        <f t="shared" si="4"/>
        <v/>
      </c>
      <c r="J77" t="str">
        <f t="shared" si="3"/>
        <v/>
      </c>
      <c r="K77" t="str">
        <f>IF($I77="N/A","DNP",IF($I77="","",IFERROR(IF(LEN(INDEX('Accounting &amp; Mapping Type'!$W$2:$W$5000,MATCH($I77,'Accounting &amp; Mapping Type'!$T$2:$T$5000,0)))&gt;0,INDEX('Accounting &amp; Mapping Type'!$W$2:$W$5000,MATCH($I77,'Accounting &amp; Mapping Type'!$T$2:$T$5000,0)),IF(LEN(INDEX('Accounting &amp; Mapping Type'!$U$2:$U$5000,MATCH($I77,'Accounting &amp; Mapping Type'!$T$2:$T$5000,0)))&gt;0,INDEX('Accounting &amp; Mapping Type'!$U$2:$U$5000,MATCH($I77,'Accounting &amp; Mapping Type'!$T$2:$T$5000,0)),"")),"")))</f>
        <v/>
      </c>
      <c r="L77" t="str">
        <f>IF($J77="N/A","DNP",IF($J77="","",IFERROR(IF(LEN(INDEX('Accounting &amp; Mapping Type'!$V$2:$V$5000,MATCH($J77,'Accounting &amp; Mapping Type'!$T$2:$T$5000,0)))&gt;0,INDEX('Accounting &amp; Mapping Type'!$V$2:$V$5000,MATCH($J77,'Accounting &amp; Mapping Type'!$T$2:$T$5000,0)),IF(LEN(INDEX('Accounting &amp; Mapping Type'!$U$2:$U$5000,MATCH($J77,'Accounting &amp; Mapping Type'!$T$2:$T$5000,0)))&gt;0,INDEX('Accounting &amp; Mapping Type'!$U$2:$U$5000,MATCH($J77,'Accounting &amp; Mapping Type'!$T$2:$T$5000,0)),"")),"")))</f>
        <v/>
      </c>
    </row>
    <row r="78" spans="3:12" x14ac:dyDescent="0.25">
      <c r="C78" s="6"/>
      <c r="I78" t="str">
        <f t="shared" si="4"/>
        <v/>
      </c>
      <c r="J78" t="str">
        <f t="shared" si="3"/>
        <v/>
      </c>
      <c r="K78" t="str">
        <f>IF($I78="N/A","DNP",IF($I78="","",IFERROR(IF(LEN(INDEX('Accounting &amp; Mapping Type'!$W$2:$W$5000,MATCH($I78,'Accounting &amp; Mapping Type'!$T$2:$T$5000,0)))&gt;0,INDEX('Accounting &amp; Mapping Type'!$W$2:$W$5000,MATCH($I78,'Accounting &amp; Mapping Type'!$T$2:$T$5000,0)),IF(LEN(INDEX('Accounting &amp; Mapping Type'!$U$2:$U$5000,MATCH($I78,'Accounting &amp; Mapping Type'!$T$2:$T$5000,0)))&gt;0,INDEX('Accounting &amp; Mapping Type'!$U$2:$U$5000,MATCH($I78,'Accounting &amp; Mapping Type'!$T$2:$T$5000,0)),"")),"")))</f>
        <v/>
      </c>
      <c r="L78" t="str">
        <f>IF($J78="N/A","DNP",IF($J78="","",IFERROR(IF(LEN(INDEX('Accounting &amp; Mapping Type'!$V$2:$V$5000,MATCH($J78,'Accounting &amp; Mapping Type'!$T$2:$T$5000,0)))&gt;0,INDEX('Accounting &amp; Mapping Type'!$V$2:$V$5000,MATCH($J78,'Accounting &amp; Mapping Type'!$T$2:$T$5000,0)),IF(LEN(INDEX('Accounting &amp; Mapping Type'!$U$2:$U$5000,MATCH($J78,'Accounting &amp; Mapping Type'!$T$2:$T$5000,0)))&gt;0,INDEX('Accounting &amp; Mapping Type'!$U$2:$U$5000,MATCH($J78,'Accounting &amp; Mapping Type'!$T$2:$T$5000,0)),"")),"")))</f>
        <v/>
      </c>
    </row>
    <row r="79" spans="3:12" x14ac:dyDescent="0.25">
      <c r="C79" s="6"/>
      <c r="I79" t="str">
        <f t="shared" si="4"/>
        <v/>
      </c>
      <c r="J79" t="str">
        <f t="shared" ref="J79:J142" si="5">IF($D79="2-Line BTB Bank","N/A","")</f>
        <v/>
      </c>
      <c r="K79" t="str">
        <f>IF($I79="N/A","DNP",IF($I79="","",IFERROR(IF(LEN(INDEX('Accounting &amp; Mapping Type'!$W$2:$W$5000,MATCH($I79,'Accounting &amp; Mapping Type'!$T$2:$T$5000,0)))&gt;0,INDEX('Accounting &amp; Mapping Type'!$W$2:$W$5000,MATCH($I79,'Accounting &amp; Mapping Type'!$T$2:$T$5000,0)),IF(LEN(INDEX('Accounting &amp; Mapping Type'!$U$2:$U$5000,MATCH($I79,'Accounting &amp; Mapping Type'!$T$2:$T$5000,0)))&gt;0,INDEX('Accounting &amp; Mapping Type'!$U$2:$U$5000,MATCH($I79,'Accounting &amp; Mapping Type'!$T$2:$T$5000,0)),"")),"")))</f>
        <v/>
      </c>
      <c r="L79" t="str">
        <f>IF($J79="N/A","DNP",IF($J79="","",IFERROR(IF(LEN(INDEX('Accounting &amp; Mapping Type'!$V$2:$V$5000,MATCH($J79,'Accounting &amp; Mapping Type'!$T$2:$T$5000,0)))&gt;0,INDEX('Accounting &amp; Mapping Type'!$V$2:$V$5000,MATCH($J79,'Accounting &amp; Mapping Type'!$T$2:$T$5000,0)),IF(LEN(INDEX('Accounting &amp; Mapping Type'!$U$2:$U$5000,MATCH($J79,'Accounting &amp; Mapping Type'!$T$2:$T$5000,0)))&gt;0,INDEX('Accounting &amp; Mapping Type'!$U$2:$U$5000,MATCH($J79,'Accounting &amp; Mapping Type'!$T$2:$T$5000,0)),"")),"")))</f>
        <v/>
      </c>
    </row>
    <row r="80" spans="3:12" x14ac:dyDescent="0.25">
      <c r="C80" s="6"/>
      <c r="I80" t="str">
        <f t="shared" si="4"/>
        <v/>
      </c>
      <c r="J80" t="str">
        <f t="shared" si="5"/>
        <v/>
      </c>
      <c r="K80" t="str">
        <f>IF($I80="N/A","DNP",IF($I80="","",IFERROR(IF(LEN(INDEX('Accounting &amp; Mapping Type'!$W$2:$W$5000,MATCH($I80,'Accounting &amp; Mapping Type'!$T$2:$T$5000,0)))&gt;0,INDEX('Accounting &amp; Mapping Type'!$W$2:$W$5000,MATCH($I80,'Accounting &amp; Mapping Type'!$T$2:$T$5000,0)),IF(LEN(INDEX('Accounting &amp; Mapping Type'!$U$2:$U$5000,MATCH($I80,'Accounting &amp; Mapping Type'!$T$2:$T$5000,0)))&gt;0,INDEX('Accounting &amp; Mapping Type'!$U$2:$U$5000,MATCH($I80,'Accounting &amp; Mapping Type'!$T$2:$T$5000,0)),"")),"")))</f>
        <v/>
      </c>
      <c r="L80" t="str">
        <f>IF($J80="N/A","DNP",IF($J80="","",IFERROR(IF(LEN(INDEX('Accounting &amp; Mapping Type'!$V$2:$V$5000,MATCH($J80,'Accounting &amp; Mapping Type'!$T$2:$T$5000,0)))&gt;0,INDEX('Accounting &amp; Mapping Type'!$V$2:$V$5000,MATCH($J80,'Accounting &amp; Mapping Type'!$T$2:$T$5000,0)),IF(LEN(INDEX('Accounting &amp; Mapping Type'!$U$2:$U$5000,MATCH($J80,'Accounting &amp; Mapping Type'!$T$2:$T$5000,0)))&gt;0,INDEX('Accounting &amp; Mapping Type'!$U$2:$U$5000,MATCH($J80,'Accounting &amp; Mapping Type'!$T$2:$T$5000,0)),"")),"")))</f>
        <v/>
      </c>
    </row>
    <row r="81" spans="3:12" x14ac:dyDescent="0.25">
      <c r="C81" s="6"/>
      <c r="I81" t="str">
        <f t="shared" si="4"/>
        <v/>
      </c>
      <c r="J81" t="str">
        <f t="shared" si="5"/>
        <v/>
      </c>
      <c r="K81" t="str">
        <f>IF($I81="N/A","DNP",IF($I81="","",IFERROR(IF(LEN(INDEX('Accounting &amp; Mapping Type'!$W$2:$W$5000,MATCH($I81,'Accounting &amp; Mapping Type'!$T$2:$T$5000,0)))&gt;0,INDEX('Accounting &amp; Mapping Type'!$W$2:$W$5000,MATCH($I81,'Accounting &amp; Mapping Type'!$T$2:$T$5000,0)),IF(LEN(INDEX('Accounting &amp; Mapping Type'!$U$2:$U$5000,MATCH($I81,'Accounting &amp; Mapping Type'!$T$2:$T$5000,0)))&gt;0,INDEX('Accounting &amp; Mapping Type'!$U$2:$U$5000,MATCH($I81,'Accounting &amp; Mapping Type'!$T$2:$T$5000,0)),"")),"")))</f>
        <v/>
      </c>
      <c r="L81" t="str">
        <f>IF($J81="N/A","DNP",IF($J81="","",IFERROR(IF(LEN(INDEX('Accounting &amp; Mapping Type'!$V$2:$V$5000,MATCH($J81,'Accounting &amp; Mapping Type'!$T$2:$T$5000,0)))&gt;0,INDEX('Accounting &amp; Mapping Type'!$V$2:$V$5000,MATCH($J81,'Accounting &amp; Mapping Type'!$T$2:$T$5000,0)),IF(LEN(INDEX('Accounting &amp; Mapping Type'!$U$2:$U$5000,MATCH($J81,'Accounting &amp; Mapping Type'!$T$2:$T$5000,0)))&gt;0,INDEX('Accounting &amp; Mapping Type'!$U$2:$U$5000,MATCH($J81,'Accounting &amp; Mapping Type'!$T$2:$T$5000,0)),"")),"")))</f>
        <v/>
      </c>
    </row>
    <row r="82" spans="3:12" x14ac:dyDescent="0.25">
      <c r="C82" s="6"/>
      <c r="I82" t="str">
        <f t="shared" si="4"/>
        <v/>
      </c>
      <c r="J82" t="str">
        <f t="shared" si="5"/>
        <v/>
      </c>
      <c r="K82" t="str">
        <f>IF($I82="N/A","DNP",IF($I82="","",IFERROR(IF(LEN(INDEX('Accounting &amp; Mapping Type'!$W$2:$W$5000,MATCH($I82,'Accounting &amp; Mapping Type'!$T$2:$T$5000,0)))&gt;0,INDEX('Accounting &amp; Mapping Type'!$W$2:$W$5000,MATCH($I82,'Accounting &amp; Mapping Type'!$T$2:$T$5000,0)),IF(LEN(INDEX('Accounting &amp; Mapping Type'!$U$2:$U$5000,MATCH($I82,'Accounting &amp; Mapping Type'!$T$2:$T$5000,0)))&gt;0,INDEX('Accounting &amp; Mapping Type'!$U$2:$U$5000,MATCH($I82,'Accounting &amp; Mapping Type'!$T$2:$T$5000,0)),"")),"")))</f>
        <v/>
      </c>
      <c r="L82" t="str">
        <f>IF($J82="N/A","DNP",IF($J82="","",IFERROR(IF(LEN(INDEX('Accounting &amp; Mapping Type'!$V$2:$V$5000,MATCH($J82,'Accounting &amp; Mapping Type'!$T$2:$T$5000,0)))&gt;0,INDEX('Accounting &amp; Mapping Type'!$V$2:$V$5000,MATCH($J82,'Accounting &amp; Mapping Type'!$T$2:$T$5000,0)),IF(LEN(INDEX('Accounting &amp; Mapping Type'!$U$2:$U$5000,MATCH($J82,'Accounting &amp; Mapping Type'!$T$2:$T$5000,0)))&gt;0,INDEX('Accounting &amp; Mapping Type'!$U$2:$U$5000,MATCH($J82,'Accounting &amp; Mapping Type'!$T$2:$T$5000,0)),"")),"")))</f>
        <v/>
      </c>
    </row>
    <row r="83" spans="3:12" x14ac:dyDescent="0.25">
      <c r="C83" s="6"/>
      <c r="I83" t="str">
        <f t="shared" si="4"/>
        <v/>
      </c>
      <c r="J83" t="str">
        <f t="shared" si="5"/>
        <v/>
      </c>
      <c r="K83" t="str">
        <f>IF($I83="N/A","DNP",IF($I83="","",IFERROR(IF(LEN(INDEX('Accounting &amp; Mapping Type'!$W$2:$W$5000,MATCH($I83,'Accounting &amp; Mapping Type'!$T$2:$T$5000,0)))&gt;0,INDEX('Accounting &amp; Mapping Type'!$W$2:$W$5000,MATCH($I83,'Accounting &amp; Mapping Type'!$T$2:$T$5000,0)),IF(LEN(INDEX('Accounting &amp; Mapping Type'!$U$2:$U$5000,MATCH($I83,'Accounting &amp; Mapping Type'!$T$2:$T$5000,0)))&gt;0,INDEX('Accounting &amp; Mapping Type'!$U$2:$U$5000,MATCH($I83,'Accounting &amp; Mapping Type'!$T$2:$T$5000,0)),"")),"")))</f>
        <v/>
      </c>
      <c r="L83" t="str">
        <f>IF($J83="N/A","DNP",IF($J83="","",IFERROR(IF(LEN(INDEX('Accounting &amp; Mapping Type'!$V$2:$V$5000,MATCH($J83,'Accounting &amp; Mapping Type'!$T$2:$T$5000,0)))&gt;0,INDEX('Accounting &amp; Mapping Type'!$V$2:$V$5000,MATCH($J83,'Accounting &amp; Mapping Type'!$T$2:$T$5000,0)),IF(LEN(INDEX('Accounting &amp; Mapping Type'!$U$2:$U$5000,MATCH($J83,'Accounting &amp; Mapping Type'!$T$2:$T$5000,0)))&gt;0,INDEX('Accounting &amp; Mapping Type'!$U$2:$U$5000,MATCH($J83,'Accounting &amp; Mapping Type'!$T$2:$T$5000,0)),"")),"")))</f>
        <v/>
      </c>
    </row>
    <row r="84" spans="3:12" x14ac:dyDescent="0.25">
      <c r="C84" s="6"/>
      <c r="I84" t="str">
        <f t="shared" si="4"/>
        <v/>
      </c>
      <c r="J84" t="str">
        <f t="shared" si="5"/>
        <v/>
      </c>
      <c r="K84" t="str">
        <f>IF($I84="N/A","DNP",IF($I84="","",IFERROR(IF(LEN(INDEX('Accounting &amp; Mapping Type'!$W$2:$W$5000,MATCH($I84,'Accounting &amp; Mapping Type'!$T$2:$T$5000,0)))&gt;0,INDEX('Accounting &amp; Mapping Type'!$W$2:$W$5000,MATCH($I84,'Accounting &amp; Mapping Type'!$T$2:$T$5000,0)),IF(LEN(INDEX('Accounting &amp; Mapping Type'!$U$2:$U$5000,MATCH($I84,'Accounting &amp; Mapping Type'!$T$2:$T$5000,0)))&gt;0,INDEX('Accounting &amp; Mapping Type'!$U$2:$U$5000,MATCH($I84,'Accounting &amp; Mapping Type'!$T$2:$T$5000,0)),"")),"")))</f>
        <v/>
      </c>
      <c r="L84" t="str">
        <f>IF($J84="N/A","DNP",IF($J84="","",IFERROR(IF(LEN(INDEX('Accounting &amp; Mapping Type'!$V$2:$V$5000,MATCH($J84,'Accounting &amp; Mapping Type'!$T$2:$T$5000,0)))&gt;0,INDEX('Accounting &amp; Mapping Type'!$V$2:$V$5000,MATCH($J84,'Accounting &amp; Mapping Type'!$T$2:$T$5000,0)),IF(LEN(INDEX('Accounting &amp; Mapping Type'!$U$2:$U$5000,MATCH($J84,'Accounting &amp; Mapping Type'!$T$2:$T$5000,0)))&gt;0,INDEX('Accounting &amp; Mapping Type'!$U$2:$U$5000,MATCH($J84,'Accounting &amp; Mapping Type'!$T$2:$T$5000,0)),"")),"")))</f>
        <v/>
      </c>
    </row>
    <row r="85" spans="3:12" x14ac:dyDescent="0.25">
      <c r="C85" s="6"/>
      <c r="I85" t="str">
        <f t="shared" si="4"/>
        <v/>
      </c>
      <c r="J85" t="str">
        <f t="shared" si="5"/>
        <v/>
      </c>
      <c r="K85" t="str">
        <f>IF($I85="N/A","DNP",IF($I85="","",IFERROR(IF(LEN(INDEX('Accounting &amp; Mapping Type'!$W$2:$W$5000,MATCH($I85,'Accounting &amp; Mapping Type'!$T$2:$T$5000,0)))&gt;0,INDEX('Accounting &amp; Mapping Type'!$W$2:$W$5000,MATCH($I85,'Accounting &amp; Mapping Type'!$T$2:$T$5000,0)),IF(LEN(INDEX('Accounting &amp; Mapping Type'!$U$2:$U$5000,MATCH($I85,'Accounting &amp; Mapping Type'!$T$2:$T$5000,0)))&gt;0,INDEX('Accounting &amp; Mapping Type'!$U$2:$U$5000,MATCH($I85,'Accounting &amp; Mapping Type'!$T$2:$T$5000,0)),"")),"")))</f>
        <v/>
      </c>
      <c r="L85" t="str">
        <f>IF($J85="N/A","DNP",IF($J85="","",IFERROR(IF(LEN(INDEX('Accounting &amp; Mapping Type'!$V$2:$V$5000,MATCH($J85,'Accounting &amp; Mapping Type'!$T$2:$T$5000,0)))&gt;0,INDEX('Accounting &amp; Mapping Type'!$V$2:$V$5000,MATCH($J85,'Accounting &amp; Mapping Type'!$T$2:$T$5000,0)),IF(LEN(INDEX('Accounting &amp; Mapping Type'!$U$2:$U$5000,MATCH($J85,'Accounting &amp; Mapping Type'!$T$2:$T$5000,0)))&gt;0,INDEX('Accounting &amp; Mapping Type'!$U$2:$U$5000,MATCH($J85,'Accounting &amp; Mapping Type'!$T$2:$T$5000,0)),"")),"")))</f>
        <v/>
      </c>
    </row>
    <row r="86" spans="3:12" x14ac:dyDescent="0.25">
      <c r="C86" s="6"/>
      <c r="I86" t="str">
        <f t="shared" si="4"/>
        <v/>
      </c>
      <c r="J86" t="str">
        <f t="shared" si="5"/>
        <v/>
      </c>
      <c r="K86" t="str">
        <f>IF($I86="N/A","DNP",IF($I86="","",IFERROR(IF(LEN(INDEX('Accounting &amp; Mapping Type'!$W$2:$W$5000,MATCH($I86,'Accounting &amp; Mapping Type'!$T$2:$T$5000,0)))&gt;0,INDEX('Accounting &amp; Mapping Type'!$W$2:$W$5000,MATCH($I86,'Accounting &amp; Mapping Type'!$T$2:$T$5000,0)),IF(LEN(INDEX('Accounting &amp; Mapping Type'!$U$2:$U$5000,MATCH($I86,'Accounting &amp; Mapping Type'!$T$2:$T$5000,0)))&gt;0,INDEX('Accounting &amp; Mapping Type'!$U$2:$U$5000,MATCH($I86,'Accounting &amp; Mapping Type'!$T$2:$T$5000,0)),"")),"")))</f>
        <v/>
      </c>
      <c r="L86" t="str">
        <f>IF($J86="N/A","DNP",IF($J86="","",IFERROR(IF(LEN(INDEX('Accounting &amp; Mapping Type'!$V$2:$V$5000,MATCH($J86,'Accounting &amp; Mapping Type'!$T$2:$T$5000,0)))&gt;0,INDEX('Accounting &amp; Mapping Type'!$V$2:$V$5000,MATCH($J86,'Accounting &amp; Mapping Type'!$T$2:$T$5000,0)),IF(LEN(INDEX('Accounting &amp; Mapping Type'!$U$2:$U$5000,MATCH($J86,'Accounting &amp; Mapping Type'!$T$2:$T$5000,0)))&gt;0,INDEX('Accounting &amp; Mapping Type'!$U$2:$U$5000,MATCH($J86,'Accounting &amp; Mapping Type'!$T$2:$T$5000,0)),"")),"")))</f>
        <v/>
      </c>
    </row>
    <row r="87" spans="3:12" x14ac:dyDescent="0.25">
      <c r="C87" s="6"/>
      <c r="I87" t="str">
        <f t="shared" si="4"/>
        <v/>
      </c>
      <c r="J87" t="str">
        <f t="shared" si="5"/>
        <v/>
      </c>
      <c r="K87" t="str">
        <f>IF($I87="N/A","DNP",IF($I87="","",IFERROR(IF(LEN(INDEX('Accounting &amp; Mapping Type'!$W$2:$W$5000,MATCH($I87,'Accounting &amp; Mapping Type'!$T$2:$T$5000,0)))&gt;0,INDEX('Accounting &amp; Mapping Type'!$W$2:$W$5000,MATCH($I87,'Accounting &amp; Mapping Type'!$T$2:$T$5000,0)),IF(LEN(INDEX('Accounting &amp; Mapping Type'!$U$2:$U$5000,MATCH($I87,'Accounting &amp; Mapping Type'!$T$2:$T$5000,0)))&gt;0,INDEX('Accounting &amp; Mapping Type'!$U$2:$U$5000,MATCH($I87,'Accounting &amp; Mapping Type'!$T$2:$T$5000,0)),"")),"")))</f>
        <v/>
      </c>
      <c r="L87" t="str">
        <f>IF($J87="N/A","DNP",IF($J87="","",IFERROR(IF(LEN(INDEX('Accounting &amp; Mapping Type'!$V$2:$V$5000,MATCH($J87,'Accounting &amp; Mapping Type'!$T$2:$T$5000,0)))&gt;0,INDEX('Accounting &amp; Mapping Type'!$V$2:$V$5000,MATCH($J87,'Accounting &amp; Mapping Type'!$T$2:$T$5000,0)),IF(LEN(INDEX('Accounting &amp; Mapping Type'!$U$2:$U$5000,MATCH($J87,'Accounting &amp; Mapping Type'!$T$2:$T$5000,0)))&gt;0,INDEX('Accounting &amp; Mapping Type'!$U$2:$U$5000,MATCH($J87,'Accounting &amp; Mapping Type'!$T$2:$T$5000,0)),"")),"")))</f>
        <v/>
      </c>
    </row>
    <row r="88" spans="3:12" x14ac:dyDescent="0.25">
      <c r="C88" s="6"/>
      <c r="I88" t="str">
        <f t="shared" si="4"/>
        <v/>
      </c>
      <c r="J88" t="str">
        <f t="shared" si="5"/>
        <v/>
      </c>
      <c r="K88" t="str">
        <f>IF($I88="N/A","DNP",IF($I88="","",IFERROR(IF(LEN(INDEX('Accounting &amp; Mapping Type'!$W$2:$W$5000,MATCH($I88,'Accounting &amp; Mapping Type'!$T$2:$T$5000,0)))&gt;0,INDEX('Accounting &amp; Mapping Type'!$W$2:$W$5000,MATCH($I88,'Accounting &amp; Mapping Type'!$T$2:$T$5000,0)),IF(LEN(INDEX('Accounting &amp; Mapping Type'!$U$2:$U$5000,MATCH($I88,'Accounting &amp; Mapping Type'!$T$2:$T$5000,0)))&gt;0,INDEX('Accounting &amp; Mapping Type'!$U$2:$U$5000,MATCH($I88,'Accounting &amp; Mapping Type'!$T$2:$T$5000,0)),"")),"")))</f>
        <v/>
      </c>
      <c r="L88" t="str">
        <f>IF($J88="N/A","DNP",IF($J88="","",IFERROR(IF(LEN(INDEX('Accounting &amp; Mapping Type'!$V$2:$V$5000,MATCH($J88,'Accounting &amp; Mapping Type'!$T$2:$T$5000,0)))&gt;0,INDEX('Accounting &amp; Mapping Type'!$V$2:$V$5000,MATCH($J88,'Accounting &amp; Mapping Type'!$T$2:$T$5000,0)),IF(LEN(INDEX('Accounting &amp; Mapping Type'!$U$2:$U$5000,MATCH($J88,'Accounting &amp; Mapping Type'!$T$2:$T$5000,0)))&gt;0,INDEX('Accounting &amp; Mapping Type'!$U$2:$U$5000,MATCH($J88,'Accounting &amp; Mapping Type'!$T$2:$T$5000,0)),"")),"")))</f>
        <v/>
      </c>
    </row>
    <row r="89" spans="3:12" x14ac:dyDescent="0.25">
      <c r="C89" s="6"/>
      <c r="I89" t="str">
        <f t="shared" si="4"/>
        <v/>
      </c>
      <c r="J89" t="str">
        <f t="shared" si="5"/>
        <v/>
      </c>
      <c r="K89" t="str">
        <f>IF($I89="N/A","DNP",IF($I89="","",IFERROR(IF(LEN(INDEX('Accounting &amp; Mapping Type'!$W$2:$W$5000,MATCH($I89,'Accounting &amp; Mapping Type'!$T$2:$T$5000,0)))&gt;0,INDEX('Accounting &amp; Mapping Type'!$W$2:$W$5000,MATCH($I89,'Accounting &amp; Mapping Type'!$T$2:$T$5000,0)),IF(LEN(INDEX('Accounting &amp; Mapping Type'!$U$2:$U$5000,MATCH($I89,'Accounting &amp; Mapping Type'!$T$2:$T$5000,0)))&gt;0,INDEX('Accounting &amp; Mapping Type'!$U$2:$U$5000,MATCH($I89,'Accounting &amp; Mapping Type'!$T$2:$T$5000,0)),"")),"")))</f>
        <v/>
      </c>
      <c r="L89" t="str">
        <f>IF($J89="N/A","DNP",IF($J89="","",IFERROR(IF(LEN(INDEX('Accounting &amp; Mapping Type'!$V$2:$V$5000,MATCH($J89,'Accounting &amp; Mapping Type'!$T$2:$T$5000,0)))&gt;0,INDEX('Accounting &amp; Mapping Type'!$V$2:$V$5000,MATCH($J89,'Accounting &amp; Mapping Type'!$T$2:$T$5000,0)),IF(LEN(INDEX('Accounting &amp; Mapping Type'!$U$2:$U$5000,MATCH($J89,'Accounting &amp; Mapping Type'!$T$2:$T$5000,0)))&gt;0,INDEX('Accounting &amp; Mapping Type'!$U$2:$U$5000,MATCH($J89,'Accounting &amp; Mapping Type'!$T$2:$T$5000,0)),"")),"")))</f>
        <v/>
      </c>
    </row>
    <row r="90" spans="3:12" x14ac:dyDescent="0.25">
      <c r="C90" s="6"/>
      <c r="I90" t="str">
        <f t="shared" si="4"/>
        <v/>
      </c>
      <c r="J90" t="str">
        <f t="shared" si="5"/>
        <v/>
      </c>
      <c r="K90" t="str">
        <f>IF($I90="N/A","DNP",IF($I90="","",IFERROR(IF(LEN(INDEX('Accounting &amp; Mapping Type'!$W$2:$W$5000,MATCH($I90,'Accounting &amp; Mapping Type'!$T$2:$T$5000,0)))&gt;0,INDEX('Accounting &amp; Mapping Type'!$W$2:$W$5000,MATCH($I90,'Accounting &amp; Mapping Type'!$T$2:$T$5000,0)),IF(LEN(INDEX('Accounting &amp; Mapping Type'!$U$2:$U$5000,MATCH($I90,'Accounting &amp; Mapping Type'!$T$2:$T$5000,0)))&gt;0,INDEX('Accounting &amp; Mapping Type'!$U$2:$U$5000,MATCH($I90,'Accounting &amp; Mapping Type'!$T$2:$T$5000,0)),"")),"")))</f>
        <v/>
      </c>
      <c r="L90" t="str">
        <f>IF($J90="N/A","DNP",IF($J90="","",IFERROR(IF(LEN(INDEX('Accounting &amp; Mapping Type'!$V$2:$V$5000,MATCH($J90,'Accounting &amp; Mapping Type'!$T$2:$T$5000,0)))&gt;0,INDEX('Accounting &amp; Mapping Type'!$V$2:$V$5000,MATCH($J90,'Accounting &amp; Mapping Type'!$T$2:$T$5000,0)),IF(LEN(INDEX('Accounting &amp; Mapping Type'!$U$2:$U$5000,MATCH($J90,'Accounting &amp; Mapping Type'!$T$2:$T$5000,0)))&gt;0,INDEX('Accounting &amp; Mapping Type'!$U$2:$U$5000,MATCH($J90,'Accounting &amp; Mapping Type'!$T$2:$T$5000,0)),"")),"")))</f>
        <v/>
      </c>
    </row>
    <row r="91" spans="3:12" x14ac:dyDescent="0.25">
      <c r="C91" s="6"/>
      <c r="I91" t="str">
        <f t="shared" si="4"/>
        <v/>
      </c>
      <c r="J91" t="str">
        <f t="shared" si="5"/>
        <v/>
      </c>
      <c r="K91" t="str">
        <f>IF($I91="N/A","DNP",IF($I91="","",IFERROR(IF(LEN(INDEX('Accounting &amp; Mapping Type'!$W$2:$W$5000,MATCH($I91,'Accounting &amp; Mapping Type'!$T$2:$T$5000,0)))&gt;0,INDEX('Accounting &amp; Mapping Type'!$W$2:$W$5000,MATCH($I91,'Accounting &amp; Mapping Type'!$T$2:$T$5000,0)),IF(LEN(INDEX('Accounting &amp; Mapping Type'!$U$2:$U$5000,MATCH($I91,'Accounting &amp; Mapping Type'!$T$2:$T$5000,0)))&gt;0,INDEX('Accounting &amp; Mapping Type'!$U$2:$U$5000,MATCH($I91,'Accounting &amp; Mapping Type'!$T$2:$T$5000,0)),"")),"")))</f>
        <v/>
      </c>
      <c r="L91" t="str">
        <f>IF($J91="N/A","DNP",IF($J91="","",IFERROR(IF(LEN(INDEX('Accounting &amp; Mapping Type'!$V$2:$V$5000,MATCH($J91,'Accounting &amp; Mapping Type'!$T$2:$T$5000,0)))&gt;0,INDEX('Accounting &amp; Mapping Type'!$V$2:$V$5000,MATCH($J91,'Accounting &amp; Mapping Type'!$T$2:$T$5000,0)),IF(LEN(INDEX('Accounting &amp; Mapping Type'!$U$2:$U$5000,MATCH($J91,'Accounting &amp; Mapping Type'!$T$2:$T$5000,0)))&gt;0,INDEX('Accounting &amp; Mapping Type'!$U$2:$U$5000,MATCH($J91,'Accounting &amp; Mapping Type'!$T$2:$T$5000,0)),"")),"")))</f>
        <v/>
      </c>
    </row>
    <row r="92" spans="3:12" x14ac:dyDescent="0.25">
      <c r="C92" s="6"/>
      <c r="I92" t="str">
        <f t="shared" si="4"/>
        <v/>
      </c>
      <c r="J92" t="str">
        <f t="shared" si="5"/>
        <v/>
      </c>
      <c r="K92" t="str">
        <f>IF($I92="N/A","DNP",IF($I92="","",IFERROR(IF(LEN(INDEX('Accounting &amp; Mapping Type'!$W$2:$W$5000,MATCH($I92,'Accounting &amp; Mapping Type'!$T$2:$T$5000,0)))&gt;0,INDEX('Accounting &amp; Mapping Type'!$W$2:$W$5000,MATCH($I92,'Accounting &amp; Mapping Type'!$T$2:$T$5000,0)),IF(LEN(INDEX('Accounting &amp; Mapping Type'!$U$2:$U$5000,MATCH($I92,'Accounting &amp; Mapping Type'!$T$2:$T$5000,0)))&gt;0,INDEX('Accounting &amp; Mapping Type'!$U$2:$U$5000,MATCH($I92,'Accounting &amp; Mapping Type'!$T$2:$T$5000,0)),"")),"")))</f>
        <v/>
      </c>
      <c r="L92" t="str">
        <f>IF($J92="N/A","DNP",IF($J92="","",IFERROR(IF(LEN(INDEX('Accounting &amp; Mapping Type'!$V$2:$V$5000,MATCH($J92,'Accounting &amp; Mapping Type'!$T$2:$T$5000,0)))&gt;0,INDEX('Accounting &amp; Mapping Type'!$V$2:$V$5000,MATCH($J92,'Accounting &amp; Mapping Type'!$T$2:$T$5000,0)),IF(LEN(INDEX('Accounting &amp; Mapping Type'!$U$2:$U$5000,MATCH($J92,'Accounting &amp; Mapping Type'!$T$2:$T$5000,0)))&gt;0,INDEX('Accounting &amp; Mapping Type'!$U$2:$U$5000,MATCH($J92,'Accounting &amp; Mapping Type'!$T$2:$T$5000,0)),"")),"")))</f>
        <v/>
      </c>
    </row>
    <row r="93" spans="3:12" x14ac:dyDescent="0.25">
      <c r="C93" s="6"/>
      <c r="I93" t="str">
        <f t="shared" si="4"/>
        <v/>
      </c>
      <c r="J93" t="str">
        <f t="shared" si="5"/>
        <v/>
      </c>
      <c r="K93" t="str">
        <f>IF($I93="N/A","DNP",IF($I93="","",IFERROR(IF(LEN(INDEX('Accounting &amp; Mapping Type'!$W$2:$W$5000,MATCH($I93,'Accounting &amp; Mapping Type'!$T$2:$T$5000,0)))&gt;0,INDEX('Accounting &amp; Mapping Type'!$W$2:$W$5000,MATCH($I93,'Accounting &amp; Mapping Type'!$T$2:$T$5000,0)),IF(LEN(INDEX('Accounting &amp; Mapping Type'!$U$2:$U$5000,MATCH($I93,'Accounting &amp; Mapping Type'!$T$2:$T$5000,0)))&gt;0,INDEX('Accounting &amp; Mapping Type'!$U$2:$U$5000,MATCH($I93,'Accounting &amp; Mapping Type'!$T$2:$T$5000,0)),"")),"")))</f>
        <v/>
      </c>
      <c r="L93" t="str">
        <f>IF($J93="N/A","DNP",IF($J93="","",IFERROR(IF(LEN(INDEX('Accounting &amp; Mapping Type'!$V$2:$V$5000,MATCH($J93,'Accounting &amp; Mapping Type'!$T$2:$T$5000,0)))&gt;0,INDEX('Accounting &amp; Mapping Type'!$V$2:$V$5000,MATCH($J93,'Accounting &amp; Mapping Type'!$T$2:$T$5000,0)),IF(LEN(INDEX('Accounting &amp; Mapping Type'!$U$2:$U$5000,MATCH($J93,'Accounting &amp; Mapping Type'!$T$2:$T$5000,0)))&gt;0,INDEX('Accounting &amp; Mapping Type'!$U$2:$U$5000,MATCH($J93,'Accounting &amp; Mapping Type'!$T$2:$T$5000,0)),"")),"")))</f>
        <v/>
      </c>
    </row>
    <row r="94" spans="3:12" x14ac:dyDescent="0.25">
      <c r="C94" s="6"/>
      <c r="I94" t="str">
        <f t="shared" si="4"/>
        <v/>
      </c>
      <c r="J94" t="str">
        <f t="shared" si="5"/>
        <v/>
      </c>
      <c r="K94" t="str">
        <f>IF($I94="N/A","DNP",IF($I94="","",IFERROR(IF(LEN(INDEX('Accounting &amp; Mapping Type'!$W$2:$W$5000,MATCH($I94,'Accounting &amp; Mapping Type'!$T$2:$T$5000,0)))&gt;0,INDEX('Accounting &amp; Mapping Type'!$W$2:$W$5000,MATCH($I94,'Accounting &amp; Mapping Type'!$T$2:$T$5000,0)),IF(LEN(INDEX('Accounting &amp; Mapping Type'!$U$2:$U$5000,MATCH($I94,'Accounting &amp; Mapping Type'!$T$2:$T$5000,0)))&gt;0,INDEX('Accounting &amp; Mapping Type'!$U$2:$U$5000,MATCH($I94,'Accounting &amp; Mapping Type'!$T$2:$T$5000,0)),"")),"")))</f>
        <v/>
      </c>
      <c r="L94" t="str">
        <f>IF($J94="N/A","DNP",IF($J94="","",IFERROR(IF(LEN(INDEX('Accounting &amp; Mapping Type'!$V$2:$V$5000,MATCH($J94,'Accounting &amp; Mapping Type'!$T$2:$T$5000,0)))&gt;0,INDEX('Accounting &amp; Mapping Type'!$V$2:$V$5000,MATCH($J94,'Accounting &amp; Mapping Type'!$T$2:$T$5000,0)),IF(LEN(INDEX('Accounting &amp; Mapping Type'!$U$2:$U$5000,MATCH($J94,'Accounting &amp; Mapping Type'!$T$2:$T$5000,0)))&gt;0,INDEX('Accounting &amp; Mapping Type'!$U$2:$U$5000,MATCH($J94,'Accounting &amp; Mapping Type'!$T$2:$T$5000,0)),"")),"")))</f>
        <v/>
      </c>
    </row>
    <row r="95" spans="3:12" x14ac:dyDescent="0.25">
      <c r="C95" s="6"/>
      <c r="I95" t="str">
        <f t="shared" si="4"/>
        <v/>
      </c>
      <c r="J95" t="str">
        <f t="shared" si="5"/>
        <v/>
      </c>
      <c r="K95" t="str">
        <f>IF($I95="N/A","DNP",IF($I95="","",IFERROR(IF(LEN(INDEX('Accounting &amp; Mapping Type'!$W$2:$W$5000,MATCH($I95,'Accounting &amp; Mapping Type'!$T$2:$T$5000,0)))&gt;0,INDEX('Accounting &amp; Mapping Type'!$W$2:$W$5000,MATCH($I95,'Accounting &amp; Mapping Type'!$T$2:$T$5000,0)),IF(LEN(INDEX('Accounting &amp; Mapping Type'!$U$2:$U$5000,MATCH($I95,'Accounting &amp; Mapping Type'!$T$2:$T$5000,0)))&gt;0,INDEX('Accounting &amp; Mapping Type'!$U$2:$U$5000,MATCH($I95,'Accounting &amp; Mapping Type'!$T$2:$T$5000,0)),"")),"")))</f>
        <v/>
      </c>
      <c r="L95" t="str">
        <f>IF($J95="N/A","DNP",IF($J95="","",IFERROR(IF(LEN(INDEX('Accounting &amp; Mapping Type'!$V$2:$V$5000,MATCH($J95,'Accounting &amp; Mapping Type'!$T$2:$T$5000,0)))&gt;0,INDEX('Accounting &amp; Mapping Type'!$V$2:$V$5000,MATCH($J95,'Accounting &amp; Mapping Type'!$T$2:$T$5000,0)),IF(LEN(INDEX('Accounting &amp; Mapping Type'!$U$2:$U$5000,MATCH($J95,'Accounting &amp; Mapping Type'!$T$2:$T$5000,0)))&gt;0,INDEX('Accounting &amp; Mapping Type'!$U$2:$U$5000,MATCH($J95,'Accounting &amp; Mapping Type'!$T$2:$T$5000,0)),"")),"")))</f>
        <v/>
      </c>
    </row>
    <row r="96" spans="3:12" x14ac:dyDescent="0.25">
      <c r="C96" s="6"/>
      <c r="I96" t="str">
        <f t="shared" si="4"/>
        <v/>
      </c>
      <c r="J96" t="str">
        <f t="shared" si="5"/>
        <v/>
      </c>
      <c r="K96" t="str">
        <f>IF($I96="N/A","DNP",IF($I96="","",IFERROR(IF(LEN(INDEX('Accounting &amp; Mapping Type'!$W$2:$W$5000,MATCH($I96,'Accounting &amp; Mapping Type'!$T$2:$T$5000,0)))&gt;0,INDEX('Accounting &amp; Mapping Type'!$W$2:$W$5000,MATCH($I96,'Accounting &amp; Mapping Type'!$T$2:$T$5000,0)),IF(LEN(INDEX('Accounting &amp; Mapping Type'!$U$2:$U$5000,MATCH($I96,'Accounting &amp; Mapping Type'!$T$2:$T$5000,0)))&gt;0,INDEX('Accounting &amp; Mapping Type'!$U$2:$U$5000,MATCH($I96,'Accounting &amp; Mapping Type'!$T$2:$T$5000,0)),"")),"")))</f>
        <v/>
      </c>
      <c r="L96" t="str">
        <f>IF($J96="N/A","DNP",IF($J96="","",IFERROR(IF(LEN(INDEX('Accounting &amp; Mapping Type'!$V$2:$V$5000,MATCH($J96,'Accounting &amp; Mapping Type'!$T$2:$T$5000,0)))&gt;0,INDEX('Accounting &amp; Mapping Type'!$V$2:$V$5000,MATCH($J96,'Accounting &amp; Mapping Type'!$T$2:$T$5000,0)),IF(LEN(INDEX('Accounting &amp; Mapping Type'!$U$2:$U$5000,MATCH($J96,'Accounting &amp; Mapping Type'!$T$2:$T$5000,0)))&gt;0,INDEX('Accounting &amp; Mapping Type'!$U$2:$U$5000,MATCH($J96,'Accounting &amp; Mapping Type'!$T$2:$T$5000,0)),"")),"")))</f>
        <v/>
      </c>
    </row>
    <row r="97" spans="3:12" x14ac:dyDescent="0.25">
      <c r="C97" s="6"/>
      <c r="I97" t="str">
        <f t="shared" si="4"/>
        <v/>
      </c>
      <c r="J97" t="str">
        <f t="shared" si="5"/>
        <v/>
      </c>
      <c r="K97" t="str">
        <f>IF($I97="N/A","DNP",IF($I97="","",IFERROR(IF(LEN(INDEX('Accounting &amp; Mapping Type'!$W$2:$W$5000,MATCH($I97,'Accounting &amp; Mapping Type'!$T$2:$T$5000,0)))&gt;0,INDEX('Accounting &amp; Mapping Type'!$W$2:$W$5000,MATCH($I97,'Accounting &amp; Mapping Type'!$T$2:$T$5000,0)),IF(LEN(INDEX('Accounting &amp; Mapping Type'!$U$2:$U$5000,MATCH($I97,'Accounting &amp; Mapping Type'!$T$2:$T$5000,0)))&gt;0,INDEX('Accounting &amp; Mapping Type'!$U$2:$U$5000,MATCH($I97,'Accounting &amp; Mapping Type'!$T$2:$T$5000,0)),"")),"")))</f>
        <v/>
      </c>
      <c r="L97" t="str">
        <f>IF($J97="N/A","DNP",IF($J97="","",IFERROR(IF(LEN(INDEX('Accounting &amp; Mapping Type'!$V$2:$V$5000,MATCH($J97,'Accounting &amp; Mapping Type'!$T$2:$T$5000,0)))&gt;0,INDEX('Accounting &amp; Mapping Type'!$V$2:$V$5000,MATCH($J97,'Accounting &amp; Mapping Type'!$T$2:$T$5000,0)),IF(LEN(INDEX('Accounting &amp; Mapping Type'!$U$2:$U$5000,MATCH($J97,'Accounting &amp; Mapping Type'!$T$2:$T$5000,0)))&gt;0,INDEX('Accounting &amp; Mapping Type'!$U$2:$U$5000,MATCH($J97,'Accounting &amp; Mapping Type'!$T$2:$T$5000,0)),"")),"")))</f>
        <v/>
      </c>
    </row>
    <row r="98" spans="3:12" x14ac:dyDescent="0.25">
      <c r="C98" s="6"/>
      <c r="I98" t="str">
        <f t="shared" si="4"/>
        <v/>
      </c>
      <c r="J98" t="str">
        <f t="shared" si="5"/>
        <v/>
      </c>
      <c r="K98" t="str">
        <f>IF($I98="N/A","DNP",IF($I98="","",IFERROR(IF(LEN(INDEX('Accounting &amp; Mapping Type'!$W$2:$W$5000,MATCH($I98,'Accounting &amp; Mapping Type'!$T$2:$T$5000,0)))&gt;0,INDEX('Accounting &amp; Mapping Type'!$W$2:$W$5000,MATCH($I98,'Accounting &amp; Mapping Type'!$T$2:$T$5000,0)),IF(LEN(INDEX('Accounting &amp; Mapping Type'!$U$2:$U$5000,MATCH($I98,'Accounting &amp; Mapping Type'!$T$2:$T$5000,0)))&gt;0,INDEX('Accounting &amp; Mapping Type'!$U$2:$U$5000,MATCH($I98,'Accounting &amp; Mapping Type'!$T$2:$T$5000,0)),"")),"")))</f>
        <v/>
      </c>
      <c r="L98" t="str">
        <f>IF($J98="N/A","DNP",IF($J98="","",IFERROR(IF(LEN(INDEX('Accounting &amp; Mapping Type'!$V$2:$V$5000,MATCH($J98,'Accounting &amp; Mapping Type'!$T$2:$T$5000,0)))&gt;0,INDEX('Accounting &amp; Mapping Type'!$V$2:$V$5000,MATCH($J98,'Accounting &amp; Mapping Type'!$T$2:$T$5000,0)),IF(LEN(INDEX('Accounting &amp; Mapping Type'!$U$2:$U$5000,MATCH($J98,'Accounting &amp; Mapping Type'!$T$2:$T$5000,0)))&gt;0,INDEX('Accounting &amp; Mapping Type'!$U$2:$U$5000,MATCH($J98,'Accounting &amp; Mapping Type'!$T$2:$T$5000,0)),"")),"")))</f>
        <v/>
      </c>
    </row>
    <row r="99" spans="3:12" x14ac:dyDescent="0.25">
      <c r="C99" s="6"/>
      <c r="I99" t="str">
        <f t="shared" si="4"/>
        <v/>
      </c>
      <c r="J99" t="str">
        <f t="shared" si="5"/>
        <v/>
      </c>
      <c r="K99" t="str">
        <f>IF($I99="N/A","DNP",IF($I99="","",IFERROR(IF(LEN(INDEX('Accounting &amp; Mapping Type'!$W$2:$W$5000,MATCH($I99,'Accounting &amp; Mapping Type'!$T$2:$T$5000,0)))&gt;0,INDEX('Accounting &amp; Mapping Type'!$W$2:$W$5000,MATCH($I99,'Accounting &amp; Mapping Type'!$T$2:$T$5000,0)),IF(LEN(INDEX('Accounting &amp; Mapping Type'!$U$2:$U$5000,MATCH($I99,'Accounting &amp; Mapping Type'!$T$2:$T$5000,0)))&gt;0,INDEX('Accounting &amp; Mapping Type'!$U$2:$U$5000,MATCH($I99,'Accounting &amp; Mapping Type'!$T$2:$T$5000,0)),"")),"")))</f>
        <v/>
      </c>
      <c r="L99" t="str">
        <f>IF($J99="N/A","DNP",IF($J99="","",IFERROR(IF(LEN(INDEX('Accounting &amp; Mapping Type'!$V$2:$V$5000,MATCH($J99,'Accounting &amp; Mapping Type'!$T$2:$T$5000,0)))&gt;0,INDEX('Accounting &amp; Mapping Type'!$V$2:$V$5000,MATCH($J99,'Accounting &amp; Mapping Type'!$T$2:$T$5000,0)),IF(LEN(INDEX('Accounting &amp; Mapping Type'!$U$2:$U$5000,MATCH($J99,'Accounting &amp; Mapping Type'!$T$2:$T$5000,0)))&gt;0,INDEX('Accounting &amp; Mapping Type'!$U$2:$U$5000,MATCH($J99,'Accounting &amp; Mapping Type'!$T$2:$T$5000,0)),"")),"")))</f>
        <v/>
      </c>
    </row>
    <row r="100" spans="3:12" x14ac:dyDescent="0.25">
      <c r="C100" s="6"/>
      <c r="I100" t="str">
        <f t="shared" si="4"/>
        <v/>
      </c>
      <c r="J100" t="str">
        <f t="shared" si="5"/>
        <v/>
      </c>
      <c r="K100" t="str">
        <f>IF($I100="N/A","DNP",IF($I100="","",IFERROR(IF(LEN(INDEX('Accounting &amp; Mapping Type'!$W$2:$W$5000,MATCH($I100,'Accounting &amp; Mapping Type'!$T$2:$T$5000,0)))&gt;0,INDEX('Accounting &amp; Mapping Type'!$W$2:$W$5000,MATCH($I100,'Accounting &amp; Mapping Type'!$T$2:$T$5000,0)),IF(LEN(INDEX('Accounting &amp; Mapping Type'!$U$2:$U$5000,MATCH($I100,'Accounting &amp; Mapping Type'!$T$2:$T$5000,0)))&gt;0,INDEX('Accounting &amp; Mapping Type'!$U$2:$U$5000,MATCH($I100,'Accounting &amp; Mapping Type'!$T$2:$T$5000,0)),"")),"")))</f>
        <v/>
      </c>
      <c r="L100" t="str">
        <f>IF($J100="N/A","DNP",IF($J100="","",IFERROR(IF(LEN(INDEX('Accounting &amp; Mapping Type'!$V$2:$V$5000,MATCH($J100,'Accounting &amp; Mapping Type'!$T$2:$T$5000,0)))&gt;0,INDEX('Accounting &amp; Mapping Type'!$V$2:$V$5000,MATCH($J100,'Accounting &amp; Mapping Type'!$T$2:$T$5000,0)),IF(LEN(INDEX('Accounting &amp; Mapping Type'!$U$2:$U$5000,MATCH($J100,'Accounting &amp; Mapping Type'!$T$2:$T$5000,0)))&gt;0,INDEX('Accounting &amp; Mapping Type'!$U$2:$U$5000,MATCH($J100,'Accounting &amp; Mapping Type'!$T$2:$T$5000,0)),"")),"")))</f>
        <v/>
      </c>
    </row>
    <row r="101" spans="3:12" x14ac:dyDescent="0.25">
      <c r="C101" s="6"/>
      <c r="I101" t="str">
        <f t="shared" si="4"/>
        <v/>
      </c>
      <c r="J101" t="str">
        <f t="shared" si="5"/>
        <v/>
      </c>
      <c r="K101" t="str">
        <f>IF($I101="N/A","DNP",IF($I101="","",IFERROR(IF(LEN(INDEX('Accounting &amp; Mapping Type'!$W$2:$W$5000,MATCH($I101,'Accounting &amp; Mapping Type'!$T$2:$T$5000,0)))&gt;0,INDEX('Accounting &amp; Mapping Type'!$W$2:$W$5000,MATCH($I101,'Accounting &amp; Mapping Type'!$T$2:$T$5000,0)),IF(LEN(INDEX('Accounting &amp; Mapping Type'!$U$2:$U$5000,MATCH($I101,'Accounting &amp; Mapping Type'!$T$2:$T$5000,0)))&gt;0,INDEX('Accounting &amp; Mapping Type'!$U$2:$U$5000,MATCH($I101,'Accounting &amp; Mapping Type'!$T$2:$T$5000,0)),"")),"")))</f>
        <v/>
      </c>
      <c r="L101" t="str">
        <f>IF($J101="N/A","DNP",IF($J101="","",IFERROR(IF(LEN(INDEX('Accounting &amp; Mapping Type'!$V$2:$V$5000,MATCH($J101,'Accounting &amp; Mapping Type'!$T$2:$T$5000,0)))&gt;0,INDEX('Accounting &amp; Mapping Type'!$V$2:$V$5000,MATCH($J101,'Accounting &amp; Mapping Type'!$T$2:$T$5000,0)),IF(LEN(INDEX('Accounting &amp; Mapping Type'!$U$2:$U$5000,MATCH($J101,'Accounting &amp; Mapping Type'!$T$2:$T$5000,0)))&gt;0,INDEX('Accounting &amp; Mapping Type'!$U$2:$U$5000,MATCH($J101,'Accounting &amp; Mapping Type'!$T$2:$T$5000,0)),"")),"")))</f>
        <v/>
      </c>
    </row>
    <row r="102" spans="3:12" x14ac:dyDescent="0.25">
      <c r="C102" s="6"/>
      <c r="I102" t="str">
        <f t="shared" si="4"/>
        <v/>
      </c>
      <c r="J102" t="str">
        <f t="shared" si="5"/>
        <v/>
      </c>
      <c r="K102" t="str">
        <f>IF($I102="N/A","DNP",IF($I102="","",IFERROR(IF(LEN(INDEX('Accounting &amp; Mapping Type'!$W$2:$W$5000,MATCH($I102,'Accounting &amp; Mapping Type'!$T$2:$T$5000,0)))&gt;0,INDEX('Accounting &amp; Mapping Type'!$W$2:$W$5000,MATCH($I102,'Accounting &amp; Mapping Type'!$T$2:$T$5000,0)),IF(LEN(INDEX('Accounting &amp; Mapping Type'!$U$2:$U$5000,MATCH($I102,'Accounting &amp; Mapping Type'!$T$2:$T$5000,0)))&gt;0,INDEX('Accounting &amp; Mapping Type'!$U$2:$U$5000,MATCH($I102,'Accounting &amp; Mapping Type'!$T$2:$T$5000,0)),"")),"")))</f>
        <v/>
      </c>
      <c r="L102" t="str">
        <f>IF($J102="N/A","DNP",IF($J102="","",IFERROR(IF(LEN(INDEX('Accounting &amp; Mapping Type'!$V$2:$V$5000,MATCH($J102,'Accounting &amp; Mapping Type'!$T$2:$T$5000,0)))&gt;0,INDEX('Accounting &amp; Mapping Type'!$V$2:$V$5000,MATCH($J102,'Accounting &amp; Mapping Type'!$T$2:$T$5000,0)),IF(LEN(INDEX('Accounting &amp; Mapping Type'!$U$2:$U$5000,MATCH($J102,'Accounting &amp; Mapping Type'!$T$2:$T$5000,0)))&gt;0,INDEX('Accounting &amp; Mapping Type'!$U$2:$U$5000,MATCH($J102,'Accounting &amp; Mapping Type'!$T$2:$T$5000,0)),"")),"")))</f>
        <v/>
      </c>
    </row>
    <row r="103" spans="3:12" x14ac:dyDescent="0.25">
      <c r="C103" s="6"/>
      <c r="I103" t="str">
        <f t="shared" si="4"/>
        <v/>
      </c>
      <c r="J103" t="str">
        <f t="shared" si="5"/>
        <v/>
      </c>
      <c r="K103" t="str">
        <f>IF($I103="N/A","DNP",IF($I103="","",IFERROR(IF(LEN(INDEX('Accounting &amp; Mapping Type'!$W$2:$W$5000,MATCH($I103,'Accounting &amp; Mapping Type'!$T$2:$T$5000,0)))&gt;0,INDEX('Accounting &amp; Mapping Type'!$W$2:$W$5000,MATCH($I103,'Accounting &amp; Mapping Type'!$T$2:$T$5000,0)),IF(LEN(INDEX('Accounting &amp; Mapping Type'!$U$2:$U$5000,MATCH($I103,'Accounting &amp; Mapping Type'!$T$2:$T$5000,0)))&gt;0,INDEX('Accounting &amp; Mapping Type'!$U$2:$U$5000,MATCH($I103,'Accounting &amp; Mapping Type'!$T$2:$T$5000,0)),"")),"")))</f>
        <v/>
      </c>
      <c r="L103" t="str">
        <f>IF($J103="N/A","DNP",IF($J103="","",IFERROR(IF(LEN(INDEX('Accounting &amp; Mapping Type'!$V$2:$V$5000,MATCH($J103,'Accounting &amp; Mapping Type'!$T$2:$T$5000,0)))&gt;0,INDEX('Accounting &amp; Mapping Type'!$V$2:$V$5000,MATCH($J103,'Accounting &amp; Mapping Type'!$T$2:$T$5000,0)),IF(LEN(INDEX('Accounting &amp; Mapping Type'!$U$2:$U$5000,MATCH($J103,'Accounting &amp; Mapping Type'!$T$2:$T$5000,0)))&gt;0,INDEX('Accounting &amp; Mapping Type'!$U$2:$U$5000,MATCH($J103,'Accounting &amp; Mapping Type'!$T$2:$T$5000,0)),"")),"")))</f>
        <v/>
      </c>
    </row>
    <row r="104" spans="3:12" x14ac:dyDescent="0.25">
      <c r="C104" s="6"/>
      <c r="I104" t="str">
        <f t="shared" si="4"/>
        <v/>
      </c>
      <c r="J104" t="str">
        <f t="shared" si="5"/>
        <v/>
      </c>
      <c r="K104" t="str">
        <f>IF($I104="N/A","DNP",IF($I104="","",IFERROR(IF(LEN(INDEX('Accounting &amp; Mapping Type'!$W$2:$W$5000,MATCH($I104,'Accounting &amp; Mapping Type'!$T$2:$T$5000,0)))&gt;0,INDEX('Accounting &amp; Mapping Type'!$W$2:$W$5000,MATCH($I104,'Accounting &amp; Mapping Type'!$T$2:$T$5000,0)),IF(LEN(INDEX('Accounting &amp; Mapping Type'!$U$2:$U$5000,MATCH($I104,'Accounting &amp; Mapping Type'!$T$2:$T$5000,0)))&gt;0,INDEX('Accounting &amp; Mapping Type'!$U$2:$U$5000,MATCH($I104,'Accounting &amp; Mapping Type'!$T$2:$T$5000,0)),"")),"")))</f>
        <v/>
      </c>
      <c r="L104" t="str">
        <f>IF($J104="N/A","DNP",IF($J104="","",IFERROR(IF(LEN(INDEX('Accounting &amp; Mapping Type'!$V$2:$V$5000,MATCH($J104,'Accounting &amp; Mapping Type'!$T$2:$T$5000,0)))&gt;0,INDEX('Accounting &amp; Mapping Type'!$V$2:$V$5000,MATCH($J104,'Accounting &amp; Mapping Type'!$T$2:$T$5000,0)),IF(LEN(INDEX('Accounting &amp; Mapping Type'!$U$2:$U$5000,MATCH($J104,'Accounting &amp; Mapping Type'!$T$2:$T$5000,0)))&gt;0,INDEX('Accounting &amp; Mapping Type'!$U$2:$U$5000,MATCH($J104,'Accounting &amp; Mapping Type'!$T$2:$T$5000,0)),"")),"")))</f>
        <v/>
      </c>
    </row>
    <row r="105" spans="3:12" x14ac:dyDescent="0.25">
      <c r="C105" s="6"/>
      <c r="I105" t="str">
        <f t="shared" si="4"/>
        <v/>
      </c>
      <c r="J105" t="str">
        <f t="shared" si="5"/>
        <v/>
      </c>
      <c r="K105" t="str">
        <f>IF($I105="N/A","DNP",IF($I105="","",IFERROR(IF(LEN(INDEX('Accounting &amp; Mapping Type'!$W$2:$W$5000,MATCH($I105,'Accounting &amp; Mapping Type'!$T$2:$T$5000,0)))&gt;0,INDEX('Accounting &amp; Mapping Type'!$W$2:$W$5000,MATCH($I105,'Accounting &amp; Mapping Type'!$T$2:$T$5000,0)),IF(LEN(INDEX('Accounting &amp; Mapping Type'!$U$2:$U$5000,MATCH($I105,'Accounting &amp; Mapping Type'!$T$2:$T$5000,0)))&gt;0,INDEX('Accounting &amp; Mapping Type'!$U$2:$U$5000,MATCH($I105,'Accounting &amp; Mapping Type'!$T$2:$T$5000,0)),"")),"")))</f>
        <v/>
      </c>
      <c r="L105" t="str">
        <f>IF($J105="N/A","DNP",IF($J105="","",IFERROR(IF(LEN(INDEX('Accounting &amp; Mapping Type'!$V$2:$V$5000,MATCH($J105,'Accounting &amp; Mapping Type'!$T$2:$T$5000,0)))&gt;0,INDEX('Accounting &amp; Mapping Type'!$V$2:$V$5000,MATCH($J105,'Accounting &amp; Mapping Type'!$T$2:$T$5000,0)),IF(LEN(INDEX('Accounting &amp; Mapping Type'!$U$2:$U$5000,MATCH($J105,'Accounting &amp; Mapping Type'!$T$2:$T$5000,0)))&gt;0,INDEX('Accounting &amp; Mapping Type'!$U$2:$U$5000,MATCH($J105,'Accounting &amp; Mapping Type'!$T$2:$T$5000,0)),"")),"")))</f>
        <v/>
      </c>
    </row>
    <row r="106" spans="3:12" x14ac:dyDescent="0.25">
      <c r="C106" s="6"/>
      <c r="I106" t="str">
        <f t="shared" si="4"/>
        <v/>
      </c>
      <c r="J106" t="str">
        <f t="shared" si="5"/>
        <v/>
      </c>
      <c r="K106" t="str">
        <f>IF($I106="N/A","DNP",IF($I106="","",IFERROR(IF(LEN(INDEX('Accounting &amp; Mapping Type'!$W$2:$W$5000,MATCH($I106,'Accounting &amp; Mapping Type'!$T$2:$T$5000,0)))&gt;0,INDEX('Accounting &amp; Mapping Type'!$W$2:$W$5000,MATCH($I106,'Accounting &amp; Mapping Type'!$T$2:$T$5000,0)),IF(LEN(INDEX('Accounting &amp; Mapping Type'!$U$2:$U$5000,MATCH($I106,'Accounting &amp; Mapping Type'!$T$2:$T$5000,0)))&gt;0,INDEX('Accounting &amp; Mapping Type'!$U$2:$U$5000,MATCH($I106,'Accounting &amp; Mapping Type'!$T$2:$T$5000,0)),"")),"")))</f>
        <v/>
      </c>
      <c r="L106" t="str">
        <f>IF($J106="N/A","DNP",IF($J106="","",IFERROR(IF(LEN(INDEX('Accounting &amp; Mapping Type'!$V$2:$V$5000,MATCH($J106,'Accounting &amp; Mapping Type'!$T$2:$T$5000,0)))&gt;0,INDEX('Accounting &amp; Mapping Type'!$V$2:$V$5000,MATCH($J106,'Accounting &amp; Mapping Type'!$T$2:$T$5000,0)),IF(LEN(INDEX('Accounting &amp; Mapping Type'!$U$2:$U$5000,MATCH($J106,'Accounting &amp; Mapping Type'!$T$2:$T$5000,0)))&gt;0,INDEX('Accounting &amp; Mapping Type'!$U$2:$U$5000,MATCH($J106,'Accounting &amp; Mapping Type'!$T$2:$T$5000,0)),"")),"")))</f>
        <v/>
      </c>
    </row>
    <row r="107" spans="3:12" x14ac:dyDescent="0.25">
      <c r="C107" s="6"/>
      <c r="I107" t="str">
        <f t="shared" si="4"/>
        <v/>
      </c>
      <c r="J107" t="str">
        <f t="shared" si="5"/>
        <v/>
      </c>
      <c r="K107" t="str">
        <f>IF($I107="N/A","DNP",IF($I107="","",IFERROR(IF(LEN(INDEX('Accounting &amp; Mapping Type'!$W$2:$W$5000,MATCH($I107,'Accounting &amp; Mapping Type'!$T$2:$T$5000,0)))&gt;0,INDEX('Accounting &amp; Mapping Type'!$W$2:$W$5000,MATCH($I107,'Accounting &amp; Mapping Type'!$T$2:$T$5000,0)),IF(LEN(INDEX('Accounting &amp; Mapping Type'!$U$2:$U$5000,MATCH($I107,'Accounting &amp; Mapping Type'!$T$2:$T$5000,0)))&gt;0,INDEX('Accounting &amp; Mapping Type'!$U$2:$U$5000,MATCH($I107,'Accounting &amp; Mapping Type'!$T$2:$T$5000,0)),"")),"")))</f>
        <v/>
      </c>
      <c r="L107" t="str">
        <f>IF($J107="N/A","DNP",IF($J107="","",IFERROR(IF(LEN(INDEX('Accounting &amp; Mapping Type'!$V$2:$V$5000,MATCH($J107,'Accounting &amp; Mapping Type'!$T$2:$T$5000,0)))&gt;0,INDEX('Accounting &amp; Mapping Type'!$V$2:$V$5000,MATCH($J107,'Accounting &amp; Mapping Type'!$T$2:$T$5000,0)),IF(LEN(INDEX('Accounting &amp; Mapping Type'!$U$2:$U$5000,MATCH($J107,'Accounting &amp; Mapping Type'!$T$2:$T$5000,0)))&gt;0,INDEX('Accounting &amp; Mapping Type'!$U$2:$U$5000,MATCH($J107,'Accounting &amp; Mapping Type'!$T$2:$T$5000,0)),"")),"")))</f>
        <v/>
      </c>
    </row>
    <row r="108" spans="3:12" x14ac:dyDescent="0.25">
      <c r="C108" s="6"/>
      <c r="I108" t="str">
        <f t="shared" si="4"/>
        <v/>
      </c>
      <c r="J108" t="str">
        <f t="shared" si="5"/>
        <v/>
      </c>
      <c r="K108" t="str">
        <f>IF($I108="N/A","DNP",IF($I108="","",IFERROR(IF(LEN(INDEX('Accounting &amp; Mapping Type'!$W$2:$W$5000,MATCH($I108,'Accounting &amp; Mapping Type'!$T$2:$T$5000,0)))&gt;0,INDEX('Accounting &amp; Mapping Type'!$W$2:$W$5000,MATCH($I108,'Accounting &amp; Mapping Type'!$T$2:$T$5000,0)),IF(LEN(INDEX('Accounting &amp; Mapping Type'!$U$2:$U$5000,MATCH($I108,'Accounting &amp; Mapping Type'!$T$2:$T$5000,0)))&gt;0,INDEX('Accounting &amp; Mapping Type'!$U$2:$U$5000,MATCH($I108,'Accounting &amp; Mapping Type'!$T$2:$T$5000,0)),"")),"")))</f>
        <v/>
      </c>
      <c r="L108" t="str">
        <f>IF($J108="N/A","DNP",IF($J108="","",IFERROR(IF(LEN(INDEX('Accounting &amp; Mapping Type'!$V$2:$V$5000,MATCH($J108,'Accounting &amp; Mapping Type'!$T$2:$T$5000,0)))&gt;0,INDEX('Accounting &amp; Mapping Type'!$V$2:$V$5000,MATCH($J108,'Accounting &amp; Mapping Type'!$T$2:$T$5000,0)),IF(LEN(INDEX('Accounting &amp; Mapping Type'!$U$2:$U$5000,MATCH($J108,'Accounting &amp; Mapping Type'!$T$2:$T$5000,0)))&gt;0,INDEX('Accounting &amp; Mapping Type'!$U$2:$U$5000,MATCH($J108,'Accounting &amp; Mapping Type'!$T$2:$T$5000,0)),"")),"")))</f>
        <v/>
      </c>
    </row>
    <row r="109" spans="3:12" x14ac:dyDescent="0.25">
      <c r="C109" s="6"/>
      <c r="I109" t="str">
        <f t="shared" si="4"/>
        <v/>
      </c>
      <c r="J109" t="str">
        <f t="shared" si="5"/>
        <v/>
      </c>
      <c r="K109" t="str">
        <f>IF($I109="N/A","DNP",IF($I109="","",IFERROR(IF(LEN(INDEX('Accounting &amp; Mapping Type'!$W$2:$W$5000,MATCH($I109,'Accounting &amp; Mapping Type'!$T$2:$T$5000,0)))&gt;0,INDEX('Accounting &amp; Mapping Type'!$W$2:$W$5000,MATCH($I109,'Accounting &amp; Mapping Type'!$T$2:$T$5000,0)),IF(LEN(INDEX('Accounting &amp; Mapping Type'!$U$2:$U$5000,MATCH($I109,'Accounting &amp; Mapping Type'!$T$2:$T$5000,0)))&gt;0,INDEX('Accounting &amp; Mapping Type'!$U$2:$U$5000,MATCH($I109,'Accounting &amp; Mapping Type'!$T$2:$T$5000,0)),"")),"")))</f>
        <v/>
      </c>
      <c r="L109" t="str">
        <f>IF($J109="N/A","DNP",IF($J109="","",IFERROR(IF(LEN(INDEX('Accounting &amp; Mapping Type'!$V$2:$V$5000,MATCH($J109,'Accounting &amp; Mapping Type'!$T$2:$T$5000,0)))&gt;0,INDEX('Accounting &amp; Mapping Type'!$V$2:$V$5000,MATCH($J109,'Accounting &amp; Mapping Type'!$T$2:$T$5000,0)),IF(LEN(INDEX('Accounting &amp; Mapping Type'!$U$2:$U$5000,MATCH($J109,'Accounting &amp; Mapping Type'!$T$2:$T$5000,0)))&gt;0,INDEX('Accounting &amp; Mapping Type'!$U$2:$U$5000,MATCH($J109,'Accounting &amp; Mapping Type'!$T$2:$T$5000,0)),"")),"")))</f>
        <v/>
      </c>
    </row>
    <row r="110" spans="3:12" x14ac:dyDescent="0.25">
      <c r="C110" s="6"/>
      <c r="I110" t="str">
        <f t="shared" si="4"/>
        <v/>
      </c>
      <c r="J110" t="str">
        <f t="shared" si="5"/>
        <v/>
      </c>
      <c r="K110" t="str">
        <f>IF($I110="N/A","DNP",IF($I110="","",IFERROR(IF(LEN(INDEX('Accounting &amp; Mapping Type'!$W$2:$W$5000,MATCH($I110,'Accounting &amp; Mapping Type'!$T$2:$T$5000,0)))&gt;0,INDEX('Accounting &amp; Mapping Type'!$W$2:$W$5000,MATCH($I110,'Accounting &amp; Mapping Type'!$T$2:$T$5000,0)),IF(LEN(INDEX('Accounting &amp; Mapping Type'!$U$2:$U$5000,MATCH($I110,'Accounting &amp; Mapping Type'!$T$2:$T$5000,0)))&gt;0,INDEX('Accounting &amp; Mapping Type'!$U$2:$U$5000,MATCH($I110,'Accounting &amp; Mapping Type'!$T$2:$T$5000,0)),"")),"")))</f>
        <v/>
      </c>
      <c r="L110" t="str">
        <f>IF($J110="N/A","DNP",IF($J110="","",IFERROR(IF(LEN(INDEX('Accounting &amp; Mapping Type'!$V$2:$V$5000,MATCH($J110,'Accounting &amp; Mapping Type'!$T$2:$T$5000,0)))&gt;0,INDEX('Accounting &amp; Mapping Type'!$V$2:$V$5000,MATCH($J110,'Accounting &amp; Mapping Type'!$T$2:$T$5000,0)),IF(LEN(INDEX('Accounting &amp; Mapping Type'!$U$2:$U$5000,MATCH($J110,'Accounting &amp; Mapping Type'!$T$2:$T$5000,0)))&gt;0,INDEX('Accounting &amp; Mapping Type'!$U$2:$U$5000,MATCH($J110,'Accounting &amp; Mapping Type'!$T$2:$T$5000,0)),"")),"")))</f>
        <v/>
      </c>
    </row>
    <row r="111" spans="3:12" x14ac:dyDescent="0.25">
      <c r="C111" s="6"/>
      <c r="I111" t="str">
        <f t="shared" si="4"/>
        <v/>
      </c>
      <c r="J111" t="str">
        <f t="shared" si="5"/>
        <v/>
      </c>
      <c r="K111" t="str">
        <f>IF($I111="N/A","DNP",IF($I111="","",IFERROR(IF(LEN(INDEX('Accounting &amp; Mapping Type'!$W$2:$W$5000,MATCH($I111,'Accounting &amp; Mapping Type'!$T$2:$T$5000,0)))&gt;0,INDEX('Accounting &amp; Mapping Type'!$W$2:$W$5000,MATCH($I111,'Accounting &amp; Mapping Type'!$T$2:$T$5000,0)),IF(LEN(INDEX('Accounting &amp; Mapping Type'!$U$2:$U$5000,MATCH($I111,'Accounting &amp; Mapping Type'!$T$2:$T$5000,0)))&gt;0,INDEX('Accounting &amp; Mapping Type'!$U$2:$U$5000,MATCH($I111,'Accounting &amp; Mapping Type'!$T$2:$T$5000,0)),"")),"")))</f>
        <v/>
      </c>
      <c r="L111" t="str">
        <f>IF($J111="N/A","DNP",IF($J111="","",IFERROR(IF(LEN(INDEX('Accounting &amp; Mapping Type'!$V$2:$V$5000,MATCH($J111,'Accounting &amp; Mapping Type'!$T$2:$T$5000,0)))&gt;0,INDEX('Accounting &amp; Mapping Type'!$V$2:$V$5000,MATCH($J111,'Accounting &amp; Mapping Type'!$T$2:$T$5000,0)),IF(LEN(INDEX('Accounting &amp; Mapping Type'!$U$2:$U$5000,MATCH($J111,'Accounting &amp; Mapping Type'!$T$2:$T$5000,0)))&gt;0,INDEX('Accounting &amp; Mapping Type'!$U$2:$U$5000,MATCH($J111,'Accounting &amp; Mapping Type'!$T$2:$T$5000,0)),"")),"")))</f>
        <v/>
      </c>
    </row>
    <row r="112" spans="3:12" x14ac:dyDescent="0.25">
      <c r="C112" s="6"/>
      <c r="I112" t="str">
        <f t="shared" si="4"/>
        <v/>
      </c>
      <c r="J112" t="str">
        <f t="shared" si="5"/>
        <v/>
      </c>
      <c r="K112" t="str">
        <f>IF($I112="N/A","DNP",IF($I112="","",IFERROR(IF(LEN(INDEX('Accounting &amp; Mapping Type'!$W$2:$W$5000,MATCH($I112,'Accounting &amp; Mapping Type'!$T$2:$T$5000,0)))&gt;0,INDEX('Accounting &amp; Mapping Type'!$W$2:$W$5000,MATCH($I112,'Accounting &amp; Mapping Type'!$T$2:$T$5000,0)),IF(LEN(INDEX('Accounting &amp; Mapping Type'!$U$2:$U$5000,MATCH($I112,'Accounting &amp; Mapping Type'!$T$2:$T$5000,0)))&gt;0,INDEX('Accounting &amp; Mapping Type'!$U$2:$U$5000,MATCH($I112,'Accounting &amp; Mapping Type'!$T$2:$T$5000,0)),"")),"")))</f>
        <v/>
      </c>
      <c r="L112" t="str">
        <f>IF($J112="N/A","DNP",IF($J112="","",IFERROR(IF(LEN(INDEX('Accounting &amp; Mapping Type'!$V$2:$V$5000,MATCH($J112,'Accounting &amp; Mapping Type'!$T$2:$T$5000,0)))&gt;0,INDEX('Accounting &amp; Mapping Type'!$V$2:$V$5000,MATCH($J112,'Accounting &amp; Mapping Type'!$T$2:$T$5000,0)),IF(LEN(INDEX('Accounting &amp; Mapping Type'!$U$2:$U$5000,MATCH($J112,'Accounting &amp; Mapping Type'!$T$2:$T$5000,0)))&gt;0,INDEX('Accounting &amp; Mapping Type'!$U$2:$U$5000,MATCH($J112,'Accounting &amp; Mapping Type'!$T$2:$T$5000,0)),"")),"")))</f>
        <v/>
      </c>
    </row>
    <row r="113" spans="3:12" x14ac:dyDescent="0.25">
      <c r="C113" s="6"/>
      <c r="I113" t="str">
        <f t="shared" si="4"/>
        <v/>
      </c>
      <c r="J113" t="str">
        <f t="shared" si="5"/>
        <v/>
      </c>
      <c r="K113" t="str">
        <f>IF($I113="N/A","DNP",IF($I113="","",IFERROR(IF(LEN(INDEX('Accounting &amp; Mapping Type'!$W$2:$W$5000,MATCH($I113,'Accounting &amp; Mapping Type'!$T$2:$T$5000,0)))&gt;0,INDEX('Accounting &amp; Mapping Type'!$W$2:$W$5000,MATCH($I113,'Accounting &amp; Mapping Type'!$T$2:$T$5000,0)),IF(LEN(INDEX('Accounting &amp; Mapping Type'!$U$2:$U$5000,MATCH($I113,'Accounting &amp; Mapping Type'!$T$2:$T$5000,0)))&gt;0,INDEX('Accounting &amp; Mapping Type'!$U$2:$U$5000,MATCH($I113,'Accounting &amp; Mapping Type'!$T$2:$T$5000,0)),"")),"")))</f>
        <v/>
      </c>
      <c r="L113" t="str">
        <f>IF($J113="N/A","DNP",IF($J113="","",IFERROR(IF(LEN(INDEX('Accounting &amp; Mapping Type'!$V$2:$V$5000,MATCH($J113,'Accounting &amp; Mapping Type'!$T$2:$T$5000,0)))&gt;0,INDEX('Accounting &amp; Mapping Type'!$V$2:$V$5000,MATCH($J113,'Accounting &amp; Mapping Type'!$T$2:$T$5000,0)),IF(LEN(INDEX('Accounting &amp; Mapping Type'!$U$2:$U$5000,MATCH($J113,'Accounting &amp; Mapping Type'!$T$2:$T$5000,0)))&gt;0,INDEX('Accounting &amp; Mapping Type'!$U$2:$U$5000,MATCH($J113,'Accounting &amp; Mapping Type'!$T$2:$T$5000,0)),"")),"")))</f>
        <v/>
      </c>
    </row>
    <row r="114" spans="3:12" x14ac:dyDescent="0.25">
      <c r="C114" s="6"/>
      <c r="I114" t="str">
        <f t="shared" si="4"/>
        <v/>
      </c>
      <c r="J114" t="str">
        <f t="shared" si="5"/>
        <v/>
      </c>
      <c r="K114" t="str">
        <f>IF($I114="N/A","DNP",IF($I114="","",IFERROR(IF(LEN(INDEX('Accounting &amp; Mapping Type'!$W$2:$W$5000,MATCH($I114,'Accounting &amp; Mapping Type'!$T$2:$T$5000,0)))&gt;0,INDEX('Accounting &amp; Mapping Type'!$W$2:$W$5000,MATCH($I114,'Accounting &amp; Mapping Type'!$T$2:$T$5000,0)),IF(LEN(INDEX('Accounting &amp; Mapping Type'!$U$2:$U$5000,MATCH($I114,'Accounting &amp; Mapping Type'!$T$2:$T$5000,0)))&gt;0,INDEX('Accounting &amp; Mapping Type'!$U$2:$U$5000,MATCH($I114,'Accounting &amp; Mapping Type'!$T$2:$T$5000,0)),"")),"")))</f>
        <v/>
      </c>
      <c r="L114" t="str">
        <f>IF($J114="N/A","DNP",IF($J114="","",IFERROR(IF(LEN(INDEX('Accounting &amp; Mapping Type'!$V$2:$V$5000,MATCH($J114,'Accounting &amp; Mapping Type'!$T$2:$T$5000,0)))&gt;0,INDEX('Accounting &amp; Mapping Type'!$V$2:$V$5000,MATCH($J114,'Accounting &amp; Mapping Type'!$T$2:$T$5000,0)),IF(LEN(INDEX('Accounting &amp; Mapping Type'!$U$2:$U$5000,MATCH($J114,'Accounting &amp; Mapping Type'!$T$2:$T$5000,0)))&gt;0,INDEX('Accounting &amp; Mapping Type'!$U$2:$U$5000,MATCH($J114,'Accounting &amp; Mapping Type'!$T$2:$T$5000,0)),"")),"")))</f>
        <v/>
      </c>
    </row>
    <row r="115" spans="3:12" x14ac:dyDescent="0.25">
      <c r="C115" s="6"/>
      <c r="I115" t="str">
        <f t="shared" si="4"/>
        <v/>
      </c>
      <c r="J115" t="str">
        <f t="shared" si="5"/>
        <v/>
      </c>
      <c r="K115" t="str">
        <f>IF($I115="N/A","DNP",IF($I115="","",IFERROR(IF(LEN(INDEX('Accounting &amp; Mapping Type'!$W$2:$W$5000,MATCH($I115,'Accounting &amp; Mapping Type'!$T$2:$T$5000,0)))&gt;0,INDEX('Accounting &amp; Mapping Type'!$W$2:$W$5000,MATCH($I115,'Accounting &amp; Mapping Type'!$T$2:$T$5000,0)),IF(LEN(INDEX('Accounting &amp; Mapping Type'!$U$2:$U$5000,MATCH($I115,'Accounting &amp; Mapping Type'!$T$2:$T$5000,0)))&gt;0,INDEX('Accounting &amp; Mapping Type'!$U$2:$U$5000,MATCH($I115,'Accounting &amp; Mapping Type'!$T$2:$T$5000,0)),"")),"")))</f>
        <v/>
      </c>
      <c r="L115" t="str">
        <f>IF($J115="N/A","DNP",IF($J115="","",IFERROR(IF(LEN(INDEX('Accounting &amp; Mapping Type'!$V$2:$V$5000,MATCH($J115,'Accounting &amp; Mapping Type'!$T$2:$T$5000,0)))&gt;0,INDEX('Accounting &amp; Mapping Type'!$V$2:$V$5000,MATCH($J115,'Accounting &amp; Mapping Type'!$T$2:$T$5000,0)),IF(LEN(INDEX('Accounting &amp; Mapping Type'!$U$2:$U$5000,MATCH($J115,'Accounting &amp; Mapping Type'!$T$2:$T$5000,0)))&gt;0,INDEX('Accounting &amp; Mapping Type'!$U$2:$U$5000,MATCH($J115,'Accounting &amp; Mapping Type'!$T$2:$T$5000,0)),"")),"")))</f>
        <v/>
      </c>
    </row>
    <row r="116" spans="3:12" x14ac:dyDescent="0.25">
      <c r="C116" s="6"/>
      <c r="I116" t="str">
        <f t="shared" si="4"/>
        <v/>
      </c>
      <c r="J116" t="str">
        <f t="shared" si="5"/>
        <v/>
      </c>
      <c r="K116" t="str">
        <f>IF($I116="N/A","DNP",IF($I116="","",IFERROR(IF(LEN(INDEX('Accounting &amp; Mapping Type'!$W$2:$W$5000,MATCH($I116,'Accounting &amp; Mapping Type'!$T$2:$T$5000,0)))&gt;0,INDEX('Accounting &amp; Mapping Type'!$W$2:$W$5000,MATCH($I116,'Accounting &amp; Mapping Type'!$T$2:$T$5000,0)),IF(LEN(INDEX('Accounting &amp; Mapping Type'!$U$2:$U$5000,MATCH($I116,'Accounting &amp; Mapping Type'!$T$2:$T$5000,0)))&gt;0,INDEX('Accounting &amp; Mapping Type'!$U$2:$U$5000,MATCH($I116,'Accounting &amp; Mapping Type'!$T$2:$T$5000,0)),"")),"")))</f>
        <v/>
      </c>
      <c r="L116" t="str">
        <f>IF($J116="N/A","DNP",IF($J116="","",IFERROR(IF(LEN(INDEX('Accounting &amp; Mapping Type'!$V$2:$V$5000,MATCH($J116,'Accounting &amp; Mapping Type'!$T$2:$T$5000,0)))&gt;0,INDEX('Accounting &amp; Mapping Type'!$V$2:$V$5000,MATCH($J116,'Accounting &amp; Mapping Type'!$T$2:$T$5000,0)),IF(LEN(INDEX('Accounting &amp; Mapping Type'!$U$2:$U$5000,MATCH($J116,'Accounting &amp; Mapping Type'!$T$2:$T$5000,0)))&gt;0,INDEX('Accounting &amp; Mapping Type'!$U$2:$U$5000,MATCH($J116,'Accounting &amp; Mapping Type'!$T$2:$T$5000,0)),"")),"")))</f>
        <v/>
      </c>
    </row>
    <row r="117" spans="3:12" x14ac:dyDescent="0.25">
      <c r="C117" s="6"/>
      <c r="I117" t="str">
        <f t="shared" si="4"/>
        <v/>
      </c>
      <c r="J117" t="str">
        <f t="shared" si="5"/>
        <v/>
      </c>
      <c r="K117" t="str">
        <f>IF($I117="N/A","DNP",IF($I117="","",IFERROR(IF(LEN(INDEX('Accounting &amp; Mapping Type'!$W$2:$W$5000,MATCH($I117,'Accounting &amp; Mapping Type'!$T$2:$T$5000,0)))&gt;0,INDEX('Accounting &amp; Mapping Type'!$W$2:$W$5000,MATCH($I117,'Accounting &amp; Mapping Type'!$T$2:$T$5000,0)),IF(LEN(INDEX('Accounting &amp; Mapping Type'!$U$2:$U$5000,MATCH($I117,'Accounting &amp; Mapping Type'!$T$2:$T$5000,0)))&gt;0,INDEX('Accounting &amp; Mapping Type'!$U$2:$U$5000,MATCH($I117,'Accounting &amp; Mapping Type'!$T$2:$T$5000,0)),"")),"")))</f>
        <v/>
      </c>
      <c r="L117" t="str">
        <f>IF($J117="N/A","DNP",IF($J117="","",IFERROR(IF(LEN(INDEX('Accounting &amp; Mapping Type'!$V$2:$V$5000,MATCH($J117,'Accounting &amp; Mapping Type'!$T$2:$T$5000,0)))&gt;0,INDEX('Accounting &amp; Mapping Type'!$V$2:$V$5000,MATCH($J117,'Accounting &amp; Mapping Type'!$T$2:$T$5000,0)),IF(LEN(INDEX('Accounting &amp; Mapping Type'!$U$2:$U$5000,MATCH($J117,'Accounting &amp; Mapping Type'!$T$2:$T$5000,0)))&gt;0,INDEX('Accounting &amp; Mapping Type'!$U$2:$U$5000,MATCH($J117,'Accounting &amp; Mapping Type'!$T$2:$T$5000,0)),"")),"")))</f>
        <v/>
      </c>
    </row>
    <row r="118" spans="3:12" x14ac:dyDescent="0.25">
      <c r="C118" s="6"/>
      <c r="I118" t="str">
        <f t="shared" si="4"/>
        <v/>
      </c>
      <c r="J118" t="str">
        <f t="shared" si="5"/>
        <v/>
      </c>
      <c r="K118" t="str">
        <f>IF($I118="N/A","DNP",IF($I118="","",IFERROR(IF(LEN(INDEX('Accounting &amp; Mapping Type'!$W$2:$W$5000,MATCH($I118,'Accounting &amp; Mapping Type'!$T$2:$T$5000,0)))&gt;0,INDEX('Accounting &amp; Mapping Type'!$W$2:$W$5000,MATCH($I118,'Accounting &amp; Mapping Type'!$T$2:$T$5000,0)),IF(LEN(INDEX('Accounting &amp; Mapping Type'!$U$2:$U$5000,MATCH($I118,'Accounting &amp; Mapping Type'!$T$2:$T$5000,0)))&gt;0,INDEX('Accounting &amp; Mapping Type'!$U$2:$U$5000,MATCH($I118,'Accounting &amp; Mapping Type'!$T$2:$T$5000,0)),"")),"")))</f>
        <v/>
      </c>
      <c r="L118" t="str">
        <f>IF($J118="N/A","DNP",IF($J118="","",IFERROR(IF(LEN(INDEX('Accounting &amp; Mapping Type'!$V$2:$V$5000,MATCH($J118,'Accounting &amp; Mapping Type'!$T$2:$T$5000,0)))&gt;0,INDEX('Accounting &amp; Mapping Type'!$V$2:$V$5000,MATCH($J118,'Accounting &amp; Mapping Type'!$T$2:$T$5000,0)),IF(LEN(INDEX('Accounting &amp; Mapping Type'!$U$2:$U$5000,MATCH($J118,'Accounting &amp; Mapping Type'!$T$2:$T$5000,0)))&gt;0,INDEX('Accounting &amp; Mapping Type'!$U$2:$U$5000,MATCH($J118,'Accounting &amp; Mapping Type'!$T$2:$T$5000,0)),"")),"")))</f>
        <v/>
      </c>
    </row>
    <row r="119" spans="3:12" x14ac:dyDescent="0.25">
      <c r="C119" s="6"/>
      <c r="I119" t="str">
        <f t="shared" si="4"/>
        <v/>
      </c>
      <c r="J119" t="str">
        <f t="shared" si="5"/>
        <v/>
      </c>
      <c r="K119" t="str">
        <f>IF($I119="N/A","DNP",IF($I119="","",IFERROR(IF(LEN(INDEX('Accounting &amp; Mapping Type'!$W$2:$W$5000,MATCH($I119,'Accounting &amp; Mapping Type'!$T$2:$T$5000,0)))&gt;0,INDEX('Accounting &amp; Mapping Type'!$W$2:$W$5000,MATCH($I119,'Accounting &amp; Mapping Type'!$T$2:$T$5000,0)),IF(LEN(INDEX('Accounting &amp; Mapping Type'!$U$2:$U$5000,MATCH($I119,'Accounting &amp; Mapping Type'!$T$2:$T$5000,0)))&gt;0,INDEX('Accounting &amp; Mapping Type'!$U$2:$U$5000,MATCH($I119,'Accounting &amp; Mapping Type'!$T$2:$T$5000,0)),"")),"")))</f>
        <v/>
      </c>
      <c r="L119" t="str">
        <f>IF($J119="N/A","DNP",IF($J119="","",IFERROR(IF(LEN(INDEX('Accounting &amp; Mapping Type'!$V$2:$V$5000,MATCH($J119,'Accounting &amp; Mapping Type'!$T$2:$T$5000,0)))&gt;0,INDEX('Accounting &amp; Mapping Type'!$V$2:$V$5000,MATCH($J119,'Accounting &amp; Mapping Type'!$T$2:$T$5000,0)),IF(LEN(INDEX('Accounting &amp; Mapping Type'!$U$2:$U$5000,MATCH($J119,'Accounting &amp; Mapping Type'!$T$2:$T$5000,0)))&gt;0,INDEX('Accounting &amp; Mapping Type'!$U$2:$U$5000,MATCH($J119,'Accounting &amp; Mapping Type'!$T$2:$T$5000,0)),"")),"")))</f>
        <v/>
      </c>
    </row>
    <row r="120" spans="3:12" x14ac:dyDescent="0.25">
      <c r="C120" s="6"/>
      <c r="I120" t="str">
        <f t="shared" si="4"/>
        <v/>
      </c>
      <c r="J120" t="str">
        <f t="shared" si="5"/>
        <v/>
      </c>
      <c r="K120" t="str">
        <f>IF($I120="N/A","DNP",IF($I120="","",IFERROR(IF(LEN(INDEX('Accounting &amp; Mapping Type'!$W$2:$W$5000,MATCH($I120,'Accounting &amp; Mapping Type'!$T$2:$T$5000,0)))&gt;0,INDEX('Accounting &amp; Mapping Type'!$W$2:$W$5000,MATCH($I120,'Accounting &amp; Mapping Type'!$T$2:$T$5000,0)),IF(LEN(INDEX('Accounting &amp; Mapping Type'!$U$2:$U$5000,MATCH($I120,'Accounting &amp; Mapping Type'!$T$2:$T$5000,0)))&gt;0,INDEX('Accounting &amp; Mapping Type'!$U$2:$U$5000,MATCH($I120,'Accounting &amp; Mapping Type'!$T$2:$T$5000,0)),"")),"")))</f>
        <v/>
      </c>
      <c r="L120" t="str">
        <f>IF($J120="N/A","DNP",IF($J120="","",IFERROR(IF(LEN(INDEX('Accounting &amp; Mapping Type'!$V$2:$V$5000,MATCH($J120,'Accounting &amp; Mapping Type'!$T$2:$T$5000,0)))&gt;0,INDEX('Accounting &amp; Mapping Type'!$V$2:$V$5000,MATCH($J120,'Accounting &amp; Mapping Type'!$T$2:$T$5000,0)),IF(LEN(INDEX('Accounting &amp; Mapping Type'!$U$2:$U$5000,MATCH($J120,'Accounting &amp; Mapping Type'!$T$2:$T$5000,0)))&gt;0,INDEX('Accounting &amp; Mapping Type'!$U$2:$U$5000,MATCH($J120,'Accounting &amp; Mapping Type'!$T$2:$T$5000,0)),"")),"")))</f>
        <v/>
      </c>
    </row>
    <row r="121" spans="3:12" x14ac:dyDescent="0.25">
      <c r="C121" s="6"/>
      <c r="I121" t="str">
        <f t="shared" si="4"/>
        <v/>
      </c>
      <c r="J121" t="str">
        <f t="shared" si="5"/>
        <v/>
      </c>
      <c r="K121" t="str">
        <f>IF($I121="N/A","DNP",IF($I121="","",IFERROR(IF(LEN(INDEX('Accounting &amp; Mapping Type'!$W$2:$W$5000,MATCH($I121,'Accounting &amp; Mapping Type'!$T$2:$T$5000,0)))&gt;0,INDEX('Accounting &amp; Mapping Type'!$W$2:$W$5000,MATCH($I121,'Accounting &amp; Mapping Type'!$T$2:$T$5000,0)),IF(LEN(INDEX('Accounting &amp; Mapping Type'!$U$2:$U$5000,MATCH($I121,'Accounting &amp; Mapping Type'!$T$2:$T$5000,0)))&gt;0,INDEX('Accounting &amp; Mapping Type'!$U$2:$U$5000,MATCH($I121,'Accounting &amp; Mapping Type'!$T$2:$T$5000,0)),"")),"")))</f>
        <v/>
      </c>
      <c r="L121" t="str">
        <f>IF($J121="N/A","DNP",IF($J121="","",IFERROR(IF(LEN(INDEX('Accounting &amp; Mapping Type'!$V$2:$V$5000,MATCH($J121,'Accounting &amp; Mapping Type'!$T$2:$T$5000,0)))&gt;0,INDEX('Accounting &amp; Mapping Type'!$V$2:$V$5000,MATCH($J121,'Accounting &amp; Mapping Type'!$T$2:$T$5000,0)),IF(LEN(INDEX('Accounting &amp; Mapping Type'!$U$2:$U$5000,MATCH($J121,'Accounting &amp; Mapping Type'!$T$2:$T$5000,0)))&gt;0,INDEX('Accounting &amp; Mapping Type'!$U$2:$U$5000,MATCH($J121,'Accounting &amp; Mapping Type'!$T$2:$T$5000,0)),"")),"")))</f>
        <v/>
      </c>
    </row>
    <row r="122" spans="3:12" x14ac:dyDescent="0.25">
      <c r="C122" s="6"/>
      <c r="I122" t="str">
        <f t="shared" si="4"/>
        <v/>
      </c>
      <c r="J122" t="str">
        <f t="shared" si="5"/>
        <v/>
      </c>
      <c r="K122" t="str">
        <f>IF($I122="N/A","DNP",IF($I122="","",IFERROR(IF(LEN(INDEX('Accounting &amp; Mapping Type'!$W$2:$W$5000,MATCH($I122,'Accounting &amp; Mapping Type'!$T$2:$T$5000,0)))&gt;0,INDEX('Accounting &amp; Mapping Type'!$W$2:$W$5000,MATCH($I122,'Accounting &amp; Mapping Type'!$T$2:$T$5000,0)),IF(LEN(INDEX('Accounting &amp; Mapping Type'!$U$2:$U$5000,MATCH($I122,'Accounting &amp; Mapping Type'!$T$2:$T$5000,0)))&gt;0,INDEX('Accounting &amp; Mapping Type'!$U$2:$U$5000,MATCH($I122,'Accounting &amp; Mapping Type'!$T$2:$T$5000,0)),"")),"")))</f>
        <v/>
      </c>
      <c r="L122" t="str">
        <f>IF($J122="N/A","DNP",IF($J122="","",IFERROR(IF(LEN(INDEX('Accounting &amp; Mapping Type'!$V$2:$V$5000,MATCH($J122,'Accounting &amp; Mapping Type'!$T$2:$T$5000,0)))&gt;0,INDEX('Accounting &amp; Mapping Type'!$V$2:$V$5000,MATCH($J122,'Accounting &amp; Mapping Type'!$T$2:$T$5000,0)),IF(LEN(INDEX('Accounting &amp; Mapping Type'!$U$2:$U$5000,MATCH($J122,'Accounting &amp; Mapping Type'!$T$2:$T$5000,0)))&gt;0,INDEX('Accounting &amp; Mapping Type'!$U$2:$U$5000,MATCH($J122,'Accounting &amp; Mapping Type'!$T$2:$T$5000,0)),"")),"")))</f>
        <v/>
      </c>
    </row>
    <row r="123" spans="3:12" x14ac:dyDescent="0.25">
      <c r="C123" s="6"/>
      <c r="I123" t="str">
        <f t="shared" si="4"/>
        <v/>
      </c>
      <c r="J123" t="str">
        <f t="shared" si="5"/>
        <v/>
      </c>
      <c r="K123" t="str">
        <f>IF($I123="N/A","DNP",IF($I123="","",IFERROR(IF(LEN(INDEX('Accounting &amp; Mapping Type'!$W$2:$W$5000,MATCH($I123,'Accounting &amp; Mapping Type'!$T$2:$T$5000,0)))&gt;0,INDEX('Accounting &amp; Mapping Type'!$W$2:$W$5000,MATCH($I123,'Accounting &amp; Mapping Type'!$T$2:$T$5000,0)),IF(LEN(INDEX('Accounting &amp; Mapping Type'!$U$2:$U$5000,MATCH($I123,'Accounting &amp; Mapping Type'!$T$2:$T$5000,0)))&gt;0,INDEX('Accounting &amp; Mapping Type'!$U$2:$U$5000,MATCH($I123,'Accounting &amp; Mapping Type'!$T$2:$T$5000,0)),"")),"")))</f>
        <v/>
      </c>
      <c r="L123" t="str">
        <f>IF($J123="N/A","DNP",IF($J123="","",IFERROR(IF(LEN(INDEX('Accounting &amp; Mapping Type'!$V$2:$V$5000,MATCH($J123,'Accounting &amp; Mapping Type'!$T$2:$T$5000,0)))&gt;0,INDEX('Accounting &amp; Mapping Type'!$V$2:$V$5000,MATCH($J123,'Accounting &amp; Mapping Type'!$T$2:$T$5000,0)),IF(LEN(INDEX('Accounting &amp; Mapping Type'!$U$2:$U$5000,MATCH($J123,'Accounting &amp; Mapping Type'!$T$2:$T$5000,0)))&gt;0,INDEX('Accounting &amp; Mapping Type'!$U$2:$U$5000,MATCH($J123,'Accounting &amp; Mapping Type'!$T$2:$T$5000,0)),"")),"")))</f>
        <v/>
      </c>
    </row>
    <row r="124" spans="3:12" x14ac:dyDescent="0.25">
      <c r="C124" s="6"/>
      <c r="I124" t="str">
        <f t="shared" si="4"/>
        <v/>
      </c>
      <c r="J124" t="str">
        <f t="shared" si="5"/>
        <v/>
      </c>
      <c r="K124" t="str">
        <f>IF($I124="N/A","DNP",IF($I124="","",IFERROR(IF(LEN(INDEX('Accounting &amp; Mapping Type'!$W$2:$W$5000,MATCH($I124,'Accounting &amp; Mapping Type'!$T$2:$T$5000,0)))&gt;0,INDEX('Accounting &amp; Mapping Type'!$W$2:$W$5000,MATCH($I124,'Accounting &amp; Mapping Type'!$T$2:$T$5000,0)),IF(LEN(INDEX('Accounting &amp; Mapping Type'!$U$2:$U$5000,MATCH($I124,'Accounting &amp; Mapping Type'!$T$2:$T$5000,0)))&gt;0,INDEX('Accounting &amp; Mapping Type'!$U$2:$U$5000,MATCH($I124,'Accounting &amp; Mapping Type'!$T$2:$T$5000,0)),"")),"")))</f>
        <v/>
      </c>
      <c r="L124" t="str">
        <f>IF($J124="N/A","DNP",IF($J124="","",IFERROR(IF(LEN(INDEX('Accounting &amp; Mapping Type'!$V$2:$V$5000,MATCH($J124,'Accounting &amp; Mapping Type'!$T$2:$T$5000,0)))&gt;0,INDEX('Accounting &amp; Mapping Type'!$V$2:$V$5000,MATCH($J124,'Accounting &amp; Mapping Type'!$T$2:$T$5000,0)),IF(LEN(INDEX('Accounting &amp; Mapping Type'!$U$2:$U$5000,MATCH($J124,'Accounting &amp; Mapping Type'!$T$2:$T$5000,0)))&gt;0,INDEX('Accounting &amp; Mapping Type'!$U$2:$U$5000,MATCH($J124,'Accounting &amp; Mapping Type'!$T$2:$T$5000,0)),"")),"")))</f>
        <v/>
      </c>
    </row>
    <row r="125" spans="3:12" x14ac:dyDescent="0.25">
      <c r="C125" s="6"/>
      <c r="I125" t="str">
        <f t="shared" si="4"/>
        <v/>
      </c>
      <c r="J125" t="str">
        <f t="shared" si="5"/>
        <v/>
      </c>
      <c r="K125" t="str">
        <f>IF($I125="N/A","DNP",IF($I125="","",IFERROR(IF(LEN(INDEX('Accounting &amp; Mapping Type'!$W$2:$W$5000,MATCH($I125,'Accounting &amp; Mapping Type'!$T$2:$T$5000,0)))&gt;0,INDEX('Accounting &amp; Mapping Type'!$W$2:$W$5000,MATCH($I125,'Accounting &amp; Mapping Type'!$T$2:$T$5000,0)),IF(LEN(INDEX('Accounting &amp; Mapping Type'!$U$2:$U$5000,MATCH($I125,'Accounting &amp; Mapping Type'!$T$2:$T$5000,0)))&gt;0,INDEX('Accounting &amp; Mapping Type'!$U$2:$U$5000,MATCH($I125,'Accounting &amp; Mapping Type'!$T$2:$T$5000,0)),"")),"")))</f>
        <v/>
      </c>
      <c r="L125" t="str">
        <f>IF($J125="N/A","DNP",IF($J125="","",IFERROR(IF(LEN(INDEX('Accounting &amp; Mapping Type'!$V$2:$V$5000,MATCH($J125,'Accounting &amp; Mapping Type'!$T$2:$T$5000,0)))&gt;0,INDEX('Accounting &amp; Mapping Type'!$V$2:$V$5000,MATCH($J125,'Accounting &amp; Mapping Type'!$T$2:$T$5000,0)),IF(LEN(INDEX('Accounting &amp; Mapping Type'!$U$2:$U$5000,MATCH($J125,'Accounting &amp; Mapping Type'!$T$2:$T$5000,0)))&gt;0,INDEX('Accounting &amp; Mapping Type'!$U$2:$U$5000,MATCH($J125,'Accounting &amp; Mapping Type'!$T$2:$T$5000,0)),"")),"")))</f>
        <v/>
      </c>
    </row>
    <row r="126" spans="3:12" x14ac:dyDescent="0.25">
      <c r="C126" s="6"/>
      <c r="I126" t="str">
        <f t="shared" si="4"/>
        <v/>
      </c>
      <c r="J126" t="str">
        <f t="shared" si="5"/>
        <v/>
      </c>
      <c r="K126" t="str">
        <f>IF($I126="N/A","DNP",IF($I126="","",IFERROR(IF(LEN(INDEX('Accounting &amp; Mapping Type'!$W$2:$W$5000,MATCH($I126,'Accounting &amp; Mapping Type'!$T$2:$T$5000,0)))&gt;0,INDEX('Accounting &amp; Mapping Type'!$W$2:$W$5000,MATCH($I126,'Accounting &amp; Mapping Type'!$T$2:$T$5000,0)),IF(LEN(INDEX('Accounting &amp; Mapping Type'!$U$2:$U$5000,MATCH($I126,'Accounting &amp; Mapping Type'!$T$2:$T$5000,0)))&gt;0,INDEX('Accounting &amp; Mapping Type'!$U$2:$U$5000,MATCH($I126,'Accounting &amp; Mapping Type'!$T$2:$T$5000,0)),"")),"")))</f>
        <v/>
      </c>
      <c r="L126" t="str">
        <f>IF($J126="N/A","DNP",IF($J126="","",IFERROR(IF(LEN(INDEX('Accounting &amp; Mapping Type'!$V$2:$V$5000,MATCH($J126,'Accounting &amp; Mapping Type'!$T$2:$T$5000,0)))&gt;0,INDEX('Accounting &amp; Mapping Type'!$V$2:$V$5000,MATCH($J126,'Accounting &amp; Mapping Type'!$T$2:$T$5000,0)),IF(LEN(INDEX('Accounting &amp; Mapping Type'!$U$2:$U$5000,MATCH($J126,'Accounting &amp; Mapping Type'!$T$2:$T$5000,0)))&gt;0,INDEX('Accounting &amp; Mapping Type'!$U$2:$U$5000,MATCH($J126,'Accounting &amp; Mapping Type'!$T$2:$T$5000,0)),"")),"")))</f>
        <v/>
      </c>
    </row>
    <row r="127" spans="3:12" x14ac:dyDescent="0.25">
      <c r="C127" s="6"/>
      <c r="I127" t="str">
        <f t="shared" si="4"/>
        <v/>
      </c>
      <c r="J127" t="str">
        <f t="shared" si="5"/>
        <v/>
      </c>
      <c r="K127" t="str">
        <f>IF($I127="N/A","DNP",IF($I127="","",IFERROR(IF(LEN(INDEX('Accounting &amp; Mapping Type'!$W$2:$W$5000,MATCH($I127,'Accounting &amp; Mapping Type'!$T$2:$T$5000,0)))&gt;0,INDEX('Accounting &amp; Mapping Type'!$W$2:$W$5000,MATCH($I127,'Accounting &amp; Mapping Type'!$T$2:$T$5000,0)),IF(LEN(INDEX('Accounting &amp; Mapping Type'!$U$2:$U$5000,MATCH($I127,'Accounting &amp; Mapping Type'!$T$2:$T$5000,0)))&gt;0,INDEX('Accounting &amp; Mapping Type'!$U$2:$U$5000,MATCH($I127,'Accounting &amp; Mapping Type'!$T$2:$T$5000,0)),"")),"")))</f>
        <v/>
      </c>
      <c r="L127" t="str">
        <f>IF($J127="N/A","DNP",IF($J127="","",IFERROR(IF(LEN(INDEX('Accounting &amp; Mapping Type'!$V$2:$V$5000,MATCH($J127,'Accounting &amp; Mapping Type'!$T$2:$T$5000,0)))&gt;0,INDEX('Accounting &amp; Mapping Type'!$V$2:$V$5000,MATCH($J127,'Accounting &amp; Mapping Type'!$T$2:$T$5000,0)),IF(LEN(INDEX('Accounting &amp; Mapping Type'!$U$2:$U$5000,MATCH($J127,'Accounting &amp; Mapping Type'!$T$2:$T$5000,0)))&gt;0,INDEX('Accounting &amp; Mapping Type'!$U$2:$U$5000,MATCH($J127,'Accounting &amp; Mapping Type'!$T$2:$T$5000,0)),"")),"")))</f>
        <v/>
      </c>
    </row>
    <row r="128" spans="3:12" x14ac:dyDescent="0.25">
      <c r="C128" s="6"/>
      <c r="I128" t="str">
        <f t="shared" si="4"/>
        <v/>
      </c>
      <c r="J128" t="str">
        <f t="shared" si="5"/>
        <v/>
      </c>
      <c r="K128" t="str">
        <f>IF($I128="N/A","DNP",IF($I128="","",IFERROR(IF(LEN(INDEX('Accounting &amp; Mapping Type'!$W$2:$W$5000,MATCH($I128,'Accounting &amp; Mapping Type'!$T$2:$T$5000,0)))&gt;0,INDEX('Accounting &amp; Mapping Type'!$W$2:$W$5000,MATCH($I128,'Accounting &amp; Mapping Type'!$T$2:$T$5000,0)),IF(LEN(INDEX('Accounting &amp; Mapping Type'!$U$2:$U$5000,MATCH($I128,'Accounting &amp; Mapping Type'!$T$2:$T$5000,0)))&gt;0,INDEX('Accounting &amp; Mapping Type'!$U$2:$U$5000,MATCH($I128,'Accounting &amp; Mapping Type'!$T$2:$T$5000,0)),"")),"")))</f>
        <v/>
      </c>
      <c r="L128" t="str">
        <f>IF($J128="N/A","DNP",IF($J128="","",IFERROR(IF(LEN(INDEX('Accounting &amp; Mapping Type'!$V$2:$V$5000,MATCH($J128,'Accounting &amp; Mapping Type'!$T$2:$T$5000,0)))&gt;0,INDEX('Accounting &amp; Mapping Type'!$V$2:$V$5000,MATCH($J128,'Accounting &amp; Mapping Type'!$T$2:$T$5000,0)),IF(LEN(INDEX('Accounting &amp; Mapping Type'!$U$2:$U$5000,MATCH($J128,'Accounting &amp; Mapping Type'!$T$2:$T$5000,0)))&gt;0,INDEX('Accounting &amp; Mapping Type'!$U$2:$U$5000,MATCH($J128,'Accounting &amp; Mapping Type'!$T$2:$T$5000,0)),"")),"")))</f>
        <v/>
      </c>
    </row>
    <row r="129" spans="3:12" x14ac:dyDescent="0.25">
      <c r="C129" s="6"/>
      <c r="I129" t="str">
        <f t="shared" si="4"/>
        <v/>
      </c>
      <c r="J129" t="str">
        <f t="shared" si="5"/>
        <v/>
      </c>
      <c r="K129" t="str">
        <f>IF($I129="N/A","DNP",IF($I129="","",IFERROR(IF(LEN(INDEX('Accounting &amp; Mapping Type'!$W$2:$W$5000,MATCH($I129,'Accounting &amp; Mapping Type'!$T$2:$T$5000,0)))&gt;0,INDEX('Accounting &amp; Mapping Type'!$W$2:$W$5000,MATCH($I129,'Accounting &amp; Mapping Type'!$T$2:$T$5000,0)),IF(LEN(INDEX('Accounting &amp; Mapping Type'!$U$2:$U$5000,MATCH($I129,'Accounting &amp; Mapping Type'!$T$2:$T$5000,0)))&gt;0,INDEX('Accounting &amp; Mapping Type'!$U$2:$U$5000,MATCH($I129,'Accounting &amp; Mapping Type'!$T$2:$T$5000,0)),"")),"")))</f>
        <v/>
      </c>
      <c r="L129" t="str">
        <f>IF($J129="N/A","DNP",IF($J129="","",IFERROR(IF(LEN(INDEX('Accounting &amp; Mapping Type'!$V$2:$V$5000,MATCH($J129,'Accounting &amp; Mapping Type'!$T$2:$T$5000,0)))&gt;0,INDEX('Accounting &amp; Mapping Type'!$V$2:$V$5000,MATCH($J129,'Accounting &amp; Mapping Type'!$T$2:$T$5000,0)),IF(LEN(INDEX('Accounting &amp; Mapping Type'!$U$2:$U$5000,MATCH($J129,'Accounting &amp; Mapping Type'!$T$2:$T$5000,0)))&gt;0,INDEX('Accounting &amp; Mapping Type'!$U$2:$U$5000,MATCH($J129,'Accounting &amp; Mapping Type'!$T$2:$T$5000,0)),"")),"")))</f>
        <v/>
      </c>
    </row>
    <row r="130" spans="3:12" x14ac:dyDescent="0.25">
      <c r="C130" s="6"/>
      <c r="I130" t="str">
        <f t="shared" si="4"/>
        <v/>
      </c>
      <c r="J130" t="str">
        <f t="shared" si="5"/>
        <v/>
      </c>
      <c r="K130" t="str">
        <f>IF($I130="N/A","DNP",IF($I130="","",IFERROR(IF(LEN(INDEX('Accounting &amp; Mapping Type'!$W$2:$W$5000,MATCH($I130,'Accounting &amp; Mapping Type'!$T$2:$T$5000,0)))&gt;0,INDEX('Accounting &amp; Mapping Type'!$W$2:$W$5000,MATCH($I130,'Accounting &amp; Mapping Type'!$T$2:$T$5000,0)),IF(LEN(INDEX('Accounting &amp; Mapping Type'!$U$2:$U$5000,MATCH($I130,'Accounting &amp; Mapping Type'!$T$2:$T$5000,0)))&gt;0,INDEX('Accounting &amp; Mapping Type'!$U$2:$U$5000,MATCH($I130,'Accounting &amp; Mapping Type'!$T$2:$T$5000,0)),"")),"")))</f>
        <v/>
      </c>
      <c r="L130" t="str">
        <f>IF($J130="N/A","DNP",IF($J130="","",IFERROR(IF(LEN(INDEX('Accounting &amp; Mapping Type'!$V$2:$V$5000,MATCH($J130,'Accounting &amp; Mapping Type'!$T$2:$T$5000,0)))&gt;0,INDEX('Accounting &amp; Mapping Type'!$V$2:$V$5000,MATCH($J130,'Accounting &amp; Mapping Type'!$T$2:$T$5000,0)),IF(LEN(INDEX('Accounting &amp; Mapping Type'!$U$2:$U$5000,MATCH($J130,'Accounting &amp; Mapping Type'!$T$2:$T$5000,0)))&gt;0,INDEX('Accounting &amp; Mapping Type'!$U$2:$U$5000,MATCH($J130,'Accounting &amp; Mapping Type'!$T$2:$T$5000,0)),"")),"")))</f>
        <v/>
      </c>
    </row>
    <row r="131" spans="3:12" x14ac:dyDescent="0.25">
      <c r="C131" s="6"/>
      <c r="I131" t="str">
        <f t="shared" si="4"/>
        <v/>
      </c>
      <c r="J131" t="str">
        <f t="shared" si="5"/>
        <v/>
      </c>
      <c r="K131" t="str">
        <f>IF($I131="N/A","DNP",IF($I131="","",IFERROR(IF(LEN(INDEX('Accounting &amp; Mapping Type'!$W$2:$W$5000,MATCH($I131,'Accounting &amp; Mapping Type'!$T$2:$T$5000,0)))&gt;0,INDEX('Accounting &amp; Mapping Type'!$W$2:$W$5000,MATCH($I131,'Accounting &amp; Mapping Type'!$T$2:$T$5000,0)),IF(LEN(INDEX('Accounting &amp; Mapping Type'!$U$2:$U$5000,MATCH($I131,'Accounting &amp; Mapping Type'!$T$2:$T$5000,0)))&gt;0,INDEX('Accounting &amp; Mapping Type'!$U$2:$U$5000,MATCH($I131,'Accounting &amp; Mapping Type'!$T$2:$T$5000,0)),"")),"")))</f>
        <v/>
      </c>
      <c r="L131" t="str">
        <f>IF($J131="N/A","DNP",IF($J131="","",IFERROR(IF(LEN(INDEX('Accounting &amp; Mapping Type'!$V$2:$V$5000,MATCH($J131,'Accounting &amp; Mapping Type'!$T$2:$T$5000,0)))&gt;0,INDEX('Accounting &amp; Mapping Type'!$V$2:$V$5000,MATCH($J131,'Accounting &amp; Mapping Type'!$T$2:$T$5000,0)),IF(LEN(INDEX('Accounting &amp; Mapping Type'!$U$2:$U$5000,MATCH($J131,'Accounting &amp; Mapping Type'!$T$2:$T$5000,0)))&gt;0,INDEX('Accounting &amp; Mapping Type'!$U$2:$U$5000,MATCH($J131,'Accounting &amp; Mapping Type'!$T$2:$T$5000,0)),"")),"")))</f>
        <v/>
      </c>
    </row>
    <row r="132" spans="3:12" x14ac:dyDescent="0.25">
      <c r="C132" s="6"/>
      <c r="I132" t="str">
        <f t="shared" ref="I132:I195" si="6">IF($D132="2-Line BTB Offset","N/A","")</f>
        <v/>
      </c>
      <c r="J132" t="str">
        <f t="shared" si="5"/>
        <v/>
      </c>
      <c r="K132" t="str">
        <f>IF($I132="N/A","DNP",IF($I132="","",IFERROR(IF(LEN(INDEX('Accounting &amp; Mapping Type'!$W$2:$W$5000,MATCH($I132,'Accounting &amp; Mapping Type'!$T$2:$T$5000,0)))&gt;0,INDEX('Accounting &amp; Mapping Type'!$W$2:$W$5000,MATCH($I132,'Accounting &amp; Mapping Type'!$T$2:$T$5000,0)),IF(LEN(INDEX('Accounting &amp; Mapping Type'!$U$2:$U$5000,MATCH($I132,'Accounting &amp; Mapping Type'!$T$2:$T$5000,0)))&gt;0,INDEX('Accounting &amp; Mapping Type'!$U$2:$U$5000,MATCH($I132,'Accounting &amp; Mapping Type'!$T$2:$T$5000,0)),"")),"")))</f>
        <v/>
      </c>
      <c r="L132" t="str">
        <f>IF($J132="N/A","DNP",IF($J132="","",IFERROR(IF(LEN(INDEX('Accounting &amp; Mapping Type'!$V$2:$V$5000,MATCH($J132,'Accounting &amp; Mapping Type'!$T$2:$T$5000,0)))&gt;0,INDEX('Accounting &amp; Mapping Type'!$V$2:$V$5000,MATCH($J132,'Accounting &amp; Mapping Type'!$T$2:$T$5000,0)),IF(LEN(INDEX('Accounting &amp; Mapping Type'!$U$2:$U$5000,MATCH($J132,'Accounting &amp; Mapping Type'!$T$2:$T$5000,0)))&gt;0,INDEX('Accounting &amp; Mapping Type'!$U$2:$U$5000,MATCH($J132,'Accounting &amp; Mapping Type'!$T$2:$T$5000,0)),"")),"")))</f>
        <v/>
      </c>
    </row>
    <row r="133" spans="3:12" x14ac:dyDescent="0.25">
      <c r="C133" s="6"/>
      <c r="I133" t="str">
        <f t="shared" si="6"/>
        <v/>
      </c>
      <c r="J133" t="str">
        <f t="shared" si="5"/>
        <v/>
      </c>
      <c r="K133" t="str">
        <f>IF($I133="N/A","DNP",IF($I133="","",IFERROR(IF(LEN(INDEX('Accounting &amp; Mapping Type'!$W$2:$W$5000,MATCH($I133,'Accounting &amp; Mapping Type'!$T$2:$T$5000,0)))&gt;0,INDEX('Accounting &amp; Mapping Type'!$W$2:$W$5000,MATCH($I133,'Accounting &amp; Mapping Type'!$T$2:$T$5000,0)),IF(LEN(INDEX('Accounting &amp; Mapping Type'!$U$2:$U$5000,MATCH($I133,'Accounting &amp; Mapping Type'!$T$2:$T$5000,0)))&gt;0,INDEX('Accounting &amp; Mapping Type'!$U$2:$U$5000,MATCH($I133,'Accounting &amp; Mapping Type'!$T$2:$T$5000,0)),"")),"")))</f>
        <v/>
      </c>
      <c r="L133" t="str">
        <f>IF($J133="N/A","DNP",IF($J133="","",IFERROR(IF(LEN(INDEX('Accounting &amp; Mapping Type'!$V$2:$V$5000,MATCH($J133,'Accounting &amp; Mapping Type'!$T$2:$T$5000,0)))&gt;0,INDEX('Accounting &amp; Mapping Type'!$V$2:$V$5000,MATCH($J133,'Accounting &amp; Mapping Type'!$T$2:$T$5000,0)),IF(LEN(INDEX('Accounting &amp; Mapping Type'!$U$2:$U$5000,MATCH($J133,'Accounting &amp; Mapping Type'!$T$2:$T$5000,0)))&gt;0,INDEX('Accounting &amp; Mapping Type'!$U$2:$U$5000,MATCH($J133,'Accounting &amp; Mapping Type'!$T$2:$T$5000,0)),"")),"")))</f>
        <v/>
      </c>
    </row>
    <row r="134" spans="3:12" x14ac:dyDescent="0.25">
      <c r="C134" s="6"/>
      <c r="I134" t="str">
        <f t="shared" si="6"/>
        <v/>
      </c>
      <c r="J134" t="str">
        <f t="shared" si="5"/>
        <v/>
      </c>
      <c r="K134" t="str">
        <f>IF($I134="N/A","DNP",IF($I134="","",IFERROR(IF(LEN(INDEX('Accounting &amp; Mapping Type'!$W$2:$W$5000,MATCH($I134,'Accounting &amp; Mapping Type'!$T$2:$T$5000,0)))&gt;0,INDEX('Accounting &amp; Mapping Type'!$W$2:$W$5000,MATCH($I134,'Accounting &amp; Mapping Type'!$T$2:$T$5000,0)),IF(LEN(INDEX('Accounting &amp; Mapping Type'!$U$2:$U$5000,MATCH($I134,'Accounting &amp; Mapping Type'!$T$2:$T$5000,0)))&gt;0,INDEX('Accounting &amp; Mapping Type'!$U$2:$U$5000,MATCH($I134,'Accounting &amp; Mapping Type'!$T$2:$T$5000,0)),"")),"")))</f>
        <v/>
      </c>
      <c r="L134" t="str">
        <f>IF($J134="N/A","DNP",IF($J134="","",IFERROR(IF(LEN(INDEX('Accounting &amp; Mapping Type'!$V$2:$V$5000,MATCH($J134,'Accounting &amp; Mapping Type'!$T$2:$T$5000,0)))&gt;0,INDEX('Accounting &amp; Mapping Type'!$V$2:$V$5000,MATCH($J134,'Accounting &amp; Mapping Type'!$T$2:$T$5000,0)),IF(LEN(INDEX('Accounting &amp; Mapping Type'!$U$2:$U$5000,MATCH($J134,'Accounting &amp; Mapping Type'!$T$2:$T$5000,0)))&gt;0,INDEX('Accounting &amp; Mapping Type'!$U$2:$U$5000,MATCH($J134,'Accounting &amp; Mapping Type'!$T$2:$T$5000,0)),"")),"")))</f>
        <v/>
      </c>
    </row>
    <row r="135" spans="3:12" x14ac:dyDescent="0.25">
      <c r="C135" s="6"/>
      <c r="I135" t="str">
        <f t="shared" si="6"/>
        <v/>
      </c>
      <c r="J135" t="str">
        <f t="shared" si="5"/>
        <v/>
      </c>
      <c r="K135" t="str">
        <f>IF($I135="N/A","DNP",IF($I135="","",IFERROR(IF(LEN(INDEX('Accounting &amp; Mapping Type'!$W$2:$W$5000,MATCH($I135,'Accounting &amp; Mapping Type'!$T$2:$T$5000,0)))&gt;0,INDEX('Accounting &amp; Mapping Type'!$W$2:$W$5000,MATCH($I135,'Accounting &amp; Mapping Type'!$T$2:$T$5000,0)),IF(LEN(INDEX('Accounting &amp; Mapping Type'!$U$2:$U$5000,MATCH($I135,'Accounting &amp; Mapping Type'!$T$2:$T$5000,0)))&gt;0,INDEX('Accounting &amp; Mapping Type'!$U$2:$U$5000,MATCH($I135,'Accounting &amp; Mapping Type'!$T$2:$T$5000,0)),"")),"")))</f>
        <v/>
      </c>
      <c r="L135" t="str">
        <f>IF($J135="N/A","DNP",IF($J135="","",IFERROR(IF(LEN(INDEX('Accounting &amp; Mapping Type'!$V$2:$V$5000,MATCH($J135,'Accounting &amp; Mapping Type'!$T$2:$T$5000,0)))&gt;0,INDEX('Accounting &amp; Mapping Type'!$V$2:$V$5000,MATCH($J135,'Accounting &amp; Mapping Type'!$T$2:$T$5000,0)),IF(LEN(INDEX('Accounting &amp; Mapping Type'!$U$2:$U$5000,MATCH($J135,'Accounting &amp; Mapping Type'!$T$2:$T$5000,0)))&gt;0,INDEX('Accounting &amp; Mapping Type'!$U$2:$U$5000,MATCH($J135,'Accounting &amp; Mapping Type'!$T$2:$T$5000,0)),"")),"")))</f>
        <v/>
      </c>
    </row>
    <row r="136" spans="3:12" x14ac:dyDescent="0.25">
      <c r="C136" s="6"/>
      <c r="I136" t="str">
        <f t="shared" si="6"/>
        <v/>
      </c>
      <c r="J136" t="str">
        <f t="shared" si="5"/>
        <v/>
      </c>
      <c r="K136" t="str">
        <f>IF($I136="N/A","DNP",IF($I136="","",IFERROR(IF(LEN(INDEX('Accounting &amp; Mapping Type'!$W$2:$W$5000,MATCH($I136,'Accounting &amp; Mapping Type'!$T$2:$T$5000,0)))&gt;0,INDEX('Accounting &amp; Mapping Type'!$W$2:$W$5000,MATCH($I136,'Accounting &amp; Mapping Type'!$T$2:$T$5000,0)),IF(LEN(INDEX('Accounting &amp; Mapping Type'!$U$2:$U$5000,MATCH($I136,'Accounting &amp; Mapping Type'!$T$2:$T$5000,0)))&gt;0,INDEX('Accounting &amp; Mapping Type'!$U$2:$U$5000,MATCH($I136,'Accounting &amp; Mapping Type'!$T$2:$T$5000,0)),"")),"")))</f>
        <v/>
      </c>
      <c r="L136" t="str">
        <f>IF($J136="N/A","DNP",IF($J136="","",IFERROR(IF(LEN(INDEX('Accounting &amp; Mapping Type'!$V$2:$V$5000,MATCH($J136,'Accounting &amp; Mapping Type'!$T$2:$T$5000,0)))&gt;0,INDEX('Accounting &amp; Mapping Type'!$V$2:$V$5000,MATCH($J136,'Accounting &amp; Mapping Type'!$T$2:$T$5000,0)),IF(LEN(INDEX('Accounting &amp; Mapping Type'!$U$2:$U$5000,MATCH($J136,'Accounting &amp; Mapping Type'!$T$2:$T$5000,0)))&gt;0,INDEX('Accounting &amp; Mapping Type'!$U$2:$U$5000,MATCH($J136,'Accounting &amp; Mapping Type'!$T$2:$T$5000,0)),"")),"")))</f>
        <v/>
      </c>
    </row>
    <row r="137" spans="3:12" x14ac:dyDescent="0.25">
      <c r="C137" s="6"/>
      <c r="I137" t="str">
        <f t="shared" si="6"/>
        <v/>
      </c>
      <c r="J137" t="str">
        <f t="shared" si="5"/>
        <v/>
      </c>
      <c r="K137" t="str">
        <f>IF($I137="N/A","DNP",IF($I137="","",IFERROR(IF(LEN(INDEX('Accounting &amp; Mapping Type'!$W$2:$W$5000,MATCH($I137,'Accounting &amp; Mapping Type'!$T$2:$T$5000,0)))&gt;0,INDEX('Accounting &amp; Mapping Type'!$W$2:$W$5000,MATCH($I137,'Accounting &amp; Mapping Type'!$T$2:$T$5000,0)),IF(LEN(INDEX('Accounting &amp; Mapping Type'!$U$2:$U$5000,MATCH($I137,'Accounting &amp; Mapping Type'!$T$2:$T$5000,0)))&gt;0,INDEX('Accounting &amp; Mapping Type'!$U$2:$U$5000,MATCH($I137,'Accounting &amp; Mapping Type'!$T$2:$T$5000,0)),"")),"")))</f>
        <v/>
      </c>
      <c r="L137" t="str">
        <f>IF($J137="N/A","DNP",IF($J137="","",IFERROR(IF(LEN(INDEX('Accounting &amp; Mapping Type'!$V$2:$V$5000,MATCH($J137,'Accounting &amp; Mapping Type'!$T$2:$T$5000,0)))&gt;0,INDEX('Accounting &amp; Mapping Type'!$V$2:$V$5000,MATCH($J137,'Accounting &amp; Mapping Type'!$T$2:$T$5000,0)),IF(LEN(INDEX('Accounting &amp; Mapping Type'!$U$2:$U$5000,MATCH($J137,'Accounting &amp; Mapping Type'!$T$2:$T$5000,0)))&gt;0,INDEX('Accounting &amp; Mapping Type'!$U$2:$U$5000,MATCH($J137,'Accounting &amp; Mapping Type'!$T$2:$T$5000,0)),"")),"")))</f>
        <v/>
      </c>
    </row>
    <row r="138" spans="3:12" x14ac:dyDescent="0.25">
      <c r="C138" s="6"/>
      <c r="I138" t="str">
        <f t="shared" si="6"/>
        <v/>
      </c>
      <c r="J138" t="str">
        <f t="shared" si="5"/>
        <v/>
      </c>
      <c r="K138" t="str">
        <f>IF($I138="N/A","DNP",IF($I138="","",IFERROR(IF(LEN(INDEX('Accounting &amp; Mapping Type'!$W$2:$W$5000,MATCH($I138,'Accounting &amp; Mapping Type'!$T$2:$T$5000,0)))&gt;0,INDEX('Accounting &amp; Mapping Type'!$W$2:$W$5000,MATCH($I138,'Accounting &amp; Mapping Type'!$T$2:$T$5000,0)),IF(LEN(INDEX('Accounting &amp; Mapping Type'!$U$2:$U$5000,MATCH($I138,'Accounting &amp; Mapping Type'!$T$2:$T$5000,0)))&gt;0,INDEX('Accounting &amp; Mapping Type'!$U$2:$U$5000,MATCH($I138,'Accounting &amp; Mapping Type'!$T$2:$T$5000,0)),"")),"")))</f>
        <v/>
      </c>
      <c r="L138" t="str">
        <f>IF($J138="N/A","DNP",IF($J138="","",IFERROR(IF(LEN(INDEX('Accounting &amp; Mapping Type'!$V$2:$V$5000,MATCH($J138,'Accounting &amp; Mapping Type'!$T$2:$T$5000,0)))&gt;0,INDEX('Accounting &amp; Mapping Type'!$V$2:$V$5000,MATCH($J138,'Accounting &amp; Mapping Type'!$T$2:$T$5000,0)),IF(LEN(INDEX('Accounting &amp; Mapping Type'!$U$2:$U$5000,MATCH($J138,'Accounting &amp; Mapping Type'!$T$2:$T$5000,0)))&gt;0,INDEX('Accounting &amp; Mapping Type'!$U$2:$U$5000,MATCH($J138,'Accounting &amp; Mapping Type'!$T$2:$T$5000,0)),"")),"")))</f>
        <v/>
      </c>
    </row>
    <row r="139" spans="3:12" x14ac:dyDescent="0.25">
      <c r="C139" s="6"/>
      <c r="I139" t="str">
        <f t="shared" si="6"/>
        <v/>
      </c>
      <c r="J139" t="str">
        <f t="shared" si="5"/>
        <v/>
      </c>
      <c r="K139" t="str">
        <f>IF($I139="N/A","DNP",IF($I139="","",IFERROR(IF(LEN(INDEX('Accounting &amp; Mapping Type'!$W$2:$W$5000,MATCH($I139,'Accounting &amp; Mapping Type'!$T$2:$T$5000,0)))&gt;0,INDEX('Accounting &amp; Mapping Type'!$W$2:$W$5000,MATCH($I139,'Accounting &amp; Mapping Type'!$T$2:$T$5000,0)),IF(LEN(INDEX('Accounting &amp; Mapping Type'!$U$2:$U$5000,MATCH($I139,'Accounting &amp; Mapping Type'!$T$2:$T$5000,0)))&gt;0,INDEX('Accounting &amp; Mapping Type'!$U$2:$U$5000,MATCH($I139,'Accounting &amp; Mapping Type'!$T$2:$T$5000,0)),"")),"")))</f>
        <v/>
      </c>
      <c r="L139" t="str">
        <f>IF($J139="N/A","DNP",IF($J139="","",IFERROR(IF(LEN(INDEX('Accounting &amp; Mapping Type'!$V$2:$V$5000,MATCH($J139,'Accounting &amp; Mapping Type'!$T$2:$T$5000,0)))&gt;0,INDEX('Accounting &amp; Mapping Type'!$V$2:$V$5000,MATCH($J139,'Accounting &amp; Mapping Type'!$T$2:$T$5000,0)),IF(LEN(INDEX('Accounting &amp; Mapping Type'!$U$2:$U$5000,MATCH($J139,'Accounting &amp; Mapping Type'!$T$2:$T$5000,0)))&gt;0,INDEX('Accounting &amp; Mapping Type'!$U$2:$U$5000,MATCH($J139,'Accounting &amp; Mapping Type'!$T$2:$T$5000,0)),"")),"")))</f>
        <v/>
      </c>
    </row>
    <row r="140" spans="3:12" x14ac:dyDescent="0.25">
      <c r="C140" s="6"/>
      <c r="I140" t="str">
        <f t="shared" si="6"/>
        <v/>
      </c>
      <c r="J140" t="str">
        <f t="shared" si="5"/>
        <v/>
      </c>
      <c r="K140" t="str">
        <f>IF($I140="N/A","DNP",IF($I140="","",IFERROR(IF(LEN(INDEX('Accounting &amp; Mapping Type'!$W$2:$W$5000,MATCH($I140,'Accounting &amp; Mapping Type'!$T$2:$T$5000,0)))&gt;0,INDEX('Accounting &amp; Mapping Type'!$W$2:$W$5000,MATCH($I140,'Accounting &amp; Mapping Type'!$T$2:$T$5000,0)),IF(LEN(INDEX('Accounting &amp; Mapping Type'!$U$2:$U$5000,MATCH($I140,'Accounting &amp; Mapping Type'!$T$2:$T$5000,0)))&gt;0,INDEX('Accounting &amp; Mapping Type'!$U$2:$U$5000,MATCH($I140,'Accounting &amp; Mapping Type'!$T$2:$T$5000,0)),"")),"")))</f>
        <v/>
      </c>
      <c r="L140" t="str">
        <f>IF($J140="N/A","DNP",IF($J140="","",IFERROR(IF(LEN(INDEX('Accounting &amp; Mapping Type'!$V$2:$V$5000,MATCH($J140,'Accounting &amp; Mapping Type'!$T$2:$T$5000,0)))&gt;0,INDEX('Accounting &amp; Mapping Type'!$V$2:$V$5000,MATCH($J140,'Accounting &amp; Mapping Type'!$T$2:$T$5000,0)),IF(LEN(INDEX('Accounting &amp; Mapping Type'!$U$2:$U$5000,MATCH($J140,'Accounting &amp; Mapping Type'!$T$2:$T$5000,0)))&gt;0,INDEX('Accounting &amp; Mapping Type'!$U$2:$U$5000,MATCH($J140,'Accounting &amp; Mapping Type'!$T$2:$T$5000,0)),"")),"")))</f>
        <v/>
      </c>
    </row>
    <row r="141" spans="3:12" x14ac:dyDescent="0.25">
      <c r="C141" s="6"/>
      <c r="I141" t="str">
        <f t="shared" si="6"/>
        <v/>
      </c>
      <c r="J141" t="str">
        <f t="shared" si="5"/>
        <v/>
      </c>
      <c r="K141" t="str">
        <f>IF($I141="N/A","DNP",IF($I141="","",IFERROR(IF(LEN(INDEX('Accounting &amp; Mapping Type'!$W$2:$W$5000,MATCH($I141,'Accounting &amp; Mapping Type'!$T$2:$T$5000,0)))&gt;0,INDEX('Accounting &amp; Mapping Type'!$W$2:$W$5000,MATCH($I141,'Accounting &amp; Mapping Type'!$T$2:$T$5000,0)),IF(LEN(INDEX('Accounting &amp; Mapping Type'!$U$2:$U$5000,MATCH($I141,'Accounting &amp; Mapping Type'!$T$2:$T$5000,0)))&gt;0,INDEX('Accounting &amp; Mapping Type'!$U$2:$U$5000,MATCH($I141,'Accounting &amp; Mapping Type'!$T$2:$T$5000,0)),"")),"")))</f>
        <v/>
      </c>
      <c r="L141" t="str">
        <f>IF($J141="N/A","DNP",IF($J141="","",IFERROR(IF(LEN(INDEX('Accounting &amp; Mapping Type'!$V$2:$V$5000,MATCH($J141,'Accounting &amp; Mapping Type'!$T$2:$T$5000,0)))&gt;0,INDEX('Accounting &amp; Mapping Type'!$V$2:$V$5000,MATCH($J141,'Accounting &amp; Mapping Type'!$T$2:$T$5000,0)),IF(LEN(INDEX('Accounting &amp; Mapping Type'!$U$2:$U$5000,MATCH($J141,'Accounting &amp; Mapping Type'!$T$2:$T$5000,0)))&gt;0,INDEX('Accounting &amp; Mapping Type'!$U$2:$U$5000,MATCH($J141,'Accounting &amp; Mapping Type'!$T$2:$T$5000,0)),"")),"")))</f>
        <v/>
      </c>
    </row>
    <row r="142" spans="3:12" x14ac:dyDescent="0.25">
      <c r="C142" s="6"/>
      <c r="I142" t="str">
        <f t="shared" si="6"/>
        <v/>
      </c>
      <c r="J142" t="str">
        <f t="shared" si="5"/>
        <v/>
      </c>
      <c r="K142" t="str">
        <f>IF($I142="N/A","DNP",IF($I142="","",IFERROR(IF(LEN(INDEX('Accounting &amp; Mapping Type'!$W$2:$W$5000,MATCH($I142,'Accounting &amp; Mapping Type'!$T$2:$T$5000,0)))&gt;0,INDEX('Accounting &amp; Mapping Type'!$W$2:$W$5000,MATCH($I142,'Accounting &amp; Mapping Type'!$T$2:$T$5000,0)),IF(LEN(INDEX('Accounting &amp; Mapping Type'!$U$2:$U$5000,MATCH($I142,'Accounting &amp; Mapping Type'!$T$2:$T$5000,0)))&gt;0,INDEX('Accounting &amp; Mapping Type'!$U$2:$U$5000,MATCH($I142,'Accounting &amp; Mapping Type'!$T$2:$T$5000,0)),"")),"")))</f>
        <v/>
      </c>
      <c r="L142" t="str">
        <f>IF($J142="N/A","DNP",IF($J142="","",IFERROR(IF(LEN(INDEX('Accounting &amp; Mapping Type'!$V$2:$V$5000,MATCH($J142,'Accounting &amp; Mapping Type'!$T$2:$T$5000,0)))&gt;0,INDEX('Accounting &amp; Mapping Type'!$V$2:$V$5000,MATCH($J142,'Accounting &amp; Mapping Type'!$T$2:$T$5000,0)),IF(LEN(INDEX('Accounting &amp; Mapping Type'!$U$2:$U$5000,MATCH($J142,'Accounting &amp; Mapping Type'!$T$2:$T$5000,0)))&gt;0,INDEX('Accounting &amp; Mapping Type'!$U$2:$U$5000,MATCH($J142,'Accounting &amp; Mapping Type'!$T$2:$T$5000,0)),"")),"")))</f>
        <v/>
      </c>
    </row>
    <row r="143" spans="3:12" x14ac:dyDescent="0.25">
      <c r="C143" s="6"/>
      <c r="I143" t="str">
        <f t="shared" si="6"/>
        <v/>
      </c>
      <c r="J143" t="str">
        <f t="shared" ref="J143:J206" si="7">IF($D143="2-Line BTB Bank","N/A","")</f>
        <v/>
      </c>
      <c r="K143" t="str">
        <f>IF($I143="N/A","DNP",IF($I143="","",IFERROR(IF(LEN(INDEX('Accounting &amp; Mapping Type'!$W$2:$W$5000,MATCH($I143,'Accounting &amp; Mapping Type'!$T$2:$T$5000,0)))&gt;0,INDEX('Accounting &amp; Mapping Type'!$W$2:$W$5000,MATCH($I143,'Accounting &amp; Mapping Type'!$T$2:$T$5000,0)),IF(LEN(INDEX('Accounting &amp; Mapping Type'!$U$2:$U$5000,MATCH($I143,'Accounting &amp; Mapping Type'!$T$2:$T$5000,0)))&gt;0,INDEX('Accounting &amp; Mapping Type'!$U$2:$U$5000,MATCH($I143,'Accounting &amp; Mapping Type'!$T$2:$T$5000,0)),"")),"")))</f>
        <v/>
      </c>
      <c r="L143" t="str">
        <f>IF($J143="N/A","DNP",IF($J143="","",IFERROR(IF(LEN(INDEX('Accounting &amp; Mapping Type'!$V$2:$V$5000,MATCH($J143,'Accounting &amp; Mapping Type'!$T$2:$T$5000,0)))&gt;0,INDEX('Accounting &amp; Mapping Type'!$V$2:$V$5000,MATCH($J143,'Accounting &amp; Mapping Type'!$T$2:$T$5000,0)),IF(LEN(INDEX('Accounting &amp; Mapping Type'!$U$2:$U$5000,MATCH($J143,'Accounting &amp; Mapping Type'!$T$2:$T$5000,0)))&gt;0,INDEX('Accounting &amp; Mapping Type'!$U$2:$U$5000,MATCH($J143,'Accounting &amp; Mapping Type'!$T$2:$T$5000,0)),"")),"")))</f>
        <v/>
      </c>
    </row>
    <row r="144" spans="3:12" x14ac:dyDescent="0.25">
      <c r="C144" s="6"/>
      <c r="I144" t="str">
        <f t="shared" si="6"/>
        <v/>
      </c>
      <c r="J144" t="str">
        <f t="shared" si="7"/>
        <v/>
      </c>
      <c r="K144" t="str">
        <f>IF($I144="N/A","DNP",IF($I144="","",IFERROR(IF(LEN(INDEX('Accounting &amp; Mapping Type'!$W$2:$W$5000,MATCH($I144,'Accounting &amp; Mapping Type'!$T$2:$T$5000,0)))&gt;0,INDEX('Accounting &amp; Mapping Type'!$W$2:$W$5000,MATCH($I144,'Accounting &amp; Mapping Type'!$T$2:$T$5000,0)),IF(LEN(INDEX('Accounting &amp; Mapping Type'!$U$2:$U$5000,MATCH($I144,'Accounting &amp; Mapping Type'!$T$2:$T$5000,0)))&gt;0,INDEX('Accounting &amp; Mapping Type'!$U$2:$U$5000,MATCH($I144,'Accounting &amp; Mapping Type'!$T$2:$T$5000,0)),"")),"")))</f>
        <v/>
      </c>
      <c r="L144" t="str">
        <f>IF($J144="N/A","DNP",IF($J144="","",IFERROR(IF(LEN(INDEX('Accounting &amp; Mapping Type'!$V$2:$V$5000,MATCH($J144,'Accounting &amp; Mapping Type'!$T$2:$T$5000,0)))&gt;0,INDEX('Accounting &amp; Mapping Type'!$V$2:$V$5000,MATCH($J144,'Accounting &amp; Mapping Type'!$T$2:$T$5000,0)),IF(LEN(INDEX('Accounting &amp; Mapping Type'!$U$2:$U$5000,MATCH($J144,'Accounting &amp; Mapping Type'!$T$2:$T$5000,0)))&gt;0,INDEX('Accounting &amp; Mapping Type'!$U$2:$U$5000,MATCH($J144,'Accounting &amp; Mapping Type'!$T$2:$T$5000,0)),"")),"")))</f>
        <v/>
      </c>
    </row>
    <row r="145" spans="3:12" x14ac:dyDescent="0.25">
      <c r="C145" s="6"/>
      <c r="I145" t="str">
        <f t="shared" si="6"/>
        <v/>
      </c>
      <c r="J145" t="str">
        <f t="shared" si="7"/>
        <v/>
      </c>
      <c r="K145" t="str">
        <f>IF($I145="N/A","DNP",IF($I145="","",IFERROR(IF(LEN(INDEX('Accounting &amp; Mapping Type'!$W$2:$W$5000,MATCH($I145,'Accounting &amp; Mapping Type'!$T$2:$T$5000,0)))&gt;0,INDEX('Accounting &amp; Mapping Type'!$W$2:$W$5000,MATCH($I145,'Accounting &amp; Mapping Type'!$T$2:$T$5000,0)),IF(LEN(INDEX('Accounting &amp; Mapping Type'!$U$2:$U$5000,MATCH($I145,'Accounting &amp; Mapping Type'!$T$2:$T$5000,0)))&gt;0,INDEX('Accounting &amp; Mapping Type'!$U$2:$U$5000,MATCH($I145,'Accounting &amp; Mapping Type'!$T$2:$T$5000,0)),"")),"")))</f>
        <v/>
      </c>
      <c r="L145" t="str">
        <f>IF($J145="N/A","DNP",IF($J145="","",IFERROR(IF(LEN(INDEX('Accounting &amp; Mapping Type'!$V$2:$V$5000,MATCH($J145,'Accounting &amp; Mapping Type'!$T$2:$T$5000,0)))&gt;0,INDEX('Accounting &amp; Mapping Type'!$V$2:$V$5000,MATCH($J145,'Accounting &amp; Mapping Type'!$T$2:$T$5000,0)),IF(LEN(INDEX('Accounting &amp; Mapping Type'!$U$2:$U$5000,MATCH($J145,'Accounting &amp; Mapping Type'!$T$2:$T$5000,0)))&gt;0,INDEX('Accounting &amp; Mapping Type'!$U$2:$U$5000,MATCH($J145,'Accounting &amp; Mapping Type'!$T$2:$T$5000,0)),"")),"")))</f>
        <v/>
      </c>
    </row>
    <row r="146" spans="3:12" x14ac:dyDescent="0.25">
      <c r="C146" s="6"/>
      <c r="I146" t="str">
        <f t="shared" si="6"/>
        <v/>
      </c>
      <c r="J146" t="str">
        <f t="shared" si="7"/>
        <v/>
      </c>
      <c r="K146" t="str">
        <f>IF($I146="N/A","DNP",IF($I146="","",IFERROR(IF(LEN(INDEX('Accounting &amp; Mapping Type'!$W$2:$W$5000,MATCH($I146,'Accounting &amp; Mapping Type'!$T$2:$T$5000,0)))&gt;0,INDEX('Accounting &amp; Mapping Type'!$W$2:$W$5000,MATCH($I146,'Accounting &amp; Mapping Type'!$T$2:$T$5000,0)),IF(LEN(INDEX('Accounting &amp; Mapping Type'!$U$2:$U$5000,MATCH($I146,'Accounting &amp; Mapping Type'!$T$2:$T$5000,0)))&gt;0,INDEX('Accounting &amp; Mapping Type'!$U$2:$U$5000,MATCH($I146,'Accounting &amp; Mapping Type'!$T$2:$T$5000,0)),"")),"")))</f>
        <v/>
      </c>
      <c r="L146" t="str">
        <f>IF($J146="N/A","DNP",IF($J146="","",IFERROR(IF(LEN(INDEX('Accounting &amp; Mapping Type'!$V$2:$V$5000,MATCH($J146,'Accounting &amp; Mapping Type'!$T$2:$T$5000,0)))&gt;0,INDEX('Accounting &amp; Mapping Type'!$V$2:$V$5000,MATCH($J146,'Accounting &amp; Mapping Type'!$T$2:$T$5000,0)),IF(LEN(INDEX('Accounting &amp; Mapping Type'!$U$2:$U$5000,MATCH($J146,'Accounting &amp; Mapping Type'!$T$2:$T$5000,0)))&gt;0,INDEX('Accounting &amp; Mapping Type'!$U$2:$U$5000,MATCH($J146,'Accounting &amp; Mapping Type'!$T$2:$T$5000,0)),"")),"")))</f>
        <v/>
      </c>
    </row>
    <row r="147" spans="3:12" x14ac:dyDescent="0.25">
      <c r="C147" s="6"/>
      <c r="I147" t="str">
        <f t="shared" si="6"/>
        <v/>
      </c>
      <c r="J147" t="str">
        <f t="shared" si="7"/>
        <v/>
      </c>
      <c r="K147" t="str">
        <f>IF($I147="N/A","DNP",IF($I147="","",IFERROR(IF(LEN(INDEX('Accounting &amp; Mapping Type'!$W$2:$W$5000,MATCH($I147,'Accounting &amp; Mapping Type'!$T$2:$T$5000,0)))&gt;0,INDEX('Accounting &amp; Mapping Type'!$W$2:$W$5000,MATCH($I147,'Accounting &amp; Mapping Type'!$T$2:$T$5000,0)),IF(LEN(INDEX('Accounting &amp; Mapping Type'!$U$2:$U$5000,MATCH($I147,'Accounting &amp; Mapping Type'!$T$2:$T$5000,0)))&gt;0,INDEX('Accounting &amp; Mapping Type'!$U$2:$U$5000,MATCH($I147,'Accounting &amp; Mapping Type'!$T$2:$T$5000,0)),"")),"")))</f>
        <v/>
      </c>
      <c r="L147" t="str">
        <f>IF($J147="N/A","DNP",IF($J147="","",IFERROR(IF(LEN(INDEX('Accounting &amp; Mapping Type'!$V$2:$V$5000,MATCH($J147,'Accounting &amp; Mapping Type'!$T$2:$T$5000,0)))&gt;0,INDEX('Accounting &amp; Mapping Type'!$V$2:$V$5000,MATCH($J147,'Accounting &amp; Mapping Type'!$T$2:$T$5000,0)),IF(LEN(INDEX('Accounting &amp; Mapping Type'!$U$2:$U$5000,MATCH($J147,'Accounting &amp; Mapping Type'!$T$2:$T$5000,0)))&gt;0,INDEX('Accounting &amp; Mapping Type'!$U$2:$U$5000,MATCH($J147,'Accounting &amp; Mapping Type'!$T$2:$T$5000,0)),"")),"")))</f>
        <v/>
      </c>
    </row>
    <row r="148" spans="3:12" x14ac:dyDescent="0.25">
      <c r="C148" s="6"/>
      <c r="I148" t="str">
        <f t="shared" si="6"/>
        <v/>
      </c>
      <c r="J148" t="str">
        <f t="shared" si="7"/>
        <v/>
      </c>
      <c r="K148" t="str">
        <f>IF($I148="N/A","DNP",IF($I148="","",IFERROR(IF(LEN(INDEX('Accounting &amp; Mapping Type'!$W$2:$W$5000,MATCH($I148,'Accounting &amp; Mapping Type'!$T$2:$T$5000,0)))&gt;0,INDEX('Accounting &amp; Mapping Type'!$W$2:$W$5000,MATCH($I148,'Accounting &amp; Mapping Type'!$T$2:$T$5000,0)),IF(LEN(INDEX('Accounting &amp; Mapping Type'!$U$2:$U$5000,MATCH($I148,'Accounting &amp; Mapping Type'!$T$2:$T$5000,0)))&gt;0,INDEX('Accounting &amp; Mapping Type'!$U$2:$U$5000,MATCH($I148,'Accounting &amp; Mapping Type'!$T$2:$T$5000,0)),"")),"")))</f>
        <v/>
      </c>
      <c r="L148" t="str">
        <f>IF($J148="N/A","DNP",IF($J148="","",IFERROR(IF(LEN(INDEX('Accounting &amp; Mapping Type'!$V$2:$V$5000,MATCH($J148,'Accounting &amp; Mapping Type'!$T$2:$T$5000,0)))&gt;0,INDEX('Accounting &amp; Mapping Type'!$V$2:$V$5000,MATCH($J148,'Accounting &amp; Mapping Type'!$T$2:$T$5000,0)),IF(LEN(INDEX('Accounting &amp; Mapping Type'!$U$2:$U$5000,MATCH($J148,'Accounting &amp; Mapping Type'!$T$2:$T$5000,0)))&gt;0,INDEX('Accounting &amp; Mapping Type'!$U$2:$U$5000,MATCH($J148,'Accounting &amp; Mapping Type'!$T$2:$T$5000,0)),"")),"")))</f>
        <v/>
      </c>
    </row>
    <row r="149" spans="3:12" x14ac:dyDescent="0.25">
      <c r="C149" s="6"/>
      <c r="I149" t="str">
        <f t="shared" si="6"/>
        <v/>
      </c>
      <c r="J149" t="str">
        <f t="shared" si="7"/>
        <v/>
      </c>
      <c r="K149" t="str">
        <f>IF($I149="N/A","DNP",IF($I149="","",IFERROR(IF(LEN(INDEX('Accounting &amp; Mapping Type'!$W$2:$W$5000,MATCH($I149,'Accounting &amp; Mapping Type'!$T$2:$T$5000,0)))&gt;0,INDEX('Accounting &amp; Mapping Type'!$W$2:$W$5000,MATCH($I149,'Accounting &amp; Mapping Type'!$T$2:$T$5000,0)),IF(LEN(INDEX('Accounting &amp; Mapping Type'!$U$2:$U$5000,MATCH($I149,'Accounting &amp; Mapping Type'!$T$2:$T$5000,0)))&gt;0,INDEX('Accounting &amp; Mapping Type'!$U$2:$U$5000,MATCH($I149,'Accounting &amp; Mapping Type'!$T$2:$T$5000,0)),"")),"")))</f>
        <v/>
      </c>
      <c r="L149" t="str">
        <f>IF($J149="N/A","DNP",IF($J149="","",IFERROR(IF(LEN(INDEX('Accounting &amp; Mapping Type'!$V$2:$V$5000,MATCH($J149,'Accounting &amp; Mapping Type'!$T$2:$T$5000,0)))&gt;0,INDEX('Accounting &amp; Mapping Type'!$V$2:$V$5000,MATCH($J149,'Accounting &amp; Mapping Type'!$T$2:$T$5000,0)),IF(LEN(INDEX('Accounting &amp; Mapping Type'!$U$2:$U$5000,MATCH($J149,'Accounting &amp; Mapping Type'!$T$2:$T$5000,0)))&gt;0,INDEX('Accounting &amp; Mapping Type'!$U$2:$U$5000,MATCH($J149,'Accounting &amp; Mapping Type'!$T$2:$T$5000,0)),"")),"")))</f>
        <v/>
      </c>
    </row>
    <row r="150" spans="3:12" x14ac:dyDescent="0.25">
      <c r="C150" s="6"/>
      <c r="I150" t="str">
        <f t="shared" si="6"/>
        <v/>
      </c>
      <c r="J150" t="str">
        <f t="shared" si="7"/>
        <v/>
      </c>
      <c r="K150" t="str">
        <f>IF($I150="N/A","DNP",IF($I150="","",IFERROR(IF(LEN(INDEX('Accounting &amp; Mapping Type'!$W$2:$W$5000,MATCH($I150,'Accounting &amp; Mapping Type'!$T$2:$T$5000,0)))&gt;0,INDEX('Accounting &amp; Mapping Type'!$W$2:$W$5000,MATCH($I150,'Accounting &amp; Mapping Type'!$T$2:$T$5000,0)),IF(LEN(INDEX('Accounting &amp; Mapping Type'!$U$2:$U$5000,MATCH($I150,'Accounting &amp; Mapping Type'!$T$2:$T$5000,0)))&gt;0,INDEX('Accounting &amp; Mapping Type'!$U$2:$U$5000,MATCH($I150,'Accounting &amp; Mapping Type'!$T$2:$T$5000,0)),"")),"")))</f>
        <v/>
      </c>
      <c r="L150" t="str">
        <f>IF($J150="N/A","DNP",IF($J150="","",IFERROR(IF(LEN(INDEX('Accounting &amp; Mapping Type'!$V$2:$V$5000,MATCH($J150,'Accounting &amp; Mapping Type'!$T$2:$T$5000,0)))&gt;0,INDEX('Accounting &amp; Mapping Type'!$V$2:$V$5000,MATCH($J150,'Accounting &amp; Mapping Type'!$T$2:$T$5000,0)),IF(LEN(INDEX('Accounting &amp; Mapping Type'!$U$2:$U$5000,MATCH($J150,'Accounting &amp; Mapping Type'!$T$2:$T$5000,0)))&gt;0,INDEX('Accounting &amp; Mapping Type'!$U$2:$U$5000,MATCH($J150,'Accounting &amp; Mapping Type'!$T$2:$T$5000,0)),"")),"")))</f>
        <v/>
      </c>
    </row>
    <row r="151" spans="3:12" x14ac:dyDescent="0.25">
      <c r="C151" s="6"/>
      <c r="I151" t="str">
        <f t="shared" si="6"/>
        <v/>
      </c>
      <c r="J151" t="str">
        <f t="shared" si="7"/>
        <v/>
      </c>
      <c r="K151" t="str">
        <f>IF($I151="N/A","DNP",IF($I151="","",IFERROR(IF(LEN(INDEX('Accounting &amp; Mapping Type'!$W$2:$W$5000,MATCH($I151,'Accounting &amp; Mapping Type'!$T$2:$T$5000,0)))&gt;0,INDEX('Accounting &amp; Mapping Type'!$W$2:$W$5000,MATCH($I151,'Accounting &amp; Mapping Type'!$T$2:$T$5000,0)),IF(LEN(INDEX('Accounting &amp; Mapping Type'!$U$2:$U$5000,MATCH($I151,'Accounting &amp; Mapping Type'!$T$2:$T$5000,0)))&gt;0,INDEX('Accounting &amp; Mapping Type'!$U$2:$U$5000,MATCH($I151,'Accounting &amp; Mapping Type'!$T$2:$T$5000,0)),"")),"")))</f>
        <v/>
      </c>
      <c r="L151" t="str">
        <f>IF($J151="N/A","DNP",IF($J151="","",IFERROR(IF(LEN(INDEX('Accounting &amp; Mapping Type'!$V$2:$V$5000,MATCH($J151,'Accounting &amp; Mapping Type'!$T$2:$T$5000,0)))&gt;0,INDEX('Accounting &amp; Mapping Type'!$V$2:$V$5000,MATCH($J151,'Accounting &amp; Mapping Type'!$T$2:$T$5000,0)),IF(LEN(INDEX('Accounting &amp; Mapping Type'!$U$2:$U$5000,MATCH($J151,'Accounting &amp; Mapping Type'!$T$2:$T$5000,0)))&gt;0,INDEX('Accounting &amp; Mapping Type'!$U$2:$U$5000,MATCH($J151,'Accounting &amp; Mapping Type'!$T$2:$T$5000,0)),"")),"")))</f>
        <v/>
      </c>
    </row>
    <row r="152" spans="3:12" x14ac:dyDescent="0.25">
      <c r="C152" s="6"/>
      <c r="I152" t="str">
        <f t="shared" si="6"/>
        <v/>
      </c>
      <c r="J152" t="str">
        <f t="shared" si="7"/>
        <v/>
      </c>
      <c r="K152" t="str">
        <f>IF($I152="N/A","DNP",IF($I152="","",IFERROR(IF(LEN(INDEX('Accounting &amp; Mapping Type'!$W$2:$W$5000,MATCH($I152,'Accounting &amp; Mapping Type'!$T$2:$T$5000,0)))&gt;0,INDEX('Accounting &amp; Mapping Type'!$W$2:$W$5000,MATCH($I152,'Accounting &amp; Mapping Type'!$T$2:$T$5000,0)),IF(LEN(INDEX('Accounting &amp; Mapping Type'!$U$2:$U$5000,MATCH($I152,'Accounting &amp; Mapping Type'!$T$2:$T$5000,0)))&gt;0,INDEX('Accounting &amp; Mapping Type'!$U$2:$U$5000,MATCH($I152,'Accounting &amp; Mapping Type'!$T$2:$T$5000,0)),"")),"")))</f>
        <v/>
      </c>
      <c r="L152" t="str">
        <f>IF($J152="N/A","DNP",IF($J152="","",IFERROR(IF(LEN(INDEX('Accounting &amp; Mapping Type'!$V$2:$V$5000,MATCH($J152,'Accounting &amp; Mapping Type'!$T$2:$T$5000,0)))&gt;0,INDEX('Accounting &amp; Mapping Type'!$V$2:$V$5000,MATCH($J152,'Accounting &amp; Mapping Type'!$T$2:$T$5000,0)),IF(LEN(INDEX('Accounting &amp; Mapping Type'!$U$2:$U$5000,MATCH($J152,'Accounting &amp; Mapping Type'!$T$2:$T$5000,0)))&gt;0,INDEX('Accounting &amp; Mapping Type'!$U$2:$U$5000,MATCH($J152,'Accounting &amp; Mapping Type'!$T$2:$T$5000,0)),"")),"")))</f>
        <v/>
      </c>
    </row>
    <row r="153" spans="3:12" x14ac:dyDescent="0.25">
      <c r="C153" s="6"/>
      <c r="I153" t="str">
        <f t="shared" si="6"/>
        <v/>
      </c>
      <c r="J153" t="str">
        <f t="shared" si="7"/>
        <v/>
      </c>
      <c r="K153" t="str">
        <f>IF($I153="N/A","DNP",IF($I153="","",IFERROR(IF(LEN(INDEX('Accounting &amp; Mapping Type'!$W$2:$W$5000,MATCH($I153,'Accounting &amp; Mapping Type'!$T$2:$T$5000,0)))&gt;0,INDEX('Accounting &amp; Mapping Type'!$W$2:$W$5000,MATCH($I153,'Accounting &amp; Mapping Type'!$T$2:$T$5000,0)),IF(LEN(INDEX('Accounting &amp; Mapping Type'!$U$2:$U$5000,MATCH($I153,'Accounting &amp; Mapping Type'!$T$2:$T$5000,0)))&gt;0,INDEX('Accounting &amp; Mapping Type'!$U$2:$U$5000,MATCH($I153,'Accounting &amp; Mapping Type'!$T$2:$T$5000,0)),"")),"")))</f>
        <v/>
      </c>
      <c r="L153" t="str">
        <f>IF($J153="N/A","DNP",IF($J153="","",IFERROR(IF(LEN(INDEX('Accounting &amp; Mapping Type'!$V$2:$V$5000,MATCH($J153,'Accounting &amp; Mapping Type'!$T$2:$T$5000,0)))&gt;0,INDEX('Accounting &amp; Mapping Type'!$V$2:$V$5000,MATCH($J153,'Accounting &amp; Mapping Type'!$T$2:$T$5000,0)),IF(LEN(INDEX('Accounting &amp; Mapping Type'!$U$2:$U$5000,MATCH($J153,'Accounting &amp; Mapping Type'!$T$2:$T$5000,0)))&gt;0,INDEX('Accounting &amp; Mapping Type'!$U$2:$U$5000,MATCH($J153,'Accounting &amp; Mapping Type'!$T$2:$T$5000,0)),"")),"")))</f>
        <v/>
      </c>
    </row>
    <row r="154" spans="3:12" x14ac:dyDescent="0.25">
      <c r="C154" s="6"/>
      <c r="I154" t="str">
        <f t="shared" si="6"/>
        <v/>
      </c>
      <c r="J154" t="str">
        <f t="shared" si="7"/>
        <v/>
      </c>
      <c r="K154" t="str">
        <f>IF($I154="N/A","DNP",IF($I154="","",IFERROR(IF(LEN(INDEX('Accounting &amp; Mapping Type'!$W$2:$W$5000,MATCH($I154,'Accounting &amp; Mapping Type'!$T$2:$T$5000,0)))&gt;0,INDEX('Accounting &amp; Mapping Type'!$W$2:$W$5000,MATCH($I154,'Accounting &amp; Mapping Type'!$T$2:$T$5000,0)),IF(LEN(INDEX('Accounting &amp; Mapping Type'!$U$2:$U$5000,MATCH($I154,'Accounting &amp; Mapping Type'!$T$2:$T$5000,0)))&gt;0,INDEX('Accounting &amp; Mapping Type'!$U$2:$U$5000,MATCH($I154,'Accounting &amp; Mapping Type'!$T$2:$T$5000,0)),"")),"")))</f>
        <v/>
      </c>
      <c r="L154" t="str">
        <f>IF($J154="N/A","DNP",IF($J154="","",IFERROR(IF(LEN(INDEX('Accounting &amp; Mapping Type'!$V$2:$V$5000,MATCH($J154,'Accounting &amp; Mapping Type'!$T$2:$T$5000,0)))&gt;0,INDEX('Accounting &amp; Mapping Type'!$V$2:$V$5000,MATCH($J154,'Accounting &amp; Mapping Type'!$T$2:$T$5000,0)),IF(LEN(INDEX('Accounting &amp; Mapping Type'!$U$2:$U$5000,MATCH($J154,'Accounting &amp; Mapping Type'!$T$2:$T$5000,0)))&gt;0,INDEX('Accounting &amp; Mapping Type'!$U$2:$U$5000,MATCH($J154,'Accounting &amp; Mapping Type'!$T$2:$T$5000,0)),"")),"")))</f>
        <v/>
      </c>
    </row>
    <row r="155" spans="3:12" x14ac:dyDescent="0.25">
      <c r="C155" s="6"/>
      <c r="I155" t="str">
        <f t="shared" si="6"/>
        <v/>
      </c>
      <c r="J155" t="str">
        <f t="shared" si="7"/>
        <v/>
      </c>
      <c r="K155" t="str">
        <f>IF($I155="N/A","DNP",IF($I155="","",IFERROR(IF(LEN(INDEX('Accounting &amp; Mapping Type'!$W$2:$W$5000,MATCH($I155,'Accounting &amp; Mapping Type'!$T$2:$T$5000,0)))&gt;0,INDEX('Accounting &amp; Mapping Type'!$W$2:$W$5000,MATCH($I155,'Accounting &amp; Mapping Type'!$T$2:$T$5000,0)),IF(LEN(INDEX('Accounting &amp; Mapping Type'!$U$2:$U$5000,MATCH($I155,'Accounting &amp; Mapping Type'!$T$2:$T$5000,0)))&gt;0,INDEX('Accounting &amp; Mapping Type'!$U$2:$U$5000,MATCH($I155,'Accounting &amp; Mapping Type'!$T$2:$T$5000,0)),"")),"")))</f>
        <v/>
      </c>
      <c r="L155" t="str">
        <f>IF($J155="N/A","DNP",IF($J155="","",IFERROR(IF(LEN(INDEX('Accounting &amp; Mapping Type'!$V$2:$V$5000,MATCH($J155,'Accounting &amp; Mapping Type'!$T$2:$T$5000,0)))&gt;0,INDEX('Accounting &amp; Mapping Type'!$V$2:$V$5000,MATCH($J155,'Accounting &amp; Mapping Type'!$T$2:$T$5000,0)),IF(LEN(INDEX('Accounting &amp; Mapping Type'!$U$2:$U$5000,MATCH($J155,'Accounting &amp; Mapping Type'!$T$2:$T$5000,0)))&gt;0,INDEX('Accounting &amp; Mapping Type'!$U$2:$U$5000,MATCH($J155,'Accounting &amp; Mapping Type'!$T$2:$T$5000,0)),"")),"")))</f>
        <v/>
      </c>
    </row>
    <row r="156" spans="3:12" x14ac:dyDescent="0.25">
      <c r="C156" s="6"/>
      <c r="I156" t="str">
        <f t="shared" si="6"/>
        <v/>
      </c>
      <c r="J156" t="str">
        <f t="shared" si="7"/>
        <v/>
      </c>
      <c r="K156" t="str">
        <f>IF($I156="N/A","DNP",IF($I156="","",IFERROR(IF(LEN(INDEX('Accounting &amp; Mapping Type'!$W$2:$W$5000,MATCH($I156,'Accounting &amp; Mapping Type'!$T$2:$T$5000,0)))&gt;0,INDEX('Accounting &amp; Mapping Type'!$W$2:$W$5000,MATCH($I156,'Accounting &amp; Mapping Type'!$T$2:$T$5000,0)),IF(LEN(INDEX('Accounting &amp; Mapping Type'!$U$2:$U$5000,MATCH($I156,'Accounting &amp; Mapping Type'!$T$2:$T$5000,0)))&gt;0,INDEX('Accounting &amp; Mapping Type'!$U$2:$U$5000,MATCH($I156,'Accounting &amp; Mapping Type'!$T$2:$T$5000,0)),"")),"")))</f>
        <v/>
      </c>
      <c r="L156" t="str">
        <f>IF($J156="N/A","DNP",IF($J156="","",IFERROR(IF(LEN(INDEX('Accounting &amp; Mapping Type'!$V$2:$V$5000,MATCH($J156,'Accounting &amp; Mapping Type'!$T$2:$T$5000,0)))&gt;0,INDEX('Accounting &amp; Mapping Type'!$V$2:$V$5000,MATCH($J156,'Accounting &amp; Mapping Type'!$T$2:$T$5000,0)),IF(LEN(INDEX('Accounting &amp; Mapping Type'!$U$2:$U$5000,MATCH($J156,'Accounting &amp; Mapping Type'!$T$2:$T$5000,0)))&gt;0,INDEX('Accounting &amp; Mapping Type'!$U$2:$U$5000,MATCH($J156,'Accounting &amp; Mapping Type'!$T$2:$T$5000,0)),"")),"")))</f>
        <v/>
      </c>
    </row>
    <row r="157" spans="3:12" x14ac:dyDescent="0.25">
      <c r="C157" s="6"/>
      <c r="I157" t="str">
        <f t="shared" si="6"/>
        <v/>
      </c>
      <c r="J157" t="str">
        <f t="shared" si="7"/>
        <v/>
      </c>
      <c r="K157" t="str">
        <f>IF($I157="N/A","DNP",IF($I157="","",IFERROR(IF(LEN(INDEX('Accounting &amp; Mapping Type'!$W$2:$W$5000,MATCH($I157,'Accounting &amp; Mapping Type'!$T$2:$T$5000,0)))&gt;0,INDEX('Accounting &amp; Mapping Type'!$W$2:$W$5000,MATCH($I157,'Accounting &amp; Mapping Type'!$T$2:$T$5000,0)),IF(LEN(INDEX('Accounting &amp; Mapping Type'!$U$2:$U$5000,MATCH($I157,'Accounting &amp; Mapping Type'!$T$2:$T$5000,0)))&gt;0,INDEX('Accounting &amp; Mapping Type'!$U$2:$U$5000,MATCH($I157,'Accounting &amp; Mapping Type'!$T$2:$T$5000,0)),"")),"")))</f>
        <v/>
      </c>
      <c r="L157" t="str">
        <f>IF($J157="N/A","DNP",IF($J157="","",IFERROR(IF(LEN(INDEX('Accounting &amp; Mapping Type'!$V$2:$V$5000,MATCH($J157,'Accounting &amp; Mapping Type'!$T$2:$T$5000,0)))&gt;0,INDEX('Accounting &amp; Mapping Type'!$V$2:$V$5000,MATCH($J157,'Accounting &amp; Mapping Type'!$T$2:$T$5000,0)),IF(LEN(INDEX('Accounting &amp; Mapping Type'!$U$2:$U$5000,MATCH($J157,'Accounting &amp; Mapping Type'!$T$2:$T$5000,0)))&gt;0,INDEX('Accounting &amp; Mapping Type'!$U$2:$U$5000,MATCH($J157,'Accounting &amp; Mapping Type'!$T$2:$T$5000,0)),"")),"")))</f>
        <v/>
      </c>
    </row>
    <row r="158" spans="3:12" x14ac:dyDescent="0.25">
      <c r="C158" s="6"/>
      <c r="I158" t="str">
        <f t="shared" si="6"/>
        <v/>
      </c>
      <c r="J158" t="str">
        <f t="shared" si="7"/>
        <v/>
      </c>
      <c r="K158" t="str">
        <f>IF($I158="N/A","DNP",IF($I158="","",IFERROR(IF(LEN(INDEX('Accounting &amp; Mapping Type'!$W$2:$W$5000,MATCH($I158,'Accounting &amp; Mapping Type'!$T$2:$T$5000,0)))&gt;0,INDEX('Accounting &amp; Mapping Type'!$W$2:$W$5000,MATCH($I158,'Accounting &amp; Mapping Type'!$T$2:$T$5000,0)),IF(LEN(INDEX('Accounting &amp; Mapping Type'!$U$2:$U$5000,MATCH($I158,'Accounting &amp; Mapping Type'!$T$2:$T$5000,0)))&gt;0,INDEX('Accounting &amp; Mapping Type'!$U$2:$U$5000,MATCH($I158,'Accounting &amp; Mapping Type'!$T$2:$T$5000,0)),"")),"")))</f>
        <v/>
      </c>
      <c r="L158" t="str">
        <f>IF($J158="N/A","DNP",IF($J158="","",IFERROR(IF(LEN(INDEX('Accounting &amp; Mapping Type'!$V$2:$V$5000,MATCH($J158,'Accounting &amp; Mapping Type'!$T$2:$T$5000,0)))&gt;0,INDEX('Accounting &amp; Mapping Type'!$V$2:$V$5000,MATCH($J158,'Accounting &amp; Mapping Type'!$T$2:$T$5000,0)),IF(LEN(INDEX('Accounting &amp; Mapping Type'!$U$2:$U$5000,MATCH($J158,'Accounting &amp; Mapping Type'!$T$2:$T$5000,0)))&gt;0,INDEX('Accounting &amp; Mapping Type'!$U$2:$U$5000,MATCH($J158,'Accounting &amp; Mapping Type'!$T$2:$T$5000,0)),"")),"")))</f>
        <v/>
      </c>
    </row>
    <row r="159" spans="3:12" x14ac:dyDescent="0.25">
      <c r="C159" s="6"/>
      <c r="I159" t="str">
        <f t="shared" si="6"/>
        <v/>
      </c>
      <c r="J159" t="str">
        <f t="shared" si="7"/>
        <v/>
      </c>
      <c r="K159" t="str">
        <f>IF($I159="N/A","DNP",IF($I159="","",IFERROR(IF(LEN(INDEX('Accounting &amp; Mapping Type'!$W$2:$W$5000,MATCH($I159,'Accounting &amp; Mapping Type'!$T$2:$T$5000,0)))&gt;0,INDEX('Accounting &amp; Mapping Type'!$W$2:$W$5000,MATCH($I159,'Accounting &amp; Mapping Type'!$T$2:$T$5000,0)),IF(LEN(INDEX('Accounting &amp; Mapping Type'!$U$2:$U$5000,MATCH($I159,'Accounting &amp; Mapping Type'!$T$2:$T$5000,0)))&gt;0,INDEX('Accounting &amp; Mapping Type'!$U$2:$U$5000,MATCH($I159,'Accounting &amp; Mapping Type'!$T$2:$T$5000,0)),"")),"")))</f>
        <v/>
      </c>
      <c r="L159" t="str">
        <f>IF($J159="N/A","DNP",IF($J159="","",IFERROR(IF(LEN(INDEX('Accounting &amp; Mapping Type'!$V$2:$V$5000,MATCH($J159,'Accounting &amp; Mapping Type'!$T$2:$T$5000,0)))&gt;0,INDEX('Accounting &amp; Mapping Type'!$V$2:$V$5000,MATCH($J159,'Accounting &amp; Mapping Type'!$T$2:$T$5000,0)),IF(LEN(INDEX('Accounting &amp; Mapping Type'!$U$2:$U$5000,MATCH($J159,'Accounting &amp; Mapping Type'!$T$2:$T$5000,0)))&gt;0,INDEX('Accounting &amp; Mapping Type'!$U$2:$U$5000,MATCH($J159,'Accounting &amp; Mapping Type'!$T$2:$T$5000,0)),"")),"")))</f>
        <v/>
      </c>
    </row>
    <row r="160" spans="3:12" x14ac:dyDescent="0.25">
      <c r="C160" s="6"/>
      <c r="I160" t="str">
        <f t="shared" si="6"/>
        <v/>
      </c>
      <c r="J160" t="str">
        <f t="shared" si="7"/>
        <v/>
      </c>
      <c r="K160" t="str">
        <f>IF($I160="N/A","DNP",IF($I160="","",IFERROR(IF(LEN(INDEX('Accounting &amp; Mapping Type'!$W$2:$W$5000,MATCH($I160,'Accounting &amp; Mapping Type'!$T$2:$T$5000,0)))&gt;0,INDEX('Accounting &amp; Mapping Type'!$W$2:$W$5000,MATCH($I160,'Accounting &amp; Mapping Type'!$T$2:$T$5000,0)),IF(LEN(INDEX('Accounting &amp; Mapping Type'!$U$2:$U$5000,MATCH($I160,'Accounting &amp; Mapping Type'!$T$2:$T$5000,0)))&gt;0,INDEX('Accounting &amp; Mapping Type'!$U$2:$U$5000,MATCH($I160,'Accounting &amp; Mapping Type'!$T$2:$T$5000,0)),"")),"")))</f>
        <v/>
      </c>
      <c r="L160" t="str">
        <f>IF($J160="N/A","DNP",IF($J160="","",IFERROR(IF(LEN(INDEX('Accounting &amp; Mapping Type'!$V$2:$V$5000,MATCH($J160,'Accounting &amp; Mapping Type'!$T$2:$T$5000,0)))&gt;0,INDEX('Accounting &amp; Mapping Type'!$V$2:$V$5000,MATCH($J160,'Accounting &amp; Mapping Type'!$T$2:$T$5000,0)),IF(LEN(INDEX('Accounting &amp; Mapping Type'!$U$2:$U$5000,MATCH($J160,'Accounting &amp; Mapping Type'!$T$2:$T$5000,0)))&gt;0,INDEX('Accounting &amp; Mapping Type'!$U$2:$U$5000,MATCH($J160,'Accounting &amp; Mapping Type'!$T$2:$T$5000,0)),"")),"")))</f>
        <v/>
      </c>
    </row>
    <row r="161" spans="3:12" x14ac:dyDescent="0.25">
      <c r="C161" s="6"/>
      <c r="I161" t="str">
        <f t="shared" si="6"/>
        <v/>
      </c>
      <c r="J161" t="str">
        <f t="shared" si="7"/>
        <v/>
      </c>
      <c r="K161" t="str">
        <f>IF($I161="N/A","DNP",IF($I161="","",IFERROR(IF(LEN(INDEX('Accounting &amp; Mapping Type'!$W$2:$W$5000,MATCH($I161,'Accounting &amp; Mapping Type'!$T$2:$T$5000,0)))&gt;0,INDEX('Accounting &amp; Mapping Type'!$W$2:$W$5000,MATCH($I161,'Accounting &amp; Mapping Type'!$T$2:$T$5000,0)),IF(LEN(INDEX('Accounting &amp; Mapping Type'!$U$2:$U$5000,MATCH($I161,'Accounting &amp; Mapping Type'!$T$2:$T$5000,0)))&gt;0,INDEX('Accounting &amp; Mapping Type'!$U$2:$U$5000,MATCH($I161,'Accounting &amp; Mapping Type'!$T$2:$T$5000,0)),"")),"")))</f>
        <v/>
      </c>
      <c r="L161" t="str">
        <f>IF($J161="N/A","DNP",IF($J161="","",IFERROR(IF(LEN(INDEX('Accounting &amp; Mapping Type'!$V$2:$V$5000,MATCH($J161,'Accounting &amp; Mapping Type'!$T$2:$T$5000,0)))&gt;0,INDEX('Accounting &amp; Mapping Type'!$V$2:$V$5000,MATCH($J161,'Accounting &amp; Mapping Type'!$T$2:$T$5000,0)),IF(LEN(INDEX('Accounting &amp; Mapping Type'!$U$2:$U$5000,MATCH($J161,'Accounting &amp; Mapping Type'!$T$2:$T$5000,0)))&gt;0,INDEX('Accounting &amp; Mapping Type'!$U$2:$U$5000,MATCH($J161,'Accounting &amp; Mapping Type'!$T$2:$T$5000,0)),"")),"")))</f>
        <v/>
      </c>
    </row>
    <row r="162" spans="3:12" x14ac:dyDescent="0.25">
      <c r="C162" s="6"/>
      <c r="I162" t="str">
        <f t="shared" si="6"/>
        <v/>
      </c>
      <c r="J162" t="str">
        <f t="shared" si="7"/>
        <v/>
      </c>
      <c r="K162" t="str">
        <f>IF($I162="N/A","DNP",IF($I162="","",IFERROR(IF(LEN(INDEX('Accounting &amp; Mapping Type'!$W$2:$W$5000,MATCH($I162,'Accounting &amp; Mapping Type'!$T$2:$T$5000,0)))&gt;0,INDEX('Accounting &amp; Mapping Type'!$W$2:$W$5000,MATCH($I162,'Accounting &amp; Mapping Type'!$T$2:$T$5000,0)),IF(LEN(INDEX('Accounting &amp; Mapping Type'!$U$2:$U$5000,MATCH($I162,'Accounting &amp; Mapping Type'!$T$2:$T$5000,0)))&gt;0,INDEX('Accounting &amp; Mapping Type'!$U$2:$U$5000,MATCH($I162,'Accounting &amp; Mapping Type'!$T$2:$T$5000,0)),"")),"")))</f>
        <v/>
      </c>
      <c r="L162" t="str">
        <f>IF($J162="N/A","DNP",IF($J162="","",IFERROR(IF(LEN(INDEX('Accounting &amp; Mapping Type'!$V$2:$V$5000,MATCH($J162,'Accounting &amp; Mapping Type'!$T$2:$T$5000,0)))&gt;0,INDEX('Accounting &amp; Mapping Type'!$V$2:$V$5000,MATCH($J162,'Accounting &amp; Mapping Type'!$T$2:$T$5000,0)),IF(LEN(INDEX('Accounting &amp; Mapping Type'!$U$2:$U$5000,MATCH($J162,'Accounting &amp; Mapping Type'!$T$2:$T$5000,0)))&gt;0,INDEX('Accounting &amp; Mapping Type'!$U$2:$U$5000,MATCH($J162,'Accounting &amp; Mapping Type'!$T$2:$T$5000,0)),"")),"")))</f>
        <v/>
      </c>
    </row>
    <row r="163" spans="3:12" x14ac:dyDescent="0.25">
      <c r="C163" s="6"/>
      <c r="I163" t="str">
        <f t="shared" si="6"/>
        <v/>
      </c>
      <c r="J163" t="str">
        <f t="shared" si="7"/>
        <v/>
      </c>
      <c r="K163" t="str">
        <f>IF($I163="N/A","DNP",IF($I163="","",IFERROR(IF(LEN(INDEX('Accounting &amp; Mapping Type'!$W$2:$W$5000,MATCH($I163,'Accounting &amp; Mapping Type'!$T$2:$T$5000,0)))&gt;0,INDEX('Accounting &amp; Mapping Type'!$W$2:$W$5000,MATCH($I163,'Accounting &amp; Mapping Type'!$T$2:$T$5000,0)),IF(LEN(INDEX('Accounting &amp; Mapping Type'!$U$2:$U$5000,MATCH($I163,'Accounting &amp; Mapping Type'!$T$2:$T$5000,0)))&gt;0,INDEX('Accounting &amp; Mapping Type'!$U$2:$U$5000,MATCH($I163,'Accounting &amp; Mapping Type'!$T$2:$T$5000,0)),"")),"")))</f>
        <v/>
      </c>
      <c r="L163" t="str">
        <f>IF($J163="N/A","DNP",IF($J163="","",IFERROR(IF(LEN(INDEX('Accounting &amp; Mapping Type'!$V$2:$V$5000,MATCH($J163,'Accounting &amp; Mapping Type'!$T$2:$T$5000,0)))&gt;0,INDEX('Accounting &amp; Mapping Type'!$V$2:$V$5000,MATCH($J163,'Accounting &amp; Mapping Type'!$T$2:$T$5000,0)),IF(LEN(INDEX('Accounting &amp; Mapping Type'!$U$2:$U$5000,MATCH($J163,'Accounting &amp; Mapping Type'!$T$2:$T$5000,0)))&gt;0,INDEX('Accounting &amp; Mapping Type'!$U$2:$U$5000,MATCH($J163,'Accounting &amp; Mapping Type'!$T$2:$T$5000,0)),"")),"")))</f>
        <v/>
      </c>
    </row>
    <row r="164" spans="3:12" x14ac:dyDescent="0.25">
      <c r="C164" s="6"/>
      <c r="I164" t="str">
        <f t="shared" si="6"/>
        <v/>
      </c>
      <c r="J164" t="str">
        <f t="shared" si="7"/>
        <v/>
      </c>
      <c r="K164" t="str">
        <f>IF($I164="N/A","DNP",IF($I164="","",IFERROR(IF(LEN(INDEX('Accounting &amp; Mapping Type'!$W$2:$W$5000,MATCH($I164,'Accounting &amp; Mapping Type'!$T$2:$T$5000,0)))&gt;0,INDEX('Accounting &amp; Mapping Type'!$W$2:$W$5000,MATCH($I164,'Accounting &amp; Mapping Type'!$T$2:$T$5000,0)),IF(LEN(INDEX('Accounting &amp; Mapping Type'!$U$2:$U$5000,MATCH($I164,'Accounting &amp; Mapping Type'!$T$2:$T$5000,0)))&gt;0,INDEX('Accounting &amp; Mapping Type'!$U$2:$U$5000,MATCH($I164,'Accounting &amp; Mapping Type'!$T$2:$T$5000,0)),"")),"")))</f>
        <v/>
      </c>
      <c r="L164" t="str">
        <f>IF($J164="N/A","DNP",IF($J164="","",IFERROR(IF(LEN(INDEX('Accounting &amp; Mapping Type'!$V$2:$V$5000,MATCH($J164,'Accounting &amp; Mapping Type'!$T$2:$T$5000,0)))&gt;0,INDEX('Accounting &amp; Mapping Type'!$V$2:$V$5000,MATCH($J164,'Accounting &amp; Mapping Type'!$T$2:$T$5000,0)),IF(LEN(INDEX('Accounting &amp; Mapping Type'!$U$2:$U$5000,MATCH($J164,'Accounting &amp; Mapping Type'!$T$2:$T$5000,0)))&gt;0,INDEX('Accounting &amp; Mapping Type'!$U$2:$U$5000,MATCH($J164,'Accounting &amp; Mapping Type'!$T$2:$T$5000,0)),"")),"")))</f>
        <v/>
      </c>
    </row>
    <row r="165" spans="3:12" x14ac:dyDescent="0.25">
      <c r="C165" s="6"/>
      <c r="I165" t="str">
        <f t="shared" si="6"/>
        <v/>
      </c>
      <c r="J165" t="str">
        <f t="shared" si="7"/>
        <v/>
      </c>
      <c r="K165" t="str">
        <f>IF($I165="N/A","DNP",IF($I165="","",IFERROR(IF(LEN(INDEX('Accounting &amp; Mapping Type'!$W$2:$W$5000,MATCH($I165,'Accounting &amp; Mapping Type'!$T$2:$T$5000,0)))&gt;0,INDEX('Accounting &amp; Mapping Type'!$W$2:$W$5000,MATCH($I165,'Accounting &amp; Mapping Type'!$T$2:$T$5000,0)),IF(LEN(INDEX('Accounting &amp; Mapping Type'!$U$2:$U$5000,MATCH($I165,'Accounting &amp; Mapping Type'!$T$2:$T$5000,0)))&gt;0,INDEX('Accounting &amp; Mapping Type'!$U$2:$U$5000,MATCH($I165,'Accounting &amp; Mapping Type'!$T$2:$T$5000,0)),"")),"")))</f>
        <v/>
      </c>
      <c r="L165" t="str">
        <f>IF($J165="N/A","DNP",IF($J165="","",IFERROR(IF(LEN(INDEX('Accounting &amp; Mapping Type'!$V$2:$V$5000,MATCH($J165,'Accounting &amp; Mapping Type'!$T$2:$T$5000,0)))&gt;0,INDEX('Accounting &amp; Mapping Type'!$V$2:$V$5000,MATCH($J165,'Accounting &amp; Mapping Type'!$T$2:$T$5000,0)),IF(LEN(INDEX('Accounting &amp; Mapping Type'!$U$2:$U$5000,MATCH($J165,'Accounting &amp; Mapping Type'!$T$2:$T$5000,0)))&gt;0,INDEX('Accounting &amp; Mapping Type'!$U$2:$U$5000,MATCH($J165,'Accounting &amp; Mapping Type'!$T$2:$T$5000,0)),"")),"")))</f>
        <v/>
      </c>
    </row>
    <row r="166" spans="3:12" x14ac:dyDescent="0.25">
      <c r="C166" s="6"/>
      <c r="I166" t="str">
        <f t="shared" si="6"/>
        <v/>
      </c>
      <c r="J166" t="str">
        <f t="shared" si="7"/>
        <v/>
      </c>
      <c r="K166" t="str">
        <f>IF($I166="N/A","DNP",IF($I166="","",IFERROR(IF(LEN(INDEX('Accounting &amp; Mapping Type'!$W$2:$W$5000,MATCH($I166,'Accounting &amp; Mapping Type'!$T$2:$T$5000,0)))&gt;0,INDEX('Accounting &amp; Mapping Type'!$W$2:$W$5000,MATCH($I166,'Accounting &amp; Mapping Type'!$T$2:$T$5000,0)),IF(LEN(INDEX('Accounting &amp; Mapping Type'!$U$2:$U$5000,MATCH($I166,'Accounting &amp; Mapping Type'!$T$2:$T$5000,0)))&gt;0,INDEX('Accounting &amp; Mapping Type'!$U$2:$U$5000,MATCH($I166,'Accounting &amp; Mapping Type'!$T$2:$T$5000,0)),"")),"")))</f>
        <v/>
      </c>
      <c r="L166" t="str">
        <f>IF($J166="N/A","DNP",IF($J166="","",IFERROR(IF(LEN(INDEX('Accounting &amp; Mapping Type'!$V$2:$V$5000,MATCH($J166,'Accounting &amp; Mapping Type'!$T$2:$T$5000,0)))&gt;0,INDEX('Accounting &amp; Mapping Type'!$V$2:$V$5000,MATCH($J166,'Accounting &amp; Mapping Type'!$T$2:$T$5000,0)),IF(LEN(INDEX('Accounting &amp; Mapping Type'!$U$2:$U$5000,MATCH($J166,'Accounting &amp; Mapping Type'!$T$2:$T$5000,0)))&gt;0,INDEX('Accounting &amp; Mapping Type'!$U$2:$U$5000,MATCH($J166,'Accounting &amp; Mapping Type'!$T$2:$T$5000,0)),"")),"")))</f>
        <v/>
      </c>
    </row>
    <row r="167" spans="3:12" x14ac:dyDescent="0.25">
      <c r="C167" s="6"/>
      <c r="I167" t="str">
        <f t="shared" si="6"/>
        <v/>
      </c>
      <c r="J167" t="str">
        <f t="shared" si="7"/>
        <v/>
      </c>
      <c r="K167" t="str">
        <f>IF($I167="N/A","DNP",IF($I167="","",IFERROR(IF(LEN(INDEX('Accounting &amp; Mapping Type'!$W$2:$W$5000,MATCH($I167,'Accounting &amp; Mapping Type'!$T$2:$T$5000,0)))&gt;0,INDEX('Accounting &amp; Mapping Type'!$W$2:$W$5000,MATCH($I167,'Accounting &amp; Mapping Type'!$T$2:$T$5000,0)),IF(LEN(INDEX('Accounting &amp; Mapping Type'!$U$2:$U$5000,MATCH($I167,'Accounting &amp; Mapping Type'!$T$2:$T$5000,0)))&gt;0,INDEX('Accounting &amp; Mapping Type'!$U$2:$U$5000,MATCH($I167,'Accounting &amp; Mapping Type'!$T$2:$T$5000,0)),"")),"")))</f>
        <v/>
      </c>
      <c r="L167" t="str">
        <f>IF($J167="N/A","DNP",IF($J167="","",IFERROR(IF(LEN(INDEX('Accounting &amp; Mapping Type'!$V$2:$V$5000,MATCH($J167,'Accounting &amp; Mapping Type'!$T$2:$T$5000,0)))&gt;0,INDEX('Accounting &amp; Mapping Type'!$V$2:$V$5000,MATCH($J167,'Accounting &amp; Mapping Type'!$T$2:$T$5000,0)),IF(LEN(INDEX('Accounting &amp; Mapping Type'!$U$2:$U$5000,MATCH($J167,'Accounting &amp; Mapping Type'!$T$2:$T$5000,0)))&gt;0,INDEX('Accounting &amp; Mapping Type'!$U$2:$U$5000,MATCH($J167,'Accounting &amp; Mapping Type'!$T$2:$T$5000,0)),"")),"")))</f>
        <v/>
      </c>
    </row>
    <row r="168" spans="3:12" x14ac:dyDescent="0.25">
      <c r="C168" s="6"/>
      <c r="I168" t="str">
        <f t="shared" si="6"/>
        <v/>
      </c>
      <c r="J168" t="str">
        <f t="shared" si="7"/>
        <v/>
      </c>
      <c r="K168" t="str">
        <f>IF($I168="N/A","DNP",IF($I168="","",IFERROR(IF(LEN(INDEX('Accounting &amp; Mapping Type'!$W$2:$W$5000,MATCH($I168,'Accounting &amp; Mapping Type'!$T$2:$T$5000,0)))&gt;0,INDEX('Accounting &amp; Mapping Type'!$W$2:$W$5000,MATCH($I168,'Accounting &amp; Mapping Type'!$T$2:$T$5000,0)),IF(LEN(INDEX('Accounting &amp; Mapping Type'!$U$2:$U$5000,MATCH($I168,'Accounting &amp; Mapping Type'!$T$2:$T$5000,0)))&gt;0,INDEX('Accounting &amp; Mapping Type'!$U$2:$U$5000,MATCH($I168,'Accounting &amp; Mapping Type'!$T$2:$T$5000,0)),"")),"")))</f>
        <v/>
      </c>
      <c r="L168" t="str">
        <f>IF($J168="N/A","DNP",IF($J168="","",IFERROR(IF(LEN(INDEX('Accounting &amp; Mapping Type'!$V$2:$V$5000,MATCH($J168,'Accounting &amp; Mapping Type'!$T$2:$T$5000,0)))&gt;0,INDEX('Accounting &amp; Mapping Type'!$V$2:$V$5000,MATCH($J168,'Accounting &amp; Mapping Type'!$T$2:$T$5000,0)),IF(LEN(INDEX('Accounting &amp; Mapping Type'!$U$2:$U$5000,MATCH($J168,'Accounting &amp; Mapping Type'!$T$2:$T$5000,0)))&gt;0,INDEX('Accounting &amp; Mapping Type'!$U$2:$U$5000,MATCH($J168,'Accounting &amp; Mapping Type'!$T$2:$T$5000,0)),"")),"")))</f>
        <v/>
      </c>
    </row>
    <row r="169" spans="3:12" x14ac:dyDescent="0.25">
      <c r="C169" s="6"/>
      <c r="I169" t="str">
        <f t="shared" si="6"/>
        <v/>
      </c>
      <c r="J169" t="str">
        <f t="shared" si="7"/>
        <v/>
      </c>
      <c r="K169" t="str">
        <f>IF($I169="N/A","DNP",IF($I169="","",IFERROR(IF(LEN(INDEX('Accounting &amp; Mapping Type'!$W$2:$W$5000,MATCH($I169,'Accounting &amp; Mapping Type'!$T$2:$T$5000,0)))&gt;0,INDEX('Accounting &amp; Mapping Type'!$W$2:$W$5000,MATCH($I169,'Accounting &amp; Mapping Type'!$T$2:$T$5000,0)),IF(LEN(INDEX('Accounting &amp; Mapping Type'!$U$2:$U$5000,MATCH($I169,'Accounting &amp; Mapping Type'!$T$2:$T$5000,0)))&gt;0,INDEX('Accounting &amp; Mapping Type'!$U$2:$U$5000,MATCH($I169,'Accounting &amp; Mapping Type'!$T$2:$T$5000,0)),"")),"")))</f>
        <v/>
      </c>
      <c r="L169" t="str">
        <f>IF($J169="N/A","DNP",IF($J169="","",IFERROR(IF(LEN(INDEX('Accounting &amp; Mapping Type'!$V$2:$V$5000,MATCH($J169,'Accounting &amp; Mapping Type'!$T$2:$T$5000,0)))&gt;0,INDEX('Accounting &amp; Mapping Type'!$V$2:$V$5000,MATCH($J169,'Accounting &amp; Mapping Type'!$T$2:$T$5000,0)),IF(LEN(INDEX('Accounting &amp; Mapping Type'!$U$2:$U$5000,MATCH($J169,'Accounting &amp; Mapping Type'!$T$2:$T$5000,0)))&gt;0,INDEX('Accounting &amp; Mapping Type'!$U$2:$U$5000,MATCH($J169,'Accounting &amp; Mapping Type'!$T$2:$T$5000,0)),"")),"")))</f>
        <v/>
      </c>
    </row>
    <row r="170" spans="3:12" x14ac:dyDescent="0.25">
      <c r="C170" s="6"/>
      <c r="I170" t="str">
        <f t="shared" si="6"/>
        <v/>
      </c>
      <c r="J170" t="str">
        <f t="shared" si="7"/>
        <v/>
      </c>
      <c r="K170" t="str">
        <f>IF($I170="N/A","DNP",IF($I170="","",IFERROR(IF(LEN(INDEX('Accounting &amp; Mapping Type'!$W$2:$W$5000,MATCH($I170,'Accounting &amp; Mapping Type'!$T$2:$T$5000,0)))&gt;0,INDEX('Accounting &amp; Mapping Type'!$W$2:$W$5000,MATCH($I170,'Accounting &amp; Mapping Type'!$T$2:$T$5000,0)),IF(LEN(INDEX('Accounting &amp; Mapping Type'!$U$2:$U$5000,MATCH($I170,'Accounting &amp; Mapping Type'!$T$2:$T$5000,0)))&gt;0,INDEX('Accounting &amp; Mapping Type'!$U$2:$U$5000,MATCH($I170,'Accounting &amp; Mapping Type'!$T$2:$T$5000,0)),"")),"")))</f>
        <v/>
      </c>
      <c r="L170" t="str">
        <f>IF($J170="N/A","DNP",IF($J170="","",IFERROR(IF(LEN(INDEX('Accounting &amp; Mapping Type'!$V$2:$V$5000,MATCH($J170,'Accounting &amp; Mapping Type'!$T$2:$T$5000,0)))&gt;0,INDEX('Accounting &amp; Mapping Type'!$V$2:$V$5000,MATCH($J170,'Accounting &amp; Mapping Type'!$T$2:$T$5000,0)),IF(LEN(INDEX('Accounting &amp; Mapping Type'!$U$2:$U$5000,MATCH($J170,'Accounting &amp; Mapping Type'!$T$2:$T$5000,0)))&gt;0,INDEX('Accounting &amp; Mapping Type'!$U$2:$U$5000,MATCH($J170,'Accounting &amp; Mapping Type'!$T$2:$T$5000,0)),"")),"")))</f>
        <v/>
      </c>
    </row>
    <row r="171" spans="3:12" x14ac:dyDescent="0.25">
      <c r="C171" s="6"/>
      <c r="I171" t="str">
        <f t="shared" si="6"/>
        <v/>
      </c>
      <c r="J171" t="str">
        <f t="shared" si="7"/>
        <v/>
      </c>
      <c r="K171" t="str">
        <f>IF($I171="N/A","DNP",IF($I171="","",IFERROR(IF(LEN(INDEX('Accounting &amp; Mapping Type'!$W$2:$W$5000,MATCH($I171,'Accounting &amp; Mapping Type'!$T$2:$T$5000,0)))&gt;0,INDEX('Accounting &amp; Mapping Type'!$W$2:$W$5000,MATCH($I171,'Accounting &amp; Mapping Type'!$T$2:$T$5000,0)),IF(LEN(INDEX('Accounting &amp; Mapping Type'!$U$2:$U$5000,MATCH($I171,'Accounting &amp; Mapping Type'!$T$2:$T$5000,0)))&gt;0,INDEX('Accounting &amp; Mapping Type'!$U$2:$U$5000,MATCH($I171,'Accounting &amp; Mapping Type'!$T$2:$T$5000,0)),"")),"")))</f>
        <v/>
      </c>
      <c r="L171" t="str">
        <f>IF($J171="N/A","DNP",IF($J171="","",IFERROR(IF(LEN(INDEX('Accounting &amp; Mapping Type'!$V$2:$V$5000,MATCH($J171,'Accounting &amp; Mapping Type'!$T$2:$T$5000,0)))&gt;0,INDEX('Accounting &amp; Mapping Type'!$V$2:$V$5000,MATCH($J171,'Accounting &amp; Mapping Type'!$T$2:$T$5000,0)),IF(LEN(INDEX('Accounting &amp; Mapping Type'!$U$2:$U$5000,MATCH($J171,'Accounting &amp; Mapping Type'!$T$2:$T$5000,0)))&gt;0,INDEX('Accounting &amp; Mapping Type'!$U$2:$U$5000,MATCH($J171,'Accounting &amp; Mapping Type'!$T$2:$T$5000,0)),"")),"")))</f>
        <v/>
      </c>
    </row>
    <row r="172" spans="3:12" x14ac:dyDescent="0.25">
      <c r="C172" s="6"/>
      <c r="I172" t="str">
        <f t="shared" si="6"/>
        <v/>
      </c>
      <c r="J172" t="str">
        <f t="shared" si="7"/>
        <v/>
      </c>
      <c r="K172" t="str">
        <f>IF($I172="N/A","DNP",IF($I172="","",IFERROR(IF(LEN(INDEX('Accounting &amp; Mapping Type'!$W$2:$W$5000,MATCH($I172,'Accounting &amp; Mapping Type'!$T$2:$T$5000,0)))&gt;0,INDEX('Accounting &amp; Mapping Type'!$W$2:$W$5000,MATCH($I172,'Accounting &amp; Mapping Type'!$T$2:$T$5000,0)),IF(LEN(INDEX('Accounting &amp; Mapping Type'!$U$2:$U$5000,MATCH($I172,'Accounting &amp; Mapping Type'!$T$2:$T$5000,0)))&gt;0,INDEX('Accounting &amp; Mapping Type'!$U$2:$U$5000,MATCH($I172,'Accounting &amp; Mapping Type'!$T$2:$T$5000,0)),"")),"")))</f>
        <v/>
      </c>
      <c r="L172" t="str">
        <f>IF($J172="N/A","DNP",IF($J172="","",IFERROR(IF(LEN(INDEX('Accounting &amp; Mapping Type'!$V$2:$V$5000,MATCH($J172,'Accounting &amp; Mapping Type'!$T$2:$T$5000,0)))&gt;0,INDEX('Accounting &amp; Mapping Type'!$V$2:$V$5000,MATCH($J172,'Accounting &amp; Mapping Type'!$T$2:$T$5000,0)),IF(LEN(INDEX('Accounting &amp; Mapping Type'!$U$2:$U$5000,MATCH($J172,'Accounting &amp; Mapping Type'!$T$2:$T$5000,0)))&gt;0,INDEX('Accounting &amp; Mapping Type'!$U$2:$U$5000,MATCH($J172,'Accounting &amp; Mapping Type'!$T$2:$T$5000,0)),"")),"")))</f>
        <v/>
      </c>
    </row>
    <row r="173" spans="3:12" x14ac:dyDescent="0.25">
      <c r="C173" s="6"/>
      <c r="I173" t="str">
        <f t="shared" si="6"/>
        <v/>
      </c>
      <c r="J173" t="str">
        <f t="shared" si="7"/>
        <v/>
      </c>
      <c r="K173" t="str">
        <f>IF($I173="N/A","DNP",IF($I173="","",IFERROR(IF(LEN(INDEX('Accounting &amp; Mapping Type'!$W$2:$W$5000,MATCH($I173,'Accounting &amp; Mapping Type'!$T$2:$T$5000,0)))&gt;0,INDEX('Accounting &amp; Mapping Type'!$W$2:$W$5000,MATCH($I173,'Accounting &amp; Mapping Type'!$T$2:$T$5000,0)),IF(LEN(INDEX('Accounting &amp; Mapping Type'!$U$2:$U$5000,MATCH($I173,'Accounting &amp; Mapping Type'!$T$2:$T$5000,0)))&gt;0,INDEX('Accounting &amp; Mapping Type'!$U$2:$U$5000,MATCH($I173,'Accounting &amp; Mapping Type'!$T$2:$T$5000,0)),"")),"")))</f>
        <v/>
      </c>
      <c r="L173" t="str">
        <f>IF($J173="N/A","DNP",IF($J173="","",IFERROR(IF(LEN(INDEX('Accounting &amp; Mapping Type'!$V$2:$V$5000,MATCH($J173,'Accounting &amp; Mapping Type'!$T$2:$T$5000,0)))&gt;0,INDEX('Accounting &amp; Mapping Type'!$V$2:$V$5000,MATCH($J173,'Accounting &amp; Mapping Type'!$T$2:$T$5000,0)),IF(LEN(INDEX('Accounting &amp; Mapping Type'!$U$2:$U$5000,MATCH($J173,'Accounting &amp; Mapping Type'!$T$2:$T$5000,0)))&gt;0,INDEX('Accounting &amp; Mapping Type'!$U$2:$U$5000,MATCH($J173,'Accounting &amp; Mapping Type'!$T$2:$T$5000,0)),"")),"")))</f>
        <v/>
      </c>
    </row>
    <row r="174" spans="3:12" x14ac:dyDescent="0.25">
      <c r="C174" s="6"/>
      <c r="I174" t="str">
        <f t="shared" si="6"/>
        <v/>
      </c>
      <c r="J174" t="str">
        <f t="shared" si="7"/>
        <v/>
      </c>
      <c r="K174" t="str">
        <f>IF($I174="N/A","DNP",IF($I174="","",IFERROR(IF(LEN(INDEX('Accounting &amp; Mapping Type'!$W$2:$W$5000,MATCH($I174,'Accounting &amp; Mapping Type'!$T$2:$T$5000,0)))&gt;0,INDEX('Accounting &amp; Mapping Type'!$W$2:$W$5000,MATCH($I174,'Accounting &amp; Mapping Type'!$T$2:$T$5000,0)),IF(LEN(INDEX('Accounting &amp; Mapping Type'!$U$2:$U$5000,MATCH($I174,'Accounting &amp; Mapping Type'!$T$2:$T$5000,0)))&gt;0,INDEX('Accounting &amp; Mapping Type'!$U$2:$U$5000,MATCH($I174,'Accounting &amp; Mapping Type'!$T$2:$T$5000,0)),"")),"")))</f>
        <v/>
      </c>
      <c r="L174" t="str">
        <f>IF($J174="N/A","DNP",IF($J174="","",IFERROR(IF(LEN(INDEX('Accounting &amp; Mapping Type'!$V$2:$V$5000,MATCH($J174,'Accounting &amp; Mapping Type'!$T$2:$T$5000,0)))&gt;0,INDEX('Accounting &amp; Mapping Type'!$V$2:$V$5000,MATCH($J174,'Accounting &amp; Mapping Type'!$T$2:$T$5000,0)),IF(LEN(INDEX('Accounting &amp; Mapping Type'!$U$2:$U$5000,MATCH($J174,'Accounting &amp; Mapping Type'!$T$2:$T$5000,0)))&gt;0,INDEX('Accounting &amp; Mapping Type'!$U$2:$U$5000,MATCH($J174,'Accounting &amp; Mapping Type'!$T$2:$T$5000,0)),"")),"")))</f>
        <v/>
      </c>
    </row>
    <row r="175" spans="3:12" x14ac:dyDescent="0.25">
      <c r="C175" s="6"/>
      <c r="I175" t="str">
        <f t="shared" si="6"/>
        <v/>
      </c>
      <c r="J175" t="str">
        <f t="shared" si="7"/>
        <v/>
      </c>
      <c r="K175" t="str">
        <f>IF($I175="N/A","DNP",IF($I175="","",IFERROR(IF(LEN(INDEX('Accounting &amp; Mapping Type'!$W$2:$W$5000,MATCH($I175,'Accounting &amp; Mapping Type'!$T$2:$T$5000,0)))&gt;0,INDEX('Accounting &amp; Mapping Type'!$W$2:$W$5000,MATCH($I175,'Accounting &amp; Mapping Type'!$T$2:$T$5000,0)),IF(LEN(INDEX('Accounting &amp; Mapping Type'!$U$2:$U$5000,MATCH($I175,'Accounting &amp; Mapping Type'!$T$2:$T$5000,0)))&gt;0,INDEX('Accounting &amp; Mapping Type'!$U$2:$U$5000,MATCH($I175,'Accounting &amp; Mapping Type'!$T$2:$T$5000,0)),"")),"")))</f>
        <v/>
      </c>
      <c r="L175" t="str">
        <f>IF($J175="N/A","DNP",IF($J175="","",IFERROR(IF(LEN(INDEX('Accounting &amp; Mapping Type'!$V$2:$V$5000,MATCH($J175,'Accounting &amp; Mapping Type'!$T$2:$T$5000,0)))&gt;0,INDEX('Accounting &amp; Mapping Type'!$V$2:$V$5000,MATCH($J175,'Accounting &amp; Mapping Type'!$T$2:$T$5000,0)),IF(LEN(INDEX('Accounting &amp; Mapping Type'!$U$2:$U$5000,MATCH($J175,'Accounting &amp; Mapping Type'!$T$2:$T$5000,0)))&gt;0,INDEX('Accounting &amp; Mapping Type'!$U$2:$U$5000,MATCH($J175,'Accounting &amp; Mapping Type'!$T$2:$T$5000,0)),"")),"")))</f>
        <v/>
      </c>
    </row>
    <row r="176" spans="3:12" x14ac:dyDescent="0.25">
      <c r="C176" s="6"/>
      <c r="I176" t="str">
        <f t="shared" si="6"/>
        <v/>
      </c>
      <c r="J176" t="str">
        <f t="shared" si="7"/>
        <v/>
      </c>
      <c r="K176" t="str">
        <f>IF($I176="N/A","DNP",IF($I176="","",IFERROR(IF(LEN(INDEX('Accounting &amp; Mapping Type'!$W$2:$W$5000,MATCH($I176,'Accounting &amp; Mapping Type'!$T$2:$T$5000,0)))&gt;0,INDEX('Accounting &amp; Mapping Type'!$W$2:$W$5000,MATCH($I176,'Accounting &amp; Mapping Type'!$T$2:$T$5000,0)),IF(LEN(INDEX('Accounting &amp; Mapping Type'!$U$2:$U$5000,MATCH($I176,'Accounting &amp; Mapping Type'!$T$2:$T$5000,0)))&gt;0,INDEX('Accounting &amp; Mapping Type'!$U$2:$U$5000,MATCH($I176,'Accounting &amp; Mapping Type'!$T$2:$T$5000,0)),"")),"")))</f>
        <v/>
      </c>
      <c r="L176" t="str">
        <f>IF($J176="N/A","DNP",IF($J176="","",IFERROR(IF(LEN(INDEX('Accounting &amp; Mapping Type'!$V$2:$V$5000,MATCH($J176,'Accounting &amp; Mapping Type'!$T$2:$T$5000,0)))&gt;0,INDEX('Accounting &amp; Mapping Type'!$V$2:$V$5000,MATCH($J176,'Accounting &amp; Mapping Type'!$T$2:$T$5000,0)),IF(LEN(INDEX('Accounting &amp; Mapping Type'!$U$2:$U$5000,MATCH($J176,'Accounting &amp; Mapping Type'!$T$2:$T$5000,0)))&gt;0,INDEX('Accounting &amp; Mapping Type'!$U$2:$U$5000,MATCH($J176,'Accounting &amp; Mapping Type'!$T$2:$T$5000,0)),"")),"")))</f>
        <v/>
      </c>
    </row>
    <row r="177" spans="3:12" x14ac:dyDescent="0.25">
      <c r="C177" s="6"/>
      <c r="I177" t="str">
        <f t="shared" si="6"/>
        <v/>
      </c>
      <c r="J177" t="str">
        <f t="shared" si="7"/>
        <v/>
      </c>
      <c r="K177" t="str">
        <f>IF($I177="N/A","DNP",IF($I177="","",IFERROR(IF(LEN(INDEX('Accounting &amp; Mapping Type'!$W$2:$W$5000,MATCH($I177,'Accounting &amp; Mapping Type'!$T$2:$T$5000,0)))&gt;0,INDEX('Accounting &amp; Mapping Type'!$W$2:$W$5000,MATCH($I177,'Accounting &amp; Mapping Type'!$T$2:$T$5000,0)),IF(LEN(INDEX('Accounting &amp; Mapping Type'!$U$2:$U$5000,MATCH($I177,'Accounting &amp; Mapping Type'!$T$2:$T$5000,0)))&gt;0,INDEX('Accounting &amp; Mapping Type'!$U$2:$U$5000,MATCH($I177,'Accounting &amp; Mapping Type'!$T$2:$T$5000,0)),"")),"")))</f>
        <v/>
      </c>
      <c r="L177" t="str">
        <f>IF($J177="N/A","DNP",IF($J177="","",IFERROR(IF(LEN(INDEX('Accounting &amp; Mapping Type'!$V$2:$V$5000,MATCH($J177,'Accounting &amp; Mapping Type'!$T$2:$T$5000,0)))&gt;0,INDEX('Accounting &amp; Mapping Type'!$V$2:$V$5000,MATCH($J177,'Accounting &amp; Mapping Type'!$T$2:$T$5000,0)),IF(LEN(INDEX('Accounting &amp; Mapping Type'!$U$2:$U$5000,MATCH($J177,'Accounting &amp; Mapping Type'!$T$2:$T$5000,0)))&gt;0,INDEX('Accounting &amp; Mapping Type'!$U$2:$U$5000,MATCH($J177,'Accounting &amp; Mapping Type'!$T$2:$T$5000,0)),"")),"")))</f>
        <v/>
      </c>
    </row>
    <row r="178" spans="3:12" x14ac:dyDescent="0.25">
      <c r="C178" s="6"/>
      <c r="I178" t="str">
        <f t="shared" si="6"/>
        <v/>
      </c>
      <c r="J178" t="str">
        <f t="shared" si="7"/>
        <v/>
      </c>
      <c r="K178" t="str">
        <f>IF($I178="N/A","DNP",IF($I178="","",IFERROR(IF(LEN(INDEX('Accounting &amp; Mapping Type'!$W$2:$W$5000,MATCH($I178,'Accounting &amp; Mapping Type'!$T$2:$T$5000,0)))&gt;0,INDEX('Accounting &amp; Mapping Type'!$W$2:$W$5000,MATCH($I178,'Accounting &amp; Mapping Type'!$T$2:$T$5000,0)),IF(LEN(INDEX('Accounting &amp; Mapping Type'!$U$2:$U$5000,MATCH($I178,'Accounting &amp; Mapping Type'!$T$2:$T$5000,0)))&gt;0,INDEX('Accounting &amp; Mapping Type'!$U$2:$U$5000,MATCH($I178,'Accounting &amp; Mapping Type'!$T$2:$T$5000,0)),"")),"")))</f>
        <v/>
      </c>
      <c r="L178" t="str">
        <f>IF($J178="N/A","DNP",IF($J178="","",IFERROR(IF(LEN(INDEX('Accounting &amp; Mapping Type'!$V$2:$V$5000,MATCH($J178,'Accounting &amp; Mapping Type'!$T$2:$T$5000,0)))&gt;0,INDEX('Accounting &amp; Mapping Type'!$V$2:$V$5000,MATCH($J178,'Accounting &amp; Mapping Type'!$T$2:$T$5000,0)),IF(LEN(INDEX('Accounting &amp; Mapping Type'!$U$2:$U$5000,MATCH($J178,'Accounting &amp; Mapping Type'!$T$2:$T$5000,0)))&gt;0,INDEX('Accounting &amp; Mapping Type'!$U$2:$U$5000,MATCH($J178,'Accounting &amp; Mapping Type'!$T$2:$T$5000,0)),"")),"")))</f>
        <v/>
      </c>
    </row>
    <row r="179" spans="3:12" x14ac:dyDescent="0.25">
      <c r="C179" s="6"/>
      <c r="I179" t="str">
        <f t="shared" si="6"/>
        <v/>
      </c>
      <c r="J179" t="str">
        <f t="shared" si="7"/>
        <v/>
      </c>
      <c r="K179" t="str">
        <f>IF($I179="N/A","DNP",IF($I179="","",IFERROR(IF(LEN(INDEX('Accounting &amp; Mapping Type'!$W$2:$W$5000,MATCH($I179,'Accounting &amp; Mapping Type'!$T$2:$T$5000,0)))&gt;0,INDEX('Accounting &amp; Mapping Type'!$W$2:$W$5000,MATCH($I179,'Accounting &amp; Mapping Type'!$T$2:$T$5000,0)),IF(LEN(INDEX('Accounting &amp; Mapping Type'!$U$2:$U$5000,MATCH($I179,'Accounting &amp; Mapping Type'!$T$2:$T$5000,0)))&gt;0,INDEX('Accounting &amp; Mapping Type'!$U$2:$U$5000,MATCH($I179,'Accounting &amp; Mapping Type'!$T$2:$T$5000,0)),"")),"")))</f>
        <v/>
      </c>
      <c r="L179" t="str">
        <f>IF($J179="N/A","DNP",IF($J179="","",IFERROR(IF(LEN(INDEX('Accounting &amp; Mapping Type'!$V$2:$V$5000,MATCH($J179,'Accounting &amp; Mapping Type'!$T$2:$T$5000,0)))&gt;0,INDEX('Accounting &amp; Mapping Type'!$V$2:$V$5000,MATCH($J179,'Accounting &amp; Mapping Type'!$T$2:$T$5000,0)),IF(LEN(INDEX('Accounting &amp; Mapping Type'!$U$2:$U$5000,MATCH($J179,'Accounting &amp; Mapping Type'!$T$2:$T$5000,0)))&gt;0,INDEX('Accounting &amp; Mapping Type'!$U$2:$U$5000,MATCH($J179,'Accounting &amp; Mapping Type'!$T$2:$T$5000,0)),"")),"")))</f>
        <v/>
      </c>
    </row>
    <row r="180" spans="3:12" x14ac:dyDescent="0.25">
      <c r="C180" s="6"/>
      <c r="I180" t="str">
        <f t="shared" si="6"/>
        <v/>
      </c>
      <c r="J180" t="str">
        <f t="shared" si="7"/>
        <v/>
      </c>
      <c r="K180" t="str">
        <f>IF($I180="N/A","DNP",IF($I180="","",IFERROR(IF(LEN(INDEX('Accounting &amp; Mapping Type'!$W$2:$W$5000,MATCH($I180,'Accounting &amp; Mapping Type'!$T$2:$T$5000,0)))&gt;0,INDEX('Accounting &amp; Mapping Type'!$W$2:$W$5000,MATCH($I180,'Accounting &amp; Mapping Type'!$T$2:$T$5000,0)),IF(LEN(INDEX('Accounting &amp; Mapping Type'!$U$2:$U$5000,MATCH($I180,'Accounting &amp; Mapping Type'!$T$2:$T$5000,0)))&gt;0,INDEX('Accounting &amp; Mapping Type'!$U$2:$U$5000,MATCH($I180,'Accounting &amp; Mapping Type'!$T$2:$T$5000,0)),"")),"")))</f>
        <v/>
      </c>
      <c r="L180" t="str">
        <f>IF($J180="N/A","DNP",IF($J180="","",IFERROR(IF(LEN(INDEX('Accounting &amp; Mapping Type'!$V$2:$V$5000,MATCH($J180,'Accounting &amp; Mapping Type'!$T$2:$T$5000,0)))&gt;0,INDEX('Accounting &amp; Mapping Type'!$V$2:$V$5000,MATCH($J180,'Accounting &amp; Mapping Type'!$T$2:$T$5000,0)),IF(LEN(INDEX('Accounting &amp; Mapping Type'!$U$2:$U$5000,MATCH($J180,'Accounting &amp; Mapping Type'!$T$2:$T$5000,0)))&gt;0,INDEX('Accounting &amp; Mapping Type'!$U$2:$U$5000,MATCH($J180,'Accounting &amp; Mapping Type'!$T$2:$T$5000,0)),"")),"")))</f>
        <v/>
      </c>
    </row>
    <row r="181" spans="3:12" x14ac:dyDescent="0.25">
      <c r="C181" s="6"/>
      <c r="I181" t="str">
        <f t="shared" si="6"/>
        <v/>
      </c>
      <c r="J181" t="str">
        <f t="shared" si="7"/>
        <v/>
      </c>
      <c r="K181" t="str">
        <f>IF($I181="N/A","DNP",IF($I181="","",IFERROR(IF(LEN(INDEX('Accounting &amp; Mapping Type'!$W$2:$W$5000,MATCH($I181,'Accounting &amp; Mapping Type'!$T$2:$T$5000,0)))&gt;0,INDEX('Accounting &amp; Mapping Type'!$W$2:$W$5000,MATCH($I181,'Accounting &amp; Mapping Type'!$T$2:$T$5000,0)),IF(LEN(INDEX('Accounting &amp; Mapping Type'!$U$2:$U$5000,MATCH($I181,'Accounting &amp; Mapping Type'!$T$2:$T$5000,0)))&gt;0,INDEX('Accounting &amp; Mapping Type'!$U$2:$U$5000,MATCH($I181,'Accounting &amp; Mapping Type'!$T$2:$T$5000,0)),"")),"")))</f>
        <v/>
      </c>
      <c r="L181" t="str">
        <f>IF($J181="N/A","DNP",IF($J181="","",IFERROR(IF(LEN(INDEX('Accounting &amp; Mapping Type'!$V$2:$V$5000,MATCH($J181,'Accounting &amp; Mapping Type'!$T$2:$T$5000,0)))&gt;0,INDEX('Accounting &amp; Mapping Type'!$V$2:$V$5000,MATCH($J181,'Accounting &amp; Mapping Type'!$T$2:$T$5000,0)),IF(LEN(INDEX('Accounting &amp; Mapping Type'!$U$2:$U$5000,MATCH($J181,'Accounting &amp; Mapping Type'!$T$2:$T$5000,0)))&gt;0,INDEX('Accounting &amp; Mapping Type'!$U$2:$U$5000,MATCH($J181,'Accounting &amp; Mapping Type'!$T$2:$T$5000,0)),"")),"")))</f>
        <v/>
      </c>
    </row>
    <row r="182" spans="3:12" x14ac:dyDescent="0.25">
      <c r="C182" s="6"/>
      <c r="I182" t="str">
        <f t="shared" si="6"/>
        <v/>
      </c>
      <c r="J182" t="str">
        <f t="shared" si="7"/>
        <v/>
      </c>
      <c r="K182" t="str">
        <f>IF($I182="N/A","DNP",IF($I182="","",IFERROR(IF(LEN(INDEX('Accounting &amp; Mapping Type'!$W$2:$W$5000,MATCH($I182,'Accounting &amp; Mapping Type'!$T$2:$T$5000,0)))&gt;0,INDEX('Accounting &amp; Mapping Type'!$W$2:$W$5000,MATCH($I182,'Accounting &amp; Mapping Type'!$T$2:$T$5000,0)),IF(LEN(INDEX('Accounting &amp; Mapping Type'!$U$2:$U$5000,MATCH($I182,'Accounting &amp; Mapping Type'!$T$2:$T$5000,0)))&gt;0,INDEX('Accounting &amp; Mapping Type'!$U$2:$U$5000,MATCH($I182,'Accounting &amp; Mapping Type'!$T$2:$T$5000,0)),"")),"")))</f>
        <v/>
      </c>
      <c r="L182" t="str">
        <f>IF($J182="N/A","DNP",IF($J182="","",IFERROR(IF(LEN(INDEX('Accounting &amp; Mapping Type'!$V$2:$V$5000,MATCH($J182,'Accounting &amp; Mapping Type'!$T$2:$T$5000,0)))&gt;0,INDEX('Accounting &amp; Mapping Type'!$V$2:$V$5000,MATCH($J182,'Accounting &amp; Mapping Type'!$T$2:$T$5000,0)),IF(LEN(INDEX('Accounting &amp; Mapping Type'!$U$2:$U$5000,MATCH($J182,'Accounting &amp; Mapping Type'!$T$2:$T$5000,0)))&gt;0,INDEX('Accounting &amp; Mapping Type'!$U$2:$U$5000,MATCH($J182,'Accounting &amp; Mapping Type'!$T$2:$T$5000,0)),"")),"")))</f>
        <v/>
      </c>
    </row>
    <row r="183" spans="3:12" x14ac:dyDescent="0.25">
      <c r="C183" s="6"/>
      <c r="I183" t="str">
        <f t="shared" si="6"/>
        <v/>
      </c>
      <c r="J183" t="str">
        <f t="shared" si="7"/>
        <v/>
      </c>
      <c r="K183" t="str">
        <f>IF($I183="N/A","DNP",IF($I183="","",IFERROR(IF(LEN(INDEX('Accounting &amp; Mapping Type'!$W$2:$W$5000,MATCH($I183,'Accounting &amp; Mapping Type'!$T$2:$T$5000,0)))&gt;0,INDEX('Accounting &amp; Mapping Type'!$W$2:$W$5000,MATCH($I183,'Accounting &amp; Mapping Type'!$T$2:$T$5000,0)),IF(LEN(INDEX('Accounting &amp; Mapping Type'!$U$2:$U$5000,MATCH($I183,'Accounting &amp; Mapping Type'!$T$2:$T$5000,0)))&gt;0,INDEX('Accounting &amp; Mapping Type'!$U$2:$U$5000,MATCH($I183,'Accounting &amp; Mapping Type'!$T$2:$T$5000,0)),"")),"")))</f>
        <v/>
      </c>
      <c r="L183" t="str">
        <f>IF($J183="N/A","DNP",IF($J183="","",IFERROR(IF(LEN(INDEX('Accounting &amp; Mapping Type'!$V$2:$V$5000,MATCH($J183,'Accounting &amp; Mapping Type'!$T$2:$T$5000,0)))&gt;0,INDEX('Accounting &amp; Mapping Type'!$V$2:$V$5000,MATCH($J183,'Accounting &amp; Mapping Type'!$T$2:$T$5000,0)),IF(LEN(INDEX('Accounting &amp; Mapping Type'!$U$2:$U$5000,MATCH($J183,'Accounting &amp; Mapping Type'!$T$2:$T$5000,0)))&gt;0,INDEX('Accounting &amp; Mapping Type'!$U$2:$U$5000,MATCH($J183,'Accounting &amp; Mapping Type'!$T$2:$T$5000,0)),"")),"")))</f>
        <v/>
      </c>
    </row>
    <row r="184" spans="3:12" x14ac:dyDescent="0.25">
      <c r="C184" s="6"/>
      <c r="I184" t="str">
        <f t="shared" si="6"/>
        <v/>
      </c>
      <c r="J184" t="str">
        <f t="shared" si="7"/>
        <v/>
      </c>
      <c r="K184" t="str">
        <f>IF($I184="N/A","DNP",IF($I184="","",IFERROR(IF(LEN(INDEX('Accounting &amp; Mapping Type'!$W$2:$W$5000,MATCH($I184,'Accounting &amp; Mapping Type'!$T$2:$T$5000,0)))&gt;0,INDEX('Accounting &amp; Mapping Type'!$W$2:$W$5000,MATCH($I184,'Accounting &amp; Mapping Type'!$T$2:$T$5000,0)),IF(LEN(INDEX('Accounting &amp; Mapping Type'!$U$2:$U$5000,MATCH($I184,'Accounting &amp; Mapping Type'!$T$2:$T$5000,0)))&gt;0,INDEX('Accounting &amp; Mapping Type'!$U$2:$U$5000,MATCH($I184,'Accounting &amp; Mapping Type'!$T$2:$T$5000,0)),"")),"")))</f>
        <v/>
      </c>
      <c r="L184" t="str">
        <f>IF($J184="N/A","DNP",IF($J184="","",IFERROR(IF(LEN(INDEX('Accounting &amp; Mapping Type'!$V$2:$V$5000,MATCH($J184,'Accounting &amp; Mapping Type'!$T$2:$T$5000,0)))&gt;0,INDEX('Accounting &amp; Mapping Type'!$V$2:$V$5000,MATCH($J184,'Accounting &amp; Mapping Type'!$T$2:$T$5000,0)),IF(LEN(INDEX('Accounting &amp; Mapping Type'!$U$2:$U$5000,MATCH($J184,'Accounting &amp; Mapping Type'!$T$2:$T$5000,0)))&gt;0,INDEX('Accounting &amp; Mapping Type'!$U$2:$U$5000,MATCH($J184,'Accounting &amp; Mapping Type'!$T$2:$T$5000,0)),"")),"")))</f>
        <v/>
      </c>
    </row>
    <row r="185" spans="3:12" x14ac:dyDescent="0.25">
      <c r="C185" s="6"/>
      <c r="I185" t="str">
        <f t="shared" si="6"/>
        <v/>
      </c>
      <c r="J185" t="str">
        <f t="shared" si="7"/>
        <v/>
      </c>
      <c r="K185" t="str">
        <f>IF($I185="N/A","DNP",IF($I185="","",IFERROR(IF(LEN(INDEX('Accounting &amp; Mapping Type'!$W$2:$W$5000,MATCH($I185,'Accounting &amp; Mapping Type'!$T$2:$T$5000,0)))&gt;0,INDEX('Accounting &amp; Mapping Type'!$W$2:$W$5000,MATCH($I185,'Accounting &amp; Mapping Type'!$T$2:$T$5000,0)),IF(LEN(INDEX('Accounting &amp; Mapping Type'!$U$2:$U$5000,MATCH($I185,'Accounting &amp; Mapping Type'!$T$2:$T$5000,0)))&gt;0,INDEX('Accounting &amp; Mapping Type'!$U$2:$U$5000,MATCH($I185,'Accounting &amp; Mapping Type'!$T$2:$T$5000,0)),"")),"")))</f>
        <v/>
      </c>
      <c r="L185" t="str">
        <f>IF($J185="N/A","DNP",IF($J185="","",IFERROR(IF(LEN(INDEX('Accounting &amp; Mapping Type'!$V$2:$V$5000,MATCH($J185,'Accounting &amp; Mapping Type'!$T$2:$T$5000,0)))&gt;0,INDEX('Accounting &amp; Mapping Type'!$V$2:$V$5000,MATCH($J185,'Accounting &amp; Mapping Type'!$T$2:$T$5000,0)),IF(LEN(INDEX('Accounting &amp; Mapping Type'!$U$2:$U$5000,MATCH($J185,'Accounting &amp; Mapping Type'!$T$2:$T$5000,0)))&gt;0,INDEX('Accounting &amp; Mapping Type'!$U$2:$U$5000,MATCH($J185,'Accounting &amp; Mapping Type'!$T$2:$T$5000,0)),"")),"")))</f>
        <v/>
      </c>
    </row>
    <row r="186" spans="3:12" x14ac:dyDescent="0.25">
      <c r="C186" s="6"/>
      <c r="I186" t="str">
        <f t="shared" si="6"/>
        <v/>
      </c>
      <c r="J186" t="str">
        <f t="shared" si="7"/>
        <v/>
      </c>
      <c r="K186" t="str">
        <f>IF($I186="N/A","DNP",IF($I186="","",IFERROR(IF(LEN(INDEX('Accounting &amp; Mapping Type'!$W$2:$W$5000,MATCH($I186,'Accounting &amp; Mapping Type'!$T$2:$T$5000,0)))&gt;0,INDEX('Accounting &amp; Mapping Type'!$W$2:$W$5000,MATCH($I186,'Accounting &amp; Mapping Type'!$T$2:$T$5000,0)),IF(LEN(INDEX('Accounting &amp; Mapping Type'!$U$2:$U$5000,MATCH($I186,'Accounting &amp; Mapping Type'!$T$2:$T$5000,0)))&gt;0,INDEX('Accounting &amp; Mapping Type'!$U$2:$U$5000,MATCH($I186,'Accounting &amp; Mapping Type'!$T$2:$T$5000,0)),"")),"")))</f>
        <v/>
      </c>
      <c r="L186" t="str">
        <f>IF($J186="N/A","DNP",IF($J186="","",IFERROR(IF(LEN(INDEX('Accounting &amp; Mapping Type'!$V$2:$V$5000,MATCH($J186,'Accounting &amp; Mapping Type'!$T$2:$T$5000,0)))&gt;0,INDEX('Accounting &amp; Mapping Type'!$V$2:$V$5000,MATCH($J186,'Accounting &amp; Mapping Type'!$T$2:$T$5000,0)),IF(LEN(INDEX('Accounting &amp; Mapping Type'!$U$2:$U$5000,MATCH($J186,'Accounting &amp; Mapping Type'!$T$2:$T$5000,0)))&gt;0,INDEX('Accounting &amp; Mapping Type'!$U$2:$U$5000,MATCH($J186,'Accounting &amp; Mapping Type'!$T$2:$T$5000,0)),"")),"")))</f>
        <v/>
      </c>
    </row>
    <row r="187" spans="3:12" x14ac:dyDescent="0.25">
      <c r="C187" s="6"/>
      <c r="I187" t="str">
        <f t="shared" si="6"/>
        <v/>
      </c>
      <c r="J187" t="str">
        <f t="shared" si="7"/>
        <v/>
      </c>
      <c r="K187" t="str">
        <f>IF($I187="N/A","DNP",IF($I187="","",IFERROR(IF(LEN(INDEX('Accounting &amp; Mapping Type'!$W$2:$W$5000,MATCH($I187,'Accounting &amp; Mapping Type'!$T$2:$T$5000,0)))&gt;0,INDEX('Accounting &amp; Mapping Type'!$W$2:$W$5000,MATCH($I187,'Accounting &amp; Mapping Type'!$T$2:$T$5000,0)),IF(LEN(INDEX('Accounting &amp; Mapping Type'!$U$2:$U$5000,MATCH($I187,'Accounting &amp; Mapping Type'!$T$2:$T$5000,0)))&gt;0,INDEX('Accounting &amp; Mapping Type'!$U$2:$U$5000,MATCH($I187,'Accounting &amp; Mapping Type'!$T$2:$T$5000,0)),"")),"")))</f>
        <v/>
      </c>
      <c r="L187" t="str">
        <f>IF($J187="N/A","DNP",IF($J187="","",IFERROR(IF(LEN(INDEX('Accounting &amp; Mapping Type'!$V$2:$V$5000,MATCH($J187,'Accounting &amp; Mapping Type'!$T$2:$T$5000,0)))&gt;0,INDEX('Accounting &amp; Mapping Type'!$V$2:$V$5000,MATCH($J187,'Accounting &amp; Mapping Type'!$T$2:$T$5000,0)),IF(LEN(INDEX('Accounting &amp; Mapping Type'!$U$2:$U$5000,MATCH($J187,'Accounting &amp; Mapping Type'!$T$2:$T$5000,0)))&gt;0,INDEX('Accounting &amp; Mapping Type'!$U$2:$U$5000,MATCH($J187,'Accounting &amp; Mapping Type'!$T$2:$T$5000,0)),"")),"")))</f>
        <v/>
      </c>
    </row>
    <row r="188" spans="3:12" x14ac:dyDescent="0.25">
      <c r="C188" s="6"/>
      <c r="I188" t="str">
        <f t="shared" si="6"/>
        <v/>
      </c>
      <c r="J188" t="str">
        <f t="shared" si="7"/>
        <v/>
      </c>
      <c r="K188" t="str">
        <f>IF($I188="N/A","DNP",IF($I188="","",IFERROR(IF(LEN(INDEX('Accounting &amp; Mapping Type'!$W$2:$W$5000,MATCH($I188,'Accounting &amp; Mapping Type'!$T$2:$T$5000,0)))&gt;0,INDEX('Accounting &amp; Mapping Type'!$W$2:$W$5000,MATCH($I188,'Accounting &amp; Mapping Type'!$T$2:$T$5000,0)),IF(LEN(INDEX('Accounting &amp; Mapping Type'!$U$2:$U$5000,MATCH($I188,'Accounting &amp; Mapping Type'!$T$2:$T$5000,0)))&gt;0,INDEX('Accounting &amp; Mapping Type'!$U$2:$U$5000,MATCH($I188,'Accounting &amp; Mapping Type'!$T$2:$T$5000,0)),"")),"")))</f>
        <v/>
      </c>
      <c r="L188" t="str">
        <f>IF($J188="N/A","DNP",IF($J188="","",IFERROR(IF(LEN(INDEX('Accounting &amp; Mapping Type'!$V$2:$V$5000,MATCH($J188,'Accounting &amp; Mapping Type'!$T$2:$T$5000,0)))&gt;0,INDEX('Accounting &amp; Mapping Type'!$V$2:$V$5000,MATCH($J188,'Accounting &amp; Mapping Type'!$T$2:$T$5000,0)),IF(LEN(INDEX('Accounting &amp; Mapping Type'!$U$2:$U$5000,MATCH($J188,'Accounting &amp; Mapping Type'!$T$2:$T$5000,0)))&gt;0,INDEX('Accounting &amp; Mapping Type'!$U$2:$U$5000,MATCH($J188,'Accounting &amp; Mapping Type'!$T$2:$T$5000,0)),"")),"")))</f>
        <v/>
      </c>
    </row>
    <row r="189" spans="3:12" x14ac:dyDescent="0.25">
      <c r="C189" s="6"/>
      <c r="I189" t="str">
        <f t="shared" si="6"/>
        <v/>
      </c>
      <c r="J189" t="str">
        <f t="shared" si="7"/>
        <v/>
      </c>
      <c r="K189" t="str">
        <f>IF($I189="N/A","DNP",IF($I189="","",IFERROR(IF(LEN(INDEX('Accounting &amp; Mapping Type'!$W$2:$W$5000,MATCH($I189,'Accounting &amp; Mapping Type'!$T$2:$T$5000,0)))&gt;0,INDEX('Accounting &amp; Mapping Type'!$W$2:$W$5000,MATCH($I189,'Accounting &amp; Mapping Type'!$T$2:$T$5000,0)),IF(LEN(INDEX('Accounting &amp; Mapping Type'!$U$2:$U$5000,MATCH($I189,'Accounting &amp; Mapping Type'!$T$2:$T$5000,0)))&gt;0,INDEX('Accounting &amp; Mapping Type'!$U$2:$U$5000,MATCH($I189,'Accounting &amp; Mapping Type'!$T$2:$T$5000,0)),"")),"")))</f>
        <v/>
      </c>
      <c r="L189" t="str">
        <f>IF($J189="N/A","DNP",IF($J189="","",IFERROR(IF(LEN(INDEX('Accounting &amp; Mapping Type'!$V$2:$V$5000,MATCH($J189,'Accounting &amp; Mapping Type'!$T$2:$T$5000,0)))&gt;0,INDEX('Accounting &amp; Mapping Type'!$V$2:$V$5000,MATCH($J189,'Accounting &amp; Mapping Type'!$T$2:$T$5000,0)),IF(LEN(INDEX('Accounting &amp; Mapping Type'!$U$2:$U$5000,MATCH($J189,'Accounting &amp; Mapping Type'!$T$2:$T$5000,0)))&gt;0,INDEX('Accounting &amp; Mapping Type'!$U$2:$U$5000,MATCH($J189,'Accounting &amp; Mapping Type'!$T$2:$T$5000,0)),"")),"")))</f>
        <v/>
      </c>
    </row>
    <row r="190" spans="3:12" x14ac:dyDescent="0.25">
      <c r="C190" s="6"/>
      <c r="I190" t="str">
        <f t="shared" si="6"/>
        <v/>
      </c>
      <c r="J190" t="str">
        <f t="shared" si="7"/>
        <v/>
      </c>
      <c r="K190" t="str">
        <f>IF($I190="N/A","DNP",IF($I190="","",IFERROR(IF(LEN(INDEX('Accounting &amp; Mapping Type'!$W$2:$W$5000,MATCH($I190,'Accounting &amp; Mapping Type'!$T$2:$T$5000,0)))&gt;0,INDEX('Accounting &amp; Mapping Type'!$W$2:$W$5000,MATCH($I190,'Accounting &amp; Mapping Type'!$T$2:$T$5000,0)),IF(LEN(INDEX('Accounting &amp; Mapping Type'!$U$2:$U$5000,MATCH($I190,'Accounting &amp; Mapping Type'!$T$2:$T$5000,0)))&gt;0,INDEX('Accounting &amp; Mapping Type'!$U$2:$U$5000,MATCH($I190,'Accounting &amp; Mapping Type'!$T$2:$T$5000,0)),"")),"")))</f>
        <v/>
      </c>
      <c r="L190" t="str">
        <f>IF($J190="N/A","DNP",IF($J190="","",IFERROR(IF(LEN(INDEX('Accounting &amp; Mapping Type'!$V$2:$V$5000,MATCH($J190,'Accounting &amp; Mapping Type'!$T$2:$T$5000,0)))&gt;0,INDEX('Accounting &amp; Mapping Type'!$V$2:$V$5000,MATCH($J190,'Accounting &amp; Mapping Type'!$T$2:$T$5000,0)),IF(LEN(INDEX('Accounting &amp; Mapping Type'!$U$2:$U$5000,MATCH($J190,'Accounting &amp; Mapping Type'!$T$2:$T$5000,0)))&gt;0,INDEX('Accounting &amp; Mapping Type'!$U$2:$U$5000,MATCH($J190,'Accounting &amp; Mapping Type'!$T$2:$T$5000,0)),"")),"")))</f>
        <v/>
      </c>
    </row>
    <row r="191" spans="3:12" x14ac:dyDescent="0.25">
      <c r="C191" s="6"/>
      <c r="I191" t="str">
        <f t="shared" si="6"/>
        <v/>
      </c>
      <c r="J191" t="str">
        <f t="shared" si="7"/>
        <v/>
      </c>
      <c r="K191" t="str">
        <f>IF($I191="N/A","DNP",IF($I191="","",IFERROR(IF(LEN(INDEX('Accounting &amp; Mapping Type'!$W$2:$W$5000,MATCH($I191,'Accounting &amp; Mapping Type'!$T$2:$T$5000,0)))&gt;0,INDEX('Accounting &amp; Mapping Type'!$W$2:$W$5000,MATCH($I191,'Accounting &amp; Mapping Type'!$T$2:$T$5000,0)),IF(LEN(INDEX('Accounting &amp; Mapping Type'!$U$2:$U$5000,MATCH($I191,'Accounting &amp; Mapping Type'!$T$2:$T$5000,0)))&gt;0,INDEX('Accounting &amp; Mapping Type'!$U$2:$U$5000,MATCH($I191,'Accounting &amp; Mapping Type'!$T$2:$T$5000,0)),"")),"")))</f>
        <v/>
      </c>
      <c r="L191" t="str">
        <f>IF($J191="N/A","DNP",IF($J191="","",IFERROR(IF(LEN(INDEX('Accounting &amp; Mapping Type'!$V$2:$V$5000,MATCH($J191,'Accounting &amp; Mapping Type'!$T$2:$T$5000,0)))&gt;0,INDEX('Accounting &amp; Mapping Type'!$V$2:$V$5000,MATCH($J191,'Accounting &amp; Mapping Type'!$T$2:$T$5000,0)),IF(LEN(INDEX('Accounting &amp; Mapping Type'!$U$2:$U$5000,MATCH($J191,'Accounting &amp; Mapping Type'!$T$2:$T$5000,0)))&gt;0,INDEX('Accounting &amp; Mapping Type'!$U$2:$U$5000,MATCH($J191,'Accounting &amp; Mapping Type'!$T$2:$T$5000,0)),"")),"")))</f>
        <v/>
      </c>
    </row>
    <row r="192" spans="3:12" x14ac:dyDescent="0.25">
      <c r="C192" s="6"/>
      <c r="I192" t="str">
        <f t="shared" si="6"/>
        <v/>
      </c>
      <c r="J192" t="str">
        <f t="shared" si="7"/>
        <v/>
      </c>
      <c r="K192" t="str">
        <f>IF($I192="N/A","DNP",IF($I192="","",IFERROR(IF(LEN(INDEX('Accounting &amp; Mapping Type'!$W$2:$W$5000,MATCH($I192,'Accounting &amp; Mapping Type'!$T$2:$T$5000,0)))&gt;0,INDEX('Accounting &amp; Mapping Type'!$W$2:$W$5000,MATCH($I192,'Accounting &amp; Mapping Type'!$T$2:$T$5000,0)),IF(LEN(INDEX('Accounting &amp; Mapping Type'!$U$2:$U$5000,MATCH($I192,'Accounting &amp; Mapping Type'!$T$2:$T$5000,0)))&gt;0,INDEX('Accounting &amp; Mapping Type'!$U$2:$U$5000,MATCH($I192,'Accounting &amp; Mapping Type'!$T$2:$T$5000,0)),"")),"")))</f>
        <v/>
      </c>
      <c r="L192" t="str">
        <f>IF($J192="N/A","DNP",IF($J192="","",IFERROR(IF(LEN(INDEX('Accounting &amp; Mapping Type'!$V$2:$V$5000,MATCH($J192,'Accounting &amp; Mapping Type'!$T$2:$T$5000,0)))&gt;0,INDEX('Accounting &amp; Mapping Type'!$V$2:$V$5000,MATCH($J192,'Accounting &amp; Mapping Type'!$T$2:$T$5000,0)),IF(LEN(INDEX('Accounting &amp; Mapping Type'!$U$2:$U$5000,MATCH($J192,'Accounting &amp; Mapping Type'!$T$2:$T$5000,0)))&gt;0,INDEX('Accounting &amp; Mapping Type'!$U$2:$U$5000,MATCH($J192,'Accounting &amp; Mapping Type'!$T$2:$T$5000,0)),"")),"")))</f>
        <v/>
      </c>
    </row>
    <row r="193" spans="3:12" x14ac:dyDescent="0.25">
      <c r="C193" s="6"/>
      <c r="I193" t="str">
        <f t="shared" si="6"/>
        <v/>
      </c>
      <c r="J193" t="str">
        <f t="shared" si="7"/>
        <v/>
      </c>
      <c r="K193" t="str">
        <f>IF($I193="N/A","DNP",IF($I193="","",IFERROR(IF(LEN(INDEX('Accounting &amp; Mapping Type'!$W$2:$W$5000,MATCH($I193,'Accounting &amp; Mapping Type'!$T$2:$T$5000,0)))&gt;0,INDEX('Accounting &amp; Mapping Type'!$W$2:$W$5000,MATCH($I193,'Accounting &amp; Mapping Type'!$T$2:$T$5000,0)),IF(LEN(INDEX('Accounting &amp; Mapping Type'!$U$2:$U$5000,MATCH($I193,'Accounting &amp; Mapping Type'!$T$2:$T$5000,0)))&gt;0,INDEX('Accounting &amp; Mapping Type'!$U$2:$U$5000,MATCH($I193,'Accounting &amp; Mapping Type'!$T$2:$T$5000,0)),"")),"")))</f>
        <v/>
      </c>
      <c r="L193" t="str">
        <f>IF($J193="N/A","DNP",IF($J193="","",IFERROR(IF(LEN(INDEX('Accounting &amp; Mapping Type'!$V$2:$V$5000,MATCH($J193,'Accounting &amp; Mapping Type'!$T$2:$T$5000,0)))&gt;0,INDEX('Accounting &amp; Mapping Type'!$V$2:$V$5000,MATCH($J193,'Accounting &amp; Mapping Type'!$T$2:$T$5000,0)),IF(LEN(INDEX('Accounting &amp; Mapping Type'!$U$2:$U$5000,MATCH($J193,'Accounting &amp; Mapping Type'!$T$2:$T$5000,0)))&gt;0,INDEX('Accounting &amp; Mapping Type'!$U$2:$U$5000,MATCH($J193,'Accounting &amp; Mapping Type'!$T$2:$T$5000,0)),"")),"")))</f>
        <v/>
      </c>
    </row>
    <row r="194" spans="3:12" x14ac:dyDescent="0.25">
      <c r="C194" s="6"/>
      <c r="I194" t="str">
        <f t="shared" si="6"/>
        <v/>
      </c>
      <c r="J194" t="str">
        <f t="shared" si="7"/>
        <v/>
      </c>
      <c r="K194" t="str">
        <f>IF($I194="N/A","DNP",IF($I194="","",IFERROR(IF(LEN(INDEX('Accounting &amp; Mapping Type'!$W$2:$W$5000,MATCH($I194,'Accounting &amp; Mapping Type'!$T$2:$T$5000,0)))&gt;0,INDEX('Accounting &amp; Mapping Type'!$W$2:$W$5000,MATCH($I194,'Accounting &amp; Mapping Type'!$T$2:$T$5000,0)),IF(LEN(INDEX('Accounting &amp; Mapping Type'!$U$2:$U$5000,MATCH($I194,'Accounting &amp; Mapping Type'!$T$2:$T$5000,0)))&gt;0,INDEX('Accounting &amp; Mapping Type'!$U$2:$U$5000,MATCH($I194,'Accounting &amp; Mapping Type'!$T$2:$T$5000,0)),"")),"")))</f>
        <v/>
      </c>
      <c r="L194" t="str">
        <f>IF($J194="N/A","DNP",IF($J194="","",IFERROR(IF(LEN(INDEX('Accounting &amp; Mapping Type'!$V$2:$V$5000,MATCH($J194,'Accounting &amp; Mapping Type'!$T$2:$T$5000,0)))&gt;0,INDEX('Accounting &amp; Mapping Type'!$V$2:$V$5000,MATCH($J194,'Accounting &amp; Mapping Type'!$T$2:$T$5000,0)),IF(LEN(INDEX('Accounting &amp; Mapping Type'!$U$2:$U$5000,MATCH($J194,'Accounting &amp; Mapping Type'!$T$2:$T$5000,0)))&gt;0,INDEX('Accounting &amp; Mapping Type'!$U$2:$U$5000,MATCH($J194,'Accounting &amp; Mapping Type'!$T$2:$T$5000,0)),"")),"")))</f>
        <v/>
      </c>
    </row>
    <row r="195" spans="3:12" x14ac:dyDescent="0.25">
      <c r="C195" s="6"/>
      <c r="I195" t="str">
        <f t="shared" si="6"/>
        <v/>
      </c>
      <c r="J195" t="str">
        <f t="shared" si="7"/>
        <v/>
      </c>
      <c r="K195" t="str">
        <f>IF($I195="N/A","DNP",IF($I195="","",IFERROR(IF(LEN(INDEX('Accounting &amp; Mapping Type'!$W$2:$W$5000,MATCH($I195,'Accounting &amp; Mapping Type'!$T$2:$T$5000,0)))&gt;0,INDEX('Accounting &amp; Mapping Type'!$W$2:$W$5000,MATCH($I195,'Accounting &amp; Mapping Type'!$T$2:$T$5000,0)),IF(LEN(INDEX('Accounting &amp; Mapping Type'!$U$2:$U$5000,MATCH($I195,'Accounting &amp; Mapping Type'!$T$2:$T$5000,0)))&gt;0,INDEX('Accounting &amp; Mapping Type'!$U$2:$U$5000,MATCH($I195,'Accounting &amp; Mapping Type'!$T$2:$T$5000,0)),"")),"")))</f>
        <v/>
      </c>
      <c r="L195" t="str">
        <f>IF($J195="N/A","DNP",IF($J195="","",IFERROR(IF(LEN(INDEX('Accounting &amp; Mapping Type'!$V$2:$V$5000,MATCH($J195,'Accounting &amp; Mapping Type'!$T$2:$T$5000,0)))&gt;0,INDEX('Accounting &amp; Mapping Type'!$V$2:$V$5000,MATCH($J195,'Accounting &amp; Mapping Type'!$T$2:$T$5000,0)),IF(LEN(INDEX('Accounting &amp; Mapping Type'!$U$2:$U$5000,MATCH($J195,'Accounting &amp; Mapping Type'!$T$2:$T$5000,0)))&gt;0,INDEX('Accounting &amp; Mapping Type'!$U$2:$U$5000,MATCH($J195,'Accounting &amp; Mapping Type'!$T$2:$T$5000,0)),"")),"")))</f>
        <v/>
      </c>
    </row>
    <row r="196" spans="3:12" x14ac:dyDescent="0.25">
      <c r="C196" s="6"/>
      <c r="I196" t="str">
        <f t="shared" ref="I196:I259" si="8">IF($D196="2-Line BTB Offset","N/A","")</f>
        <v/>
      </c>
      <c r="J196" t="str">
        <f t="shared" si="7"/>
        <v/>
      </c>
      <c r="K196" t="str">
        <f>IF($I196="N/A","DNP",IF($I196="","",IFERROR(IF(LEN(INDEX('Accounting &amp; Mapping Type'!$W$2:$W$5000,MATCH($I196,'Accounting &amp; Mapping Type'!$T$2:$T$5000,0)))&gt;0,INDEX('Accounting &amp; Mapping Type'!$W$2:$W$5000,MATCH($I196,'Accounting &amp; Mapping Type'!$T$2:$T$5000,0)),IF(LEN(INDEX('Accounting &amp; Mapping Type'!$U$2:$U$5000,MATCH($I196,'Accounting &amp; Mapping Type'!$T$2:$T$5000,0)))&gt;0,INDEX('Accounting &amp; Mapping Type'!$U$2:$U$5000,MATCH($I196,'Accounting &amp; Mapping Type'!$T$2:$T$5000,0)),"")),"")))</f>
        <v/>
      </c>
      <c r="L196" t="str">
        <f>IF($J196="N/A","DNP",IF($J196="","",IFERROR(IF(LEN(INDEX('Accounting &amp; Mapping Type'!$V$2:$V$5000,MATCH($J196,'Accounting &amp; Mapping Type'!$T$2:$T$5000,0)))&gt;0,INDEX('Accounting &amp; Mapping Type'!$V$2:$V$5000,MATCH($J196,'Accounting &amp; Mapping Type'!$T$2:$T$5000,0)),IF(LEN(INDEX('Accounting &amp; Mapping Type'!$U$2:$U$5000,MATCH($J196,'Accounting &amp; Mapping Type'!$T$2:$T$5000,0)))&gt;0,INDEX('Accounting &amp; Mapping Type'!$U$2:$U$5000,MATCH($J196,'Accounting &amp; Mapping Type'!$T$2:$T$5000,0)),"")),"")))</f>
        <v/>
      </c>
    </row>
    <row r="197" spans="3:12" x14ac:dyDescent="0.25">
      <c r="C197" s="6"/>
      <c r="I197" t="str">
        <f t="shared" si="8"/>
        <v/>
      </c>
      <c r="J197" t="str">
        <f t="shared" si="7"/>
        <v/>
      </c>
      <c r="K197" t="str">
        <f>IF($I197="N/A","DNP",IF($I197="","",IFERROR(IF(LEN(INDEX('Accounting &amp; Mapping Type'!$W$2:$W$5000,MATCH($I197,'Accounting &amp; Mapping Type'!$T$2:$T$5000,0)))&gt;0,INDEX('Accounting &amp; Mapping Type'!$W$2:$W$5000,MATCH($I197,'Accounting &amp; Mapping Type'!$T$2:$T$5000,0)),IF(LEN(INDEX('Accounting &amp; Mapping Type'!$U$2:$U$5000,MATCH($I197,'Accounting &amp; Mapping Type'!$T$2:$T$5000,0)))&gt;0,INDEX('Accounting &amp; Mapping Type'!$U$2:$U$5000,MATCH($I197,'Accounting &amp; Mapping Type'!$T$2:$T$5000,0)),"")),"")))</f>
        <v/>
      </c>
      <c r="L197" t="str">
        <f>IF($J197="N/A","DNP",IF($J197="","",IFERROR(IF(LEN(INDEX('Accounting &amp; Mapping Type'!$V$2:$V$5000,MATCH($J197,'Accounting &amp; Mapping Type'!$T$2:$T$5000,0)))&gt;0,INDEX('Accounting &amp; Mapping Type'!$V$2:$V$5000,MATCH($J197,'Accounting &amp; Mapping Type'!$T$2:$T$5000,0)),IF(LEN(INDEX('Accounting &amp; Mapping Type'!$U$2:$U$5000,MATCH($J197,'Accounting &amp; Mapping Type'!$T$2:$T$5000,0)))&gt;0,INDEX('Accounting &amp; Mapping Type'!$U$2:$U$5000,MATCH($J197,'Accounting &amp; Mapping Type'!$T$2:$T$5000,0)),"")),"")))</f>
        <v/>
      </c>
    </row>
    <row r="198" spans="3:12" x14ac:dyDescent="0.25">
      <c r="C198" s="6"/>
      <c r="I198" t="str">
        <f t="shared" si="8"/>
        <v/>
      </c>
      <c r="J198" t="str">
        <f t="shared" si="7"/>
        <v/>
      </c>
      <c r="K198" t="str">
        <f>IF($I198="N/A","DNP",IF($I198="","",IFERROR(IF(LEN(INDEX('Accounting &amp; Mapping Type'!$W$2:$W$5000,MATCH($I198,'Accounting &amp; Mapping Type'!$T$2:$T$5000,0)))&gt;0,INDEX('Accounting &amp; Mapping Type'!$W$2:$W$5000,MATCH($I198,'Accounting &amp; Mapping Type'!$T$2:$T$5000,0)),IF(LEN(INDEX('Accounting &amp; Mapping Type'!$U$2:$U$5000,MATCH($I198,'Accounting &amp; Mapping Type'!$T$2:$T$5000,0)))&gt;0,INDEX('Accounting &amp; Mapping Type'!$U$2:$U$5000,MATCH($I198,'Accounting &amp; Mapping Type'!$T$2:$T$5000,0)),"")),"")))</f>
        <v/>
      </c>
      <c r="L198" t="str">
        <f>IF($J198="N/A","DNP",IF($J198="","",IFERROR(IF(LEN(INDEX('Accounting &amp; Mapping Type'!$V$2:$V$5000,MATCH($J198,'Accounting &amp; Mapping Type'!$T$2:$T$5000,0)))&gt;0,INDEX('Accounting &amp; Mapping Type'!$V$2:$V$5000,MATCH($J198,'Accounting &amp; Mapping Type'!$T$2:$T$5000,0)),IF(LEN(INDEX('Accounting &amp; Mapping Type'!$U$2:$U$5000,MATCH($J198,'Accounting &amp; Mapping Type'!$T$2:$T$5000,0)))&gt;0,INDEX('Accounting &amp; Mapping Type'!$U$2:$U$5000,MATCH($J198,'Accounting &amp; Mapping Type'!$T$2:$T$5000,0)),"")),"")))</f>
        <v/>
      </c>
    </row>
    <row r="199" spans="3:12" x14ac:dyDescent="0.25">
      <c r="C199" s="6"/>
      <c r="I199" t="str">
        <f t="shared" si="8"/>
        <v/>
      </c>
      <c r="J199" t="str">
        <f t="shared" si="7"/>
        <v/>
      </c>
      <c r="K199" t="str">
        <f>IF($I199="N/A","DNP",IF($I199="","",IFERROR(IF(LEN(INDEX('Accounting &amp; Mapping Type'!$W$2:$W$5000,MATCH($I199,'Accounting &amp; Mapping Type'!$T$2:$T$5000,0)))&gt;0,INDEX('Accounting &amp; Mapping Type'!$W$2:$W$5000,MATCH($I199,'Accounting &amp; Mapping Type'!$T$2:$T$5000,0)),IF(LEN(INDEX('Accounting &amp; Mapping Type'!$U$2:$U$5000,MATCH($I199,'Accounting &amp; Mapping Type'!$T$2:$T$5000,0)))&gt;0,INDEX('Accounting &amp; Mapping Type'!$U$2:$U$5000,MATCH($I199,'Accounting &amp; Mapping Type'!$T$2:$T$5000,0)),"")),"")))</f>
        <v/>
      </c>
      <c r="L199" t="str">
        <f>IF($J199="N/A","DNP",IF($J199="","",IFERROR(IF(LEN(INDEX('Accounting &amp; Mapping Type'!$V$2:$V$5000,MATCH($J199,'Accounting &amp; Mapping Type'!$T$2:$T$5000,0)))&gt;0,INDEX('Accounting &amp; Mapping Type'!$V$2:$V$5000,MATCH($J199,'Accounting &amp; Mapping Type'!$T$2:$T$5000,0)),IF(LEN(INDEX('Accounting &amp; Mapping Type'!$U$2:$U$5000,MATCH($J199,'Accounting &amp; Mapping Type'!$T$2:$T$5000,0)))&gt;0,INDEX('Accounting &amp; Mapping Type'!$U$2:$U$5000,MATCH($J199,'Accounting &amp; Mapping Type'!$T$2:$T$5000,0)),"")),"")))</f>
        <v/>
      </c>
    </row>
    <row r="200" spans="3:12" x14ac:dyDescent="0.25">
      <c r="C200" s="6"/>
      <c r="I200" t="str">
        <f t="shared" si="8"/>
        <v/>
      </c>
      <c r="J200" t="str">
        <f t="shared" si="7"/>
        <v/>
      </c>
      <c r="K200" t="str">
        <f>IF($I200="N/A","DNP",IF($I200="","",IFERROR(IF(LEN(INDEX('Accounting &amp; Mapping Type'!$W$2:$W$5000,MATCH($I200,'Accounting &amp; Mapping Type'!$T$2:$T$5000,0)))&gt;0,INDEX('Accounting &amp; Mapping Type'!$W$2:$W$5000,MATCH($I200,'Accounting &amp; Mapping Type'!$T$2:$T$5000,0)),IF(LEN(INDEX('Accounting &amp; Mapping Type'!$U$2:$U$5000,MATCH($I200,'Accounting &amp; Mapping Type'!$T$2:$T$5000,0)))&gt;0,INDEX('Accounting &amp; Mapping Type'!$U$2:$U$5000,MATCH($I200,'Accounting &amp; Mapping Type'!$T$2:$T$5000,0)),"")),"")))</f>
        <v/>
      </c>
      <c r="L200" t="str">
        <f>IF($J200="N/A","DNP",IF($J200="","",IFERROR(IF(LEN(INDEX('Accounting &amp; Mapping Type'!$V$2:$V$5000,MATCH($J200,'Accounting &amp; Mapping Type'!$T$2:$T$5000,0)))&gt;0,INDEX('Accounting &amp; Mapping Type'!$V$2:$V$5000,MATCH($J200,'Accounting &amp; Mapping Type'!$T$2:$T$5000,0)),IF(LEN(INDEX('Accounting &amp; Mapping Type'!$U$2:$U$5000,MATCH($J200,'Accounting &amp; Mapping Type'!$T$2:$T$5000,0)))&gt;0,INDEX('Accounting &amp; Mapping Type'!$U$2:$U$5000,MATCH($J200,'Accounting &amp; Mapping Type'!$T$2:$T$5000,0)),"")),"")))</f>
        <v/>
      </c>
    </row>
    <row r="201" spans="3:12" x14ac:dyDescent="0.25">
      <c r="C201" s="6"/>
      <c r="I201" t="str">
        <f t="shared" si="8"/>
        <v/>
      </c>
      <c r="J201" t="str">
        <f t="shared" si="7"/>
        <v/>
      </c>
      <c r="K201" t="str">
        <f>IF($I201="N/A","DNP",IF($I201="","",IFERROR(IF(LEN(INDEX('Accounting &amp; Mapping Type'!$W$2:$W$5000,MATCH($I201,'Accounting &amp; Mapping Type'!$T$2:$T$5000,0)))&gt;0,INDEX('Accounting &amp; Mapping Type'!$W$2:$W$5000,MATCH($I201,'Accounting &amp; Mapping Type'!$T$2:$T$5000,0)),IF(LEN(INDEX('Accounting &amp; Mapping Type'!$U$2:$U$5000,MATCH($I201,'Accounting &amp; Mapping Type'!$T$2:$T$5000,0)))&gt;0,INDEX('Accounting &amp; Mapping Type'!$U$2:$U$5000,MATCH($I201,'Accounting &amp; Mapping Type'!$T$2:$T$5000,0)),"")),"")))</f>
        <v/>
      </c>
      <c r="L201" t="str">
        <f>IF($J201="N/A","DNP",IF($J201="","",IFERROR(IF(LEN(INDEX('Accounting &amp; Mapping Type'!$V$2:$V$5000,MATCH($J201,'Accounting &amp; Mapping Type'!$T$2:$T$5000,0)))&gt;0,INDEX('Accounting &amp; Mapping Type'!$V$2:$V$5000,MATCH($J201,'Accounting &amp; Mapping Type'!$T$2:$T$5000,0)),IF(LEN(INDEX('Accounting &amp; Mapping Type'!$U$2:$U$5000,MATCH($J201,'Accounting &amp; Mapping Type'!$T$2:$T$5000,0)))&gt;0,INDEX('Accounting &amp; Mapping Type'!$U$2:$U$5000,MATCH($J201,'Accounting &amp; Mapping Type'!$T$2:$T$5000,0)),"")),"")))</f>
        <v/>
      </c>
    </row>
    <row r="202" spans="3:12" x14ac:dyDescent="0.25">
      <c r="C202" s="6"/>
      <c r="I202" t="str">
        <f t="shared" si="8"/>
        <v/>
      </c>
      <c r="J202" t="str">
        <f t="shared" si="7"/>
        <v/>
      </c>
      <c r="K202" t="str">
        <f>IF($I202="N/A","DNP",IF($I202="","",IFERROR(IF(LEN(INDEX('Accounting &amp; Mapping Type'!$W$2:$W$5000,MATCH($I202,'Accounting &amp; Mapping Type'!$T$2:$T$5000,0)))&gt;0,INDEX('Accounting &amp; Mapping Type'!$W$2:$W$5000,MATCH($I202,'Accounting &amp; Mapping Type'!$T$2:$T$5000,0)),IF(LEN(INDEX('Accounting &amp; Mapping Type'!$U$2:$U$5000,MATCH($I202,'Accounting &amp; Mapping Type'!$T$2:$T$5000,0)))&gt;0,INDEX('Accounting &amp; Mapping Type'!$U$2:$U$5000,MATCH($I202,'Accounting &amp; Mapping Type'!$T$2:$T$5000,0)),"")),"")))</f>
        <v/>
      </c>
      <c r="L202" t="str">
        <f>IF($J202="N/A","DNP",IF($J202="","",IFERROR(IF(LEN(INDEX('Accounting &amp; Mapping Type'!$V$2:$V$5000,MATCH($J202,'Accounting &amp; Mapping Type'!$T$2:$T$5000,0)))&gt;0,INDEX('Accounting &amp; Mapping Type'!$V$2:$V$5000,MATCH($J202,'Accounting &amp; Mapping Type'!$T$2:$T$5000,0)),IF(LEN(INDEX('Accounting &amp; Mapping Type'!$U$2:$U$5000,MATCH($J202,'Accounting &amp; Mapping Type'!$T$2:$T$5000,0)))&gt;0,INDEX('Accounting &amp; Mapping Type'!$U$2:$U$5000,MATCH($J202,'Accounting &amp; Mapping Type'!$T$2:$T$5000,0)),"")),"")))</f>
        <v/>
      </c>
    </row>
    <row r="203" spans="3:12" x14ac:dyDescent="0.25">
      <c r="C203" s="6"/>
      <c r="I203" t="str">
        <f t="shared" si="8"/>
        <v/>
      </c>
      <c r="J203" t="str">
        <f t="shared" si="7"/>
        <v/>
      </c>
      <c r="K203" t="str">
        <f>IF($I203="N/A","DNP",IF($I203="","",IFERROR(IF(LEN(INDEX('Accounting &amp; Mapping Type'!$W$2:$W$5000,MATCH($I203,'Accounting &amp; Mapping Type'!$T$2:$T$5000,0)))&gt;0,INDEX('Accounting &amp; Mapping Type'!$W$2:$W$5000,MATCH($I203,'Accounting &amp; Mapping Type'!$T$2:$T$5000,0)),IF(LEN(INDEX('Accounting &amp; Mapping Type'!$U$2:$U$5000,MATCH($I203,'Accounting &amp; Mapping Type'!$T$2:$T$5000,0)))&gt;0,INDEX('Accounting &amp; Mapping Type'!$U$2:$U$5000,MATCH($I203,'Accounting &amp; Mapping Type'!$T$2:$T$5000,0)),"")),"")))</f>
        <v/>
      </c>
      <c r="L203" t="str">
        <f>IF($J203="N/A","DNP",IF($J203="","",IFERROR(IF(LEN(INDEX('Accounting &amp; Mapping Type'!$V$2:$V$5000,MATCH($J203,'Accounting &amp; Mapping Type'!$T$2:$T$5000,0)))&gt;0,INDEX('Accounting &amp; Mapping Type'!$V$2:$V$5000,MATCH($J203,'Accounting &amp; Mapping Type'!$T$2:$T$5000,0)),IF(LEN(INDEX('Accounting &amp; Mapping Type'!$U$2:$U$5000,MATCH($J203,'Accounting &amp; Mapping Type'!$T$2:$T$5000,0)))&gt;0,INDEX('Accounting &amp; Mapping Type'!$U$2:$U$5000,MATCH($J203,'Accounting &amp; Mapping Type'!$T$2:$T$5000,0)),"")),"")))</f>
        <v/>
      </c>
    </row>
    <row r="204" spans="3:12" x14ac:dyDescent="0.25">
      <c r="C204" s="6"/>
      <c r="I204" t="str">
        <f t="shared" si="8"/>
        <v/>
      </c>
      <c r="J204" t="str">
        <f t="shared" si="7"/>
        <v/>
      </c>
      <c r="K204" t="str">
        <f>IF($I204="N/A","DNP",IF($I204="","",IFERROR(IF(LEN(INDEX('Accounting &amp; Mapping Type'!$W$2:$W$5000,MATCH($I204,'Accounting &amp; Mapping Type'!$T$2:$T$5000,0)))&gt;0,INDEX('Accounting &amp; Mapping Type'!$W$2:$W$5000,MATCH($I204,'Accounting &amp; Mapping Type'!$T$2:$T$5000,0)),IF(LEN(INDEX('Accounting &amp; Mapping Type'!$U$2:$U$5000,MATCH($I204,'Accounting &amp; Mapping Type'!$T$2:$T$5000,0)))&gt;0,INDEX('Accounting &amp; Mapping Type'!$U$2:$U$5000,MATCH($I204,'Accounting &amp; Mapping Type'!$T$2:$T$5000,0)),"")),"")))</f>
        <v/>
      </c>
      <c r="L204" t="str">
        <f>IF($J204="N/A","DNP",IF($J204="","",IFERROR(IF(LEN(INDEX('Accounting &amp; Mapping Type'!$V$2:$V$5000,MATCH($J204,'Accounting &amp; Mapping Type'!$T$2:$T$5000,0)))&gt;0,INDEX('Accounting &amp; Mapping Type'!$V$2:$V$5000,MATCH($J204,'Accounting &amp; Mapping Type'!$T$2:$T$5000,0)),IF(LEN(INDEX('Accounting &amp; Mapping Type'!$U$2:$U$5000,MATCH($J204,'Accounting &amp; Mapping Type'!$T$2:$T$5000,0)))&gt;0,INDEX('Accounting &amp; Mapping Type'!$U$2:$U$5000,MATCH($J204,'Accounting &amp; Mapping Type'!$T$2:$T$5000,0)),"")),"")))</f>
        <v/>
      </c>
    </row>
    <row r="205" spans="3:12" x14ac:dyDescent="0.25">
      <c r="C205" s="6"/>
      <c r="I205" t="str">
        <f t="shared" si="8"/>
        <v/>
      </c>
      <c r="J205" t="str">
        <f t="shared" si="7"/>
        <v/>
      </c>
      <c r="K205" t="str">
        <f>IF($I205="N/A","DNP",IF($I205="","",IFERROR(IF(LEN(INDEX('Accounting &amp; Mapping Type'!$W$2:$W$5000,MATCH($I205,'Accounting &amp; Mapping Type'!$T$2:$T$5000,0)))&gt;0,INDEX('Accounting &amp; Mapping Type'!$W$2:$W$5000,MATCH($I205,'Accounting &amp; Mapping Type'!$T$2:$T$5000,0)),IF(LEN(INDEX('Accounting &amp; Mapping Type'!$U$2:$U$5000,MATCH($I205,'Accounting &amp; Mapping Type'!$T$2:$T$5000,0)))&gt;0,INDEX('Accounting &amp; Mapping Type'!$U$2:$U$5000,MATCH($I205,'Accounting &amp; Mapping Type'!$T$2:$T$5000,0)),"")),"")))</f>
        <v/>
      </c>
      <c r="L205" t="str">
        <f>IF($J205="N/A","DNP",IF($J205="","",IFERROR(IF(LEN(INDEX('Accounting &amp; Mapping Type'!$V$2:$V$5000,MATCH($J205,'Accounting &amp; Mapping Type'!$T$2:$T$5000,0)))&gt;0,INDEX('Accounting &amp; Mapping Type'!$V$2:$V$5000,MATCH($J205,'Accounting &amp; Mapping Type'!$T$2:$T$5000,0)),IF(LEN(INDEX('Accounting &amp; Mapping Type'!$U$2:$U$5000,MATCH($J205,'Accounting &amp; Mapping Type'!$T$2:$T$5000,0)))&gt;0,INDEX('Accounting &amp; Mapping Type'!$U$2:$U$5000,MATCH($J205,'Accounting &amp; Mapping Type'!$T$2:$T$5000,0)),"")),"")))</f>
        <v/>
      </c>
    </row>
    <row r="206" spans="3:12" x14ac:dyDescent="0.25">
      <c r="C206" s="6"/>
      <c r="I206" t="str">
        <f t="shared" si="8"/>
        <v/>
      </c>
      <c r="J206" t="str">
        <f t="shared" si="7"/>
        <v/>
      </c>
      <c r="K206" t="str">
        <f>IF($I206="N/A","DNP",IF($I206="","",IFERROR(IF(LEN(INDEX('Accounting &amp; Mapping Type'!$W$2:$W$5000,MATCH($I206,'Accounting &amp; Mapping Type'!$T$2:$T$5000,0)))&gt;0,INDEX('Accounting &amp; Mapping Type'!$W$2:$W$5000,MATCH($I206,'Accounting &amp; Mapping Type'!$T$2:$T$5000,0)),IF(LEN(INDEX('Accounting &amp; Mapping Type'!$U$2:$U$5000,MATCH($I206,'Accounting &amp; Mapping Type'!$T$2:$T$5000,0)))&gt;0,INDEX('Accounting &amp; Mapping Type'!$U$2:$U$5000,MATCH($I206,'Accounting &amp; Mapping Type'!$T$2:$T$5000,0)),"")),"")))</f>
        <v/>
      </c>
      <c r="L206" t="str">
        <f>IF($J206="N/A","DNP",IF($J206="","",IFERROR(IF(LEN(INDEX('Accounting &amp; Mapping Type'!$V$2:$V$5000,MATCH($J206,'Accounting &amp; Mapping Type'!$T$2:$T$5000,0)))&gt;0,INDEX('Accounting &amp; Mapping Type'!$V$2:$V$5000,MATCH($J206,'Accounting &amp; Mapping Type'!$T$2:$T$5000,0)),IF(LEN(INDEX('Accounting &amp; Mapping Type'!$U$2:$U$5000,MATCH($J206,'Accounting &amp; Mapping Type'!$T$2:$T$5000,0)))&gt;0,INDEX('Accounting &amp; Mapping Type'!$U$2:$U$5000,MATCH($J206,'Accounting &amp; Mapping Type'!$T$2:$T$5000,0)),"")),"")))</f>
        <v/>
      </c>
    </row>
    <row r="207" spans="3:12" x14ac:dyDescent="0.25">
      <c r="C207" s="6"/>
      <c r="I207" t="str">
        <f t="shared" si="8"/>
        <v/>
      </c>
      <c r="J207" t="str">
        <f t="shared" ref="J207:J270" si="9">IF($D207="2-Line BTB Bank","N/A","")</f>
        <v/>
      </c>
      <c r="K207" t="str">
        <f>IF($I207="N/A","DNP",IF($I207="","",IFERROR(IF(LEN(INDEX('Accounting &amp; Mapping Type'!$W$2:$W$5000,MATCH($I207,'Accounting &amp; Mapping Type'!$T$2:$T$5000,0)))&gt;0,INDEX('Accounting &amp; Mapping Type'!$W$2:$W$5000,MATCH($I207,'Accounting &amp; Mapping Type'!$T$2:$T$5000,0)),IF(LEN(INDEX('Accounting &amp; Mapping Type'!$U$2:$U$5000,MATCH($I207,'Accounting &amp; Mapping Type'!$T$2:$T$5000,0)))&gt;0,INDEX('Accounting &amp; Mapping Type'!$U$2:$U$5000,MATCH($I207,'Accounting &amp; Mapping Type'!$T$2:$T$5000,0)),"")),"")))</f>
        <v/>
      </c>
      <c r="L207" t="str">
        <f>IF($J207="N/A","DNP",IF($J207="","",IFERROR(IF(LEN(INDEX('Accounting &amp; Mapping Type'!$V$2:$V$5000,MATCH($J207,'Accounting &amp; Mapping Type'!$T$2:$T$5000,0)))&gt;0,INDEX('Accounting &amp; Mapping Type'!$V$2:$V$5000,MATCH($J207,'Accounting &amp; Mapping Type'!$T$2:$T$5000,0)),IF(LEN(INDEX('Accounting &amp; Mapping Type'!$U$2:$U$5000,MATCH($J207,'Accounting &amp; Mapping Type'!$T$2:$T$5000,0)))&gt;0,INDEX('Accounting &amp; Mapping Type'!$U$2:$U$5000,MATCH($J207,'Accounting &amp; Mapping Type'!$T$2:$T$5000,0)),"")),"")))</f>
        <v/>
      </c>
    </row>
    <row r="208" spans="3:12" x14ac:dyDescent="0.25">
      <c r="C208" s="6"/>
      <c r="I208" t="str">
        <f t="shared" si="8"/>
        <v/>
      </c>
      <c r="J208" t="str">
        <f t="shared" si="9"/>
        <v/>
      </c>
      <c r="K208" t="str">
        <f>IF($I208="N/A","DNP",IF($I208="","",IFERROR(IF(LEN(INDEX('Accounting &amp; Mapping Type'!$W$2:$W$5000,MATCH($I208,'Accounting &amp; Mapping Type'!$T$2:$T$5000,0)))&gt;0,INDEX('Accounting &amp; Mapping Type'!$W$2:$W$5000,MATCH($I208,'Accounting &amp; Mapping Type'!$T$2:$T$5000,0)),IF(LEN(INDEX('Accounting &amp; Mapping Type'!$U$2:$U$5000,MATCH($I208,'Accounting &amp; Mapping Type'!$T$2:$T$5000,0)))&gt;0,INDEX('Accounting &amp; Mapping Type'!$U$2:$U$5000,MATCH($I208,'Accounting &amp; Mapping Type'!$T$2:$T$5000,0)),"")),"")))</f>
        <v/>
      </c>
      <c r="L208" t="str">
        <f>IF($J208="N/A","DNP",IF($J208="","",IFERROR(IF(LEN(INDEX('Accounting &amp; Mapping Type'!$V$2:$V$5000,MATCH($J208,'Accounting &amp; Mapping Type'!$T$2:$T$5000,0)))&gt;0,INDEX('Accounting &amp; Mapping Type'!$V$2:$V$5000,MATCH($J208,'Accounting &amp; Mapping Type'!$T$2:$T$5000,0)),IF(LEN(INDEX('Accounting &amp; Mapping Type'!$U$2:$U$5000,MATCH($J208,'Accounting &amp; Mapping Type'!$T$2:$T$5000,0)))&gt;0,INDEX('Accounting &amp; Mapping Type'!$U$2:$U$5000,MATCH($J208,'Accounting &amp; Mapping Type'!$T$2:$T$5000,0)),"")),"")))</f>
        <v/>
      </c>
    </row>
    <row r="209" spans="3:12" x14ac:dyDescent="0.25">
      <c r="C209" s="6"/>
      <c r="I209" t="str">
        <f t="shared" si="8"/>
        <v/>
      </c>
      <c r="J209" t="str">
        <f t="shared" si="9"/>
        <v/>
      </c>
      <c r="K209" t="str">
        <f>IF($I209="N/A","DNP",IF($I209="","",IFERROR(IF(LEN(INDEX('Accounting &amp; Mapping Type'!$W$2:$W$5000,MATCH($I209,'Accounting &amp; Mapping Type'!$T$2:$T$5000,0)))&gt;0,INDEX('Accounting &amp; Mapping Type'!$W$2:$W$5000,MATCH($I209,'Accounting &amp; Mapping Type'!$T$2:$T$5000,0)),IF(LEN(INDEX('Accounting &amp; Mapping Type'!$U$2:$U$5000,MATCH($I209,'Accounting &amp; Mapping Type'!$T$2:$T$5000,0)))&gt;0,INDEX('Accounting &amp; Mapping Type'!$U$2:$U$5000,MATCH($I209,'Accounting &amp; Mapping Type'!$T$2:$T$5000,0)),"")),"")))</f>
        <v/>
      </c>
      <c r="L209" t="str">
        <f>IF($J209="N/A","DNP",IF($J209="","",IFERROR(IF(LEN(INDEX('Accounting &amp; Mapping Type'!$V$2:$V$5000,MATCH($J209,'Accounting &amp; Mapping Type'!$T$2:$T$5000,0)))&gt;0,INDEX('Accounting &amp; Mapping Type'!$V$2:$V$5000,MATCH($J209,'Accounting &amp; Mapping Type'!$T$2:$T$5000,0)),IF(LEN(INDEX('Accounting &amp; Mapping Type'!$U$2:$U$5000,MATCH($J209,'Accounting &amp; Mapping Type'!$T$2:$T$5000,0)))&gt;0,INDEX('Accounting &amp; Mapping Type'!$U$2:$U$5000,MATCH($J209,'Accounting &amp; Mapping Type'!$T$2:$T$5000,0)),"")),"")))</f>
        <v/>
      </c>
    </row>
    <row r="210" spans="3:12" x14ac:dyDescent="0.25">
      <c r="C210" s="6"/>
      <c r="I210" t="str">
        <f t="shared" si="8"/>
        <v/>
      </c>
      <c r="J210" t="str">
        <f t="shared" si="9"/>
        <v/>
      </c>
      <c r="K210" t="str">
        <f>IF($I210="N/A","DNP",IF($I210="","",IFERROR(IF(LEN(INDEX('Accounting &amp; Mapping Type'!$W$2:$W$5000,MATCH($I210,'Accounting &amp; Mapping Type'!$T$2:$T$5000,0)))&gt;0,INDEX('Accounting &amp; Mapping Type'!$W$2:$W$5000,MATCH($I210,'Accounting &amp; Mapping Type'!$T$2:$T$5000,0)),IF(LEN(INDEX('Accounting &amp; Mapping Type'!$U$2:$U$5000,MATCH($I210,'Accounting &amp; Mapping Type'!$T$2:$T$5000,0)))&gt;0,INDEX('Accounting &amp; Mapping Type'!$U$2:$U$5000,MATCH($I210,'Accounting &amp; Mapping Type'!$T$2:$T$5000,0)),"")),"")))</f>
        <v/>
      </c>
      <c r="L210" t="str">
        <f>IF($J210="N/A","DNP",IF($J210="","",IFERROR(IF(LEN(INDEX('Accounting &amp; Mapping Type'!$V$2:$V$5000,MATCH($J210,'Accounting &amp; Mapping Type'!$T$2:$T$5000,0)))&gt;0,INDEX('Accounting &amp; Mapping Type'!$V$2:$V$5000,MATCH($J210,'Accounting &amp; Mapping Type'!$T$2:$T$5000,0)),IF(LEN(INDEX('Accounting &amp; Mapping Type'!$U$2:$U$5000,MATCH($J210,'Accounting &amp; Mapping Type'!$T$2:$T$5000,0)))&gt;0,INDEX('Accounting &amp; Mapping Type'!$U$2:$U$5000,MATCH($J210,'Accounting &amp; Mapping Type'!$T$2:$T$5000,0)),"")),"")))</f>
        <v/>
      </c>
    </row>
    <row r="211" spans="3:12" x14ac:dyDescent="0.25">
      <c r="C211" s="6"/>
      <c r="I211" t="str">
        <f t="shared" si="8"/>
        <v/>
      </c>
      <c r="J211" t="str">
        <f t="shared" si="9"/>
        <v/>
      </c>
      <c r="K211" t="str">
        <f>IF($I211="N/A","DNP",IF($I211="","",IFERROR(IF(LEN(INDEX('Accounting &amp; Mapping Type'!$W$2:$W$5000,MATCH($I211,'Accounting &amp; Mapping Type'!$T$2:$T$5000,0)))&gt;0,INDEX('Accounting &amp; Mapping Type'!$W$2:$W$5000,MATCH($I211,'Accounting &amp; Mapping Type'!$T$2:$T$5000,0)),IF(LEN(INDEX('Accounting &amp; Mapping Type'!$U$2:$U$5000,MATCH($I211,'Accounting &amp; Mapping Type'!$T$2:$T$5000,0)))&gt;0,INDEX('Accounting &amp; Mapping Type'!$U$2:$U$5000,MATCH($I211,'Accounting &amp; Mapping Type'!$T$2:$T$5000,0)),"")),"")))</f>
        <v/>
      </c>
      <c r="L211" t="str">
        <f>IF($J211="N/A","DNP",IF($J211="","",IFERROR(IF(LEN(INDEX('Accounting &amp; Mapping Type'!$V$2:$V$5000,MATCH($J211,'Accounting &amp; Mapping Type'!$T$2:$T$5000,0)))&gt;0,INDEX('Accounting &amp; Mapping Type'!$V$2:$V$5000,MATCH($J211,'Accounting &amp; Mapping Type'!$T$2:$T$5000,0)),IF(LEN(INDEX('Accounting &amp; Mapping Type'!$U$2:$U$5000,MATCH($J211,'Accounting &amp; Mapping Type'!$T$2:$T$5000,0)))&gt;0,INDEX('Accounting &amp; Mapping Type'!$U$2:$U$5000,MATCH($J211,'Accounting &amp; Mapping Type'!$T$2:$T$5000,0)),"")),"")))</f>
        <v/>
      </c>
    </row>
    <row r="212" spans="3:12" x14ac:dyDescent="0.25">
      <c r="C212" s="6"/>
      <c r="I212" t="str">
        <f t="shared" si="8"/>
        <v/>
      </c>
      <c r="J212" t="str">
        <f t="shared" si="9"/>
        <v/>
      </c>
      <c r="K212" t="str">
        <f>IF($I212="N/A","DNP",IF($I212="","",IFERROR(IF(LEN(INDEX('Accounting &amp; Mapping Type'!$W$2:$W$5000,MATCH($I212,'Accounting &amp; Mapping Type'!$T$2:$T$5000,0)))&gt;0,INDEX('Accounting &amp; Mapping Type'!$W$2:$W$5000,MATCH($I212,'Accounting &amp; Mapping Type'!$T$2:$T$5000,0)),IF(LEN(INDEX('Accounting &amp; Mapping Type'!$U$2:$U$5000,MATCH($I212,'Accounting &amp; Mapping Type'!$T$2:$T$5000,0)))&gt;0,INDEX('Accounting &amp; Mapping Type'!$U$2:$U$5000,MATCH($I212,'Accounting &amp; Mapping Type'!$T$2:$T$5000,0)),"")),"")))</f>
        <v/>
      </c>
      <c r="L212" t="str">
        <f>IF($J212="N/A","DNP",IF($J212="","",IFERROR(IF(LEN(INDEX('Accounting &amp; Mapping Type'!$V$2:$V$5000,MATCH($J212,'Accounting &amp; Mapping Type'!$T$2:$T$5000,0)))&gt;0,INDEX('Accounting &amp; Mapping Type'!$V$2:$V$5000,MATCH($J212,'Accounting &amp; Mapping Type'!$T$2:$T$5000,0)),IF(LEN(INDEX('Accounting &amp; Mapping Type'!$U$2:$U$5000,MATCH($J212,'Accounting &amp; Mapping Type'!$T$2:$T$5000,0)))&gt;0,INDEX('Accounting &amp; Mapping Type'!$U$2:$U$5000,MATCH($J212,'Accounting &amp; Mapping Type'!$T$2:$T$5000,0)),"")),"")))</f>
        <v/>
      </c>
    </row>
    <row r="213" spans="3:12" x14ac:dyDescent="0.25">
      <c r="C213" s="6"/>
      <c r="I213" t="str">
        <f t="shared" si="8"/>
        <v/>
      </c>
      <c r="J213" t="str">
        <f t="shared" si="9"/>
        <v/>
      </c>
      <c r="K213" t="str">
        <f>IF($I213="N/A","DNP",IF($I213="","",IFERROR(IF(LEN(INDEX('Accounting &amp; Mapping Type'!$W$2:$W$5000,MATCH($I213,'Accounting &amp; Mapping Type'!$T$2:$T$5000,0)))&gt;0,INDEX('Accounting &amp; Mapping Type'!$W$2:$W$5000,MATCH($I213,'Accounting &amp; Mapping Type'!$T$2:$T$5000,0)),IF(LEN(INDEX('Accounting &amp; Mapping Type'!$U$2:$U$5000,MATCH($I213,'Accounting &amp; Mapping Type'!$T$2:$T$5000,0)))&gt;0,INDEX('Accounting &amp; Mapping Type'!$U$2:$U$5000,MATCH($I213,'Accounting &amp; Mapping Type'!$T$2:$T$5000,0)),"")),"")))</f>
        <v/>
      </c>
      <c r="L213" t="str">
        <f>IF($J213="N/A","DNP",IF($J213="","",IFERROR(IF(LEN(INDEX('Accounting &amp; Mapping Type'!$V$2:$V$5000,MATCH($J213,'Accounting &amp; Mapping Type'!$T$2:$T$5000,0)))&gt;0,INDEX('Accounting &amp; Mapping Type'!$V$2:$V$5000,MATCH($J213,'Accounting &amp; Mapping Type'!$T$2:$T$5000,0)),IF(LEN(INDEX('Accounting &amp; Mapping Type'!$U$2:$U$5000,MATCH($J213,'Accounting &amp; Mapping Type'!$T$2:$T$5000,0)))&gt;0,INDEX('Accounting &amp; Mapping Type'!$U$2:$U$5000,MATCH($J213,'Accounting &amp; Mapping Type'!$T$2:$T$5000,0)),"")),"")))</f>
        <v/>
      </c>
    </row>
    <row r="214" spans="3:12" x14ac:dyDescent="0.25">
      <c r="C214" s="6"/>
      <c r="I214" t="str">
        <f t="shared" si="8"/>
        <v/>
      </c>
      <c r="J214" t="str">
        <f t="shared" si="9"/>
        <v/>
      </c>
      <c r="K214" t="str">
        <f>IF($I214="N/A","DNP",IF($I214="","",IFERROR(IF(LEN(INDEX('Accounting &amp; Mapping Type'!$W$2:$W$5000,MATCH($I214,'Accounting &amp; Mapping Type'!$T$2:$T$5000,0)))&gt;0,INDEX('Accounting &amp; Mapping Type'!$W$2:$W$5000,MATCH($I214,'Accounting &amp; Mapping Type'!$T$2:$T$5000,0)),IF(LEN(INDEX('Accounting &amp; Mapping Type'!$U$2:$U$5000,MATCH($I214,'Accounting &amp; Mapping Type'!$T$2:$T$5000,0)))&gt;0,INDEX('Accounting &amp; Mapping Type'!$U$2:$U$5000,MATCH($I214,'Accounting &amp; Mapping Type'!$T$2:$T$5000,0)),"")),"")))</f>
        <v/>
      </c>
      <c r="L214" t="str">
        <f>IF($J214="N/A","DNP",IF($J214="","",IFERROR(IF(LEN(INDEX('Accounting &amp; Mapping Type'!$V$2:$V$5000,MATCH($J214,'Accounting &amp; Mapping Type'!$T$2:$T$5000,0)))&gt;0,INDEX('Accounting &amp; Mapping Type'!$V$2:$V$5000,MATCH($J214,'Accounting &amp; Mapping Type'!$T$2:$T$5000,0)),IF(LEN(INDEX('Accounting &amp; Mapping Type'!$U$2:$U$5000,MATCH($J214,'Accounting &amp; Mapping Type'!$T$2:$T$5000,0)))&gt;0,INDEX('Accounting &amp; Mapping Type'!$U$2:$U$5000,MATCH($J214,'Accounting &amp; Mapping Type'!$T$2:$T$5000,0)),"")),"")))</f>
        <v/>
      </c>
    </row>
    <row r="215" spans="3:12" x14ac:dyDescent="0.25">
      <c r="C215" s="6"/>
      <c r="I215" t="str">
        <f t="shared" si="8"/>
        <v/>
      </c>
      <c r="J215" t="str">
        <f t="shared" si="9"/>
        <v/>
      </c>
      <c r="K215" t="str">
        <f>IF($I215="N/A","DNP",IF($I215="","",IFERROR(IF(LEN(INDEX('Accounting &amp; Mapping Type'!$W$2:$W$5000,MATCH($I215,'Accounting &amp; Mapping Type'!$T$2:$T$5000,0)))&gt;0,INDEX('Accounting &amp; Mapping Type'!$W$2:$W$5000,MATCH($I215,'Accounting &amp; Mapping Type'!$T$2:$T$5000,0)),IF(LEN(INDEX('Accounting &amp; Mapping Type'!$U$2:$U$5000,MATCH($I215,'Accounting &amp; Mapping Type'!$T$2:$T$5000,0)))&gt;0,INDEX('Accounting &amp; Mapping Type'!$U$2:$U$5000,MATCH($I215,'Accounting &amp; Mapping Type'!$T$2:$T$5000,0)),"")),"")))</f>
        <v/>
      </c>
      <c r="L215" t="str">
        <f>IF($J215="N/A","DNP",IF($J215="","",IFERROR(IF(LEN(INDEX('Accounting &amp; Mapping Type'!$V$2:$V$5000,MATCH($J215,'Accounting &amp; Mapping Type'!$T$2:$T$5000,0)))&gt;0,INDEX('Accounting &amp; Mapping Type'!$V$2:$V$5000,MATCH($J215,'Accounting &amp; Mapping Type'!$T$2:$T$5000,0)),IF(LEN(INDEX('Accounting &amp; Mapping Type'!$U$2:$U$5000,MATCH($J215,'Accounting &amp; Mapping Type'!$T$2:$T$5000,0)))&gt;0,INDEX('Accounting &amp; Mapping Type'!$U$2:$U$5000,MATCH($J215,'Accounting &amp; Mapping Type'!$T$2:$T$5000,0)),"")),"")))</f>
        <v/>
      </c>
    </row>
    <row r="216" spans="3:12" x14ac:dyDescent="0.25">
      <c r="C216" s="6"/>
      <c r="I216" t="str">
        <f t="shared" si="8"/>
        <v/>
      </c>
      <c r="J216" t="str">
        <f t="shared" si="9"/>
        <v/>
      </c>
      <c r="K216" t="str">
        <f>IF($I216="N/A","DNP",IF($I216="","",IFERROR(IF(LEN(INDEX('Accounting &amp; Mapping Type'!$W$2:$W$5000,MATCH($I216,'Accounting &amp; Mapping Type'!$T$2:$T$5000,0)))&gt;0,INDEX('Accounting &amp; Mapping Type'!$W$2:$W$5000,MATCH($I216,'Accounting &amp; Mapping Type'!$T$2:$T$5000,0)),IF(LEN(INDEX('Accounting &amp; Mapping Type'!$U$2:$U$5000,MATCH($I216,'Accounting &amp; Mapping Type'!$T$2:$T$5000,0)))&gt;0,INDEX('Accounting &amp; Mapping Type'!$U$2:$U$5000,MATCH($I216,'Accounting &amp; Mapping Type'!$T$2:$T$5000,0)),"")),"")))</f>
        <v/>
      </c>
      <c r="L216" t="str">
        <f>IF($J216="N/A","DNP",IF($J216="","",IFERROR(IF(LEN(INDEX('Accounting &amp; Mapping Type'!$V$2:$V$5000,MATCH($J216,'Accounting &amp; Mapping Type'!$T$2:$T$5000,0)))&gt;0,INDEX('Accounting &amp; Mapping Type'!$V$2:$V$5000,MATCH($J216,'Accounting &amp; Mapping Type'!$T$2:$T$5000,0)),IF(LEN(INDEX('Accounting &amp; Mapping Type'!$U$2:$U$5000,MATCH($J216,'Accounting &amp; Mapping Type'!$T$2:$T$5000,0)))&gt;0,INDEX('Accounting &amp; Mapping Type'!$U$2:$U$5000,MATCH($J216,'Accounting &amp; Mapping Type'!$T$2:$T$5000,0)),"")),"")))</f>
        <v/>
      </c>
    </row>
    <row r="217" spans="3:12" x14ac:dyDescent="0.25">
      <c r="C217" s="6"/>
      <c r="I217" t="str">
        <f t="shared" si="8"/>
        <v/>
      </c>
      <c r="J217" t="str">
        <f t="shared" si="9"/>
        <v/>
      </c>
      <c r="K217" t="str">
        <f>IF($I217="N/A","DNP",IF($I217="","",IFERROR(IF(LEN(INDEX('Accounting &amp; Mapping Type'!$W$2:$W$5000,MATCH($I217,'Accounting &amp; Mapping Type'!$T$2:$T$5000,0)))&gt;0,INDEX('Accounting &amp; Mapping Type'!$W$2:$W$5000,MATCH($I217,'Accounting &amp; Mapping Type'!$T$2:$T$5000,0)),IF(LEN(INDEX('Accounting &amp; Mapping Type'!$U$2:$U$5000,MATCH($I217,'Accounting &amp; Mapping Type'!$T$2:$T$5000,0)))&gt;0,INDEX('Accounting &amp; Mapping Type'!$U$2:$U$5000,MATCH($I217,'Accounting &amp; Mapping Type'!$T$2:$T$5000,0)),"")),"")))</f>
        <v/>
      </c>
      <c r="L217" t="str">
        <f>IF($J217="N/A","DNP",IF($J217="","",IFERROR(IF(LEN(INDEX('Accounting &amp; Mapping Type'!$V$2:$V$5000,MATCH($J217,'Accounting &amp; Mapping Type'!$T$2:$T$5000,0)))&gt;0,INDEX('Accounting &amp; Mapping Type'!$V$2:$V$5000,MATCH($J217,'Accounting &amp; Mapping Type'!$T$2:$T$5000,0)),IF(LEN(INDEX('Accounting &amp; Mapping Type'!$U$2:$U$5000,MATCH($J217,'Accounting &amp; Mapping Type'!$T$2:$T$5000,0)))&gt;0,INDEX('Accounting &amp; Mapping Type'!$U$2:$U$5000,MATCH($J217,'Accounting &amp; Mapping Type'!$T$2:$T$5000,0)),"")),"")))</f>
        <v/>
      </c>
    </row>
    <row r="218" spans="3:12" x14ac:dyDescent="0.25">
      <c r="C218" s="6"/>
      <c r="I218" t="str">
        <f t="shared" si="8"/>
        <v/>
      </c>
      <c r="J218" t="str">
        <f t="shared" si="9"/>
        <v/>
      </c>
      <c r="K218" t="str">
        <f>IF($I218="N/A","DNP",IF($I218="","",IFERROR(IF(LEN(INDEX('Accounting &amp; Mapping Type'!$W$2:$W$5000,MATCH($I218,'Accounting &amp; Mapping Type'!$T$2:$T$5000,0)))&gt;0,INDEX('Accounting &amp; Mapping Type'!$W$2:$W$5000,MATCH($I218,'Accounting &amp; Mapping Type'!$T$2:$T$5000,0)),IF(LEN(INDEX('Accounting &amp; Mapping Type'!$U$2:$U$5000,MATCH($I218,'Accounting &amp; Mapping Type'!$T$2:$T$5000,0)))&gt;0,INDEX('Accounting &amp; Mapping Type'!$U$2:$U$5000,MATCH($I218,'Accounting &amp; Mapping Type'!$T$2:$T$5000,0)),"")),"")))</f>
        <v/>
      </c>
      <c r="L218" t="str">
        <f>IF($J218="N/A","DNP",IF($J218="","",IFERROR(IF(LEN(INDEX('Accounting &amp; Mapping Type'!$V$2:$V$5000,MATCH($J218,'Accounting &amp; Mapping Type'!$T$2:$T$5000,0)))&gt;0,INDEX('Accounting &amp; Mapping Type'!$V$2:$V$5000,MATCH($J218,'Accounting &amp; Mapping Type'!$T$2:$T$5000,0)),IF(LEN(INDEX('Accounting &amp; Mapping Type'!$U$2:$U$5000,MATCH($J218,'Accounting &amp; Mapping Type'!$T$2:$T$5000,0)))&gt;0,INDEX('Accounting &amp; Mapping Type'!$U$2:$U$5000,MATCH($J218,'Accounting &amp; Mapping Type'!$T$2:$T$5000,0)),"")),"")))</f>
        <v/>
      </c>
    </row>
    <row r="219" spans="3:12" x14ac:dyDescent="0.25">
      <c r="C219" s="6"/>
      <c r="I219" t="str">
        <f t="shared" si="8"/>
        <v/>
      </c>
      <c r="J219" t="str">
        <f t="shared" si="9"/>
        <v/>
      </c>
      <c r="K219" t="str">
        <f>IF($I219="N/A","DNP",IF($I219="","",IFERROR(IF(LEN(INDEX('Accounting &amp; Mapping Type'!$W$2:$W$5000,MATCH($I219,'Accounting &amp; Mapping Type'!$T$2:$T$5000,0)))&gt;0,INDEX('Accounting &amp; Mapping Type'!$W$2:$W$5000,MATCH($I219,'Accounting &amp; Mapping Type'!$T$2:$T$5000,0)),IF(LEN(INDEX('Accounting &amp; Mapping Type'!$U$2:$U$5000,MATCH($I219,'Accounting &amp; Mapping Type'!$T$2:$T$5000,0)))&gt;0,INDEX('Accounting &amp; Mapping Type'!$U$2:$U$5000,MATCH($I219,'Accounting &amp; Mapping Type'!$T$2:$T$5000,0)),"")),"")))</f>
        <v/>
      </c>
      <c r="L219" t="str">
        <f>IF($J219="N/A","DNP",IF($J219="","",IFERROR(IF(LEN(INDEX('Accounting &amp; Mapping Type'!$V$2:$V$5000,MATCH($J219,'Accounting &amp; Mapping Type'!$T$2:$T$5000,0)))&gt;0,INDEX('Accounting &amp; Mapping Type'!$V$2:$V$5000,MATCH($J219,'Accounting &amp; Mapping Type'!$T$2:$T$5000,0)),IF(LEN(INDEX('Accounting &amp; Mapping Type'!$U$2:$U$5000,MATCH($J219,'Accounting &amp; Mapping Type'!$T$2:$T$5000,0)))&gt;0,INDEX('Accounting &amp; Mapping Type'!$U$2:$U$5000,MATCH($J219,'Accounting &amp; Mapping Type'!$T$2:$T$5000,0)),"")),"")))</f>
        <v/>
      </c>
    </row>
    <row r="220" spans="3:12" x14ac:dyDescent="0.25">
      <c r="C220" s="6"/>
      <c r="I220" t="str">
        <f t="shared" si="8"/>
        <v/>
      </c>
      <c r="J220" t="str">
        <f t="shared" si="9"/>
        <v/>
      </c>
      <c r="K220" t="str">
        <f>IF($I220="N/A","DNP",IF($I220="","",IFERROR(IF(LEN(INDEX('Accounting &amp; Mapping Type'!$W$2:$W$5000,MATCH($I220,'Accounting &amp; Mapping Type'!$T$2:$T$5000,0)))&gt;0,INDEX('Accounting &amp; Mapping Type'!$W$2:$W$5000,MATCH($I220,'Accounting &amp; Mapping Type'!$T$2:$T$5000,0)),IF(LEN(INDEX('Accounting &amp; Mapping Type'!$U$2:$U$5000,MATCH($I220,'Accounting &amp; Mapping Type'!$T$2:$T$5000,0)))&gt;0,INDEX('Accounting &amp; Mapping Type'!$U$2:$U$5000,MATCH($I220,'Accounting &amp; Mapping Type'!$T$2:$T$5000,0)),"")),"")))</f>
        <v/>
      </c>
      <c r="L220" t="str">
        <f>IF($J220="N/A","DNP",IF($J220="","",IFERROR(IF(LEN(INDEX('Accounting &amp; Mapping Type'!$V$2:$V$5000,MATCH($J220,'Accounting &amp; Mapping Type'!$T$2:$T$5000,0)))&gt;0,INDEX('Accounting &amp; Mapping Type'!$V$2:$V$5000,MATCH($J220,'Accounting &amp; Mapping Type'!$T$2:$T$5000,0)),IF(LEN(INDEX('Accounting &amp; Mapping Type'!$U$2:$U$5000,MATCH($J220,'Accounting &amp; Mapping Type'!$T$2:$T$5000,0)))&gt;0,INDEX('Accounting &amp; Mapping Type'!$U$2:$U$5000,MATCH($J220,'Accounting &amp; Mapping Type'!$T$2:$T$5000,0)),"")),"")))</f>
        <v/>
      </c>
    </row>
    <row r="221" spans="3:12" x14ac:dyDescent="0.25">
      <c r="C221" s="6"/>
      <c r="I221" t="str">
        <f t="shared" si="8"/>
        <v/>
      </c>
      <c r="J221" t="str">
        <f t="shared" si="9"/>
        <v/>
      </c>
      <c r="K221" t="str">
        <f>IF($I221="N/A","DNP",IF($I221="","",IFERROR(IF(LEN(INDEX('Accounting &amp; Mapping Type'!$W$2:$W$5000,MATCH($I221,'Accounting &amp; Mapping Type'!$T$2:$T$5000,0)))&gt;0,INDEX('Accounting &amp; Mapping Type'!$W$2:$W$5000,MATCH($I221,'Accounting &amp; Mapping Type'!$T$2:$T$5000,0)),IF(LEN(INDEX('Accounting &amp; Mapping Type'!$U$2:$U$5000,MATCH($I221,'Accounting &amp; Mapping Type'!$T$2:$T$5000,0)))&gt;0,INDEX('Accounting &amp; Mapping Type'!$U$2:$U$5000,MATCH($I221,'Accounting &amp; Mapping Type'!$T$2:$T$5000,0)),"")),"")))</f>
        <v/>
      </c>
      <c r="L221" t="str">
        <f>IF($J221="N/A","DNP",IF($J221="","",IFERROR(IF(LEN(INDEX('Accounting &amp; Mapping Type'!$V$2:$V$5000,MATCH($J221,'Accounting &amp; Mapping Type'!$T$2:$T$5000,0)))&gt;0,INDEX('Accounting &amp; Mapping Type'!$V$2:$V$5000,MATCH($J221,'Accounting &amp; Mapping Type'!$T$2:$T$5000,0)),IF(LEN(INDEX('Accounting &amp; Mapping Type'!$U$2:$U$5000,MATCH($J221,'Accounting &amp; Mapping Type'!$T$2:$T$5000,0)))&gt;0,INDEX('Accounting &amp; Mapping Type'!$U$2:$U$5000,MATCH($J221,'Accounting &amp; Mapping Type'!$T$2:$T$5000,0)),"")),"")))</f>
        <v/>
      </c>
    </row>
    <row r="222" spans="3:12" x14ac:dyDescent="0.25">
      <c r="C222" s="6"/>
      <c r="I222" t="str">
        <f t="shared" si="8"/>
        <v/>
      </c>
      <c r="J222" t="str">
        <f t="shared" si="9"/>
        <v/>
      </c>
      <c r="K222" t="str">
        <f>IF($I222="N/A","DNP",IF($I222="","",IFERROR(IF(LEN(INDEX('Accounting &amp; Mapping Type'!$W$2:$W$5000,MATCH($I222,'Accounting &amp; Mapping Type'!$T$2:$T$5000,0)))&gt;0,INDEX('Accounting &amp; Mapping Type'!$W$2:$W$5000,MATCH($I222,'Accounting &amp; Mapping Type'!$T$2:$T$5000,0)),IF(LEN(INDEX('Accounting &amp; Mapping Type'!$U$2:$U$5000,MATCH($I222,'Accounting &amp; Mapping Type'!$T$2:$T$5000,0)))&gt;0,INDEX('Accounting &amp; Mapping Type'!$U$2:$U$5000,MATCH($I222,'Accounting &amp; Mapping Type'!$T$2:$T$5000,0)),"")),"")))</f>
        <v/>
      </c>
      <c r="L222" t="str">
        <f>IF($J222="N/A","DNP",IF($J222="","",IFERROR(IF(LEN(INDEX('Accounting &amp; Mapping Type'!$V$2:$V$5000,MATCH($J222,'Accounting &amp; Mapping Type'!$T$2:$T$5000,0)))&gt;0,INDEX('Accounting &amp; Mapping Type'!$V$2:$V$5000,MATCH($J222,'Accounting &amp; Mapping Type'!$T$2:$T$5000,0)),IF(LEN(INDEX('Accounting &amp; Mapping Type'!$U$2:$U$5000,MATCH($J222,'Accounting &amp; Mapping Type'!$T$2:$T$5000,0)))&gt;0,INDEX('Accounting &amp; Mapping Type'!$U$2:$U$5000,MATCH($J222,'Accounting &amp; Mapping Type'!$T$2:$T$5000,0)),"")),"")))</f>
        <v/>
      </c>
    </row>
    <row r="223" spans="3:12" x14ac:dyDescent="0.25">
      <c r="C223" s="6"/>
      <c r="I223" t="str">
        <f t="shared" si="8"/>
        <v/>
      </c>
      <c r="J223" t="str">
        <f t="shared" si="9"/>
        <v/>
      </c>
      <c r="K223" t="str">
        <f>IF($I223="N/A","DNP",IF($I223="","",IFERROR(IF(LEN(INDEX('Accounting &amp; Mapping Type'!$W$2:$W$5000,MATCH($I223,'Accounting &amp; Mapping Type'!$T$2:$T$5000,0)))&gt;0,INDEX('Accounting &amp; Mapping Type'!$W$2:$W$5000,MATCH($I223,'Accounting &amp; Mapping Type'!$T$2:$T$5000,0)),IF(LEN(INDEX('Accounting &amp; Mapping Type'!$U$2:$U$5000,MATCH($I223,'Accounting &amp; Mapping Type'!$T$2:$T$5000,0)))&gt;0,INDEX('Accounting &amp; Mapping Type'!$U$2:$U$5000,MATCH($I223,'Accounting &amp; Mapping Type'!$T$2:$T$5000,0)),"")),"")))</f>
        <v/>
      </c>
      <c r="L223" t="str">
        <f>IF($J223="N/A","DNP",IF($J223="","",IFERROR(IF(LEN(INDEX('Accounting &amp; Mapping Type'!$V$2:$V$5000,MATCH($J223,'Accounting &amp; Mapping Type'!$T$2:$T$5000,0)))&gt;0,INDEX('Accounting &amp; Mapping Type'!$V$2:$V$5000,MATCH($J223,'Accounting &amp; Mapping Type'!$T$2:$T$5000,0)),IF(LEN(INDEX('Accounting &amp; Mapping Type'!$U$2:$U$5000,MATCH($J223,'Accounting &amp; Mapping Type'!$T$2:$T$5000,0)))&gt;0,INDEX('Accounting &amp; Mapping Type'!$U$2:$U$5000,MATCH($J223,'Accounting &amp; Mapping Type'!$T$2:$T$5000,0)),"")),"")))</f>
        <v/>
      </c>
    </row>
    <row r="224" spans="3:12" x14ac:dyDescent="0.25">
      <c r="C224" s="6"/>
      <c r="I224" t="str">
        <f t="shared" si="8"/>
        <v/>
      </c>
      <c r="J224" t="str">
        <f t="shared" si="9"/>
        <v/>
      </c>
      <c r="K224" t="str">
        <f>IF($I224="N/A","DNP",IF($I224="","",IFERROR(IF(LEN(INDEX('Accounting &amp; Mapping Type'!$W$2:$W$5000,MATCH($I224,'Accounting &amp; Mapping Type'!$T$2:$T$5000,0)))&gt;0,INDEX('Accounting &amp; Mapping Type'!$W$2:$W$5000,MATCH($I224,'Accounting &amp; Mapping Type'!$T$2:$T$5000,0)),IF(LEN(INDEX('Accounting &amp; Mapping Type'!$U$2:$U$5000,MATCH($I224,'Accounting &amp; Mapping Type'!$T$2:$T$5000,0)))&gt;0,INDEX('Accounting &amp; Mapping Type'!$U$2:$U$5000,MATCH($I224,'Accounting &amp; Mapping Type'!$T$2:$T$5000,0)),"")),"")))</f>
        <v/>
      </c>
      <c r="L224" t="str">
        <f>IF($J224="N/A","DNP",IF($J224="","",IFERROR(IF(LEN(INDEX('Accounting &amp; Mapping Type'!$V$2:$V$5000,MATCH($J224,'Accounting &amp; Mapping Type'!$T$2:$T$5000,0)))&gt;0,INDEX('Accounting &amp; Mapping Type'!$V$2:$V$5000,MATCH($J224,'Accounting &amp; Mapping Type'!$T$2:$T$5000,0)),IF(LEN(INDEX('Accounting &amp; Mapping Type'!$U$2:$U$5000,MATCH($J224,'Accounting &amp; Mapping Type'!$T$2:$T$5000,0)))&gt;0,INDEX('Accounting &amp; Mapping Type'!$U$2:$U$5000,MATCH($J224,'Accounting &amp; Mapping Type'!$T$2:$T$5000,0)),"")),"")))</f>
        <v/>
      </c>
    </row>
    <row r="225" spans="3:12" x14ac:dyDescent="0.25">
      <c r="C225" s="6"/>
      <c r="I225" t="str">
        <f t="shared" si="8"/>
        <v/>
      </c>
      <c r="J225" t="str">
        <f t="shared" si="9"/>
        <v/>
      </c>
      <c r="K225" t="str">
        <f>IF($I225="N/A","DNP",IF($I225="","",IFERROR(IF(LEN(INDEX('Accounting &amp; Mapping Type'!$W$2:$W$5000,MATCH($I225,'Accounting &amp; Mapping Type'!$T$2:$T$5000,0)))&gt;0,INDEX('Accounting &amp; Mapping Type'!$W$2:$W$5000,MATCH($I225,'Accounting &amp; Mapping Type'!$T$2:$T$5000,0)),IF(LEN(INDEX('Accounting &amp; Mapping Type'!$U$2:$U$5000,MATCH($I225,'Accounting &amp; Mapping Type'!$T$2:$T$5000,0)))&gt;0,INDEX('Accounting &amp; Mapping Type'!$U$2:$U$5000,MATCH($I225,'Accounting &amp; Mapping Type'!$T$2:$T$5000,0)),"")),"")))</f>
        <v/>
      </c>
      <c r="L225" t="str">
        <f>IF($J225="N/A","DNP",IF($J225="","",IFERROR(IF(LEN(INDEX('Accounting &amp; Mapping Type'!$V$2:$V$5000,MATCH($J225,'Accounting &amp; Mapping Type'!$T$2:$T$5000,0)))&gt;0,INDEX('Accounting &amp; Mapping Type'!$V$2:$V$5000,MATCH($J225,'Accounting &amp; Mapping Type'!$T$2:$T$5000,0)),IF(LEN(INDEX('Accounting &amp; Mapping Type'!$U$2:$U$5000,MATCH($J225,'Accounting &amp; Mapping Type'!$T$2:$T$5000,0)))&gt;0,INDEX('Accounting &amp; Mapping Type'!$U$2:$U$5000,MATCH($J225,'Accounting &amp; Mapping Type'!$T$2:$T$5000,0)),"")),"")))</f>
        <v/>
      </c>
    </row>
    <row r="226" spans="3:12" x14ac:dyDescent="0.25">
      <c r="C226" s="6"/>
      <c r="I226" t="str">
        <f t="shared" si="8"/>
        <v/>
      </c>
      <c r="J226" t="str">
        <f t="shared" si="9"/>
        <v/>
      </c>
      <c r="K226" t="str">
        <f>IF($I226="N/A","DNP",IF($I226="","",IFERROR(IF(LEN(INDEX('Accounting &amp; Mapping Type'!$W$2:$W$5000,MATCH($I226,'Accounting &amp; Mapping Type'!$T$2:$T$5000,0)))&gt;0,INDEX('Accounting &amp; Mapping Type'!$W$2:$W$5000,MATCH($I226,'Accounting &amp; Mapping Type'!$T$2:$T$5000,0)),IF(LEN(INDEX('Accounting &amp; Mapping Type'!$U$2:$U$5000,MATCH($I226,'Accounting &amp; Mapping Type'!$T$2:$T$5000,0)))&gt;0,INDEX('Accounting &amp; Mapping Type'!$U$2:$U$5000,MATCH($I226,'Accounting &amp; Mapping Type'!$T$2:$T$5000,0)),"")),"")))</f>
        <v/>
      </c>
      <c r="L226" t="str">
        <f>IF($J226="N/A","DNP",IF($J226="","",IFERROR(IF(LEN(INDEX('Accounting &amp; Mapping Type'!$V$2:$V$5000,MATCH($J226,'Accounting &amp; Mapping Type'!$T$2:$T$5000,0)))&gt;0,INDEX('Accounting &amp; Mapping Type'!$V$2:$V$5000,MATCH($J226,'Accounting &amp; Mapping Type'!$T$2:$T$5000,0)),IF(LEN(INDEX('Accounting &amp; Mapping Type'!$U$2:$U$5000,MATCH($J226,'Accounting &amp; Mapping Type'!$T$2:$T$5000,0)))&gt;0,INDEX('Accounting &amp; Mapping Type'!$U$2:$U$5000,MATCH($J226,'Accounting &amp; Mapping Type'!$T$2:$T$5000,0)),"")),"")))</f>
        <v/>
      </c>
    </row>
    <row r="227" spans="3:12" x14ac:dyDescent="0.25">
      <c r="C227" s="6"/>
      <c r="I227" t="str">
        <f t="shared" si="8"/>
        <v/>
      </c>
      <c r="J227" t="str">
        <f t="shared" si="9"/>
        <v/>
      </c>
      <c r="K227" t="str">
        <f>IF($I227="N/A","DNP",IF($I227="","",IFERROR(IF(LEN(INDEX('Accounting &amp; Mapping Type'!$W$2:$W$5000,MATCH($I227,'Accounting &amp; Mapping Type'!$T$2:$T$5000,0)))&gt;0,INDEX('Accounting &amp; Mapping Type'!$W$2:$W$5000,MATCH($I227,'Accounting &amp; Mapping Type'!$T$2:$T$5000,0)),IF(LEN(INDEX('Accounting &amp; Mapping Type'!$U$2:$U$5000,MATCH($I227,'Accounting &amp; Mapping Type'!$T$2:$T$5000,0)))&gt;0,INDEX('Accounting &amp; Mapping Type'!$U$2:$U$5000,MATCH($I227,'Accounting &amp; Mapping Type'!$T$2:$T$5000,0)),"")),"")))</f>
        <v/>
      </c>
      <c r="L227" t="str">
        <f>IF($J227="N/A","DNP",IF($J227="","",IFERROR(IF(LEN(INDEX('Accounting &amp; Mapping Type'!$V$2:$V$5000,MATCH($J227,'Accounting &amp; Mapping Type'!$T$2:$T$5000,0)))&gt;0,INDEX('Accounting &amp; Mapping Type'!$V$2:$V$5000,MATCH($J227,'Accounting &amp; Mapping Type'!$T$2:$T$5000,0)),IF(LEN(INDEX('Accounting &amp; Mapping Type'!$U$2:$U$5000,MATCH($J227,'Accounting &amp; Mapping Type'!$T$2:$T$5000,0)))&gt;0,INDEX('Accounting &amp; Mapping Type'!$U$2:$U$5000,MATCH($J227,'Accounting &amp; Mapping Type'!$T$2:$T$5000,0)),"")),"")))</f>
        <v/>
      </c>
    </row>
    <row r="228" spans="3:12" x14ac:dyDescent="0.25">
      <c r="C228" s="6"/>
      <c r="I228" t="str">
        <f t="shared" si="8"/>
        <v/>
      </c>
      <c r="J228" t="str">
        <f t="shared" si="9"/>
        <v/>
      </c>
      <c r="K228" t="str">
        <f>IF($I228="N/A","DNP",IF($I228="","",IFERROR(IF(LEN(INDEX('Accounting &amp; Mapping Type'!$W$2:$W$5000,MATCH($I228,'Accounting &amp; Mapping Type'!$T$2:$T$5000,0)))&gt;0,INDEX('Accounting &amp; Mapping Type'!$W$2:$W$5000,MATCH($I228,'Accounting &amp; Mapping Type'!$T$2:$T$5000,0)),IF(LEN(INDEX('Accounting &amp; Mapping Type'!$U$2:$U$5000,MATCH($I228,'Accounting &amp; Mapping Type'!$T$2:$T$5000,0)))&gt;0,INDEX('Accounting &amp; Mapping Type'!$U$2:$U$5000,MATCH($I228,'Accounting &amp; Mapping Type'!$T$2:$T$5000,0)),"")),"")))</f>
        <v/>
      </c>
      <c r="L228" t="str">
        <f>IF($J228="N/A","DNP",IF($J228="","",IFERROR(IF(LEN(INDEX('Accounting &amp; Mapping Type'!$V$2:$V$5000,MATCH($J228,'Accounting &amp; Mapping Type'!$T$2:$T$5000,0)))&gt;0,INDEX('Accounting &amp; Mapping Type'!$V$2:$V$5000,MATCH($J228,'Accounting &amp; Mapping Type'!$T$2:$T$5000,0)),IF(LEN(INDEX('Accounting &amp; Mapping Type'!$U$2:$U$5000,MATCH($J228,'Accounting &amp; Mapping Type'!$T$2:$T$5000,0)))&gt;0,INDEX('Accounting &amp; Mapping Type'!$U$2:$U$5000,MATCH($J228,'Accounting &amp; Mapping Type'!$T$2:$T$5000,0)),"")),"")))</f>
        <v/>
      </c>
    </row>
    <row r="229" spans="3:12" x14ac:dyDescent="0.25">
      <c r="C229" s="6"/>
      <c r="I229" t="str">
        <f t="shared" si="8"/>
        <v/>
      </c>
      <c r="J229" t="str">
        <f t="shared" si="9"/>
        <v/>
      </c>
      <c r="K229" t="str">
        <f>IF($I229="N/A","DNP",IF($I229="","",IFERROR(IF(LEN(INDEX('Accounting &amp; Mapping Type'!$W$2:$W$5000,MATCH($I229,'Accounting &amp; Mapping Type'!$T$2:$T$5000,0)))&gt;0,INDEX('Accounting &amp; Mapping Type'!$W$2:$W$5000,MATCH($I229,'Accounting &amp; Mapping Type'!$T$2:$T$5000,0)),IF(LEN(INDEX('Accounting &amp; Mapping Type'!$U$2:$U$5000,MATCH($I229,'Accounting &amp; Mapping Type'!$T$2:$T$5000,0)))&gt;0,INDEX('Accounting &amp; Mapping Type'!$U$2:$U$5000,MATCH($I229,'Accounting &amp; Mapping Type'!$T$2:$T$5000,0)),"")),"")))</f>
        <v/>
      </c>
      <c r="L229" t="str">
        <f>IF($J229="N/A","DNP",IF($J229="","",IFERROR(IF(LEN(INDEX('Accounting &amp; Mapping Type'!$V$2:$V$5000,MATCH($J229,'Accounting &amp; Mapping Type'!$T$2:$T$5000,0)))&gt;0,INDEX('Accounting &amp; Mapping Type'!$V$2:$V$5000,MATCH($J229,'Accounting &amp; Mapping Type'!$T$2:$T$5000,0)),IF(LEN(INDEX('Accounting &amp; Mapping Type'!$U$2:$U$5000,MATCH($J229,'Accounting &amp; Mapping Type'!$T$2:$T$5000,0)))&gt;0,INDEX('Accounting &amp; Mapping Type'!$U$2:$U$5000,MATCH($J229,'Accounting &amp; Mapping Type'!$T$2:$T$5000,0)),"")),"")))</f>
        <v/>
      </c>
    </row>
    <row r="230" spans="3:12" x14ac:dyDescent="0.25">
      <c r="C230" s="6"/>
      <c r="I230" t="str">
        <f t="shared" si="8"/>
        <v/>
      </c>
      <c r="J230" t="str">
        <f t="shared" si="9"/>
        <v/>
      </c>
      <c r="K230" t="str">
        <f>IF($I230="N/A","DNP",IF($I230="","",IFERROR(IF(LEN(INDEX('Accounting &amp; Mapping Type'!$W$2:$W$5000,MATCH($I230,'Accounting &amp; Mapping Type'!$T$2:$T$5000,0)))&gt;0,INDEX('Accounting &amp; Mapping Type'!$W$2:$W$5000,MATCH($I230,'Accounting &amp; Mapping Type'!$T$2:$T$5000,0)),IF(LEN(INDEX('Accounting &amp; Mapping Type'!$U$2:$U$5000,MATCH($I230,'Accounting &amp; Mapping Type'!$T$2:$T$5000,0)))&gt;0,INDEX('Accounting &amp; Mapping Type'!$U$2:$U$5000,MATCH($I230,'Accounting &amp; Mapping Type'!$T$2:$T$5000,0)),"")),"")))</f>
        <v/>
      </c>
      <c r="L230" t="str">
        <f>IF($J230="N/A","DNP",IF($J230="","",IFERROR(IF(LEN(INDEX('Accounting &amp; Mapping Type'!$V$2:$V$5000,MATCH($J230,'Accounting &amp; Mapping Type'!$T$2:$T$5000,0)))&gt;0,INDEX('Accounting &amp; Mapping Type'!$V$2:$V$5000,MATCH($J230,'Accounting &amp; Mapping Type'!$T$2:$T$5000,0)),IF(LEN(INDEX('Accounting &amp; Mapping Type'!$U$2:$U$5000,MATCH($J230,'Accounting &amp; Mapping Type'!$T$2:$T$5000,0)))&gt;0,INDEX('Accounting &amp; Mapping Type'!$U$2:$U$5000,MATCH($J230,'Accounting &amp; Mapping Type'!$T$2:$T$5000,0)),"")),"")))</f>
        <v/>
      </c>
    </row>
    <row r="231" spans="3:12" x14ac:dyDescent="0.25">
      <c r="C231" s="6"/>
      <c r="I231" t="str">
        <f t="shared" si="8"/>
        <v/>
      </c>
      <c r="J231" t="str">
        <f t="shared" si="9"/>
        <v/>
      </c>
      <c r="K231" t="str">
        <f>IF($I231="N/A","DNP",IF($I231="","",IFERROR(IF(LEN(INDEX('Accounting &amp; Mapping Type'!$W$2:$W$5000,MATCH($I231,'Accounting &amp; Mapping Type'!$T$2:$T$5000,0)))&gt;0,INDEX('Accounting &amp; Mapping Type'!$W$2:$W$5000,MATCH($I231,'Accounting &amp; Mapping Type'!$T$2:$T$5000,0)),IF(LEN(INDEX('Accounting &amp; Mapping Type'!$U$2:$U$5000,MATCH($I231,'Accounting &amp; Mapping Type'!$T$2:$T$5000,0)))&gt;0,INDEX('Accounting &amp; Mapping Type'!$U$2:$U$5000,MATCH($I231,'Accounting &amp; Mapping Type'!$T$2:$T$5000,0)),"")),"")))</f>
        <v/>
      </c>
      <c r="L231" t="str">
        <f>IF($J231="N/A","DNP",IF($J231="","",IFERROR(IF(LEN(INDEX('Accounting &amp; Mapping Type'!$V$2:$V$5000,MATCH($J231,'Accounting &amp; Mapping Type'!$T$2:$T$5000,0)))&gt;0,INDEX('Accounting &amp; Mapping Type'!$V$2:$V$5000,MATCH($J231,'Accounting &amp; Mapping Type'!$T$2:$T$5000,0)),IF(LEN(INDEX('Accounting &amp; Mapping Type'!$U$2:$U$5000,MATCH($J231,'Accounting &amp; Mapping Type'!$T$2:$T$5000,0)))&gt;0,INDEX('Accounting &amp; Mapping Type'!$U$2:$U$5000,MATCH($J231,'Accounting &amp; Mapping Type'!$T$2:$T$5000,0)),"")),"")))</f>
        <v/>
      </c>
    </row>
    <row r="232" spans="3:12" x14ac:dyDescent="0.25">
      <c r="C232" s="6"/>
      <c r="I232" t="str">
        <f t="shared" si="8"/>
        <v/>
      </c>
      <c r="J232" t="str">
        <f t="shared" si="9"/>
        <v/>
      </c>
      <c r="K232" t="str">
        <f>IF($I232="N/A","DNP",IF($I232="","",IFERROR(IF(LEN(INDEX('Accounting &amp; Mapping Type'!$W$2:$W$5000,MATCH($I232,'Accounting &amp; Mapping Type'!$T$2:$T$5000,0)))&gt;0,INDEX('Accounting &amp; Mapping Type'!$W$2:$W$5000,MATCH($I232,'Accounting &amp; Mapping Type'!$T$2:$T$5000,0)),IF(LEN(INDEX('Accounting &amp; Mapping Type'!$U$2:$U$5000,MATCH($I232,'Accounting &amp; Mapping Type'!$T$2:$T$5000,0)))&gt;0,INDEX('Accounting &amp; Mapping Type'!$U$2:$U$5000,MATCH($I232,'Accounting &amp; Mapping Type'!$T$2:$T$5000,0)),"")),"")))</f>
        <v/>
      </c>
      <c r="L232" t="str">
        <f>IF($J232="N/A","DNP",IF($J232="","",IFERROR(IF(LEN(INDEX('Accounting &amp; Mapping Type'!$V$2:$V$5000,MATCH($J232,'Accounting &amp; Mapping Type'!$T$2:$T$5000,0)))&gt;0,INDEX('Accounting &amp; Mapping Type'!$V$2:$V$5000,MATCH($J232,'Accounting &amp; Mapping Type'!$T$2:$T$5000,0)),IF(LEN(INDEX('Accounting &amp; Mapping Type'!$U$2:$U$5000,MATCH($J232,'Accounting &amp; Mapping Type'!$T$2:$T$5000,0)))&gt;0,INDEX('Accounting &amp; Mapping Type'!$U$2:$U$5000,MATCH($J232,'Accounting &amp; Mapping Type'!$T$2:$T$5000,0)),"")),"")))</f>
        <v/>
      </c>
    </row>
    <row r="233" spans="3:12" x14ac:dyDescent="0.25">
      <c r="C233" s="6"/>
      <c r="I233" t="str">
        <f t="shared" si="8"/>
        <v/>
      </c>
      <c r="J233" t="str">
        <f t="shared" si="9"/>
        <v/>
      </c>
      <c r="K233" t="str">
        <f>IF($I233="N/A","DNP",IF($I233="","",IFERROR(IF(LEN(INDEX('Accounting &amp; Mapping Type'!$W$2:$W$5000,MATCH($I233,'Accounting &amp; Mapping Type'!$T$2:$T$5000,0)))&gt;0,INDEX('Accounting &amp; Mapping Type'!$W$2:$W$5000,MATCH($I233,'Accounting &amp; Mapping Type'!$T$2:$T$5000,0)),IF(LEN(INDEX('Accounting &amp; Mapping Type'!$U$2:$U$5000,MATCH($I233,'Accounting &amp; Mapping Type'!$T$2:$T$5000,0)))&gt;0,INDEX('Accounting &amp; Mapping Type'!$U$2:$U$5000,MATCH($I233,'Accounting &amp; Mapping Type'!$T$2:$T$5000,0)),"")),"")))</f>
        <v/>
      </c>
      <c r="L233" t="str">
        <f>IF($J233="N/A","DNP",IF($J233="","",IFERROR(IF(LEN(INDEX('Accounting &amp; Mapping Type'!$V$2:$V$5000,MATCH($J233,'Accounting &amp; Mapping Type'!$T$2:$T$5000,0)))&gt;0,INDEX('Accounting &amp; Mapping Type'!$V$2:$V$5000,MATCH($J233,'Accounting &amp; Mapping Type'!$T$2:$T$5000,0)),IF(LEN(INDEX('Accounting &amp; Mapping Type'!$U$2:$U$5000,MATCH($J233,'Accounting &amp; Mapping Type'!$T$2:$T$5000,0)))&gt;0,INDEX('Accounting &amp; Mapping Type'!$U$2:$U$5000,MATCH($J233,'Accounting &amp; Mapping Type'!$T$2:$T$5000,0)),"")),"")))</f>
        <v/>
      </c>
    </row>
    <row r="234" spans="3:12" x14ac:dyDescent="0.25">
      <c r="C234" s="6"/>
      <c r="I234" t="str">
        <f t="shared" si="8"/>
        <v/>
      </c>
      <c r="J234" t="str">
        <f t="shared" si="9"/>
        <v/>
      </c>
      <c r="K234" t="str">
        <f>IF($I234="N/A","DNP",IF($I234="","",IFERROR(IF(LEN(INDEX('Accounting &amp; Mapping Type'!$W$2:$W$5000,MATCH($I234,'Accounting &amp; Mapping Type'!$T$2:$T$5000,0)))&gt;0,INDEX('Accounting &amp; Mapping Type'!$W$2:$W$5000,MATCH($I234,'Accounting &amp; Mapping Type'!$T$2:$T$5000,0)),IF(LEN(INDEX('Accounting &amp; Mapping Type'!$U$2:$U$5000,MATCH($I234,'Accounting &amp; Mapping Type'!$T$2:$T$5000,0)))&gt;0,INDEX('Accounting &amp; Mapping Type'!$U$2:$U$5000,MATCH($I234,'Accounting &amp; Mapping Type'!$T$2:$T$5000,0)),"")),"")))</f>
        <v/>
      </c>
      <c r="L234" t="str">
        <f>IF($J234="N/A","DNP",IF($J234="","",IFERROR(IF(LEN(INDEX('Accounting &amp; Mapping Type'!$V$2:$V$5000,MATCH($J234,'Accounting &amp; Mapping Type'!$T$2:$T$5000,0)))&gt;0,INDEX('Accounting &amp; Mapping Type'!$V$2:$V$5000,MATCH($J234,'Accounting &amp; Mapping Type'!$T$2:$T$5000,0)),IF(LEN(INDEX('Accounting &amp; Mapping Type'!$U$2:$U$5000,MATCH($J234,'Accounting &amp; Mapping Type'!$T$2:$T$5000,0)))&gt;0,INDEX('Accounting &amp; Mapping Type'!$U$2:$U$5000,MATCH($J234,'Accounting &amp; Mapping Type'!$T$2:$T$5000,0)),"")),"")))</f>
        <v/>
      </c>
    </row>
    <row r="235" spans="3:12" x14ac:dyDescent="0.25">
      <c r="C235" s="6"/>
      <c r="I235" t="str">
        <f t="shared" si="8"/>
        <v/>
      </c>
      <c r="J235" t="str">
        <f t="shared" si="9"/>
        <v/>
      </c>
      <c r="K235" t="str">
        <f>IF($I235="N/A","DNP",IF($I235="","",IFERROR(IF(LEN(INDEX('Accounting &amp; Mapping Type'!$W$2:$W$5000,MATCH($I235,'Accounting &amp; Mapping Type'!$T$2:$T$5000,0)))&gt;0,INDEX('Accounting &amp; Mapping Type'!$W$2:$W$5000,MATCH($I235,'Accounting &amp; Mapping Type'!$T$2:$T$5000,0)),IF(LEN(INDEX('Accounting &amp; Mapping Type'!$U$2:$U$5000,MATCH($I235,'Accounting &amp; Mapping Type'!$T$2:$T$5000,0)))&gt;0,INDEX('Accounting &amp; Mapping Type'!$U$2:$U$5000,MATCH($I235,'Accounting &amp; Mapping Type'!$T$2:$T$5000,0)),"")),"")))</f>
        <v/>
      </c>
      <c r="L235" t="str">
        <f>IF($J235="N/A","DNP",IF($J235="","",IFERROR(IF(LEN(INDEX('Accounting &amp; Mapping Type'!$V$2:$V$5000,MATCH($J235,'Accounting &amp; Mapping Type'!$T$2:$T$5000,0)))&gt;0,INDEX('Accounting &amp; Mapping Type'!$V$2:$V$5000,MATCH($J235,'Accounting &amp; Mapping Type'!$T$2:$T$5000,0)),IF(LEN(INDEX('Accounting &amp; Mapping Type'!$U$2:$U$5000,MATCH($J235,'Accounting &amp; Mapping Type'!$T$2:$T$5000,0)))&gt;0,INDEX('Accounting &amp; Mapping Type'!$U$2:$U$5000,MATCH($J235,'Accounting &amp; Mapping Type'!$T$2:$T$5000,0)),"")),"")))</f>
        <v/>
      </c>
    </row>
    <row r="236" spans="3:12" x14ac:dyDescent="0.25">
      <c r="C236" s="6"/>
      <c r="I236" t="str">
        <f t="shared" si="8"/>
        <v/>
      </c>
      <c r="J236" t="str">
        <f t="shared" si="9"/>
        <v/>
      </c>
      <c r="K236" t="str">
        <f>IF($I236="N/A","DNP",IF($I236="","",IFERROR(IF(LEN(INDEX('Accounting &amp; Mapping Type'!$W$2:$W$5000,MATCH($I236,'Accounting &amp; Mapping Type'!$T$2:$T$5000,0)))&gt;0,INDEX('Accounting &amp; Mapping Type'!$W$2:$W$5000,MATCH($I236,'Accounting &amp; Mapping Type'!$T$2:$T$5000,0)),IF(LEN(INDEX('Accounting &amp; Mapping Type'!$U$2:$U$5000,MATCH($I236,'Accounting &amp; Mapping Type'!$T$2:$T$5000,0)))&gt;0,INDEX('Accounting &amp; Mapping Type'!$U$2:$U$5000,MATCH($I236,'Accounting &amp; Mapping Type'!$T$2:$T$5000,0)),"")),"")))</f>
        <v/>
      </c>
      <c r="L236" t="str">
        <f>IF($J236="N/A","DNP",IF($J236="","",IFERROR(IF(LEN(INDEX('Accounting &amp; Mapping Type'!$V$2:$V$5000,MATCH($J236,'Accounting &amp; Mapping Type'!$T$2:$T$5000,0)))&gt;0,INDEX('Accounting &amp; Mapping Type'!$V$2:$V$5000,MATCH($J236,'Accounting &amp; Mapping Type'!$T$2:$T$5000,0)),IF(LEN(INDEX('Accounting &amp; Mapping Type'!$U$2:$U$5000,MATCH($J236,'Accounting &amp; Mapping Type'!$T$2:$T$5000,0)))&gt;0,INDEX('Accounting &amp; Mapping Type'!$U$2:$U$5000,MATCH($J236,'Accounting &amp; Mapping Type'!$T$2:$T$5000,0)),"")),"")))</f>
        <v/>
      </c>
    </row>
    <row r="237" spans="3:12" x14ac:dyDescent="0.25">
      <c r="C237" s="6"/>
      <c r="I237" t="str">
        <f t="shared" si="8"/>
        <v/>
      </c>
      <c r="J237" t="str">
        <f t="shared" si="9"/>
        <v/>
      </c>
      <c r="K237" t="str">
        <f>IF($I237="N/A","DNP",IF($I237="","",IFERROR(IF(LEN(INDEX('Accounting &amp; Mapping Type'!$W$2:$W$5000,MATCH($I237,'Accounting &amp; Mapping Type'!$T$2:$T$5000,0)))&gt;0,INDEX('Accounting &amp; Mapping Type'!$W$2:$W$5000,MATCH($I237,'Accounting &amp; Mapping Type'!$T$2:$T$5000,0)),IF(LEN(INDEX('Accounting &amp; Mapping Type'!$U$2:$U$5000,MATCH($I237,'Accounting &amp; Mapping Type'!$T$2:$T$5000,0)))&gt;0,INDEX('Accounting &amp; Mapping Type'!$U$2:$U$5000,MATCH($I237,'Accounting &amp; Mapping Type'!$T$2:$T$5000,0)),"")),"")))</f>
        <v/>
      </c>
      <c r="L237" t="str">
        <f>IF($J237="N/A","DNP",IF($J237="","",IFERROR(IF(LEN(INDEX('Accounting &amp; Mapping Type'!$V$2:$V$5000,MATCH($J237,'Accounting &amp; Mapping Type'!$T$2:$T$5000,0)))&gt;0,INDEX('Accounting &amp; Mapping Type'!$V$2:$V$5000,MATCH($J237,'Accounting &amp; Mapping Type'!$T$2:$T$5000,0)),IF(LEN(INDEX('Accounting &amp; Mapping Type'!$U$2:$U$5000,MATCH($J237,'Accounting &amp; Mapping Type'!$T$2:$T$5000,0)))&gt;0,INDEX('Accounting &amp; Mapping Type'!$U$2:$U$5000,MATCH($J237,'Accounting &amp; Mapping Type'!$T$2:$T$5000,0)),"")),"")))</f>
        <v/>
      </c>
    </row>
    <row r="238" spans="3:12" x14ac:dyDescent="0.25">
      <c r="C238" s="6"/>
      <c r="I238" t="str">
        <f t="shared" si="8"/>
        <v/>
      </c>
      <c r="J238" t="str">
        <f t="shared" si="9"/>
        <v/>
      </c>
      <c r="K238" t="str">
        <f>IF($I238="N/A","DNP",IF($I238="","",IFERROR(IF(LEN(INDEX('Accounting &amp; Mapping Type'!$W$2:$W$5000,MATCH($I238,'Accounting &amp; Mapping Type'!$T$2:$T$5000,0)))&gt;0,INDEX('Accounting &amp; Mapping Type'!$W$2:$W$5000,MATCH($I238,'Accounting &amp; Mapping Type'!$T$2:$T$5000,0)),IF(LEN(INDEX('Accounting &amp; Mapping Type'!$U$2:$U$5000,MATCH($I238,'Accounting &amp; Mapping Type'!$T$2:$T$5000,0)))&gt;0,INDEX('Accounting &amp; Mapping Type'!$U$2:$U$5000,MATCH($I238,'Accounting &amp; Mapping Type'!$T$2:$T$5000,0)),"")),"")))</f>
        <v/>
      </c>
      <c r="L238" t="str">
        <f>IF($J238="N/A","DNP",IF($J238="","",IFERROR(IF(LEN(INDEX('Accounting &amp; Mapping Type'!$V$2:$V$5000,MATCH($J238,'Accounting &amp; Mapping Type'!$T$2:$T$5000,0)))&gt;0,INDEX('Accounting &amp; Mapping Type'!$V$2:$V$5000,MATCH($J238,'Accounting &amp; Mapping Type'!$T$2:$T$5000,0)),IF(LEN(INDEX('Accounting &amp; Mapping Type'!$U$2:$U$5000,MATCH($J238,'Accounting &amp; Mapping Type'!$T$2:$T$5000,0)))&gt;0,INDEX('Accounting &amp; Mapping Type'!$U$2:$U$5000,MATCH($J238,'Accounting &amp; Mapping Type'!$T$2:$T$5000,0)),"")),"")))</f>
        <v/>
      </c>
    </row>
    <row r="239" spans="3:12" x14ac:dyDescent="0.25">
      <c r="C239" s="6"/>
      <c r="I239" t="str">
        <f t="shared" si="8"/>
        <v/>
      </c>
      <c r="J239" t="str">
        <f t="shared" si="9"/>
        <v/>
      </c>
      <c r="K239" t="str">
        <f>IF($I239="N/A","DNP",IF($I239="","",IFERROR(IF(LEN(INDEX('Accounting &amp; Mapping Type'!$W$2:$W$5000,MATCH($I239,'Accounting &amp; Mapping Type'!$T$2:$T$5000,0)))&gt;0,INDEX('Accounting &amp; Mapping Type'!$W$2:$W$5000,MATCH($I239,'Accounting &amp; Mapping Type'!$T$2:$T$5000,0)),IF(LEN(INDEX('Accounting &amp; Mapping Type'!$U$2:$U$5000,MATCH($I239,'Accounting &amp; Mapping Type'!$T$2:$T$5000,0)))&gt;0,INDEX('Accounting &amp; Mapping Type'!$U$2:$U$5000,MATCH($I239,'Accounting &amp; Mapping Type'!$T$2:$T$5000,0)),"")),"")))</f>
        <v/>
      </c>
      <c r="L239" t="str">
        <f>IF($J239="N/A","DNP",IF($J239="","",IFERROR(IF(LEN(INDEX('Accounting &amp; Mapping Type'!$V$2:$V$5000,MATCH($J239,'Accounting &amp; Mapping Type'!$T$2:$T$5000,0)))&gt;0,INDEX('Accounting &amp; Mapping Type'!$V$2:$V$5000,MATCH($J239,'Accounting &amp; Mapping Type'!$T$2:$T$5000,0)),IF(LEN(INDEX('Accounting &amp; Mapping Type'!$U$2:$U$5000,MATCH($J239,'Accounting &amp; Mapping Type'!$T$2:$T$5000,0)))&gt;0,INDEX('Accounting &amp; Mapping Type'!$U$2:$U$5000,MATCH($J239,'Accounting &amp; Mapping Type'!$T$2:$T$5000,0)),"")),"")))</f>
        <v/>
      </c>
    </row>
    <row r="240" spans="3:12" x14ac:dyDescent="0.25">
      <c r="C240" s="6"/>
      <c r="I240" t="str">
        <f t="shared" si="8"/>
        <v/>
      </c>
      <c r="J240" t="str">
        <f t="shared" si="9"/>
        <v/>
      </c>
      <c r="K240" t="str">
        <f>IF($I240="N/A","DNP",IF($I240="","",IFERROR(IF(LEN(INDEX('Accounting &amp; Mapping Type'!$W$2:$W$5000,MATCH($I240,'Accounting &amp; Mapping Type'!$T$2:$T$5000,0)))&gt;0,INDEX('Accounting &amp; Mapping Type'!$W$2:$W$5000,MATCH($I240,'Accounting &amp; Mapping Type'!$T$2:$T$5000,0)),IF(LEN(INDEX('Accounting &amp; Mapping Type'!$U$2:$U$5000,MATCH($I240,'Accounting &amp; Mapping Type'!$T$2:$T$5000,0)))&gt;0,INDEX('Accounting &amp; Mapping Type'!$U$2:$U$5000,MATCH($I240,'Accounting &amp; Mapping Type'!$T$2:$T$5000,0)),"")),"")))</f>
        <v/>
      </c>
      <c r="L240" t="str">
        <f>IF($J240="N/A","DNP",IF($J240="","",IFERROR(IF(LEN(INDEX('Accounting &amp; Mapping Type'!$V$2:$V$5000,MATCH($J240,'Accounting &amp; Mapping Type'!$T$2:$T$5000,0)))&gt;0,INDEX('Accounting &amp; Mapping Type'!$V$2:$V$5000,MATCH($J240,'Accounting &amp; Mapping Type'!$T$2:$T$5000,0)),IF(LEN(INDEX('Accounting &amp; Mapping Type'!$U$2:$U$5000,MATCH($J240,'Accounting &amp; Mapping Type'!$T$2:$T$5000,0)))&gt;0,INDEX('Accounting &amp; Mapping Type'!$U$2:$U$5000,MATCH($J240,'Accounting &amp; Mapping Type'!$T$2:$T$5000,0)),"")),"")))</f>
        <v/>
      </c>
    </row>
    <row r="241" spans="3:12" x14ac:dyDescent="0.25">
      <c r="C241" s="6"/>
      <c r="I241" t="str">
        <f t="shared" si="8"/>
        <v/>
      </c>
      <c r="J241" t="str">
        <f t="shared" si="9"/>
        <v/>
      </c>
      <c r="K241" t="str">
        <f>IF($I241="N/A","DNP",IF($I241="","",IFERROR(IF(LEN(INDEX('Accounting &amp; Mapping Type'!$W$2:$W$5000,MATCH($I241,'Accounting &amp; Mapping Type'!$T$2:$T$5000,0)))&gt;0,INDEX('Accounting &amp; Mapping Type'!$W$2:$W$5000,MATCH($I241,'Accounting &amp; Mapping Type'!$T$2:$T$5000,0)),IF(LEN(INDEX('Accounting &amp; Mapping Type'!$U$2:$U$5000,MATCH($I241,'Accounting &amp; Mapping Type'!$T$2:$T$5000,0)))&gt;0,INDEX('Accounting &amp; Mapping Type'!$U$2:$U$5000,MATCH($I241,'Accounting &amp; Mapping Type'!$T$2:$T$5000,0)),"")),"")))</f>
        <v/>
      </c>
      <c r="L241" t="str">
        <f>IF($J241="N/A","DNP",IF($J241="","",IFERROR(IF(LEN(INDEX('Accounting &amp; Mapping Type'!$V$2:$V$5000,MATCH($J241,'Accounting &amp; Mapping Type'!$T$2:$T$5000,0)))&gt;0,INDEX('Accounting &amp; Mapping Type'!$V$2:$V$5000,MATCH($J241,'Accounting &amp; Mapping Type'!$T$2:$T$5000,0)),IF(LEN(INDEX('Accounting &amp; Mapping Type'!$U$2:$U$5000,MATCH($J241,'Accounting &amp; Mapping Type'!$T$2:$T$5000,0)))&gt;0,INDEX('Accounting &amp; Mapping Type'!$U$2:$U$5000,MATCH($J241,'Accounting &amp; Mapping Type'!$T$2:$T$5000,0)),"")),"")))</f>
        <v/>
      </c>
    </row>
    <row r="242" spans="3:12" x14ac:dyDescent="0.25">
      <c r="C242" s="6"/>
      <c r="I242" t="str">
        <f t="shared" si="8"/>
        <v/>
      </c>
      <c r="J242" t="str">
        <f t="shared" si="9"/>
        <v/>
      </c>
      <c r="K242" t="str">
        <f>IF($I242="N/A","DNP",IF($I242="","",IFERROR(IF(LEN(INDEX('Accounting &amp; Mapping Type'!$W$2:$W$5000,MATCH($I242,'Accounting &amp; Mapping Type'!$T$2:$T$5000,0)))&gt;0,INDEX('Accounting &amp; Mapping Type'!$W$2:$W$5000,MATCH($I242,'Accounting &amp; Mapping Type'!$T$2:$T$5000,0)),IF(LEN(INDEX('Accounting &amp; Mapping Type'!$U$2:$U$5000,MATCH($I242,'Accounting &amp; Mapping Type'!$T$2:$T$5000,0)))&gt;0,INDEX('Accounting &amp; Mapping Type'!$U$2:$U$5000,MATCH($I242,'Accounting &amp; Mapping Type'!$T$2:$T$5000,0)),"")),"")))</f>
        <v/>
      </c>
      <c r="L242" t="str">
        <f>IF($J242="N/A","DNP",IF($J242="","",IFERROR(IF(LEN(INDEX('Accounting &amp; Mapping Type'!$V$2:$V$5000,MATCH($J242,'Accounting &amp; Mapping Type'!$T$2:$T$5000,0)))&gt;0,INDEX('Accounting &amp; Mapping Type'!$V$2:$V$5000,MATCH($J242,'Accounting &amp; Mapping Type'!$T$2:$T$5000,0)),IF(LEN(INDEX('Accounting &amp; Mapping Type'!$U$2:$U$5000,MATCH($J242,'Accounting &amp; Mapping Type'!$T$2:$T$5000,0)))&gt;0,INDEX('Accounting &amp; Mapping Type'!$U$2:$U$5000,MATCH($J242,'Accounting &amp; Mapping Type'!$T$2:$T$5000,0)),"")),"")))</f>
        <v/>
      </c>
    </row>
    <row r="243" spans="3:12" x14ac:dyDescent="0.25">
      <c r="C243" s="6"/>
      <c r="I243" t="str">
        <f t="shared" si="8"/>
        <v/>
      </c>
      <c r="J243" t="str">
        <f t="shared" si="9"/>
        <v/>
      </c>
      <c r="K243" t="str">
        <f>IF($I243="N/A","DNP",IF($I243="","",IFERROR(IF(LEN(INDEX('Accounting &amp; Mapping Type'!$W$2:$W$5000,MATCH($I243,'Accounting &amp; Mapping Type'!$T$2:$T$5000,0)))&gt;0,INDEX('Accounting &amp; Mapping Type'!$W$2:$W$5000,MATCH($I243,'Accounting &amp; Mapping Type'!$T$2:$T$5000,0)),IF(LEN(INDEX('Accounting &amp; Mapping Type'!$U$2:$U$5000,MATCH($I243,'Accounting &amp; Mapping Type'!$T$2:$T$5000,0)))&gt;0,INDEX('Accounting &amp; Mapping Type'!$U$2:$U$5000,MATCH($I243,'Accounting &amp; Mapping Type'!$T$2:$T$5000,0)),"")),"")))</f>
        <v/>
      </c>
      <c r="L243" t="str">
        <f>IF($J243="N/A","DNP",IF($J243="","",IFERROR(IF(LEN(INDEX('Accounting &amp; Mapping Type'!$V$2:$V$5000,MATCH($J243,'Accounting &amp; Mapping Type'!$T$2:$T$5000,0)))&gt;0,INDEX('Accounting &amp; Mapping Type'!$V$2:$V$5000,MATCH($J243,'Accounting &amp; Mapping Type'!$T$2:$T$5000,0)),IF(LEN(INDEX('Accounting &amp; Mapping Type'!$U$2:$U$5000,MATCH($J243,'Accounting &amp; Mapping Type'!$T$2:$T$5000,0)))&gt;0,INDEX('Accounting &amp; Mapping Type'!$U$2:$U$5000,MATCH($J243,'Accounting &amp; Mapping Type'!$T$2:$T$5000,0)),"")),"")))</f>
        <v/>
      </c>
    </row>
    <row r="244" spans="3:12" x14ac:dyDescent="0.25">
      <c r="C244" s="6"/>
      <c r="I244" t="str">
        <f t="shared" si="8"/>
        <v/>
      </c>
      <c r="J244" t="str">
        <f t="shared" si="9"/>
        <v/>
      </c>
      <c r="K244" t="str">
        <f>IF($I244="N/A","DNP",IF($I244="","",IFERROR(IF(LEN(INDEX('Accounting &amp; Mapping Type'!$W$2:$W$5000,MATCH($I244,'Accounting &amp; Mapping Type'!$T$2:$T$5000,0)))&gt;0,INDEX('Accounting &amp; Mapping Type'!$W$2:$W$5000,MATCH($I244,'Accounting &amp; Mapping Type'!$T$2:$T$5000,0)),IF(LEN(INDEX('Accounting &amp; Mapping Type'!$U$2:$U$5000,MATCH($I244,'Accounting &amp; Mapping Type'!$T$2:$T$5000,0)))&gt;0,INDEX('Accounting &amp; Mapping Type'!$U$2:$U$5000,MATCH($I244,'Accounting &amp; Mapping Type'!$T$2:$T$5000,0)),"")),"")))</f>
        <v/>
      </c>
      <c r="L244" t="str">
        <f>IF($J244="N/A","DNP",IF($J244="","",IFERROR(IF(LEN(INDEX('Accounting &amp; Mapping Type'!$V$2:$V$5000,MATCH($J244,'Accounting &amp; Mapping Type'!$T$2:$T$5000,0)))&gt;0,INDEX('Accounting &amp; Mapping Type'!$V$2:$V$5000,MATCH($J244,'Accounting &amp; Mapping Type'!$T$2:$T$5000,0)),IF(LEN(INDEX('Accounting &amp; Mapping Type'!$U$2:$U$5000,MATCH($J244,'Accounting &amp; Mapping Type'!$T$2:$T$5000,0)))&gt;0,INDEX('Accounting &amp; Mapping Type'!$U$2:$U$5000,MATCH($J244,'Accounting &amp; Mapping Type'!$T$2:$T$5000,0)),"")),"")))</f>
        <v/>
      </c>
    </row>
    <row r="245" spans="3:12" x14ac:dyDescent="0.25">
      <c r="C245" s="6"/>
      <c r="I245" t="str">
        <f t="shared" si="8"/>
        <v/>
      </c>
      <c r="J245" t="str">
        <f t="shared" si="9"/>
        <v/>
      </c>
      <c r="K245" t="str">
        <f>IF($I245="N/A","DNP",IF($I245="","",IFERROR(IF(LEN(INDEX('Accounting &amp; Mapping Type'!$W$2:$W$5000,MATCH($I245,'Accounting &amp; Mapping Type'!$T$2:$T$5000,0)))&gt;0,INDEX('Accounting &amp; Mapping Type'!$W$2:$W$5000,MATCH($I245,'Accounting &amp; Mapping Type'!$T$2:$T$5000,0)),IF(LEN(INDEX('Accounting &amp; Mapping Type'!$U$2:$U$5000,MATCH($I245,'Accounting &amp; Mapping Type'!$T$2:$T$5000,0)))&gt;0,INDEX('Accounting &amp; Mapping Type'!$U$2:$U$5000,MATCH($I245,'Accounting &amp; Mapping Type'!$T$2:$T$5000,0)),"")),"")))</f>
        <v/>
      </c>
      <c r="L245" t="str">
        <f>IF($J245="N/A","DNP",IF($J245="","",IFERROR(IF(LEN(INDEX('Accounting &amp; Mapping Type'!$V$2:$V$5000,MATCH($J245,'Accounting &amp; Mapping Type'!$T$2:$T$5000,0)))&gt;0,INDEX('Accounting &amp; Mapping Type'!$V$2:$V$5000,MATCH($J245,'Accounting &amp; Mapping Type'!$T$2:$T$5000,0)),IF(LEN(INDEX('Accounting &amp; Mapping Type'!$U$2:$U$5000,MATCH($J245,'Accounting &amp; Mapping Type'!$T$2:$T$5000,0)))&gt;0,INDEX('Accounting &amp; Mapping Type'!$U$2:$U$5000,MATCH($J245,'Accounting &amp; Mapping Type'!$T$2:$T$5000,0)),"")),"")))</f>
        <v/>
      </c>
    </row>
    <row r="246" spans="3:12" x14ac:dyDescent="0.25">
      <c r="C246" s="6"/>
      <c r="I246" t="str">
        <f t="shared" si="8"/>
        <v/>
      </c>
      <c r="J246" t="str">
        <f t="shared" si="9"/>
        <v/>
      </c>
      <c r="K246" t="str">
        <f>IF($I246="N/A","DNP",IF($I246="","",IFERROR(IF(LEN(INDEX('Accounting &amp; Mapping Type'!$W$2:$W$5000,MATCH($I246,'Accounting &amp; Mapping Type'!$T$2:$T$5000,0)))&gt;0,INDEX('Accounting &amp; Mapping Type'!$W$2:$W$5000,MATCH($I246,'Accounting &amp; Mapping Type'!$T$2:$T$5000,0)),IF(LEN(INDEX('Accounting &amp; Mapping Type'!$U$2:$U$5000,MATCH($I246,'Accounting &amp; Mapping Type'!$T$2:$T$5000,0)))&gt;0,INDEX('Accounting &amp; Mapping Type'!$U$2:$U$5000,MATCH($I246,'Accounting &amp; Mapping Type'!$T$2:$T$5000,0)),"")),"")))</f>
        <v/>
      </c>
      <c r="L246" t="str">
        <f>IF($J246="N/A","DNP",IF($J246="","",IFERROR(IF(LEN(INDEX('Accounting &amp; Mapping Type'!$V$2:$V$5000,MATCH($J246,'Accounting &amp; Mapping Type'!$T$2:$T$5000,0)))&gt;0,INDEX('Accounting &amp; Mapping Type'!$V$2:$V$5000,MATCH($J246,'Accounting &amp; Mapping Type'!$T$2:$T$5000,0)),IF(LEN(INDEX('Accounting &amp; Mapping Type'!$U$2:$U$5000,MATCH($J246,'Accounting &amp; Mapping Type'!$T$2:$T$5000,0)))&gt;0,INDEX('Accounting &amp; Mapping Type'!$U$2:$U$5000,MATCH($J246,'Accounting &amp; Mapping Type'!$T$2:$T$5000,0)),"")),"")))</f>
        <v/>
      </c>
    </row>
    <row r="247" spans="3:12" x14ac:dyDescent="0.25">
      <c r="C247" s="6"/>
      <c r="I247" t="str">
        <f t="shared" si="8"/>
        <v/>
      </c>
      <c r="J247" t="str">
        <f t="shared" si="9"/>
        <v/>
      </c>
      <c r="K247" t="str">
        <f>IF($I247="N/A","DNP",IF($I247="","",IFERROR(IF(LEN(INDEX('Accounting &amp; Mapping Type'!$W$2:$W$5000,MATCH($I247,'Accounting &amp; Mapping Type'!$T$2:$T$5000,0)))&gt;0,INDEX('Accounting &amp; Mapping Type'!$W$2:$W$5000,MATCH($I247,'Accounting &amp; Mapping Type'!$T$2:$T$5000,0)),IF(LEN(INDEX('Accounting &amp; Mapping Type'!$U$2:$U$5000,MATCH($I247,'Accounting &amp; Mapping Type'!$T$2:$T$5000,0)))&gt;0,INDEX('Accounting &amp; Mapping Type'!$U$2:$U$5000,MATCH($I247,'Accounting &amp; Mapping Type'!$T$2:$T$5000,0)),"")),"")))</f>
        <v/>
      </c>
      <c r="L247" t="str">
        <f>IF($J247="N/A","DNP",IF($J247="","",IFERROR(IF(LEN(INDEX('Accounting &amp; Mapping Type'!$V$2:$V$5000,MATCH($J247,'Accounting &amp; Mapping Type'!$T$2:$T$5000,0)))&gt;0,INDEX('Accounting &amp; Mapping Type'!$V$2:$V$5000,MATCH($J247,'Accounting &amp; Mapping Type'!$T$2:$T$5000,0)),IF(LEN(INDEX('Accounting &amp; Mapping Type'!$U$2:$U$5000,MATCH($J247,'Accounting &amp; Mapping Type'!$T$2:$T$5000,0)))&gt;0,INDEX('Accounting &amp; Mapping Type'!$U$2:$U$5000,MATCH($J247,'Accounting &amp; Mapping Type'!$T$2:$T$5000,0)),"")),"")))</f>
        <v/>
      </c>
    </row>
    <row r="248" spans="3:12" x14ac:dyDescent="0.25">
      <c r="C248" s="6"/>
      <c r="I248" t="str">
        <f t="shared" si="8"/>
        <v/>
      </c>
      <c r="J248" t="str">
        <f t="shared" si="9"/>
        <v/>
      </c>
      <c r="K248" t="str">
        <f>IF($I248="N/A","DNP",IF($I248="","",IFERROR(IF(LEN(INDEX('Accounting &amp; Mapping Type'!$W$2:$W$5000,MATCH($I248,'Accounting &amp; Mapping Type'!$T$2:$T$5000,0)))&gt;0,INDEX('Accounting &amp; Mapping Type'!$W$2:$W$5000,MATCH($I248,'Accounting &amp; Mapping Type'!$T$2:$T$5000,0)),IF(LEN(INDEX('Accounting &amp; Mapping Type'!$U$2:$U$5000,MATCH($I248,'Accounting &amp; Mapping Type'!$T$2:$T$5000,0)))&gt;0,INDEX('Accounting &amp; Mapping Type'!$U$2:$U$5000,MATCH($I248,'Accounting &amp; Mapping Type'!$T$2:$T$5000,0)),"")),"")))</f>
        <v/>
      </c>
      <c r="L248" t="str">
        <f>IF($J248="N/A","DNP",IF($J248="","",IFERROR(IF(LEN(INDEX('Accounting &amp; Mapping Type'!$V$2:$V$5000,MATCH($J248,'Accounting &amp; Mapping Type'!$T$2:$T$5000,0)))&gt;0,INDEX('Accounting &amp; Mapping Type'!$V$2:$V$5000,MATCH($J248,'Accounting &amp; Mapping Type'!$T$2:$T$5000,0)),IF(LEN(INDEX('Accounting &amp; Mapping Type'!$U$2:$U$5000,MATCH($J248,'Accounting &amp; Mapping Type'!$T$2:$T$5000,0)))&gt;0,INDEX('Accounting &amp; Mapping Type'!$U$2:$U$5000,MATCH($J248,'Accounting &amp; Mapping Type'!$T$2:$T$5000,0)),"")),"")))</f>
        <v/>
      </c>
    </row>
    <row r="249" spans="3:12" x14ac:dyDescent="0.25">
      <c r="C249" s="6"/>
      <c r="I249" t="str">
        <f t="shared" si="8"/>
        <v/>
      </c>
      <c r="J249" t="str">
        <f t="shared" si="9"/>
        <v/>
      </c>
      <c r="K249" t="str">
        <f>IF($I249="N/A","DNP",IF($I249="","",IFERROR(IF(LEN(INDEX('Accounting &amp; Mapping Type'!$W$2:$W$5000,MATCH($I249,'Accounting &amp; Mapping Type'!$T$2:$T$5000,0)))&gt;0,INDEX('Accounting &amp; Mapping Type'!$W$2:$W$5000,MATCH($I249,'Accounting &amp; Mapping Type'!$T$2:$T$5000,0)),IF(LEN(INDEX('Accounting &amp; Mapping Type'!$U$2:$U$5000,MATCH($I249,'Accounting &amp; Mapping Type'!$T$2:$T$5000,0)))&gt;0,INDEX('Accounting &amp; Mapping Type'!$U$2:$U$5000,MATCH($I249,'Accounting &amp; Mapping Type'!$T$2:$T$5000,0)),"")),"")))</f>
        <v/>
      </c>
      <c r="L249" t="str">
        <f>IF($J249="N/A","DNP",IF($J249="","",IFERROR(IF(LEN(INDEX('Accounting &amp; Mapping Type'!$V$2:$V$5000,MATCH($J249,'Accounting &amp; Mapping Type'!$T$2:$T$5000,0)))&gt;0,INDEX('Accounting &amp; Mapping Type'!$V$2:$V$5000,MATCH($J249,'Accounting &amp; Mapping Type'!$T$2:$T$5000,0)),IF(LEN(INDEX('Accounting &amp; Mapping Type'!$U$2:$U$5000,MATCH($J249,'Accounting &amp; Mapping Type'!$T$2:$T$5000,0)))&gt;0,INDEX('Accounting &amp; Mapping Type'!$U$2:$U$5000,MATCH($J249,'Accounting &amp; Mapping Type'!$T$2:$T$5000,0)),"")),"")))</f>
        <v/>
      </c>
    </row>
    <row r="250" spans="3:12" x14ac:dyDescent="0.25">
      <c r="C250" s="6"/>
      <c r="I250" t="str">
        <f t="shared" si="8"/>
        <v/>
      </c>
      <c r="J250" t="str">
        <f t="shared" si="9"/>
        <v/>
      </c>
      <c r="K250" t="str">
        <f>IF($I250="N/A","DNP",IF($I250="","",IFERROR(IF(LEN(INDEX('Accounting &amp; Mapping Type'!$W$2:$W$5000,MATCH($I250,'Accounting &amp; Mapping Type'!$T$2:$T$5000,0)))&gt;0,INDEX('Accounting &amp; Mapping Type'!$W$2:$W$5000,MATCH($I250,'Accounting &amp; Mapping Type'!$T$2:$T$5000,0)),IF(LEN(INDEX('Accounting &amp; Mapping Type'!$U$2:$U$5000,MATCH($I250,'Accounting &amp; Mapping Type'!$T$2:$T$5000,0)))&gt;0,INDEX('Accounting &amp; Mapping Type'!$U$2:$U$5000,MATCH($I250,'Accounting &amp; Mapping Type'!$T$2:$T$5000,0)),"")),"")))</f>
        <v/>
      </c>
      <c r="L250" t="str">
        <f>IF($J250="N/A","DNP",IF($J250="","",IFERROR(IF(LEN(INDEX('Accounting &amp; Mapping Type'!$V$2:$V$5000,MATCH($J250,'Accounting &amp; Mapping Type'!$T$2:$T$5000,0)))&gt;0,INDEX('Accounting &amp; Mapping Type'!$V$2:$V$5000,MATCH($J250,'Accounting &amp; Mapping Type'!$T$2:$T$5000,0)),IF(LEN(INDEX('Accounting &amp; Mapping Type'!$U$2:$U$5000,MATCH($J250,'Accounting &amp; Mapping Type'!$T$2:$T$5000,0)))&gt;0,INDEX('Accounting &amp; Mapping Type'!$U$2:$U$5000,MATCH($J250,'Accounting &amp; Mapping Type'!$T$2:$T$5000,0)),"")),"")))</f>
        <v/>
      </c>
    </row>
    <row r="251" spans="3:12" x14ac:dyDescent="0.25">
      <c r="C251" s="6"/>
      <c r="I251" t="str">
        <f t="shared" si="8"/>
        <v/>
      </c>
      <c r="J251" t="str">
        <f t="shared" si="9"/>
        <v/>
      </c>
      <c r="K251" t="str">
        <f>IF($I251="N/A","DNP",IF($I251="","",IFERROR(IF(LEN(INDEX('Accounting &amp; Mapping Type'!$W$2:$W$5000,MATCH($I251,'Accounting &amp; Mapping Type'!$T$2:$T$5000,0)))&gt;0,INDEX('Accounting &amp; Mapping Type'!$W$2:$W$5000,MATCH($I251,'Accounting &amp; Mapping Type'!$T$2:$T$5000,0)),IF(LEN(INDEX('Accounting &amp; Mapping Type'!$U$2:$U$5000,MATCH($I251,'Accounting &amp; Mapping Type'!$T$2:$T$5000,0)))&gt;0,INDEX('Accounting &amp; Mapping Type'!$U$2:$U$5000,MATCH($I251,'Accounting &amp; Mapping Type'!$T$2:$T$5000,0)),"")),"")))</f>
        <v/>
      </c>
      <c r="L251" t="str">
        <f>IF($J251="N/A","DNP",IF($J251="","",IFERROR(IF(LEN(INDEX('Accounting &amp; Mapping Type'!$V$2:$V$5000,MATCH($J251,'Accounting &amp; Mapping Type'!$T$2:$T$5000,0)))&gt;0,INDEX('Accounting &amp; Mapping Type'!$V$2:$V$5000,MATCH($J251,'Accounting &amp; Mapping Type'!$T$2:$T$5000,0)),IF(LEN(INDEX('Accounting &amp; Mapping Type'!$U$2:$U$5000,MATCH($J251,'Accounting &amp; Mapping Type'!$T$2:$T$5000,0)))&gt;0,INDEX('Accounting &amp; Mapping Type'!$U$2:$U$5000,MATCH($J251,'Accounting &amp; Mapping Type'!$T$2:$T$5000,0)),"")),"")))</f>
        <v/>
      </c>
    </row>
    <row r="252" spans="3:12" x14ac:dyDescent="0.25">
      <c r="C252" s="6"/>
      <c r="I252" t="str">
        <f t="shared" si="8"/>
        <v/>
      </c>
      <c r="J252" t="str">
        <f t="shared" si="9"/>
        <v/>
      </c>
      <c r="K252" t="str">
        <f>IF($I252="N/A","DNP",IF($I252="","",IFERROR(IF(LEN(INDEX('Accounting &amp; Mapping Type'!$W$2:$W$5000,MATCH($I252,'Accounting &amp; Mapping Type'!$T$2:$T$5000,0)))&gt;0,INDEX('Accounting &amp; Mapping Type'!$W$2:$W$5000,MATCH($I252,'Accounting &amp; Mapping Type'!$T$2:$T$5000,0)),IF(LEN(INDEX('Accounting &amp; Mapping Type'!$U$2:$U$5000,MATCH($I252,'Accounting &amp; Mapping Type'!$T$2:$T$5000,0)))&gt;0,INDEX('Accounting &amp; Mapping Type'!$U$2:$U$5000,MATCH($I252,'Accounting &amp; Mapping Type'!$T$2:$T$5000,0)),"")),"")))</f>
        <v/>
      </c>
      <c r="L252" t="str">
        <f>IF($J252="N/A","DNP",IF($J252="","",IFERROR(IF(LEN(INDEX('Accounting &amp; Mapping Type'!$V$2:$V$5000,MATCH($J252,'Accounting &amp; Mapping Type'!$T$2:$T$5000,0)))&gt;0,INDEX('Accounting &amp; Mapping Type'!$V$2:$V$5000,MATCH($J252,'Accounting &amp; Mapping Type'!$T$2:$T$5000,0)),IF(LEN(INDEX('Accounting &amp; Mapping Type'!$U$2:$U$5000,MATCH($J252,'Accounting &amp; Mapping Type'!$T$2:$T$5000,0)))&gt;0,INDEX('Accounting &amp; Mapping Type'!$U$2:$U$5000,MATCH($J252,'Accounting &amp; Mapping Type'!$T$2:$T$5000,0)),"")),"")))</f>
        <v/>
      </c>
    </row>
    <row r="253" spans="3:12" x14ac:dyDescent="0.25">
      <c r="C253" s="6"/>
      <c r="I253" t="str">
        <f t="shared" si="8"/>
        <v/>
      </c>
      <c r="J253" t="str">
        <f t="shared" si="9"/>
        <v/>
      </c>
      <c r="K253" t="str">
        <f>IF($I253="N/A","DNP",IF($I253="","",IFERROR(IF(LEN(INDEX('Accounting &amp; Mapping Type'!$W$2:$W$5000,MATCH($I253,'Accounting &amp; Mapping Type'!$T$2:$T$5000,0)))&gt;0,INDEX('Accounting &amp; Mapping Type'!$W$2:$W$5000,MATCH($I253,'Accounting &amp; Mapping Type'!$T$2:$T$5000,0)),IF(LEN(INDEX('Accounting &amp; Mapping Type'!$U$2:$U$5000,MATCH($I253,'Accounting &amp; Mapping Type'!$T$2:$T$5000,0)))&gt;0,INDEX('Accounting &amp; Mapping Type'!$U$2:$U$5000,MATCH($I253,'Accounting &amp; Mapping Type'!$T$2:$T$5000,0)),"")),"")))</f>
        <v/>
      </c>
      <c r="L253" t="str">
        <f>IF($J253="N/A","DNP",IF($J253="","",IFERROR(IF(LEN(INDEX('Accounting &amp; Mapping Type'!$V$2:$V$5000,MATCH($J253,'Accounting &amp; Mapping Type'!$T$2:$T$5000,0)))&gt;0,INDEX('Accounting &amp; Mapping Type'!$V$2:$V$5000,MATCH($J253,'Accounting &amp; Mapping Type'!$T$2:$T$5000,0)),IF(LEN(INDEX('Accounting &amp; Mapping Type'!$U$2:$U$5000,MATCH($J253,'Accounting &amp; Mapping Type'!$T$2:$T$5000,0)))&gt;0,INDEX('Accounting &amp; Mapping Type'!$U$2:$U$5000,MATCH($J253,'Accounting &amp; Mapping Type'!$T$2:$T$5000,0)),"")),"")))</f>
        <v/>
      </c>
    </row>
    <row r="254" spans="3:12" x14ac:dyDescent="0.25">
      <c r="C254" s="6"/>
      <c r="I254" t="str">
        <f t="shared" si="8"/>
        <v/>
      </c>
      <c r="J254" t="str">
        <f t="shared" si="9"/>
        <v/>
      </c>
      <c r="K254" t="str">
        <f>IF($I254="N/A","DNP",IF($I254="","",IFERROR(IF(LEN(INDEX('Accounting &amp; Mapping Type'!$W$2:$W$5000,MATCH($I254,'Accounting &amp; Mapping Type'!$T$2:$T$5000,0)))&gt;0,INDEX('Accounting &amp; Mapping Type'!$W$2:$W$5000,MATCH($I254,'Accounting &amp; Mapping Type'!$T$2:$T$5000,0)),IF(LEN(INDEX('Accounting &amp; Mapping Type'!$U$2:$U$5000,MATCH($I254,'Accounting &amp; Mapping Type'!$T$2:$T$5000,0)))&gt;0,INDEX('Accounting &amp; Mapping Type'!$U$2:$U$5000,MATCH($I254,'Accounting &amp; Mapping Type'!$T$2:$T$5000,0)),"")),"")))</f>
        <v/>
      </c>
      <c r="L254" t="str">
        <f>IF($J254="N/A","DNP",IF($J254="","",IFERROR(IF(LEN(INDEX('Accounting &amp; Mapping Type'!$V$2:$V$5000,MATCH($J254,'Accounting &amp; Mapping Type'!$T$2:$T$5000,0)))&gt;0,INDEX('Accounting &amp; Mapping Type'!$V$2:$V$5000,MATCH($J254,'Accounting &amp; Mapping Type'!$T$2:$T$5000,0)),IF(LEN(INDEX('Accounting &amp; Mapping Type'!$U$2:$U$5000,MATCH($J254,'Accounting &amp; Mapping Type'!$T$2:$T$5000,0)))&gt;0,INDEX('Accounting &amp; Mapping Type'!$U$2:$U$5000,MATCH($J254,'Accounting &amp; Mapping Type'!$T$2:$T$5000,0)),"")),"")))</f>
        <v/>
      </c>
    </row>
    <row r="255" spans="3:12" x14ac:dyDescent="0.25">
      <c r="C255" s="6"/>
      <c r="I255" t="str">
        <f t="shared" si="8"/>
        <v/>
      </c>
      <c r="J255" t="str">
        <f t="shared" si="9"/>
        <v/>
      </c>
      <c r="K255" t="str">
        <f>IF($I255="N/A","DNP",IF($I255="","",IFERROR(IF(LEN(INDEX('Accounting &amp; Mapping Type'!$W$2:$W$5000,MATCH($I255,'Accounting &amp; Mapping Type'!$T$2:$T$5000,0)))&gt;0,INDEX('Accounting &amp; Mapping Type'!$W$2:$W$5000,MATCH($I255,'Accounting &amp; Mapping Type'!$T$2:$T$5000,0)),IF(LEN(INDEX('Accounting &amp; Mapping Type'!$U$2:$U$5000,MATCH($I255,'Accounting &amp; Mapping Type'!$T$2:$T$5000,0)))&gt;0,INDEX('Accounting &amp; Mapping Type'!$U$2:$U$5000,MATCH($I255,'Accounting &amp; Mapping Type'!$T$2:$T$5000,0)),"")),"")))</f>
        <v/>
      </c>
      <c r="L255" t="str">
        <f>IF($J255="N/A","DNP",IF($J255="","",IFERROR(IF(LEN(INDEX('Accounting &amp; Mapping Type'!$V$2:$V$5000,MATCH($J255,'Accounting &amp; Mapping Type'!$T$2:$T$5000,0)))&gt;0,INDEX('Accounting &amp; Mapping Type'!$V$2:$V$5000,MATCH($J255,'Accounting &amp; Mapping Type'!$T$2:$T$5000,0)),IF(LEN(INDEX('Accounting &amp; Mapping Type'!$U$2:$U$5000,MATCH($J255,'Accounting &amp; Mapping Type'!$T$2:$T$5000,0)))&gt;0,INDEX('Accounting &amp; Mapping Type'!$U$2:$U$5000,MATCH($J255,'Accounting &amp; Mapping Type'!$T$2:$T$5000,0)),"")),"")))</f>
        <v/>
      </c>
    </row>
    <row r="256" spans="3:12" x14ac:dyDescent="0.25">
      <c r="C256" s="6"/>
      <c r="I256" t="str">
        <f t="shared" si="8"/>
        <v/>
      </c>
      <c r="J256" t="str">
        <f t="shared" si="9"/>
        <v/>
      </c>
      <c r="K256" t="str">
        <f>IF($I256="N/A","DNP",IF($I256="","",IFERROR(IF(LEN(INDEX('Accounting &amp; Mapping Type'!$W$2:$W$5000,MATCH($I256,'Accounting &amp; Mapping Type'!$T$2:$T$5000,0)))&gt;0,INDEX('Accounting &amp; Mapping Type'!$W$2:$W$5000,MATCH($I256,'Accounting &amp; Mapping Type'!$T$2:$T$5000,0)),IF(LEN(INDEX('Accounting &amp; Mapping Type'!$U$2:$U$5000,MATCH($I256,'Accounting &amp; Mapping Type'!$T$2:$T$5000,0)))&gt;0,INDEX('Accounting &amp; Mapping Type'!$U$2:$U$5000,MATCH($I256,'Accounting &amp; Mapping Type'!$T$2:$T$5000,0)),"")),"")))</f>
        <v/>
      </c>
      <c r="L256" t="str">
        <f>IF($J256="N/A","DNP",IF($J256="","",IFERROR(IF(LEN(INDEX('Accounting &amp; Mapping Type'!$V$2:$V$5000,MATCH($J256,'Accounting &amp; Mapping Type'!$T$2:$T$5000,0)))&gt;0,INDEX('Accounting &amp; Mapping Type'!$V$2:$V$5000,MATCH($J256,'Accounting &amp; Mapping Type'!$T$2:$T$5000,0)),IF(LEN(INDEX('Accounting &amp; Mapping Type'!$U$2:$U$5000,MATCH($J256,'Accounting &amp; Mapping Type'!$T$2:$T$5000,0)))&gt;0,INDEX('Accounting &amp; Mapping Type'!$U$2:$U$5000,MATCH($J256,'Accounting &amp; Mapping Type'!$T$2:$T$5000,0)),"")),"")))</f>
        <v/>
      </c>
    </row>
    <row r="257" spans="3:12" x14ac:dyDescent="0.25">
      <c r="C257" s="6"/>
      <c r="I257" t="str">
        <f t="shared" si="8"/>
        <v/>
      </c>
      <c r="J257" t="str">
        <f t="shared" si="9"/>
        <v/>
      </c>
      <c r="K257" t="str">
        <f>IF($I257="N/A","DNP",IF($I257="","",IFERROR(IF(LEN(INDEX('Accounting &amp; Mapping Type'!$W$2:$W$5000,MATCH($I257,'Accounting &amp; Mapping Type'!$T$2:$T$5000,0)))&gt;0,INDEX('Accounting &amp; Mapping Type'!$W$2:$W$5000,MATCH($I257,'Accounting &amp; Mapping Type'!$T$2:$T$5000,0)),IF(LEN(INDEX('Accounting &amp; Mapping Type'!$U$2:$U$5000,MATCH($I257,'Accounting &amp; Mapping Type'!$T$2:$T$5000,0)))&gt;0,INDEX('Accounting &amp; Mapping Type'!$U$2:$U$5000,MATCH($I257,'Accounting &amp; Mapping Type'!$T$2:$T$5000,0)),"")),"")))</f>
        <v/>
      </c>
      <c r="L257" t="str">
        <f>IF($J257="N/A","DNP",IF($J257="","",IFERROR(IF(LEN(INDEX('Accounting &amp; Mapping Type'!$V$2:$V$5000,MATCH($J257,'Accounting &amp; Mapping Type'!$T$2:$T$5000,0)))&gt;0,INDEX('Accounting &amp; Mapping Type'!$V$2:$V$5000,MATCH($J257,'Accounting &amp; Mapping Type'!$T$2:$T$5000,0)),IF(LEN(INDEX('Accounting &amp; Mapping Type'!$U$2:$U$5000,MATCH($J257,'Accounting &amp; Mapping Type'!$T$2:$T$5000,0)))&gt;0,INDEX('Accounting &amp; Mapping Type'!$U$2:$U$5000,MATCH($J257,'Accounting &amp; Mapping Type'!$T$2:$T$5000,0)),"")),"")))</f>
        <v/>
      </c>
    </row>
    <row r="258" spans="3:12" x14ac:dyDescent="0.25">
      <c r="C258" s="6"/>
      <c r="I258" t="str">
        <f t="shared" si="8"/>
        <v/>
      </c>
      <c r="J258" t="str">
        <f t="shared" si="9"/>
        <v/>
      </c>
      <c r="K258" t="str">
        <f>IF($I258="N/A","DNP",IF($I258="","",IFERROR(IF(LEN(INDEX('Accounting &amp; Mapping Type'!$W$2:$W$5000,MATCH($I258,'Accounting &amp; Mapping Type'!$T$2:$T$5000,0)))&gt;0,INDEX('Accounting &amp; Mapping Type'!$W$2:$W$5000,MATCH($I258,'Accounting &amp; Mapping Type'!$T$2:$T$5000,0)),IF(LEN(INDEX('Accounting &amp; Mapping Type'!$U$2:$U$5000,MATCH($I258,'Accounting &amp; Mapping Type'!$T$2:$T$5000,0)))&gt;0,INDEX('Accounting &amp; Mapping Type'!$U$2:$U$5000,MATCH($I258,'Accounting &amp; Mapping Type'!$T$2:$T$5000,0)),"")),"")))</f>
        <v/>
      </c>
      <c r="L258" t="str">
        <f>IF($J258="N/A","DNP",IF($J258="","",IFERROR(IF(LEN(INDEX('Accounting &amp; Mapping Type'!$V$2:$V$5000,MATCH($J258,'Accounting &amp; Mapping Type'!$T$2:$T$5000,0)))&gt;0,INDEX('Accounting &amp; Mapping Type'!$V$2:$V$5000,MATCH($J258,'Accounting &amp; Mapping Type'!$T$2:$T$5000,0)),IF(LEN(INDEX('Accounting &amp; Mapping Type'!$U$2:$U$5000,MATCH($J258,'Accounting &amp; Mapping Type'!$T$2:$T$5000,0)))&gt;0,INDEX('Accounting &amp; Mapping Type'!$U$2:$U$5000,MATCH($J258,'Accounting &amp; Mapping Type'!$T$2:$T$5000,0)),"")),"")))</f>
        <v/>
      </c>
    </row>
    <row r="259" spans="3:12" x14ac:dyDescent="0.25">
      <c r="C259" s="6"/>
      <c r="I259" t="str">
        <f t="shared" si="8"/>
        <v/>
      </c>
      <c r="J259" t="str">
        <f t="shared" si="9"/>
        <v/>
      </c>
      <c r="K259" t="str">
        <f>IF($I259="N/A","DNP",IF($I259="","",IFERROR(IF(LEN(INDEX('Accounting &amp; Mapping Type'!$W$2:$W$5000,MATCH($I259,'Accounting &amp; Mapping Type'!$T$2:$T$5000,0)))&gt;0,INDEX('Accounting &amp; Mapping Type'!$W$2:$W$5000,MATCH($I259,'Accounting &amp; Mapping Type'!$T$2:$T$5000,0)),IF(LEN(INDEX('Accounting &amp; Mapping Type'!$U$2:$U$5000,MATCH($I259,'Accounting &amp; Mapping Type'!$T$2:$T$5000,0)))&gt;0,INDEX('Accounting &amp; Mapping Type'!$U$2:$U$5000,MATCH($I259,'Accounting &amp; Mapping Type'!$T$2:$T$5000,0)),"")),"")))</f>
        <v/>
      </c>
      <c r="L259" t="str">
        <f>IF($J259="N/A","DNP",IF($J259="","",IFERROR(IF(LEN(INDEX('Accounting &amp; Mapping Type'!$V$2:$V$5000,MATCH($J259,'Accounting &amp; Mapping Type'!$T$2:$T$5000,0)))&gt;0,INDEX('Accounting &amp; Mapping Type'!$V$2:$V$5000,MATCH($J259,'Accounting &amp; Mapping Type'!$T$2:$T$5000,0)),IF(LEN(INDEX('Accounting &amp; Mapping Type'!$U$2:$U$5000,MATCH($J259,'Accounting &amp; Mapping Type'!$T$2:$T$5000,0)))&gt;0,INDEX('Accounting &amp; Mapping Type'!$U$2:$U$5000,MATCH($J259,'Accounting &amp; Mapping Type'!$T$2:$T$5000,0)),"")),"")))</f>
        <v/>
      </c>
    </row>
    <row r="260" spans="3:12" x14ac:dyDescent="0.25">
      <c r="C260" s="6"/>
      <c r="I260" t="str">
        <f t="shared" ref="I260:I323" si="10">IF($D260="2-Line BTB Offset","N/A","")</f>
        <v/>
      </c>
      <c r="J260" t="str">
        <f t="shared" si="9"/>
        <v/>
      </c>
      <c r="K260" t="str">
        <f>IF($I260="N/A","DNP",IF($I260="","",IFERROR(IF(LEN(INDEX('Accounting &amp; Mapping Type'!$W$2:$W$5000,MATCH($I260,'Accounting &amp; Mapping Type'!$T$2:$T$5000,0)))&gt;0,INDEX('Accounting &amp; Mapping Type'!$W$2:$W$5000,MATCH($I260,'Accounting &amp; Mapping Type'!$T$2:$T$5000,0)),IF(LEN(INDEX('Accounting &amp; Mapping Type'!$U$2:$U$5000,MATCH($I260,'Accounting &amp; Mapping Type'!$T$2:$T$5000,0)))&gt;0,INDEX('Accounting &amp; Mapping Type'!$U$2:$U$5000,MATCH($I260,'Accounting &amp; Mapping Type'!$T$2:$T$5000,0)),"")),"")))</f>
        <v/>
      </c>
      <c r="L260" t="str">
        <f>IF($J260="N/A","DNP",IF($J260="","",IFERROR(IF(LEN(INDEX('Accounting &amp; Mapping Type'!$V$2:$V$5000,MATCH($J260,'Accounting &amp; Mapping Type'!$T$2:$T$5000,0)))&gt;0,INDEX('Accounting &amp; Mapping Type'!$V$2:$V$5000,MATCH($J260,'Accounting &amp; Mapping Type'!$T$2:$T$5000,0)),IF(LEN(INDEX('Accounting &amp; Mapping Type'!$U$2:$U$5000,MATCH($J260,'Accounting &amp; Mapping Type'!$T$2:$T$5000,0)))&gt;0,INDEX('Accounting &amp; Mapping Type'!$U$2:$U$5000,MATCH($J260,'Accounting &amp; Mapping Type'!$T$2:$T$5000,0)),"")),"")))</f>
        <v/>
      </c>
    </row>
    <row r="261" spans="3:12" x14ac:dyDescent="0.25">
      <c r="C261" s="6"/>
      <c r="I261" t="str">
        <f t="shared" si="10"/>
        <v/>
      </c>
      <c r="J261" t="str">
        <f t="shared" si="9"/>
        <v/>
      </c>
      <c r="K261" t="str">
        <f>IF($I261="N/A","DNP",IF($I261="","",IFERROR(IF(LEN(INDEX('Accounting &amp; Mapping Type'!$W$2:$W$5000,MATCH($I261,'Accounting &amp; Mapping Type'!$T$2:$T$5000,0)))&gt;0,INDEX('Accounting &amp; Mapping Type'!$W$2:$W$5000,MATCH($I261,'Accounting &amp; Mapping Type'!$T$2:$T$5000,0)),IF(LEN(INDEX('Accounting &amp; Mapping Type'!$U$2:$U$5000,MATCH($I261,'Accounting &amp; Mapping Type'!$T$2:$T$5000,0)))&gt;0,INDEX('Accounting &amp; Mapping Type'!$U$2:$U$5000,MATCH($I261,'Accounting &amp; Mapping Type'!$T$2:$T$5000,0)),"")),"")))</f>
        <v/>
      </c>
      <c r="L261" t="str">
        <f>IF($J261="N/A","DNP",IF($J261="","",IFERROR(IF(LEN(INDEX('Accounting &amp; Mapping Type'!$V$2:$V$5000,MATCH($J261,'Accounting &amp; Mapping Type'!$T$2:$T$5000,0)))&gt;0,INDEX('Accounting &amp; Mapping Type'!$V$2:$V$5000,MATCH($J261,'Accounting &amp; Mapping Type'!$T$2:$T$5000,0)),IF(LEN(INDEX('Accounting &amp; Mapping Type'!$U$2:$U$5000,MATCH($J261,'Accounting &amp; Mapping Type'!$T$2:$T$5000,0)))&gt;0,INDEX('Accounting &amp; Mapping Type'!$U$2:$U$5000,MATCH($J261,'Accounting &amp; Mapping Type'!$T$2:$T$5000,0)),"")),"")))</f>
        <v/>
      </c>
    </row>
    <row r="262" spans="3:12" x14ac:dyDescent="0.25">
      <c r="C262" s="6"/>
      <c r="I262" t="str">
        <f t="shared" si="10"/>
        <v/>
      </c>
      <c r="J262" t="str">
        <f t="shared" si="9"/>
        <v/>
      </c>
      <c r="K262" t="str">
        <f>IF($I262="N/A","DNP",IF($I262="","",IFERROR(IF(LEN(INDEX('Accounting &amp; Mapping Type'!$W$2:$W$5000,MATCH($I262,'Accounting &amp; Mapping Type'!$T$2:$T$5000,0)))&gt;0,INDEX('Accounting &amp; Mapping Type'!$W$2:$W$5000,MATCH($I262,'Accounting &amp; Mapping Type'!$T$2:$T$5000,0)),IF(LEN(INDEX('Accounting &amp; Mapping Type'!$U$2:$U$5000,MATCH($I262,'Accounting &amp; Mapping Type'!$T$2:$T$5000,0)))&gt;0,INDEX('Accounting &amp; Mapping Type'!$U$2:$U$5000,MATCH($I262,'Accounting &amp; Mapping Type'!$T$2:$T$5000,0)),"")),"")))</f>
        <v/>
      </c>
      <c r="L262" t="str">
        <f>IF($J262="N/A","DNP",IF($J262="","",IFERROR(IF(LEN(INDEX('Accounting &amp; Mapping Type'!$V$2:$V$5000,MATCH($J262,'Accounting &amp; Mapping Type'!$T$2:$T$5000,0)))&gt;0,INDEX('Accounting &amp; Mapping Type'!$V$2:$V$5000,MATCH($J262,'Accounting &amp; Mapping Type'!$T$2:$T$5000,0)),IF(LEN(INDEX('Accounting &amp; Mapping Type'!$U$2:$U$5000,MATCH($J262,'Accounting &amp; Mapping Type'!$T$2:$T$5000,0)))&gt;0,INDEX('Accounting &amp; Mapping Type'!$U$2:$U$5000,MATCH($J262,'Accounting &amp; Mapping Type'!$T$2:$T$5000,0)),"")),"")))</f>
        <v/>
      </c>
    </row>
    <row r="263" spans="3:12" x14ac:dyDescent="0.25">
      <c r="C263" s="6"/>
      <c r="I263" t="str">
        <f t="shared" si="10"/>
        <v/>
      </c>
      <c r="J263" t="str">
        <f t="shared" si="9"/>
        <v/>
      </c>
      <c r="K263" t="str">
        <f>IF($I263="N/A","DNP",IF($I263="","",IFERROR(IF(LEN(INDEX('Accounting &amp; Mapping Type'!$W$2:$W$5000,MATCH($I263,'Accounting &amp; Mapping Type'!$T$2:$T$5000,0)))&gt;0,INDEX('Accounting &amp; Mapping Type'!$W$2:$W$5000,MATCH($I263,'Accounting &amp; Mapping Type'!$T$2:$T$5000,0)),IF(LEN(INDEX('Accounting &amp; Mapping Type'!$U$2:$U$5000,MATCH($I263,'Accounting &amp; Mapping Type'!$T$2:$T$5000,0)))&gt;0,INDEX('Accounting &amp; Mapping Type'!$U$2:$U$5000,MATCH($I263,'Accounting &amp; Mapping Type'!$T$2:$T$5000,0)),"")),"")))</f>
        <v/>
      </c>
      <c r="L263" t="str">
        <f>IF($J263="N/A","DNP",IF($J263="","",IFERROR(IF(LEN(INDEX('Accounting &amp; Mapping Type'!$V$2:$V$5000,MATCH($J263,'Accounting &amp; Mapping Type'!$T$2:$T$5000,0)))&gt;0,INDEX('Accounting &amp; Mapping Type'!$V$2:$V$5000,MATCH($J263,'Accounting &amp; Mapping Type'!$T$2:$T$5000,0)),IF(LEN(INDEX('Accounting &amp; Mapping Type'!$U$2:$U$5000,MATCH($J263,'Accounting &amp; Mapping Type'!$T$2:$T$5000,0)))&gt;0,INDEX('Accounting &amp; Mapping Type'!$U$2:$U$5000,MATCH($J263,'Accounting &amp; Mapping Type'!$T$2:$T$5000,0)),"")),"")))</f>
        <v/>
      </c>
    </row>
    <row r="264" spans="3:12" x14ac:dyDescent="0.25">
      <c r="C264" s="6"/>
      <c r="I264" t="str">
        <f t="shared" si="10"/>
        <v/>
      </c>
      <c r="J264" t="str">
        <f t="shared" si="9"/>
        <v/>
      </c>
      <c r="K264" t="str">
        <f>IF($I264="N/A","DNP",IF($I264="","",IFERROR(IF(LEN(INDEX('Accounting &amp; Mapping Type'!$W$2:$W$5000,MATCH($I264,'Accounting &amp; Mapping Type'!$T$2:$T$5000,0)))&gt;0,INDEX('Accounting &amp; Mapping Type'!$W$2:$W$5000,MATCH($I264,'Accounting &amp; Mapping Type'!$T$2:$T$5000,0)),IF(LEN(INDEX('Accounting &amp; Mapping Type'!$U$2:$U$5000,MATCH($I264,'Accounting &amp; Mapping Type'!$T$2:$T$5000,0)))&gt;0,INDEX('Accounting &amp; Mapping Type'!$U$2:$U$5000,MATCH($I264,'Accounting &amp; Mapping Type'!$T$2:$T$5000,0)),"")),"")))</f>
        <v/>
      </c>
      <c r="L264" t="str">
        <f>IF($J264="N/A","DNP",IF($J264="","",IFERROR(IF(LEN(INDEX('Accounting &amp; Mapping Type'!$V$2:$V$5000,MATCH($J264,'Accounting &amp; Mapping Type'!$T$2:$T$5000,0)))&gt;0,INDEX('Accounting &amp; Mapping Type'!$V$2:$V$5000,MATCH($J264,'Accounting &amp; Mapping Type'!$T$2:$T$5000,0)),IF(LEN(INDEX('Accounting &amp; Mapping Type'!$U$2:$U$5000,MATCH($J264,'Accounting &amp; Mapping Type'!$T$2:$T$5000,0)))&gt;0,INDEX('Accounting &amp; Mapping Type'!$U$2:$U$5000,MATCH($J264,'Accounting &amp; Mapping Type'!$T$2:$T$5000,0)),"")),"")))</f>
        <v/>
      </c>
    </row>
    <row r="265" spans="3:12" x14ac:dyDescent="0.25">
      <c r="C265" s="6"/>
      <c r="I265" t="str">
        <f t="shared" si="10"/>
        <v/>
      </c>
      <c r="J265" t="str">
        <f t="shared" si="9"/>
        <v/>
      </c>
      <c r="K265" t="str">
        <f>IF($I265="N/A","DNP",IF($I265="","",IFERROR(IF(LEN(INDEX('Accounting &amp; Mapping Type'!$W$2:$W$5000,MATCH($I265,'Accounting &amp; Mapping Type'!$T$2:$T$5000,0)))&gt;0,INDEX('Accounting &amp; Mapping Type'!$W$2:$W$5000,MATCH($I265,'Accounting &amp; Mapping Type'!$T$2:$T$5000,0)),IF(LEN(INDEX('Accounting &amp; Mapping Type'!$U$2:$U$5000,MATCH($I265,'Accounting &amp; Mapping Type'!$T$2:$T$5000,0)))&gt;0,INDEX('Accounting &amp; Mapping Type'!$U$2:$U$5000,MATCH($I265,'Accounting &amp; Mapping Type'!$T$2:$T$5000,0)),"")),"")))</f>
        <v/>
      </c>
      <c r="L265" t="str">
        <f>IF($J265="N/A","DNP",IF($J265="","",IFERROR(IF(LEN(INDEX('Accounting &amp; Mapping Type'!$V$2:$V$5000,MATCH($J265,'Accounting &amp; Mapping Type'!$T$2:$T$5000,0)))&gt;0,INDEX('Accounting &amp; Mapping Type'!$V$2:$V$5000,MATCH($J265,'Accounting &amp; Mapping Type'!$T$2:$T$5000,0)),IF(LEN(INDEX('Accounting &amp; Mapping Type'!$U$2:$U$5000,MATCH($J265,'Accounting &amp; Mapping Type'!$T$2:$T$5000,0)))&gt;0,INDEX('Accounting &amp; Mapping Type'!$U$2:$U$5000,MATCH($J265,'Accounting &amp; Mapping Type'!$T$2:$T$5000,0)),"")),"")))</f>
        <v/>
      </c>
    </row>
    <row r="266" spans="3:12" x14ac:dyDescent="0.25">
      <c r="C266" s="6"/>
      <c r="I266" t="str">
        <f t="shared" si="10"/>
        <v/>
      </c>
      <c r="J266" t="str">
        <f t="shared" si="9"/>
        <v/>
      </c>
      <c r="K266" t="str">
        <f>IF($I266="N/A","DNP",IF($I266="","",IFERROR(IF(LEN(INDEX('Accounting &amp; Mapping Type'!$W$2:$W$5000,MATCH($I266,'Accounting &amp; Mapping Type'!$T$2:$T$5000,0)))&gt;0,INDEX('Accounting &amp; Mapping Type'!$W$2:$W$5000,MATCH($I266,'Accounting &amp; Mapping Type'!$T$2:$T$5000,0)),IF(LEN(INDEX('Accounting &amp; Mapping Type'!$U$2:$U$5000,MATCH($I266,'Accounting &amp; Mapping Type'!$T$2:$T$5000,0)))&gt;0,INDEX('Accounting &amp; Mapping Type'!$U$2:$U$5000,MATCH($I266,'Accounting &amp; Mapping Type'!$T$2:$T$5000,0)),"")),"")))</f>
        <v/>
      </c>
      <c r="L266" t="str">
        <f>IF($J266="N/A","DNP",IF($J266="","",IFERROR(IF(LEN(INDEX('Accounting &amp; Mapping Type'!$V$2:$V$5000,MATCH($J266,'Accounting &amp; Mapping Type'!$T$2:$T$5000,0)))&gt;0,INDEX('Accounting &amp; Mapping Type'!$V$2:$V$5000,MATCH($J266,'Accounting &amp; Mapping Type'!$T$2:$T$5000,0)),IF(LEN(INDEX('Accounting &amp; Mapping Type'!$U$2:$U$5000,MATCH($J266,'Accounting &amp; Mapping Type'!$T$2:$T$5000,0)))&gt;0,INDEX('Accounting &amp; Mapping Type'!$U$2:$U$5000,MATCH($J266,'Accounting &amp; Mapping Type'!$T$2:$T$5000,0)),"")),"")))</f>
        <v/>
      </c>
    </row>
    <row r="267" spans="3:12" x14ac:dyDescent="0.25">
      <c r="C267" s="6"/>
      <c r="I267" t="str">
        <f t="shared" si="10"/>
        <v/>
      </c>
      <c r="J267" t="str">
        <f t="shared" si="9"/>
        <v/>
      </c>
      <c r="K267" t="str">
        <f>IF($I267="N/A","DNP",IF($I267="","",IFERROR(IF(LEN(INDEX('Accounting &amp; Mapping Type'!$W$2:$W$5000,MATCH($I267,'Accounting &amp; Mapping Type'!$T$2:$T$5000,0)))&gt;0,INDEX('Accounting &amp; Mapping Type'!$W$2:$W$5000,MATCH($I267,'Accounting &amp; Mapping Type'!$T$2:$T$5000,0)),IF(LEN(INDEX('Accounting &amp; Mapping Type'!$U$2:$U$5000,MATCH($I267,'Accounting &amp; Mapping Type'!$T$2:$T$5000,0)))&gt;0,INDEX('Accounting &amp; Mapping Type'!$U$2:$U$5000,MATCH($I267,'Accounting &amp; Mapping Type'!$T$2:$T$5000,0)),"")),"")))</f>
        <v/>
      </c>
      <c r="L267" t="str">
        <f>IF($J267="N/A","DNP",IF($J267="","",IFERROR(IF(LEN(INDEX('Accounting &amp; Mapping Type'!$V$2:$V$5000,MATCH($J267,'Accounting &amp; Mapping Type'!$T$2:$T$5000,0)))&gt;0,INDEX('Accounting &amp; Mapping Type'!$V$2:$V$5000,MATCH($J267,'Accounting &amp; Mapping Type'!$T$2:$T$5000,0)),IF(LEN(INDEX('Accounting &amp; Mapping Type'!$U$2:$U$5000,MATCH($J267,'Accounting &amp; Mapping Type'!$T$2:$T$5000,0)))&gt;0,INDEX('Accounting &amp; Mapping Type'!$U$2:$U$5000,MATCH($J267,'Accounting &amp; Mapping Type'!$T$2:$T$5000,0)),"")),"")))</f>
        <v/>
      </c>
    </row>
    <row r="268" spans="3:12" x14ac:dyDescent="0.25">
      <c r="C268" s="6"/>
      <c r="I268" t="str">
        <f t="shared" si="10"/>
        <v/>
      </c>
      <c r="J268" t="str">
        <f t="shared" si="9"/>
        <v/>
      </c>
      <c r="K268" t="str">
        <f>IF($I268="N/A","DNP",IF($I268="","",IFERROR(IF(LEN(INDEX('Accounting &amp; Mapping Type'!$W$2:$W$5000,MATCH($I268,'Accounting &amp; Mapping Type'!$T$2:$T$5000,0)))&gt;0,INDEX('Accounting &amp; Mapping Type'!$W$2:$W$5000,MATCH($I268,'Accounting &amp; Mapping Type'!$T$2:$T$5000,0)),IF(LEN(INDEX('Accounting &amp; Mapping Type'!$U$2:$U$5000,MATCH($I268,'Accounting &amp; Mapping Type'!$T$2:$T$5000,0)))&gt;0,INDEX('Accounting &amp; Mapping Type'!$U$2:$U$5000,MATCH($I268,'Accounting &amp; Mapping Type'!$T$2:$T$5000,0)),"")),"")))</f>
        <v/>
      </c>
      <c r="L268" t="str">
        <f>IF($J268="N/A","DNP",IF($J268="","",IFERROR(IF(LEN(INDEX('Accounting &amp; Mapping Type'!$V$2:$V$5000,MATCH($J268,'Accounting &amp; Mapping Type'!$T$2:$T$5000,0)))&gt;0,INDEX('Accounting &amp; Mapping Type'!$V$2:$V$5000,MATCH($J268,'Accounting &amp; Mapping Type'!$T$2:$T$5000,0)),IF(LEN(INDEX('Accounting &amp; Mapping Type'!$U$2:$U$5000,MATCH($J268,'Accounting &amp; Mapping Type'!$T$2:$T$5000,0)))&gt;0,INDEX('Accounting &amp; Mapping Type'!$U$2:$U$5000,MATCH($J268,'Accounting &amp; Mapping Type'!$T$2:$T$5000,0)),"")),"")))</f>
        <v/>
      </c>
    </row>
    <row r="269" spans="3:12" x14ac:dyDescent="0.25">
      <c r="C269" s="6"/>
      <c r="I269" t="str">
        <f t="shared" si="10"/>
        <v/>
      </c>
      <c r="J269" t="str">
        <f t="shared" si="9"/>
        <v/>
      </c>
      <c r="K269" t="str">
        <f>IF($I269="N/A","DNP",IF($I269="","",IFERROR(IF(LEN(INDEX('Accounting &amp; Mapping Type'!$W$2:$W$5000,MATCH($I269,'Accounting &amp; Mapping Type'!$T$2:$T$5000,0)))&gt;0,INDEX('Accounting &amp; Mapping Type'!$W$2:$W$5000,MATCH($I269,'Accounting &amp; Mapping Type'!$T$2:$T$5000,0)),IF(LEN(INDEX('Accounting &amp; Mapping Type'!$U$2:$U$5000,MATCH($I269,'Accounting &amp; Mapping Type'!$T$2:$T$5000,0)))&gt;0,INDEX('Accounting &amp; Mapping Type'!$U$2:$U$5000,MATCH($I269,'Accounting &amp; Mapping Type'!$T$2:$T$5000,0)),"")),"")))</f>
        <v/>
      </c>
      <c r="L269" t="str">
        <f>IF($J269="N/A","DNP",IF($J269="","",IFERROR(IF(LEN(INDEX('Accounting &amp; Mapping Type'!$V$2:$V$5000,MATCH($J269,'Accounting &amp; Mapping Type'!$T$2:$T$5000,0)))&gt;0,INDEX('Accounting &amp; Mapping Type'!$V$2:$V$5000,MATCH($J269,'Accounting &amp; Mapping Type'!$T$2:$T$5000,0)),IF(LEN(INDEX('Accounting &amp; Mapping Type'!$U$2:$U$5000,MATCH($J269,'Accounting &amp; Mapping Type'!$T$2:$T$5000,0)))&gt;0,INDEX('Accounting &amp; Mapping Type'!$U$2:$U$5000,MATCH($J269,'Accounting &amp; Mapping Type'!$T$2:$T$5000,0)),"")),"")))</f>
        <v/>
      </c>
    </row>
    <row r="270" spans="3:12" x14ac:dyDescent="0.25">
      <c r="C270" s="6"/>
      <c r="I270" t="str">
        <f t="shared" si="10"/>
        <v/>
      </c>
      <c r="J270" t="str">
        <f t="shared" si="9"/>
        <v/>
      </c>
      <c r="K270" t="str">
        <f>IF($I270="N/A","DNP",IF($I270="","",IFERROR(IF(LEN(INDEX('Accounting &amp; Mapping Type'!$W$2:$W$5000,MATCH($I270,'Accounting &amp; Mapping Type'!$T$2:$T$5000,0)))&gt;0,INDEX('Accounting &amp; Mapping Type'!$W$2:$W$5000,MATCH($I270,'Accounting &amp; Mapping Type'!$T$2:$T$5000,0)),IF(LEN(INDEX('Accounting &amp; Mapping Type'!$U$2:$U$5000,MATCH($I270,'Accounting &amp; Mapping Type'!$T$2:$T$5000,0)))&gt;0,INDEX('Accounting &amp; Mapping Type'!$U$2:$U$5000,MATCH($I270,'Accounting &amp; Mapping Type'!$T$2:$T$5000,0)),"")),"")))</f>
        <v/>
      </c>
      <c r="L270" t="str">
        <f>IF($J270="N/A","DNP",IF($J270="","",IFERROR(IF(LEN(INDEX('Accounting &amp; Mapping Type'!$V$2:$V$5000,MATCH($J270,'Accounting &amp; Mapping Type'!$T$2:$T$5000,0)))&gt;0,INDEX('Accounting &amp; Mapping Type'!$V$2:$V$5000,MATCH($J270,'Accounting &amp; Mapping Type'!$T$2:$T$5000,0)),IF(LEN(INDEX('Accounting &amp; Mapping Type'!$U$2:$U$5000,MATCH($J270,'Accounting &amp; Mapping Type'!$T$2:$T$5000,0)))&gt;0,INDEX('Accounting &amp; Mapping Type'!$U$2:$U$5000,MATCH($J270,'Accounting &amp; Mapping Type'!$T$2:$T$5000,0)),"")),"")))</f>
        <v/>
      </c>
    </row>
    <row r="271" spans="3:12" x14ac:dyDescent="0.25">
      <c r="C271" s="6"/>
      <c r="I271" t="str">
        <f t="shared" si="10"/>
        <v/>
      </c>
      <c r="J271" t="str">
        <f t="shared" ref="J271:J334" si="11">IF($D271="2-Line BTB Bank","N/A","")</f>
        <v/>
      </c>
      <c r="K271" t="str">
        <f>IF($I271="N/A","DNP",IF($I271="","",IFERROR(IF(LEN(INDEX('Accounting &amp; Mapping Type'!$W$2:$W$5000,MATCH($I271,'Accounting &amp; Mapping Type'!$T$2:$T$5000,0)))&gt;0,INDEX('Accounting &amp; Mapping Type'!$W$2:$W$5000,MATCH($I271,'Accounting &amp; Mapping Type'!$T$2:$T$5000,0)),IF(LEN(INDEX('Accounting &amp; Mapping Type'!$U$2:$U$5000,MATCH($I271,'Accounting &amp; Mapping Type'!$T$2:$T$5000,0)))&gt;0,INDEX('Accounting &amp; Mapping Type'!$U$2:$U$5000,MATCH($I271,'Accounting &amp; Mapping Type'!$T$2:$T$5000,0)),"")),"")))</f>
        <v/>
      </c>
      <c r="L271" t="str">
        <f>IF($J271="N/A","DNP",IF($J271="","",IFERROR(IF(LEN(INDEX('Accounting &amp; Mapping Type'!$V$2:$V$5000,MATCH($J271,'Accounting &amp; Mapping Type'!$T$2:$T$5000,0)))&gt;0,INDEX('Accounting &amp; Mapping Type'!$V$2:$V$5000,MATCH($J271,'Accounting &amp; Mapping Type'!$T$2:$T$5000,0)),IF(LEN(INDEX('Accounting &amp; Mapping Type'!$U$2:$U$5000,MATCH($J271,'Accounting &amp; Mapping Type'!$T$2:$T$5000,0)))&gt;0,INDEX('Accounting &amp; Mapping Type'!$U$2:$U$5000,MATCH($J271,'Accounting &amp; Mapping Type'!$T$2:$T$5000,0)),"")),"")))</f>
        <v/>
      </c>
    </row>
    <row r="272" spans="3:12" x14ac:dyDescent="0.25">
      <c r="C272" s="6"/>
      <c r="I272" t="str">
        <f t="shared" si="10"/>
        <v/>
      </c>
      <c r="J272" t="str">
        <f t="shared" si="11"/>
        <v/>
      </c>
      <c r="K272" t="str">
        <f>IF($I272="N/A","DNP",IF($I272="","",IFERROR(IF(LEN(INDEX('Accounting &amp; Mapping Type'!$W$2:$W$5000,MATCH($I272,'Accounting &amp; Mapping Type'!$T$2:$T$5000,0)))&gt;0,INDEX('Accounting &amp; Mapping Type'!$W$2:$W$5000,MATCH($I272,'Accounting &amp; Mapping Type'!$T$2:$T$5000,0)),IF(LEN(INDEX('Accounting &amp; Mapping Type'!$U$2:$U$5000,MATCH($I272,'Accounting &amp; Mapping Type'!$T$2:$T$5000,0)))&gt;0,INDEX('Accounting &amp; Mapping Type'!$U$2:$U$5000,MATCH($I272,'Accounting &amp; Mapping Type'!$T$2:$T$5000,0)),"")),"")))</f>
        <v/>
      </c>
      <c r="L272" t="str">
        <f>IF($J272="N/A","DNP",IF($J272="","",IFERROR(IF(LEN(INDEX('Accounting &amp; Mapping Type'!$V$2:$V$5000,MATCH($J272,'Accounting &amp; Mapping Type'!$T$2:$T$5000,0)))&gt;0,INDEX('Accounting &amp; Mapping Type'!$V$2:$V$5000,MATCH($J272,'Accounting &amp; Mapping Type'!$T$2:$T$5000,0)),IF(LEN(INDEX('Accounting &amp; Mapping Type'!$U$2:$U$5000,MATCH($J272,'Accounting &amp; Mapping Type'!$T$2:$T$5000,0)))&gt;0,INDEX('Accounting &amp; Mapping Type'!$U$2:$U$5000,MATCH($J272,'Accounting &amp; Mapping Type'!$T$2:$T$5000,0)),"")),"")))</f>
        <v/>
      </c>
    </row>
    <row r="273" spans="3:12" x14ac:dyDescent="0.25">
      <c r="C273" s="6"/>
      <c r="I273" t="str">
        <f t="shared" si="10"/>
        <v/>
      </c>
      <c r="J273" t="str">
        <f t="shared" si="11"/>
        <v/>
      </c>
      <c r="K273" t="str">
        <f>IF($I273="N/A","DNP",IF($I273="","",IFERROR(IF(LEN(INDEX('Accounting &amp; Mapping Type'!$W$2:$W$5000,MATCH($I273,'Accounting &amp; Mapping Type'!$T$2:$T$5000,0)))&gt;0,INDEX('Accounting &amp; Mapping Type'!$W$2:$W$5000,MATCH($I273,'Accounting &amp; Mapping Type'!$T$2:$T$5000,0)),IF(LEN(INDEX('Accounting &amp; Mapping Type'!$U$2:$U$5000,MATCH($I273,'Accounting &amp; Mapping Type'!$T$2:$T$5000,0)))&gt;0,INDEX('Accounting &amp; Mapping Type'!$U$2:$U$5000,MATCH($I273,'Accounting &amp; Mapping Type'!$T$2:$T$5000,0)),"")),"")))</f>
        <v/>
      </c>
      <c r="L273" t="str">
        <f>IF($J273="N/A","DNP",IF($J273="","",IFERROR(IF(LEN(INDEX('Accounting &amp; Mapping Type'!$V$2:$V$5000,MATCH($J273,'Accounting &amp; Mapping Type'!$T$2:$T$5000,0)))&gt;0,INDEX('Accounting &amp; Mapping Type'!$V$2:$V$5000,MATCH($J273,'Accounting &amp; Mapping Type'!$T$2:$T$5000,0)),IF(LEN(INDEX('Accounting &amp; Mapping Type'!$U$2:$U$5000,MATCH($J273,'Accounting &amp; Mapping Type'!$T$2:$T$5000,0)))&gt;0,INDEX('Accounting &amp; Mapping Type'!$U$2:$U$5000,MATCH($J273,'Accounting &amp; Mapping Type'!$T$2:$T$5000,0)),"")),"")))</f>
        <v/>
      </c>
    </row>
    <row r="274" spans="3:12" x14ac:dyDescent="0.25">
      <c r="C274" s="6"/>
      <c r="I274" t="str">
        <f t="shared" si="10"/>
        <v/>
      </c>
      <c r="J274" t="str">
        <f t="shared" si="11"/>
        <v/>
      </c>
      <c r="K274" t="str">
        <f>IF($I274="N/A","DNP",IF($I274="","",IFERROR(IF(LEN(INDEX('Accounting &amp; Mapping Type'!$W$2:$W$5000,MATCH($I274,'Accounting &amp; Mapping Type'!$T$2:$T$5000,0)))&gt;0,INDEX('Accounting &amp; Mapping Type'!$W$2:$W$5000,MATCH($I274,'Accounting &amp; Mapping Type'!$T$2:$T$5000,0)),IF(LEN(INDEX('Accounting &amp; Mapping Type'!$U$2:$U$5000,MATCH($I274,'Accounting &amp; Mapping Type'!$T$2:$T$5000,0)))&gt;0,INDEX('Accounting &amp; Mapping Type'!$U$2:$U$5000,MATCH($I274,'Accounting &amp; Mapping Type'!$T$2:$T$5000,0)),"")),"")))</f>
        <v/>
      </c>
      <c r="L274" t="str">
        <f>IF($J274="N/A","DNP",IF($J274="","",IFERROR(IF(LEN(INDEX('Accounting &amp; Mapping Type'!$V$2:$V$5000,MATCH($J274,'Accounting &amp; Mapping Type'!$T$2:$T$5000,0)))&gt;0,INDEX('Accounting &amp; Mapping Type'!$V$2:$V$5000,MATCH($J274,'Accounting &amp; Mapping Type'!$T$2:$T$5000,0)),IF(LEN(INDEX('Accounting &amp; Mapping Type'!$U$2:$U$5000,MATCH($J274,'Accounting &amp; Mapping Type'!$T$2:$T$5000,0)))&gt;0,INDEX('Accounting &amp; Mapping Type'!$U$2:$U$5000,MATCH($J274,'Accounting &amp; Mapping Type'!$T$2:$T$5000,0)),"")),"")))</f>
        <v/>
      </c>
    </row>
    <row r="275" spans="3:12" x14ac:dyDescent="0.25">
      <c r="C275" s="6"/>
      <c r="I275" t="str">
        <f t="shared" si="10"/>
        <v/>
      </c>
      <c r="J275" t="str">
        <f t="shared" si="11"/>
        <v/>
      </c>
      <c r="K275" t="str">
        <f>IF($I275="N/A","DNP",IF($I275="","",IFERROR(IF(LEN(INDEX('Accounting &amp; Mapping Type'!$W$2:$W$5000,MATCH($I275,'Accounting &amp; Mapping Type'!$T$2:$T$5000,0)))&gt;0,INDEX('Accounting &amp; Mapping Type'!$W$2:$W$5000,MATCH($I275,'Accounting &amp; Mapping Type'!$T$2:$T$5000,0)),IF(LEN(INDEX('Accounting &amp; Mapping Type'!$U$2:$U$5000,MATCH($I275,'Accounting &amp; Mapping Type'!$T$2:$T$5000,0)))&gt;0,INDEX('Accounting &amp; Mapping Type'!$U$2:$U$5000,MATCH($I275,'Accounting &amp; Mapping Type'!$T$2:$T$5000,0)),"")),"")))</f>
        <v/>
      </c>
      <c r="L275" t="str">
        <f>IF($J275="N/A","DNP",IF($J275="","",IFERROR(IF(LEN(INDEX('Accounting &amp; Mapping Type'!$V$2:$V$5000,MATCH($J275,'Accounting &amp; Mapping Type'!$T$2:$T$5000,0)))&gt;0,INDEX('Accounting &amp; Mapping Type'!$V$2:$V$5000,MATCH($J275,'Accounting &amp; Mapping Type'!$T$2:$T$5000,0)),IF(LEN(INDEX('Accounting &amp; Mapping Type'!$U$2:$U$5000,MATCH($J275,'Accounting &amp; Mapping Type'!$T$2:$T$5000,0)))&gt;0,INDEX('Accounting &amp; Mapping Type'!$U$2:$U$5000,MATCH($J275,'Accounting &amp; Mapping Type'!$T$2:$T$5000,0)),"")),"")))</f>
        <v/>
      </c>
    </row>
    <row r="276" spans="3:12" x14ac:dyDescent="0.25">
      <c r="C276" s="6"/>
      <c r="I276" t="str">
        <f t="shared" si="10"/>
        <v/>
      </c>
      <c r="J276" t="str">
        <f t="shared" si="11"/>
        <v/>
      </c>
      <c r="K276" t="str">
        <f>IF($I276="N/A","DNP",IF($I276="","",IFERROR(IF(LEN(INDEX('Accounting &amp; Mapping Type'!$W$2:$W$5000,MATCH($I276,'Accounting &amp; Mapping Type'!$T$2:$T$5000,0)))&gt;0,INDEX('Accounting &amp; Mapping Type'!$W$2:$W$5000,MATCH($I276,'Accounting &amp; Mapping Type'!$T$2:$T$5000,0)),IF(LEN(INDEX('Accounting &amp; Mapping Type'!$U$2:$U$5000,MATCH($I276,'Accounting &amp; Mapping Type'!$T$2:$T$5000,0)))&gt;0,INDEX('Accounting &amp; Mapping Type'!$U$2:$U$5000,MATCH($I276,'Accounting &amp; Mapping Type'!$T$2:$T$5000,0)),"")),"")))</f>
        <v/>
      </c>
      <c r="L276" t="str">
        <f>IF($J276="N/A","DNP",IF($J276="","",IFERROR(IF(LEN(INDEX('Accounting &amp; Mapping Type'!$V$2:$V$5000,MATCH($J276,'Accounting &amp; Mapping Type'!$T$2:$T$5000,0)))&gt;0,INDEX('Accounting &amp; Mapping Type'!$V$2:$V$5000,MATCH($J276,'Accounting &amp; Mapping Type'!$T$2:$T$5000,0)),IF(LEN(INDEX('Accounting &amp; Mapping Type'!$U$2:$U$5000,MATCH($J276,'Accounting &amp; Mapping Type'!$T$2:$T$5000,0)))&gt;0,INDEX('Accounting &amp; Mapping Type'!$U$2:$U$5000,MATCH($J276,'Accounting &amp; Mapping Type'!$T$2:$T$5000,0)),"")),"")))</f>
        <v/>
      </c>
    </row>
    <row r="277" spans="3:12" x14ac:dyDescent="0.25">
      <c r="C277" s="6"/>
      <c r="I277" t="str">
        <f t="shared" si="10"/>
        <v/>
      </c>
      <c r="J277" t="str">
        <f t="shared" si="11"/>
        <v/>
      </c>
      <c r="K277" t="str">
        <f>IF($I277="N/A","DNP",IF($I277="","",IFERROR(IF(LEN(INDEX('Accounting &amp; Mapping Type'!$W$2:$W$5000,MATCH($I277,'Accounting &amp; Mapping Type'!$T$2:$T$5000,0)))&gt;0,INDEX('Accounting &amp; Mapping Type'!$W$2:$W$5000,MATCH($I277,'Accounting &amp; Mapping Type'!$T$2:$T$5000,0)),IF(LEN(INDEX('Accounting &amp; Mapping Type'!$U$2:$U$5000,MATCH($I277,'Accounting &amp; Mapping Type'!$T$2:$T$5000,0)))&gt;0,INDEX('Accounting &amp; Mapping Type'!$U$2:$U$5000,MATCH($I277,'Accounting &amp; Mapping Type'!$T$2:$T$5000,0)),"")),"")))</f>
        <v/>
      </c>
      <c r="L277" t="str">
        <f>IF($J277="N/A","DNP",IF($J277="","",IFERROR(IF(LEN(INDEX('Accounting &amp; Mapping Type'!$V$2:$V$5000,MATCH($J277,'Accounting &amp; Mapping Type'!$T$2:$T$5000,0)))&gt;0,INDEX('Accounting &amp; Mapping Type'!$V$2:$V$5000,MATCH($J277,'Accounting &amp; Mapping Type'!$T$2:$T$5000,0)),IF(LEN(INDEX('Accounting &amp; Mapping Type'!$U$2:$U$5000,MATCH($J277,'Accounting &amp; Mapping Type'!$T$2:$T$5000,0)))&gt;0,INDEX('Accounting &amp; Mapping Type'!$U$2:$U$5000,MATCH($J277,'Accounting &amp; Mapping Type'!$T$2:$T$5000,0)),"")),"")))</f>
        <v/>
      </c>
    </row>
    <row r="278" spans="3:12" x14ac:dyDescent="0.25">
      <c r="C278" s="6"/>
      <c r="I278" t="str">
        <f t="shared" si="10"/>
        <v/>
      </c>
      <c r="J278" t="str">
        <f t="shared" si="11"/>
        <v/>
      </c>
      <c r="K278" t="str">
        <f>IF($I278="N/A","DNP",IF($I278="","",IFERROR(IF(LEN(INDEX('Accounting &amp; Mapping Type'!$W$2:$W$5000,MATCH($I278,'Accounting &amp; Mapping Type'!$T$2:$T$5000,0)))&gt;0,INDEX('Accounting &amp; Mapping Type'!$W$2:$W$5000,MATCH($I278,'Accounting &amp; Mapping Type'!$T$2:$T$5000,0)),IF(LEN(INDEX('Accounting &amp; Mapping Type'!$U$2:$U$5000,MATCH($I278,'Accounting &amp; Mapping Type'!$T$2:$T$5000,0)))&gt;0,INDEX('Accounting &amp; Mapping Type'!$U$2:$U$5000,MATCH($I278,'Accounting &amp; Mapping Type'!$T$2:$T$5000,0)),"")),"")))</f>
        <v/>
      </c>
      <c r="L278" t="str">
        <f>IF($J278="N/A","DNP",IF($J278="","",IFERROR(IF(LEN(INDEX('Accounting &amp; Mapping Type'!$V$2:$V$5000,MATCH($J278,'Accounting &amp; Mapping Type'!$T$2:$T$5000,0)))&gt;0,INDEX('Accounting &amp; Mapping Type'!$V$2:$V$5000,MATCH($J278,'Accounting &amp; Mapping Type'!$T$2:$T$5000,0)),IF(LEN(INDEX('Accounting &amp; Mapping Type'!$U$2:$U$5000,MATCH($J278,'Accounting &amp; Mapping Type'!$T$2:$T$5000,0)))&gt;0,INDEX('Accounting &amp; Mapping Type'!$U$2:$U$5000,MATCH($J278,'Accounting &amp; Mapping Type'!$T$2:$T$5000,0)),"")),"")))</f>
        <v/>
      </c>
    </row>
    <row r="279" spans="3:12" x14ac:dyDescent="0.25">
      <c r="C279" s="6"/>
      <c r="I279" t="str">
        <f t="shared" si="10"/>
        <v/>
      </c>
      <c r="J279" t="str">
        <f t="shared" si="11"/>
        <v/>
      </c>
      <c r="K279" t="str">
        <f>IF($I279="N/A","DNP",IF($I279="","",IFERROR(IF(LEN(INDEX('Accounting &amp; Mapping Type'!$W$2:$W$5000,MATCH($I279,'Accounting &amp; Mapping Type'!$T$2:$T$5000,0)))&gt;0,INDEX('Accounting &amp; Mapping Type'!$W$2:$W$5000,MATCH($I279,'Accounting &amp; Mapping Type'!$T$2:$T$5000,0)),IF(LEN(INDEX('Accounting &amp; Mapping Type'!$U$2:$U$5000,MATCH($I279,'Accounting &amp; Mapping Type'!$T$2:$T$5000,0)))&gt;0,INDEX('Accounting &amp; Mapping Type'!$U$2:$U$5000,MATCH($I279,'Accounting &amp; Mapping Type'!$T$2:$T$5000,0)),"")),"")))</f>
        <v/>
      </c>
      <c r="L279" t="str">
        <f>IF($J279="N/A","DNP",IF($J279="","",IFERROR(IF(LEN(INDEX('Accounting &amp; Mapping Type'!$V$2:$V$5000,MATCH($J279,'Accounting &amp; Mapping Type'!$T$2:$T$5000,0)))&gt;0,INDEX('Accounting &amp; Mapping Type'!$V$2:$V$5000,MATCH($J279,'Accounting &amp; Mapping Type'!$T$2:$T$5000,0)),IF(LEN(INDEX('Accounting &amp; Mapping Type'!$U$2:$U$5000,MATCH($J279,'Accounting &amp; Mapping Type'!$T$2:$T$5000,0)))&gt;0,INDEX('Accounting &amp; Mapping Type'!$U$2:$U$5000,MATCH($J279,'Accounting &amp; Mapping Type'!$T$2:$T$5000,0)),"")),"")))</f>
        <v/>
      </c>
    </row>
    <row r="280" spans="3:12" x14ac:dyDescent="0.25">
      <c r="C280" s="6"/>
      <c r="I280" t="str">
        <f t="shared" si="10"/>
        <v/>
      </c>
      <c r="J280" t="str">
        <f t="shared" si="11"/>
        <v/>
      </c>
      <c r="K280" t="str">
        <f>IF($I280="N/A","DNP",IF($I280="","",IFERROR(IF(LEN(INDEX('Accounting &amp; Mapping Type'!$W$2:$W$5000,MATCH($I280,'Accounting &amp; Mapping Type'!$T$2:$T$5000,0)))&gt;0,INDEX('Accounting &amp; Mapping Type'!$W$2:$W$5000,MATCH($I280,'Accounting &amp; Mapping Type'!$T$2:$T$5000,0)),IF(LEN(INDEX('Accounting &amp; Mapping Type'!$U$2:$U$5000,MATCH($I280,'Accounting &amp; Mapping Type'!$T$2:$T$5000,0)))&gt;0,INDEX('Accounting &amp; Mapping Type'!$U$2:$U$5000,MATCH($I280,'Accounting &amp; Mapping Type'!$T$2:$T$5000,0)),"")),"")))</f>
        <v/>
      </c>
      <c r="L280" t="str">
        <f>IF($J280="N/A","DNP",IF($J280="","",IFERROR(IF(LEN(INDEX('Accounting &amp; Mapping Type'!$V$2:$V$5000,MATCH($J280,'Accounting &amp; Mapping Type'!$T$2:$T$5000,0)))&gt;0,INDEX('Accounting &amp; Mapping Type'!$V$2:$V$5000,MATCH($J280,'Accounting &amp; Mapping Type'!$T$2:$T$5000,0)),IF(LEN(INDEX('Accounting &amp; Mapping Type'!$U$2:$U$5000,MATCH($J280,'Accounting &amp; Mapping Type'!$T$2:$T$5000,0)))&gt;0,INDEX('Accounting &amp; Mapping Type'!$U$2:$U$5000,MATCH($J280,'Accounting &amp; Mapping Type'!$T$2:$T$5000,0)),"")),"")))</f>
        <v/>
      </c>
    </row>
    <row r="281" spans="3:12" x14ac:dyDescent="0.25">
      <c r="C281" s="6"/>
      <c r="I281" t="str">
        <f t="shared" si="10"/>
        <v/>
      </c>
      <c r="J281" t="str">
        <f t="shared" si="11"/>
        <v/>
      </c>
      <c r="K281" t="str">
        <f>IF($I281="N/A","DNP",IF($I281="","",IFERROR(IF(LEN(INDEX('Accounting &amp; Mapping Type'!$W$2:$W$5000,MATCH($I281,'Accounting &amp; Mapping Type'!$T$2:$T$5000,0)))&gt;0,INDEX('Accounting &amp; Mapping Type'!$W$2:$W$5000,MATCH($I281,'Accounting &amp; Mapping Type'!$T$2:$T$5000,0)),IF(LEN(INDEX('Accounting &amp; Mapping Type'!$U$2:$U$5000,MATCH($I281,'Accounting &amp; Mapping Type'!$T$2:$T$5000,0)))&gt;0,INDEX('Accounting &amp; Mapping Type'!$U$2:$U$5000,MATCH($I281,'Accounting &amp; Mapping Type'!$T$2:$T$5000,0)),"")),"")))</f>
        <v/>
      </c>
      <c r="L281" t="str">
        <f>IF($J281="N/A","DNP",IF($J281="","",IFERROR(IF(LEN(INDEX('Accounting &amp; Mapping Type'!$V$2:$V$5000,MATCH($J281,'Accounting &amp; Mapping Type'!$T$2:$T$5000,0)))&gt;0,INDEX('Accounting &amp; Mapping Type'!$V$2:$V$5000,MATCH($J281,'Accounting &amp; Mapping Type'!$T$2:$T$5000,0)),IF(LEN(INDEX('Accounting &amp; Mapping Type'!$U$2:$U$5000,MATCH($J281,'Accounting &amp; Mapping Type'!$T$2:$T$5000,0)))&gt;0,INDEX('Accounting &amp; Mapping Type'!$U$2:$U$5000,MATCH($J281,'Accounting &amp; Mapping Type'!$T$2:$T$5000,0)),"")),"")))</f>
        <v/>
      </c>
    </row>
    <row r="282" spans="3:12" x14ac:dyDescent="0.25">
      <c r="C282" s="6"/>
      <c r="I282" t="str">
        <f t="shared" si="10"/>
        <v/>
      </c>
      <c r="J282" t="str">
        <f t="shared" si="11"/>
        <v/>
      </c>
      <c r="K282" t="str">
        <f>IF($I282="N/A","DNP",IF($I282="","",IFERROR(IF(LEN(INDEX('Accounting &amp; Mapping Type'!$W$2:$W$5000,MATCH($I282,'Accounting &amp; Mapping Type'!$T$2:$T$5000,0)))&gt;0,INDEX('Accounting &amp; Mapping Type'!$W$2:$W$5000,MATCH($I282,'Accounting &amp; Mapping Type'!$T$2:$T$5000,0)),IF(LEN(INDEX('Accounting &amp; Mapping Type'!$U$2:$U$5000,MATCH($I282,'Accounting &amp; Mapping Type'!$T$2:$T$5000,0)))&gt;0,INDEX('Accounting &amp; Mapping Type'!$U$2:$U$5000,MATCH($I282,'Accounting &amp; Mapping Type'!$T$2:$T$5000,0)),"")),"")))</f>
        <v/>
      </c>
      <c r="L282" t="str">
        <f>IF($J282="N/A","DNP",IF($J282="","",IFERROR(IF(LEN(INDEX('Accounting &amp; Mapping Type'!$V$2:$V$5000,MATCH($J282,'Accounting &amp; Mapping Type'!$T$2:$T$5000,0)))&gt;0,INDEX('Accounting &amp; Mapping Type'!$V$2:$V$5000,MATCH($J282,'Accounting &amp; Mapping Type'!$T$2:$T$5000,0)),IF(LEN(INDEX('Accounting &amp; Mapping Type'!$U$2:$U$5000,MATCH($J282,'Accounting &amp; Mapping Type'!$T$2:$T$5000,0)))&gt;0,INDEX('Accounting &amp; Mapping Type'!$U$2:$U$5000,MATCH($J282,'Accounting &amp; Mapping Type'!$T$2:$T$5000,0)),"")),"")))</f>
        <v/>
      </c>
    </row>
    <row r="283" spans="3:12" x14ac:dyDescent="0.25">
      <c r="C283" s="6"/>
      <c r="I283" t="str">
        <f t="shared" si="10"/>
        <v/>
      </c>
      <c r="J283" t="str">
        <f t="shared" si="11"/>
        <v/>
      </c>
      <c r="K283" t="str">
        <f>IF($I283="N/A","DNP",IF($I283="","",IFERROR(IF(LEN(INDEX('Accounting &amp; Mapping Type'!$W$2:$W$5000,MATCH($I283,'Accounting &amp; Mapping Type'!$T$2:$T$5000,0)))&gt;0,INDEX('Accounting &amp; Mapping Type'!$W$2:$W$5000,MATCH($I283,'Accounting &amp; Mapping Type'!$T$2:$T$5000,0)),IF(LEN(INDEX('Accounting &amp; Mapping Type'!$U$2:$U$5000,MATCH($I283,'Accounting &amp; Mapping Type'!$T$2:$T$5000,0)))&gt;0,INDEX('Accounting &amp; Mapping Type'!$U$2:$U$5000,MATCH($I283,'Accounting &amp; Mapping Type'!$T$2:$T$5000,0)),"")),"")))</f>
        <v/>
      </c>
      <c r="L283" t="str">
        <f>IF($J283="N/A","DNP",IF($J283="","",IFERROR(IF(LEN(INDEX('Accounting &amp; Mapping Type'!$V$2:$V$5000,MATCH($J283,'Accounting &amp; Mapping Type'!$T$2:$T$5000,0)))&gt;0,INDEX('Accounting &amp; Mapping Type'!$V$2:$V$5000,MATCH($J283,'Accounting &amp; Mapping Type'!$T$2:$T$5000,0)),IF(LEN(INDEX('Accounting &amp; Mapping Type'!$U$2:$U$5000,MATCH($J283,'Accounting &amp; Mapping Type'!$T$2:$T$5000,0)))&gt;0,INDEX('Accounting &amp; Mapping Type'!$U$2:$U$5000,MATCH($J283,'Accounting &amp; Mapping Type'!$T$2:$T$5000,0)),"")),"")))</f>
        <v/>
      </c>
    </row>
    <row r="284" spans="3:12" x14ac:dyDescent="0.25">
      <c r="C284" s="6"/>
      <c r="I284" t="str">
        <f t="shared" si="10"/>
        <v/>
      </c>
      <c r="J284" t="str">
        <f t="shared" si="11"/>
        <v/>
      </c>
      <c r="K284" t="str">
        <f>IF($I284="N/A","DNP",IF($I284="","",IFERROR(IF(LEN(INDEX('Accounting &amp; Mapping Type'!$W$2:$W$5000,MATCH($I284,'Accounting &amp; Mapping Type'!$T$2:$T$5000,0)))&gt;0,INDEX('Accounting &amp; Mapping Type'!$W$2:$W$5000,MATCH($I284,'Accounting &amp; Mapping Type'!$T$2:$T$5000,0)),IF(LEN(INDEX('Accounting &amp; Mapping Type'!$U$2:$U$5000,MATCH($I284,'Accounting &amp; Mapping Type'!$T$2:$T$5000,0)))&gt;0,INDEX('Accounting &amp; Mapping Type'!$U$2:$U$5000,MATCH($I284,'Accounting &amp; Mapping Type'!$T$2:$T$5000,0)),"")),"")))</f>
        <v/>
      </c>
      <c r="L284" t="str">
        <f>IF($J284="N/A","DNP",IF($J284="","",IFERROR(IF(LEN(INDEX('Accounting &amp; Mapping Type'!$V$2:$V$5000,MATCH($J284,'Accounting &amp; Mapping Type'!$T$2:$T$5000,0)))&gt;0,INDEX('Accounting &amp; Mapping Type'!$V$2:$V$5000,MATCH($J284,'Accounting &amp; Mapping Type'!$T$2:$T$5000,0)),IF(LEN(INDEX('Accounting &amp; Mapping Type'!$U$2:$U$5000,MATCH($J284,'Accounting &amp; Mapping Type'!$T$2:$T$5000,0)))&gt;0,INDEX('Accounting &amp; Mapping Type'!$U$2:$U$5000,MATCH($J284,'Accounting &amp; Mapping Type'!$T$2:$T$5000,0)),"")),"")))</f>
        <v/>
      </c>
    </row>
    <row r="285" spans="3:12" x14ac:dyDescent="0.25">
      <c r="C285" s="6"/>
      <c r="I285" t="str">
        <f t="shared" si="10"/>
        <v/>
      </c>
      <c r="J285" t="str">
        <f t="shared" si="11"/>
        <v/>
      </c>
      <c r="K285" t="str">
        <f>IF($I285="N/A","DNP",IF($I285="","",IFERROR(IF(LEN(INDEX('Accounting &amp; Mapping Type'!$W$2:$W$5000,MATCH($I285,'Accounting &amp; Mapping Type'!$T$2:$T$5000,0)))&gt;0,INDEX('Accounting &amp; Mapping Type'!$W$2:$W$5000,MATCH($I285,'Accounting &amp; Mapping Type'!$T$2:$T$5000,0)),IF(LEN(INDEX('Accounting &amp; Mapping Type'!$U$2:$U$5000,MATCH($I285,'Accounting &amp; Mapping Type'!$T$2:$T$5000,0)))&gt;0,INDEX('Accounting &amp; Mapping Type'!$U$2:$U$5000,MATCH($I285,'Accounting &amp; Mapping Type'!$T$2:$T$5000,0)),"")),"")))</f>
        <v/>
      </c>
      <c r="L285" t="str">
        <f>IF($J285="N/A","DNP",IF($J285="","",IFERROR(IF(LEN(INDEX('Accounting &amp; Mapping Type'!$V$2:$V$5000,MATCH($J285,'Accounting &amp; Mapping Type'!$T$2:$T$5000,0)))&gt;0,INDEX('Accounting &amp; Mapping Type'!$V$2:$V$5000,MATCH($J285,'Accounting &amp; Mapping Type'!$T$2:$T$5000,0)),IF(LEN(INDEX('Accounting &amp; Mapping Type'!$U$2:$U$5000,MATCH($J285,'Accounting &amp; Mapping Type'!$T$2:$T$5000,0)))&gt;0,INDEX('Accounting &amp; Mapping Type'!$U$2:$U$5000,MATCH($J285,'Accounting &amp; Mapping Type'!$T$2:$T$5000,0)),"")),"")))</f>
        <v/>
      </c>
    </row>
    <row r="286" spans="3:12" x14ac:dyDescent="0.25">
      <c r="C286" s="6"/>
      <c r="I286" t="str">
        <f t="shared" si="10"/>
        <v/>
      </c>
      <c r="J286" t="str">
        <f t="shared" si="11"/>
        <v/>
      </c>
      <c r="K286" t="str">
        <f>IF($I286="N/A","DNP",IF($I286="","",IFERROR(IF(LEN(INDEX('Accounting &amp; Mapping Type'!$W$2:$W$5000,MATCH($I286,'Accounting &amp; Mapping Type'!$T$2:$T$5000,0)))&gt;0,INDEX('Accounting &amp; Mapping Type'!$W$2:$W$5000,MATCH($I286,'Accounting &amp; Mapping Type'!$T$2:$T$5000,0)),IF(LEN(INDEX('Accounting &amp; Mapping Type'!$U$2:$U$5000,MATCH($I286,'Accounting &amp; Mapping Type'!$T$2:$T$5000,0)))&gt;0,INDEX('Accounting &amp; Mapping Type'!$U$2:$U$5000,MATCH($I286,'Accounting &amp; Mapping Type'!$T$2:$T$5000,0)),"")),"")))</f>
        <v/>
      </c>
      <c r="L286" t="str">
        <f>IF($J286="N/A","DNP",IF($J286="","",IFERROR(IF(LEN(INDEX('Accounting &amp; Mapping Type'!$V$2:$V$5000,MATCH($J286,'Accounting &amp; Mapping Type'!$T$2:$T$5000,0)))&gt;0,INDEX('Accounting &amp; Mapping Type'!$V$2:$V$5000,MATCH($J286,'Accounting &amp; Mapping Type'!$T$2:$T$5000,0)),IF(LEN(INDEX('Accounting &amp; Mapping Type'!$U$2:$U$5000,MATCH($J286,'Accounting &amp; Mapping Type'!$T$2:$T$5000,0)))&gt;0,INDEX('Accounting &amp; Mapping Type'!$U$2:$U$5000,MATCH($J286,'Accounting &amp; Mapping Type'!$T$2:$T$5000,0)),"")),"")))</f>
        <v/>
      </c>
    </row>
    <row r="287" spans="3:12" x14ac:dyDescent="0.25">
      <c r="C287" s="6"/>
      <c r="I287" t="str">
        <f t="shared" si="10"/>
        <v/>
      </c>
      <c r="J287" t="str">
        <f t="shared" si="11"/>
        <v/>
      </c>
      <c r="K287" t="str">
        <f>IF($I287="N/A","DNP",IF($I287="","",IFERROR(IF(LEN(INDEX('Accounting &amp; Mapping Type'!$W$2:$W$5000,MATCH($I287,'Accounting &amp; Mapping Type'!$T$2:$T$5000,0)))&gt;0,INDEX('Accounting &amp; Mapping Type'!$W$2:$W$5000,MATCH($I287,'Accounting &amp; Mapping Type'!$T$2:$T$5000,0)),IF(LEN(INDEX('Accounting &amp; Mapping Type'!$U$2:$U$5000,MATCH($I287,'Accounting &amp; Mapping Type'!$T$2:$T$5000,0)))&gt;0,INDEX('Accounting &amp; Mapping Type'!$U$2:$U$5000,MATCH($I287,'Accounting &amp; Mapping Type'!$T$2:$T$5000,0)),"")),"")))</f>
        <v/>
      </c>
      <c r="L287" t="str">
        <f>IF($J287="N/A","DNP",IF($J287="","",IFERROR(IF(LEN(INDEX('Accounting &amp; Mapping Type'!$V$2:$V$5000,MATCH($J287,'Accounting &amp; Mapping Type'!$T$2:$T$5000,0)))&gt;0,INDEX('Accounting &amp; Mapping Type'!$V$2:$V$5000,MATCH($J287,'Accounting &amp; Mapping Type'!$T$2:$T$5000,0)),IF(LEN(INDEX('Accounting &amp; Mapping Type'!$U$2:$U$5000,MATCH($J287,'Accounting &amp; Mapping Type'!$T$2:$T$5000,0)))&gt;0,INDEX('Accounting &amp; Mapping Type'!$U$2:$U$5000,MATCH($J287,'Accounting &amp; Mapping Type'!$T$2:$T$5000,0)),"")),"")))</f>
        <v/>
      </c>
    </row>
    <row r="288" spans="3:12" x14ac:dyDescent="0.25">
      <c r="C288" s="6"/>
      <c r="I288" t="str">
        <f t="shared" si="10"/>
        <v/>
      </c>
      <c r="J288" t="str">
        <f t="shared" si="11"/>
        <v/>
      </c>
      <c r="K288" t="str">
        <f>IF($I288="N/A","DNP",IF($I288="","",IFERROR(IF(LEN(INDEX('Accounting &amp; Mapping Type'!$W$2:$W$5000,MATCH($I288,'Accounting &amp; Mapping Type'!$T$2:$T$5000,0)))&gt;0,INDEX('Accounting &amp; Mapping Type'!$W$2:$W$5000,MATCH($I288,'Accounting &amp; Mapping Type'!$T$2:$T$5000,0)),IF(LEN(INDEX('Accounting &amp; Mapping Type'!$U$2:$U$5000,MATCH($I288,'Accounting &amp; Mapping Type'!$T$2:$T$5000,0)))&gt;0,INDEX('Accounting &amp; Mapping Type'!$U$2:$U$5000,MATCH($I288,'Accounting &amp; Mapping Type'!$T$2:$T$5000,0)),"")),"")))</f>
        <v/>
      </c>
      <c r="L288" t="str">
        <f>IF($J288="N/A","DNP",IF($J288="","",IFERROR(IF(LEN(INDEX('Accounting &amp; Mapping Type'!$V$2:$V$5000,MATCH($J288,'Accounting &amp; Mapping Type'!$T$2:$T$5000,0)))&gt;0,INDEX('Accounting &amp; Mapping Type'!$V$2:$V$5000,MATCH($J288,'Accounting &amp; Mapping Type'!$T$2:$T$5000,0)),IF(LEN(INDEX('Accounting &amp; Mapping Type'!$U$2:$U$5000,MATCH($J288,'Accounting &amp; Mapping Type'!$T$2:$T$5000,0)))&gt;0,INDEX('Accounting &amp; Mapping Type'!$U$2:$U$5000,MATCH($J288,'Accounting &amp; Mapping Type'!$T$2:$T$5000,0)),"")),"")))</f>
        <v/>
      </c>
    </row>
    <row r="289" spans="3:12" x14ac:dyDescent="0.25">
      <c r="C289" s="6"/>
      <c r="I289" t="str">
        <f t="shared" si="10"/>
        <v/>
      </c>
      <c r="J289" t="str">
        <f t="shared" si="11"/>
        <v/>
      </c>
      <c r="K289" t="str">
        <f>IF($I289="N/A","DNP",IF($I289="","",IFERROR(IF(LEN(INDEX('Accounting &amp; Mapping Type'!$W$2:$W$5000,MATCH($I289,'Accounting &amp; Mapping Type'!$T$2:$T$5000,0)))&gt;0,INDEX('Accounting &amp; Mapping Type'!$W$2:$W$5000,MATCH($I289,'Accounting &amp; Mapping Type'!$T$2:$T$5000,0)),IF(LEN(INDEX('Accounting &amp; Mapping Type'!$U$2:$U$5000,MATCH($I289,'Accounting &amp; Mapping Type'!$T$2:$T$5000,0)))&gt;0,INDEX('Accounting &amp; Mapping Type'!$U$2:$U$5000,MATCH($I289,'Accounting &amp; Mapping Type'!$T$2:$T$5000,0)),"")),"")))</f>
        <v/>
      </c>
      <c r="L289" t="str">
        <f>IF($J289="N/A","DNP",IF($J289="","",IFERROR(IF(LEN(INDEX('Accounting &amp; Mapping Type'!$V$2:$V$5000,MATCH($J289,'Accounting &amp; Mapping Type'!$T$2:$T$5000,0)))&gt;0,INDEX('Accounting &amp; Mapping Type'!$V$2:$V$5000,MATCH($J289,'Accounting &amp; Mapping Type'!$T$2:$T$5000,0)),IF(LEN(INDEX('Accounting &amp; Mapping Type'!$U$2:$U$5000,MATCH($J289,'Accounting &amp; Mapping Type'!$T$2:$T$5000,0)))&gt;0,INDEX('Accounting &amp; Mapping Type'!$U$2:$U$5000,MATCH($J289,'Accounting &amp; Mapping Type'!$T$2:$T$5000,0)),"")),"")))</f>
        <v/>
      </c>
    </row>
    <row r="290" spans="3:12" x14ac:dyDescent="0.25">
      <c r="C290" s="6"/>
      <c r="I290" t="str">
        <f t="shared" si="10"/>
        <v/>
      </c>
      <c r="J290" t="str">
        <f t="shared" si="11"/>
        <v/>
      </c>
      <c r="K290" t="str">
        <f>IF($I290="N/A","DNP",IF($I290="","",IFERROR(IF(LEN(INDEX('Accounting &amp; Mapping Type'!$W$2:$W$5000,MATCH($I290,'Accounting &amp; Mapping Type'!$T$2:$T$5000,0)))&gt;0,INDEX('Accounting &amp; Mapping Type'!$W$2:$W$5000,MATCH($I290,'Accounting &amp; Mapping Type'!$T$2:$T$5000,0)),IF(LEN(INDEX('Accounting &amp; Mapping Type'!$U$2:$U$5000,MATCH($I290,'Accounting &amp; Mapping Type'!$T$2:$T$5000,0)))&gt;0,INDEX('Accounting &amp; Mapping Type'!$U$2:$U$5000,MATCH($I290,'Accounting &amp; Mapping Type'!$T$2:$T$5000,0)),"")),"")))</f>
        <v/>
      </c>
      <c r="L290" t="str">
        <f>IF($J290="N/A","DNP",IF($J290="","",IFERROR(IF(LEN(INDEX('Accounting &amp; Mapping Type'!$V$2:$V$5000,MATCH($J290,'Accounting &amp; Mapping Type'!$T$2:$T$5000,0)))&gt;0,INDEX('Accounting &amp; Mapping Type'!$V$2:$V$5000,MATCH($J290,'Accounting &amp; Mapping Type'!$T$2:$T$5000,0)),IF(LEN(INDEX('Accounting &amp; Mapping Type'!$U$2:$U$5000,MATCH($J290,'Accounting &amp; Mapping Type'!$T$2:$T$5000,0)))&gt;0,INDEX('Accounting &amp; Mapping Type'!$U$2:$U$5000,MATCH($J290,'Accounting &amp; Mapping Type'!$T$2:$T$5000,0)),"")),"")))</f>
        <v/>
      </c>
    </row>
    <row r="291" spans="3:12" x14ac:dyDescent="0.25">
      <c r="C291" s="6"/>
      <c r="I291" t="str">
        <f t="shared" si="10"/>
        <v/>
      </c>
      <c r="J291" t="str">
        <f t="shared" si="11"/>
        <v/>
      </c>
      <c r="K291" t="str">
        <f>IF($I291="N/A","DNP",IF($I291="","",IFERROR(IF(LEN(INDEX('Accounting &amp; Mapping Type'!$W$2:$W$5000,MATCH($I291,'Accounting &amp; Mapping Type'!$T$2:$T$5000,0)))&gt;0,INDEX('Accounting &amp; Mapping Type'!$W$2:$W$5000,MATCH($I291,'Accounting &amp; Mapping Type'!$T$2:$T$5000,0)),IF(LEN(INDEX('Accounting &amp; Mapping Type'!$U$2:$U$5000,MATCH($I291,'Accounting &amp; Mapping Type'!$T$2:$T$5000,0)))&gt;0,INDEX('Accounting &amp; Mapping Type'!$U$2:$U$5000,MATCH($I291,'Accounting &amp; Mapping Type'!$T$2:$T$5000,0)),"")),"")))</f>
        <v/>
      </c>
      <c r="L291" t="str">
        <f>IF($J291="N/A","DNP",IF($J291="","",IFERROR(IF(LEN(INDEX('Accounting &amp; Mapping Type'!$V$2:$V$5000,MATCH($J291,'Accounting &amp; Mapping Type'!$T$2:$T$5000,0)))&gt;0,INDEX('Accounting &amp; Mapping Type'!$V$2:$V$5000,MATCH($J291,'Accounting &amp; Mapping Type'!$T$2:$T$5000,0)),IF(LEN(INDEX('Accounting &amp; Mapping Type'!$U$2:$U$5000,MATCH($J291,'Accounting &amp; Mapping Type'!$T$2:$T$5000,0)))&gt;0,INDEX('Accounting &amp; Mapping Type'!$U$2:$U$5000,MATCH($J291,'Accounting &amp; Mapping Type'!$T$2:$T$5000,0)),"")),"")))</f>
        <v/>
      </c>
    </row>
    <row r="292" spans="3:12" x14ac:dyDescent="0.25">
      <c r="C292" s="6"/>
      <c r="I292" t="str">
        <f t="shared" si="10"/>
        <v/>
      </c>
      <c r="J292" t="str">
        <f t="shared" si="11"/>
        <v/>
      </c>
      <c r="K292" t="str">
        <f>IF($I292="N/A","DNP",IF($I292="","",IFERROR(IF(LEN(INDEX('Accounting &amp; Mapping Type'!$W$2:$W$5000,MATCH($I292,'Accounting &amp; Mapping Type'!$T$2:$T$5000,0)))&gt;0,INDEX('Accounting &amp; Mapping Type'!$W$2:$W$5000,MATCH($I292,'Accounting &amp; Mapping Type'!$T$2:$T$5000,0)),IF(LEN(INDEX('Accounting &amp; Mapping Type'!$U$2:$U$5000,MATCH($I292,'Accounting &amp; Mapping Type'!$T$2:$T$5000,0)))&gt;0,INDEX('Accounting &amp; Mapping Type'!$U$2:$U$5000,MATCH($I292,'Accounting &amp; Mapping Type'!$T$2:$T$5000,0)),"")),"")))</f>
        <v/>
      </c>
      <c r="L292" t="str">
        <f>IF($J292="N/A","DNP",IF($J292="","",IFERROR(IF(LEN(INDEX('Accounting &amp; Mapping Type'!$V$2:$V$5000,MATCH($J292,'Accounting &amp; Mapping Type'!$T$2:$T$5000,0)))&gt;0,INDEX('Accounting &amp; Mapping Type'!$V$2:$V$5000,MATCH($J292,'Accounting &amp; Mapping Type'!$T$2:$T$5000,0)),IF(LEN(INDEX('Accounting &amp; Mapping Type'!$U$2:$U$5000,MATCH($J292,'Accounting &amp; Mapping Type'!$T$2:$T$5000,0)))&gt;0,INDEX('Accounting &amp; Mapping Type'!$U$2:$U$5000,MATCH($J292,'Accounting &amp; Mapping Type'!$T$2:$T$5000,0)),"")),"")))</f>
        <v/>
      </c>
    </row>
    <row r="293" spans="3:12" x14ac:dyDescent="0.25">
      <c r="C293" s="6"/>
      <c r="I293" t="str">
        <f t="shared" si="10"/>
        <v/>
      </c>
      <c r="J293" t="str">
        <f t="shared" si="11"/>
        <v/>
      </c>
      <c r="K293" t="str">
        <f>IF($I293="N/A","DNP",IF($I293="","",IFERROR(IF(LEN(INDEX('Accounting &amp; Mapping Type'!$W$2:$W$5000,MATCH($I293,'Accounting &amp; Mapping Type'!$T$2:$T$5000,0)))&gt;0,INDEX('Accounting &amp; Mapping Type'!$W$2:$W$5000,MATCH($I293,'Accounting &amp; Mapping Type'!$T$2:$T$5000,0)),IF(LEN(INDEX('Accounting &amp; Mapping Type'!$U$2:$U$5000,MATCH($I293,'Accounting &amp; Mapping Type'!$T$2:$T$5000,0)))&gt;0,INDEX('Accounting &amp; Mapping Type'!$U$2:$U$5000,MATCH($I293,'Accounting &amp; Mapping Type'!$T$2:$T$5000,0)),"")),"")))</f>
        <v/>
      </c>
      <c r="L293" t="str">
        <f>IF($J293="N/A","DNP",IF($J293="","",IFERROR(IF(LEN(INDEX('Accounting &amp; Mapping Type'!$V$2:$V$5000,MATCH($J293,'Accounting &amp; Mapping Type'!$T$2:$T$5000,0)))&gt;0,INDEX('Accounting &amp; Mapping Type'!$V$2:$V$5000,MATCH($J293,'Accounting &amp; Mapping Type'!$T$2:$T$5000,0)),IF(LEN(INDEX('Accounting &amp; Mapping Type'!$U$2:$U$5000,MATCH($J293,'Accounting &amp; Mapping Type'!$T$2:$T$5000,0)))&gt;0,INDEX('Accounting &amp; Mapping Type'!$U$2:$U$5000,MATCH($J293,'Accounting &amp; Mapping Type'!$T$2:$T$5000,0)),"")),"")))</f>
        <v/>
      </c>
    </row>
    <row r="294" spans="3:12" x14ac:dyDescent="0.25">
      <c r="C294" s="6"/>
      <c r="I294" t="str">
        <f t="shared" si="10"/>
        <v/>
      </c>
      <c r="J294" t="str">
        <f t="shared" si="11"/>
        <v/>
      </c>
      <c r="K294" t="str">
        <f>IF($I294="N/A","DNP",IF($I294="","",IFERROR(IF(LEN(INDEX('Accounting &amp; Mapping Type'!$W$2:$W$5000,MATCH($I294,'Accounting &amp; Mapping Type'!$T$2:$T$5000,0)))&gt;0,INDEX('Accounting &amp; Mapping Type'!$W$2:$W$5000,MATCH($I294,'Accounting &amp; Mapping Type'!$T$2:$T$5000,0)),IF(LEN(INDEX('Accounting &amp; Mapping Type'!$U$2:$U$5000,MATCH($I294,'Accounting &amp; Mapping Type'!$T$2:$T$5000,0)))&gt;0,INDEX('Accounting &amp; Mapping Type'!$U$2:$U$5000,MATCH($I294,'Accounting &amp; Mapping Type'!$T$2:$T$5000,0)),"")),"")))</f>
        <v/>
      </c>
      <c r="L294" t="str">
        <f>IF($J294="N/A","DNP",IF($J294="","",IFERROR(IF(LEN(INDEX('Accounting &amp; Mapping Type'!$V$2:$V$5000,MATCH($J294,'Accounting &amp; Mapping Type'!$T$2:$T$5000,0)))&gt;0,INDEX('Accounting &amp; Mapping Type'!$V$2:$V$5000,MATCH($J294,'Accounting &amp; Mapping Type'!$T$2:$T$5000,0)),IF(LEN(INDEX('Accounting &amp; Mapping Type'!$U$2:$U$5000,MATCH($J294,'Accounting &amp; Mapping Type'!$T$2:$T$5000,0)))&gt;0,INDEX('Accounting &amp; Mapping Type'!$U$2:$U$5000,MATCH($J294,'Accounting &amp; Mapping Type'!$T$2:$T$5000,0)),"")),"")))</f>
        <v/>
      </c>
    </row>
    <row r="295" spans="3:12" x14ac:dyDescent="0.25">
      <c r="C295" s="6"/>
      <c r="I295" t="str">
        <f t="shared" si="10"/>
        <v/>
      </c>
      <c r="J295" t="str">
        <f t="shared" si="11"/>
        <v/>
      </c>
      <c r="K295" t="str">
        <f>IF($I295="N/A","DNP",IF($I295="","",IFERROR(IF(LEN(INDEX('Accounting &amp; Mapping Type'!$W$2:$W$5000,MATCH($I295,'Accounting &amp; Mapping Type'!$T$2:$T$5000,0)))&gt;0,INDEX('Accounting &amp; Mapping Type'!$W$2:$W$5000,MATCH($I295,'Accounting &amp; Mapping Type'!$T$2:$T$5000,0)),IF(LEN(INDEX('Accounting &amp; Mapping Type'!$U$2:$U$5000,MATCH($I295,'Accounting &amp; Mapping Type'!$T$2:$T$5000,0)))&gt;0,INDEX('Accounting &amp; Mapping Type'!$U$2:$U$5000,MATCH($I295,'Accounting &amp; Mapping Type'!$T$2:$T$5000,0)),"")),"")))</f>
        <v/>
      </c>
      <c r="L295" t="str">
        <f>IF($J295="N/A","DNP",IF($J295="","",IFERROR(IF(LEN(INDEX('Accounting &amp; Mapping Type'!$V$2:$V$5000,MATCH($J295,'Accounting &amp; Mapping Type'!$T$2:$T$5000,0)))&gt;0,INDEX('Accounting &amp; Mapping Type'!$V$2:$V$5000,MATCH($J295,'Accounting &amp; Mapping Type'!$T$2:$T$5000,0)),IF(LEN(INDEX('Accounting &amp; Mapping Type'!$U$2:$U$5000,MATCH($J295,'Accounting &amp; Mapping Type'!$T$2:$T$5000,0)))&gt;0,INDEX('Accounting &amp; Mapping Type'!$U$2:$U$5000,MATCH($J295,'Accounting &amp; Mapping Type'!$T$2:$T$5000,0)),"")),"")))</f>
        <v/>
      </c>
    </row>
    <row r="296" spans="3:12" x14ac:dyDescent="0.25">
      <c r="C296" s="6"/>
      <c r="I296" t="str">
        <f t="shared" si="10"/>
        <v/>
      </c>
      <c r="J296" t="str">
        <f t="shared" si="11"/>
        <v/>
      </c>
      <c r="K296" t="str">
        <f>IF($I296="N/A","DNP",IF($I296="","",IFERROR(IF(LEN(INDEX('Accounting &amp; Mapping Type'!$W$2:$W$5000,MATCH($I296,'Accounting &amp; Mapping Type'!$T$2:$T$5000,0)))&gt;0,INDEX('Accounting &amp; Mapping Type'!$W$2:$W$5000,MATCH($I296,'Accounting &amp; Mapping Type'!$T$2:$T$5000,0)),IF(LEN(INDEX('Accounting &amp; Mapping Type'!$U$2:$U$5000,MATCH($I296,'Accounting &amp; Mapping Type'!$T$2:$T$5000,0)))&gt;0,INDEX('Accounting &amp; Mapping Type'!$U$2:$U$5000,MATCH($I296,'Accounting &amp; Mapping Type'!$T$2:$T$5000,0)),"")),"")))</f>
        <v/>
      </c>
      <c r="L296" t="str">
        <f>IF($J296="N/A","DNP",IF($J296="","",IFERROR(IF(LEN(INDEX('Accounting &amp; Mapping Type'!$V$2:$V$5000,MATCH($J296,'Accounting &amp; Mapping Type'!$T$2:$T$5000,0)))&gt;0,INDEX('Accounting &amp; Mapping Type'!$V$2:$V$5000,MATCH($J296,'Accounting &amp; Mapping Type'!$T$2:$T$5000,0)),IF(LEN(INDEX('Accounting &amp; Mapping Type'!$U$2:$U$5000,MATCH($J296,'Accounting &amp; Mapping Type'!$T$2:$T$5000,0)))&gt;0,INDEX('Accounting &amp; Mapping Type'!$U$2:$U$5000,MATCH($J296,'Accounting &amp; Mapping Type'!$T$2:$T$5000,0)),"")),"")))</f>
        <v/>
      </c>
    </row>
    <row r="297" spans="3:12" x14ac:dyDescent="0.25">
      <c r="C297" s="6"/>
      <c r="I297" t="str">
        <f t="shared" si="10"/>
        <v/>
      </c>
      <c r="J297" t="str">
        <f t="shared" si="11"/>
        <v/>
      </c>
      <c r="K297" t="str">
        <f>IF($I297="N/A","DNP",IF($I297="","",IFERROR(IF(LEN(INDEX('Accounting &amp; Mapping Type'!$W$2:$W$5000,MATCH($I297,'Accounting &amp; Mapping Type'!$T$2:$T$5000,0)))&gt;0,INDEX('Accounting &amp; Mapping Type'!$W$2:$W$5000,MATCH($I297,'Accounting &amp; Mapping Type'!$T$2:$T$5000,0)),IF(LEN(INDEX('Accounting &amp; Mapping Type'!$U$2:$U$5000,MATCH($I297,'Accounting &amp; Mapping Type'!$T$2:$T$5000,0)))&gt;0,INDEX('Accounting &amp; Mapping Type'!$U$2:$U$5000,MATCH($I297,'Accounting &amp; Mapping Type'!$T$2:$T$5000,0)),"")),"")))</f>
        <v/>
      </c>
      <c r="L297" t="str">
        <f>IF($J297="N/A","DNP",IF($J297="","",IFERROR(IF(LEN(INDEX('Accounting &amp; Mapping Type'!$V$2:$V$5000,MATCH($J297,'Accounting &amp; Mapping Type'!$T$2:$T$5000,0)))&gt;0,INDEX('Accounting &amp; Mapping Type'!$V$2:$V$5000,MATCH($J297,'Accounting &amp; Mapping Type'!$T$2:$T$5000,0)),IF(LEN(INDEX('Accounting &amp; Mapping Type'!$U$2:$U$5000,MATCH($J297,'Accounting &amp; Mapping Type'!$T$2:$T$5000,0)))&gt;0,INDEX('Accounting &amp; Mapping Type'!$U$2:$U$5000,MATCH($J297,'Accounting &amp; Mapping Type'!$T$2:$T$5000,0)),"")),"")))</f>
        <v/>
      </c>
    </row>
    <row r="298" spans="3:12" x14ac:dyDescent="0.25">
      <c r="C298" s="6"/>
      <c r="I298" t="str">
        <f t="shared" si="10"/>
        <v/>
      </c>
      <c r="J298" t="str">
        <f t="shared" si="11"/>
        <v/>
      </c>
      <c r="K298" t="str">
        <f>IF($I298="N/A","DNP",IF($I298="","",IFERROR(IF(LEN(INDEX('Accounting &amp; Mapping Type'!$W$2:$W$5000,MATCH($I298,'Accounting &amp; Mapping Type'!$T$2:$T$5000,0)))&gt;0,INDEX('Accounting &amp; Mapping Type'!$W$2:$W$5000,MATCH($I298,'Accounting &amp; Mapping Type'!$T$2:$T$5000,0)),IF(LEN(INDEX('Accounting &amp; Mapping Type'!$U$2:$U$5000,MATCH($I298,'Accounting &amp; Mapping Type'!$T$2:$T$5000,0)))&gt;0,INDEX('Accounting &amp; Mapping Type'!$U$2:$U$5000,MATCH($I298,'Accounting &amp; Mapping Type'!$T$2:$T$5000,0)),"")),"")))</f>
        <v/>
      </c>
      <c r="L298" t="str">
        <f>IF($J298="N/A","DNP",IF($J298="","",IFERROR(IF(LEN(INDEX('Accounting &amp; Mapping Type'!$V$2:$V$5000,MATCH($J298,'Accounting &amp; Mapping Type'!$T$2:$T$5000,0)))&gt;0,INDEX('Accounting &amp; Mapping Type'!$V$2:$V$5000,MATCH($J298,'Accounting &amp; Mapping Type'!$T$2:$T$5000,0)),IF(LEN(INDEX('Accounting &amp; Mapping Type'!$U$2:$U$5000,MATCH($J298,'Accounting &amp; Mapping Type'!$T$2:$T$5000,0)))&gt;0,INDEX('Accounting &amp; Mapping Type'!$U$2:$U$5000,MATCH($J298,'Accounting &amp; Mapping Type'!$T$2:$T$5000,0)),"")),"")))</f>
        <v/>
      </c>
    </row>
    <row r="299" spans="3:12" x14ac:dyDescent="0.25">
      <c r="C299" s="6"/>
      <c r="I299" t="str">
        <f t="shared" si="10"/>
        <v/>
      </c>
      <c r="J299" t="str">
        <f t="shared" si="11"/>
        <v/>
      </c>
      <c r="K299" t="str">
        <f>IF($I299="N/A","DNP",IF($I299="","",IFERROR(IF(LEN(INDEX('Accounting &amp; Mapping Type'!$W$2:$W$5000,MATCH($I299,'Accounting &amp; Mapping Type'!$T$2:$T$5000,0)))&gt;0,INDEX('Accounting &amp; Mapping Type'!$W$2:$W$5000,MATCH($I299,'Accounting &amp; Mapping Type'!$T$2:$T$5000,0)),IF(LEN(INDEX('Accounting &amp; Mapping Type'!$U$2:$U$5000,MATCH($I299,'Accounting &amp; Mapping Type'!$T$2:$T$5000,0)))&gt;0,INDEX('Accounting &amp; Mapping Type'!$U$2:$U$5000,MATCH($I299,'Accounting &amp; Mapping Type'!$T$2:$T$5000,0)),"")),"")))</f>
        <v/>
      </c>
      <c r="L299" t="str">
        <f>IF($J299="N/A","DNP",IF($J299="","",IFERROR(IF(LEN(INDEX('Accounting &amp; Mapping Type'!$V$2:$V$5000,MATCH($J299,'Accounting &amp; Mapping Type'!$T$2:$T$5000,0)))&gt;0,INDEX('Accounting &amp; Mapping Type'!$V$2:$V$5000,MATCH($J299,'Accounting &amp; Mapping Type'!$T$2:$T$5000,0)),IF(LEN(INDEX('Accounting &amp; Mapping Type'!$U$2:$U$5000,MATCH($J299,'Accounting &amp; Mapping Type'!$T$2:$T$5000,0)))&gt;0,INDEX('Accounting &amp; Mapping Type'!$U$2:$U$5000,MATCH($J299,'Accounting &amp; Mapping Type'!$T$2:$T$5000,0)),"")),"")))</f>
        <v/>
      </c>
    </row>
    <row r="300" spans="3:12" x14ac:dyDescent="0.25">
      <c r="C300" s="6"/>
      <c r="I300" t="str">
        <f t="shared" si="10"/>
        <v/>
      </c>
      <c r="J300" t="str">
        <f t="shared" si="11"/>
        <v/>
      </c>
      <c r="K300" t="str">
        <f>IF($I300="N/A","DNP",IF($I300="","",IFERROR(IF(LEN(INDEX('Accounting &amp; Mapping Type'!$W$2:$W$5000,MATCH($I300,'Accounting &amp; Mapping Type'!$T$2:$T$5000,0)))&gt;0,INDEX('Accounting &amp; Mapping Type'!$W$2:$W$5000,MATCH($I300,'Accounting &amp; Mapping Type'!$T$2:$T$5000,0)),IF(LEN(INDEX('Accounting &amp; Mapping Type'!$U$2:$U$5000,MATCH($I300,'Accounting &amp; Mapping Type'!$T$2:$T$5000,0)))&gt;0,INDEX('Accounting &amp; Mapping Type'!$U$2:$U$5000,MATCH($I300,'Accounting &amp; Mapping Type'!$T$2:$T$5000,0)),"")),"")))</f>
        <v/>
      </c>
      <c r="L300" t="str">
        <f>IF($J300="N/A","DNP",IF($J300="","",IFERROR(IF(LEN(INDEX('Accounting &amp; Mapping Type'!$V$2:$V$5000,MATCH($J300,'Accounting &amp; Mapping Type'!$T$2:$T$5000,0)))&gt;0,INDEX('Accounting &amp; Mapping Type'!$V$2:$V$5000,MATCH($J300,'Accounting &amp; Mapping Type'!$T$2:$T$5000,0)),IF(LEN(INDEX('Accounting &amp; Mapping Type'!$U$2:$U$5000,MATCH($J300,'Accounting &amp; Mapping Type'!$T$2:$T$5000,0)))&gt;0,INDEX('Accounting &amp; Mapping Type'!$U$2:$U$5000,MATCH($J300,'Accounting &amp; Mapping Type'!$T$2:$T$5000,0)),"")),"")))</f>
        <v/>
      </c>
    </row>
    <row r="301" spans="3:12" x14ac:dyDescent="0.25">
      <c r="C301" s="6"/>
      <c r="I301" t="str">
        <f t="shared" si="10"/>
        <v/>
      </c>
      <c r="J301" t="str">
        <f t="shared" si="11"/>
        <v/>
      </c>
      <c r="K301" t="str">
        <f>IF($I301="N/A","DNP",IF($I301="","",IFERROR(IF(LEN(INDEX('Accounting &amp; Mapping Type'!$W$2:$W$5000,MATCH($I301,'Accounting &amp; Mapping Type'!$T$2:$T$5000,0)))&gt;0,INDEX('Accounting &amp; Mapping Type'!$W$2:$W$5000,MATCH($I301,'Accounting &amp; Mapping Type'!$T$2:$T$5000,0)),IF(LEN(INDEX('Accounting &amp; Mapping Type'!$U$2:$U$5000,MATCH($I301,'Accounting &amp; Mapping Type'!$T$2:$T$5000,0)))&gt;0,INDEX('Accounting &amp; Mapping Type'!$U$2:$U$5000,MATCH($I301,'Accounting &amp; Mapping Type'!$T$2:$T$5000,0)),"")),"")))</f>
        <v/>
      </c>
      <c r="L301" t="str">
        <f>IF($J301="N/A","DNP",IF($J301="","",IFERROR(IF(LEN(INDEX('Accounting &amp; Mapping Type'!$V$2:$V$5000,MATCH($J301,'Accounting &amp; Mapping Type'!$T$2:$T$5000,0)))&gt;0,INDEX('Accounting &amp; Mapping Type'!$V$2:$V$5000,MATCH($J301,'Accounting &amp; Mapping Type'!$T$2:$T$5000,0)),IF(LEN(INDEX('Accounting &amp; Mapping Type'!$U$2:$U$5000,MATCH($J301,'Accounting &amp; Mapping Type'!$T$2:$T$5000,0)))&gt;0,INDEX('Accounting &amp; Mapping Type'!$U$2:$U$5000,MATCH($J301,'Accounting &amp; Mapping Type'!$T$2:$T$5000,0)),"")),"")))</f>
        <v/>
      </c>
    </row>
    <row r="302" spans="3:12" x14ac:dyDescent="0.25">
      <c r="C302" s="6"/>
      <c r="I302" t="str">
        <f t="shared" si="10"/>
        <v/>
      </c>
      <c r="J302" t="str">
        <f t="shared" si="11"/>
        <v/>
      </c>
      <c r="K302" t="str">
        <f>IF($I302="N/A","DNP",IF($I302="","",IFERROR(IF(LEN(INDEX('Accounting &amp; Mapping Type'!$W$2:$W$5000,MATCH($I302,'Accounting &amp; Mapping Type'!$T$2:$T$5000,0)))&gt;0,INDEX('Accounting &amp; Mapping Type'!$W$2:$W$5000,MATCH($I302,'Accounting &amp; Mapping Type'!$T$2:$T$5000,0)),IF(LEN(INDEX('Accounting &amp; Mapping Type'!$U$2:$U$5000,MATCH($I302,'Accounting &amp; Mapping Type'!$T$2:$T$5000,0)))&gt;0,INDEX('Accounting &amp; Mapping Type'!$U$2:$U$5000,MATCH($I302,'Accounting &amp; Mapping Type'!$T$2:$T$5000,0)),"")),"")))</f>
        <v/>
      </c>
      <c r="L302" t="str">
        <f>IF($J302="N/A","DNP",IF($J302="","",IFERROR(IF(LEN(INDEX('Accounting &amp; Mapping Type'!$V$2:$V$5000,MATCH($J302,'Accounting &amp; Mapping Type'!$T$2:$T$5000,0)))&gt;0,INDEX('Accounting &amp; Mapping Type'!$V$2:$V$5000,MATCH($J302,'Accounting &amp; Mapping Type'!$T$2:$T$5000,0)),IF(LEN(INDEX('Accounting &amp; Mapping Type'!$U$2:$U$5000,MATCH($J302,'Accounting &amp; Mapping Type'!$T$2:$T$5000,0)))&gt;0,INDEX('Accounting &amp; Mapping Type'!$U$2:$U$5000,MATCH($J302,'Accounting &amp; Mapping Type'!$T$2:$T$5000,0)),"")),"")))</f>
        <v/>
      </c>
    </row>
    <row r="303" spans="3:12" x14ac:dyDescent="0.25">
      <c r="C303" s="6"/>
      <c r="I303" t="str">
        <f t="shared" si="10"/>
        <v/>
      </c>
      <c r="J303" t="str">
        <f t="shared" si="11"/>
        <v/>
      </c>
      <c r="K303" t="str">
        <f>IF($I303="N/A","DNP",IF($I303="","",IFERROR(IF(LEN(INDEX('Accounting &amp; Mapping Type'!$W$2:$W$5000,MATCH($I303,'Accounting &amp; Mapping Type'!$T$2:$T$5000,0)))&gt;0,INDEX('Accounting &amp; Mapping Type'!$W$2:$W$5000,MATCH($I303,'Accounting &amp; Mapping Type'!$T$2:$T$5000,0)),IF(LEN(INDEX('Accounting &amp; Mapping Type'!$U$2:$U$5000,MATCH($I303,'Accounting &amp; Mapping Type'!$T$2:$T$5000,0)))&gt;0,INDEX('Accounting &amp; Mapping Type'!$U$2:$U$5000,MATCH($I303,'Accounting &amp; Mapping Type'!$T$2:$T$5000,0)),"")),"")))</f>
        <v/>
      </c>
      <c r="L303" t="str">
        <f>IF($J303="N/A","DNP",IF($J303="","",IFERROR(IF(LEN(INDEX('Accounting &amp; Mapping Type'!$V$2:$V$5000,MATCH($J303,'Accounting &amp; Mapping Type'!$T$2:$T$5000,0)))&gt;0,INDEX('Accounting &amp; Mapping Type'!$V$2:$V$5000,MATCH($J303,'Accounting &amp; Mapping Type'!$T$2:$T$5000,0)),IF(LEN(INDEX('Accounting &amp; Mapping Type'!$U$2:$U$5000,MATCH($J303,'Accounting &amp; Mapping Type'!$T$2:$T$5000,0)))&gt;0,INDEX('Accounting &amp; Mapping Type'!$U$2:$U$5000,MATCH($J303,'Accounting &amp; Mapping Type'!$T$2:$T$5000,0)),"")),"")))</f>
        <v/>
      </c>
    </row>
    <row r="304" spans="3:12" x14ac:dyDescent="0.25">
      <c r="C304" s="6"/>
      <c r="I304" t="str">
        <f t="shared" si="10"/>
        <v/>
      </c>
      <c r="J304" t="str">
        <f t="shared" si="11"/>
        <v/>
      </c>
      <c r="K304" t="str">
        <f>IF($I304="N/A","DNP",IF($I304="","",IFERROR(IF(LEN(INDEX('Accounting &amp; Mapping Type'!$W$2:$W$5000,MATCH($I304,'Accounting &amp; Mapping Type'!$T$2:$T$5000,0)))&gt;0,INDEX('Accounting &amp; Mapping Type'!$W$2:$W$5000,MATCH($I304,'Accounting &amp; Mapping Type'!$T$2:$T$5000,0)),IF(LEN(INDEX('Accounting &amp; Mapping Type'!$U$2:$U$5000,MATCH($I304,'Accounting &amp; Mapping Type'!$T$2:$T$5000,0)))&gt;0,INDEX('Accounting &amp; Mapping Type'!$U$2:$U$5000,MATCH($I304,'Accounting &amp; Mapping Type'!$T$2:$T$5000,0)),"")),"")))</f>
        <v/>
      </c>
      <c r="L304" t="str">
        <f>IF($J304="N/A","DNP",IF($J304="","",IFERROR(IF(LEN(INDEX('Accounting &amp; Mapping Type'!$V$2:$V$5000,MATCH($J304,'Accounting &amp; Mapping Type'!$T$2:$T$5000,0)))&gt;0,INDEX('Accounting &amp; Mapping Type'!$V$2:$V$5000,MATCH($J304,'Accounting &amp; Mapping Type'!$T$2:$T$5000,0)),IF(LEN(INDEX('Accounting &amp; Mapping Type'!$U$2:$U$5000,MATCH($J304,'Accounting &amp; Mapping Type'!$T$2:$T$5000,0)))&gt;0,INDEX('Accounting &amp; Mapping Type'!$U$2:$U$5000,MATCH($J304,'Accounting &amp; Mapping Type'!$T$2:$T$5000,0)),"")),"")))</f>
        <v/>
      </c>
    </row>
    <row r="305" spans="3:12" x14ac:dyDescent="0.25">
      <c r="C305" s="6"/>
      <c r="I305" t="str">
        <f t="shared" si="10"/>
        <v/>
      </c>
      <c r="J305" t="str">
        <f t="shared" si="11"/>
        <v/>
      </c>
      <c r="K305" t="str">
        <f>IF($I305="N/A","DNP",IF($I305="","",IFERROR(IF(LEN(INDEX('Accounting &amp; Mapping Type'!$W$2:$W$5000,MATCH($I305,'Accounting &amp; Mapping Type'!$T$2:$T$5000,0)))&gt;0,INDEX('Accounting &amp; Mapping Type'!$W$2:$W$5000,MATCH($I305,'Accounting &amp; Mapping Type'!$T$2:$T$5000,0)),IF(LEN(INDEX('Accounting &amp; Mapping Type'!$U$2:$U$5000,MATCH($I305,'Accounting &amp; Mapping Type'!$T$2:$T$5000,0)))&gt;0,INDEX('Accounting &amp; Mapping Type'!$U$2:$U$5000,MATCH($I305,'Accounting &amp; Mapping Type'!$T$2:$T$5000,0)),"")),"")))</f>
        <v/>
      </c>
      <c r="L305" t="str">
        <f>IF($J305="N/A","DNP",IF($J305="","",IFERROR(IF(LEN(INDEX('Accounting &amp; Mapping Type'!$V$2:$V$5000,MATCH($J305,'Accounting &amp; Mapping Type'!$T$2:$T$5000,0)))&gt;0,INDEX('Accounting &amp; Mapping Type'!$V$2:$V$5000,MATCH($J305,'Accounting &amp; Mapping Type'!$T$2:$T$5000,0)),IF(LEN(INDEX('Accounting &amp; Mapping Type'!$U$2:$U$5000,MATCH($J305,'Accounting &amp; Mapping Type'!$T$2:$T$5000,0)))&gt;0,INDEX('Accounting &amp; Mapping Type'!$U$2:$U$5000,MATCH($J305,'Accounting &amp; Mapping Type'!$T$2:$T$5000,0)),"")),"")))</f>
        <v/>
      </c>
    </row>
    <row r="306" spans="3:12" x14ac:dyDescent="0.25">
      <c r="C306" s="6"/>
      <c r="I306" t="str">
        <f t="shared" si="10"/>
        <v/>
      </c>
      <c r="J306" t="str">
        <f t="shared" si="11"/>
        <v/>
      </c>
      <c r="K306" t="str">
        <f>IF($I306="N/A","DNP",IF($I306="","",IFERROR(IF(LEN(INDEX('Accounting &amp; Mapping Type'!$W$2:$W$5000,MATCH($I306,'Accounting &amp; Mapping Type'!$T$2:$T$5000,0)))&gt;0,INDEX('Accounting &amp; Mapping Type'!$W$2:$W$5000,MATCH($I306,'Accounting &amp; Mapping Type'!$T$2:$T$5000,0)),IF(LEN(INDEX('Accounting &amp; Mapping Type'!$U$2:$U$5000,MATCH($I306,'Accounting &amp; Mapping Type'!$T$2:$T$5000,0)))&gt;0,INDEX('Accounting &amp; Mapping Type'!$U$2:$U$5000,MATCH($I306,'Accounting &amp; Mapping Type'!$T$2:$T$5000,0)),"")),"")))</f>
        <v/>
      </c>
      <c r="L306" t="str">
        <f>IF($J306="N/A","DNP",IF($J306="","",IFERROR(IF(LEN(INDEX('Accounting &amp; Mapping Type'!$V$2:$V$5000,MATCH($J306,'Accounting &amp; Mapping Type'!$T$2:$T$5000,0)))&gt;0,INDEX('Accounting &amp; Mapping Type'!$V$2:$V$5000,MATCH($J306,'Accounting &amp; Mapping Type'!$T$2:$T$5000,0)),IF(LEN(INDEX('Accounting &amp; Mapping Type'!$U$2:$U$5000,MATCH($J306,'Accounting &amp; Mapping Type'!$T$2:$T$5000,0)))&gt;0,INDEX('Accounting &amp; Mapping Type'!$U$2:$U$5000,MATCH($J306,'Accounting &amp; Mapping Type'!$T$2:$T$5000,0)),"")),"")))</f>
        <v/>
      </c>
    </row>
    <row r="307" spans="3:12" x14ac:dyDescent="0.25">
      <c r="C307" s="6"/>
      <c r="I307" t="str">
        <f t="shared" si="10"/>
        <v/>
      </c>
      <c r="J307" t="str">
        <f t="shared" si="11"/>
        <v/>
      </c>
      <c r="K307" t="str">
        <f>IF($I307="N/A","DNP",IF($I307="","",IFERROR(IF(LEN(INDEX('Accounting &amp; Mapping Type'!$W$2:$W$5000,MATCH($I307,'Accounting &amp; Mapping Type'!$T$2:$T$5000,0)))&gt;0,INDEX('Accounting &amp; Mapping Type'!$W$2:$W$5000,MATCH($I307,'Accounting &amp; Mapping Type'!$T$2:$T$5000,0)),IF(LEN(INDEX('Accounting &amp; Mapping Type'!$U$2:$U$5000,MATCH($I307,'Accounting &amp; Mapping Type'!$T$2:$T$5000,0)))&gt;0,INDEX('Accounting &amp; Mapping Type'!$U$2:$U$5000,MATCH($I307,'Accounting &amp; Mapping Type'!$T$2:$T$5000,0)),"")),"")))</f>
        <v/>
      </c>
      <c r="L307" t="str">
        <f>IF($J307="N/A","DNP",IF($J307="","",IFERROR(IF(LEN(INDEX('Accounting &amp; Mapping Type'!$V$2:$V$5000,MATCH($J307,'Accounting &amp; Mapping Type'!$T$2:$T$5000,0)))&gt;0,INDEX('Accounting &amp; Mapping Type'!$V$2:$V$5000,MATCH($J307,'Accounting &amp; Mapping Type'!$T$2:$T$5000,0)),IF(LEN(INDEX('Accounting &amp; Mapping Type'!$U$2:$U$5000,MATCH($J307,'Accounting &amp; Mapping Type'!$T$2:$T$5000,0)))&gt;0,INDEX('Accounting &amp; Mapping Type'!$U$2:$U$5000,MATCH($J307,'Accounting &amp; Mapping Type'!$T$2:$T$5000,0)),"")),"")))</f>
        <v/>
      </c>
    </row>
    <row r="308" spans="3:12" x14ac:dyDescent="0.25">
      <c r="C308" s="6"/>
      <c r="I308" t="str">
        <f t="shared" si="10"/>
        <v/>
      </c>
      <c r="J308" t="str">
        <f t="shared" si="11"/>
        <v/>
      </c>
      <c r="K308" t="str">
        <f>IF($I308="N/A","DNP",IF($I308="","",IFERROR(IF(LEN(INDEX('Accounting &amp; Mapping Type'!$W$2:$W$5000,MATCH($I308,'Accounting &amp; Mapping Type'!$T$2:$T$5000,0)))&gt;0,INDEX('Accounting &amp; Mapping Type'!$W$2:$W$5000,MATCH($I308,'Accounting &amp; Mapping Type'!$T$2:$T$5000,0)),IF(LEN(INDEX('Accounting &amp; Mapping Type'!$U$2:$U$5000,MATCH($I308,'Accounting &amp; Mapping Type'!$T$2:$T$5000,0)))&gt;0,INDEX('Accounting &amp; Mapping Type'!$U$2:$U$5000,MATCH($I308,'Accounting &amp; Mapping Type'!$T$2:$T$5000,0)),"")),"")))</f>
        <v/>
      </c>
      <c r="L308" t="str">
        <f>IF($J308="N/A","DNP",IF($J308="","",IFERROR(IF(LEN(INDEX('Accounting &amp; Mapping Type'!$V$2:$V$5000,MATCH($J308,'Accounting &amp; Mapping Type'!$T$2:$T$5000,0)))&gt;0,INDEX('Accounting &amp; Mapping Type'!$V$2:$V$5000,MATCH($J308,'Accounting &amp; Mapping Type'!$T$2:$T$5000,0)),IF(LEN(INDEX('Accounting &amp; Mapping Type'!$U$2:$U$5000,MATCH($J308,'Accounting &amp; Mapping Type'!$T$2:$T$5000,0)))&gt;0,INDEX('Accounting &amp; Mapping Type'!$U$2:$U$5000,MATCH($J308,'Accounting &amp; Mapping Type'!$T$2:$T$5000,0)),"")),"")))</f>
        <v/>
      </c>
    </row>
    <row r="309" spans="3:12" x14ac:dyDescent="0.25">
      <c r="C309" s="6"/>
      <c r="I309" t="str">
        <f t="shared" si="10"/>
        <v/>
      </c>
      <c r="J309" t="str">
        <f t="shared" si="11"/>
        <v/>
      </c>
      <c r="K309" t="str">
        <f>IF($I309="N/A","DNP",IF($I309="","",IFERROR(IF(LEN(INDEX('Accounting &amp; Mapping Type'!$W$2:$W$5000,MATCH($I309,'Accounting &amp; Mapping Type'!$T$2:$T$5000,0)))&gt;0,INDEX('Accounting &amp; Mapping Type'!$W$2:$W$5000,MATCH($I309,'Accounting &amp; Mapping Type'!$T$2:$T$5000,0)),IF(LEN(INDEX('Accounting &amp; Mapping Type'!$U$2:$U$5000,MATCH($I309,'Accounting &amp; Mapping Type'!$T$2:$T$5000,0)))&gt;0,INDEX('Accounting &amp; Mapping Type'!$U$2:$U$5000,MATCH($I309,'Accounting &amp; Mapping Type'!$T$2:$T$5000,0)),"")),"")))</f>
        <v/>
      </c>
      <c r="L309" t="str">
        <f>IF($J309="N/A","DNP",IF($J309="","",IFERROR(IF(LEN(INDEX('Accounting &amp; Mapping Type'!$V$2:$V$5000,MATCH($J309,'Accounting &amp; Mapping Type'!$T$2:$T$5000,0)))&gt;0,INDEX('Accounting &amp; Mapping Type'!$V$2:$V$5000,MATCH($J309,'Accounting &amp; Mapping Type'!$T$2:$T$5000,0)),IF(LEN(INDEX('Accounting &amp; Mapping Type'!$U$2:$U$5000,MATCH($J309,'Accounting &amp; Mapping Type'!$T$2:$T$5000,0)))&gt;0,INDEX('Accounting &amp; Mapping Type'!$U$2:$U$5000,MATCH($J309,'Accounting &amp; Mapping Type'!$T$2:$T$5000,0)),"")),"")))</f>
        <v/>
      </c>
    </row>
    <row r="310" spans="3:12" x14ac:dyDescent="0.25">
      <c r="C310" s="6"/>
      <c r="I310" t="str">
        <f t="shared" si="10"/>
        <v/>
      </c>
      <c r="J310" t="str">
        <f t="shared" si="11"/>
        <v/>
      </c>
      <c r="K310" t="str">
        <f>IF($I310="N/A","DNP",IF($I310="","",IFERROR(IF(LEN(INDEX('Accounting &amp; Mapping Type'!$W$2:$W$5000,MATCH($I310,'Accounting &amp; Mapping Type'!$T$2:$T$5000,0)))&gt;0,INDEX('Accounting &amp; Mapping Type'!$W$2:$W$5000,MATCH($I310,'Accounting &amp; Mapping Type'!$T$2:$T$5000,0)),IF(LEN(INDEX('Accounting &amp; Mapping Type'!$U$2:$U$5000,MATCH($I310,'Accounting &amp; Mapping Type'!$T$2:$T$5000,0)))&gt;0,INDEX('Accounting &amp; Mapping Type'!$U$2:$U$5000,MATCH($I310,'Accounting &amp; Mapping Type'!$T$2:$T$5000,0)),"")),"")))</f>
        <v/>
      </c>
      <c r="L310" t="str">
        <f>IF($J310="N/A","DNP",IF($J310="","",IFERROR(IF(LEN(INDEX('Accounting &amp; Mapping Type'!$V$2:$V$5000,MATCH($J310,'Accounting &amp; Mapping Type'!$T$2:$T$5000,0)))&gt;0,INDEX('Accounting &amp; Mapping Type'!$V$2:$V$5000,MATCH($J310,'Accounting &amp; Mapping Type'!$T$2:$T$5000,0)),IF(LEN(INDEX('Accounting &amp; Mapping Type'!$U$2:$U$5000,MATCH($J310,'Accounting &amp; Mapping Type'!$T$2:$T$5000,0)))&gt;0,INDEX('Accounting &amp; Mapping Type'!$U$2:$U$5000,MATCH($J310,'Accounting &amp; Mapping Type'!$T$2:$T$5000,0)),"")),"")))</f>
        <v/>
      </c>
    </row>
    <row r="311" spans="3:12" x14ac:dyDescent="0.25">
      <c r="C311" s="6"/>
      <c r="I311" t="str">
        <f t="shared" si="10"/>
        <v/>
      </c>
      <c r="J311" t="str">
        <f t="shared" si="11"/>
        <v/>
      </c>
      <c r="K311" t="str">
        <f>IF($I311="N/A","DNP",IF($I311="","",IFERROR(IF(LEN(INDEX('Accounting &amp; Mapping Type'!$W$2:$W$5000,MATCH($I311,'Accounting &amp; Mapping Type'!$T$2:$T$5000,0)))&gt;0,INDEX('Accounting &amp; Mapping Type'!$W$2:$W$5000,MATCH($I311,'Accounting &amp; Mapping Type'!$T$2:$T$5000,0)),IF(LEN(INDEX('Accounting &amp; Mapping Type'!$U$2:$U$5000,MATCH($I311,'Accounting &amp; Mapping Type'!$T$2:$T$5000,0)))&gt;0,INDEX('Accounting &amp; Mapping Type'!$U$2:$U$5000,MATCH($I311,'Accounting &amp; Mapping Type'!$T$2:$T$5000,0)),"")),"")))</f>
        <v/>
      </c>
      <c r="L311" t="str">
        <f>IF($J311="N/A","DNP",IF($J311="","",IFERROR(IF(LEN(INDEX('Accounting &amp; Mapping Type'!$V$2:$V$5000,MATCH($J311,'Accounting &amp; Mapping Type'!$T$2:$T$5000,0)))&gt;0,INDEX('Accounting &amp; Mapping Type'!$V$2:$V$5000,MATCH($J311,'Accounting &amp; Mapping Type'!$T$2:$T$5000,0)),IF(LEN(INDEX('Accounting &amp; Mapping Type'!$U$2:$U$5000,MATCH($J311,'Accounting &amp; Mapping Type'!$T$2:$T$5000,0)))&gt;0,INDEX('Accounting &amp; Mapping Type'!$U$2:$U$5000,MATCH($J311,'Accounting &amp; Mapping Type'!$T$2:$T$5000,0)),"")),"")))</f>
        <v/>
      </c>
    </row>
    <row r="312" spans="3:12" x14ac:dyDescent="0.25">
      <c r="C312" s="6"/>
      <c r="I312" t="str">
        <f t="shared" si="10"/>
        <v/>
      </c>
      <c r="J312" t="str">
        <f t="shared" si="11"/>
        <v/>
      </c>
      <c r="K312" t="str">
        <f>IF($I312="N/A","DNP",IF($I312="","",IFERROR(IF(LEN(INDEX('Accounting &amp; Mapping Type'!$W$2:$W$5000,MATCH($I312,'Accounting &amp; Mapping Type'!$T$2:$T$5000,0)))&gt;0,INDEX('Accounting &amp; Mapping Type'!$W$2:$W$5000,MATCH($I312,'Accounting &amp; Mapping Type'!$T$2:$T$5000,0)),IF(LEN(INDEX('Accounting &amp; Mapping Type'!$U$2:$U$5000,MATCH($I312,'Accounting &amp; Mapping Type'!$T$2:$T$5000,0)))&gt;0,INDEX('Accounting &amp; Mapping Type'!$U$2:$U$5000,MATCH($I312,'Accounting &amp; Mapping Type'!$T$2:$T$5000,0)),"")),"")))</f>
        <v/>
      </c>
      <c r="L312" t="str">
        <f>IF($J312="N/A","DNP",IF($J312="","",IFERROR(IF(LEN(INDEX('Accounting &amp; Mapping Type'!$V$2:$V$5000,MATCH($J312,'Accounting &amp; Mapping Type'!$T$2:$T$5000,0)))&gt;0,INDEX('Accounting &amp; Mapping Type'!$V$2:$V$5000,MATCH($J312,'Accounting &amp; Mapping Type'!$T$2:$T$5000,0)),IF(LEN(INDEX('Accounting &amp; Mapping Type'!$U$2:$U$5000,MATCH($J312,'Accounting &amp; Mapping Type'!$T$2:$T$5000,0)))&gt;0,INDEX('Accounting &amp; Mapping Type'!$U$2:$U$5000,MATCH($J312,'Accounting &amp; Mapping Type'!$T$2:$T$5000,0)),"")),"")))</f>
        <v/>
      </c>
    </row>
    <row r="313" spans="3:12" x14ac:dyDescent="0.25">
      <c r="C313" s="6"/>
      <c r="I313" t="str">
        <f t="shared" si="10"/>
        <v/>
      </c>
      <c r="J313" t="str">
        <f t="shared" si="11"/>
        <v/>
      </c>
      <c r="K313" t="str">
        <f>IF($I313="N/A","DNP",IF($I313="","",IFERROR(IF(LEN(INDEX('Accounting &amp; Mapping Type'!$W$2:$W$5000,MATCH($I313,'Accounting &amp; Mapping Type'!$T$2:$T$5000,0)))&gt;0,INDEX('Accounting &amp; Mapping Type'!$W$2:$W$5000,MATCH($I313,'Accounting &amp; Mapping Type'!$T$2:$T$5000,0)),IF(LEN(INDEX('Accounting &amp; Mapping Type'!$U$2:$U$5000,MATCH($I313,'Accounting &amp; Mapping Type'!$T$2:$T$5000,0)))&gt;0,INDEX('Accounting &amp; Mapping Type'!$U$2:$U$5000,MATCH($I313,'Accounting &amp; Mapping Type'!$T$2:$T$5000,0)),"")),"")))</f>
        <v/>
      </c>
      <c r="L313" t="str">
        <f>IF($J313="N/A","DNP",IF($J313="","",IFERROR(IF(LEN(INDEX('Accounting &amp; Mapping Type'!$V$2:$V$5000,MATCH($J313,'Accounting &amp; Mapping Type'!$T$2:$T$5000,0)))&gt;0,INDEX('Accounting &amp; Mapping Type'!$V$2:$V$5000,MATCH($J313,'Accounting &amp; Mapping Type'!$T$2:$T$5000,0)),IF(LEN(INDEX('Accounting &amp; Mapping Type'!$U$2:$U$5000,MATCH($J313,'Accounting &amp; Mapping Type'!$T$2:$T$5000,0)))&gt;0,INDEX('Accounting &amp; Mapping Type'!$U$2:$U$5000,MATCH($J313,'Accounting &amp; Mapping Type'!$T$2:$T$5000,0)),"")),"")))</f>
        <v/>
      </c>
    </row>
    <row r="314" spans="3:12" x14ac:dyDescent="0.25">
      <c r="C314" s="6"/>
      <c r="I314" t="str">
        <f t="shared" si="10"/>
        <v/>
      </c>
      <c r="J314" t="str">
        <f t="shared" si="11"/>
        <v/>
      </c>
      <c r="K314" t="str">
        <f>IF($I314="N/A","DNP",IF($I314="","",IFERROR(IF(LEN(INDEX('Accounting &amp; Mapping Type'!$W$2:$W$5000,MATCH($I314,'Accounting &amp; Mapping Type'!$T$2:$T$5000,0)))&gt;0,INDEX('Accounting &amp; Mapping Type'!$W$2:$W$5000,MATCH($I314,'Accounting &amp; Mapping Type'!$T$2:$T$5000,0)),IF(LEN(INDEX('Accounting &amp; Mapping Type'!$U$2:$U$5000,MATCH($I314,'Accounting &amp; Mapping Type'!$T$2:$T$5000,0)))&gt;0,INDEX('Accounting &amp; Mapping Type'!$U$2:$U$5000,MATCH($I314,'Accounting &amp; Mapping Type'!$T$2:$T$5000,0)),"")),"")))</f>
        <v/>
      </c>
      <c r="L314" t="str">
        <f>IF($J314="N/A","DNP",IF($J314="","",IFERROR(IF(LEN(INDEX('Accounting &amp; Mapping Type'!$V$2:$V$5000,MATCH($J314,'Accounting &amp; Mapping Type'!$T$2:$T$5000,0)))&gt;0,INDEX('Accounting &amp; Mapping Type'!$V$2:$V$5000,MATCH($J314,'Accounting &amp; Mapping Type'!$T$2:$T$5000,0)),IF(LEN(INDEX('Accounting &amp; Mapping Type'!$U$2:$U$5000,MATCH($J314,'Accounting &amp; Mapping Type'!$T$2:$T$5000,0)))&gt;0,INDEX('Accounting &amp; Mapping Type'!$U$2:$U$5000,MATCH($J314,'Accounting &amp; Mapping Type'!$T$2:$T$5000,0)),"")),"")))</f>
        <v/>
      </c>
    </row>
    <row r="315" spans="3:12" x14ac:dyDescent="0.25">
      <c r="C315" s="6"/>
      <c r="I315" t="str">
        <f t="shared" si="10"/>
        <v/>
      </c>
      <c r="J315" t="str">
        <f t="shared" si="11"/>
        <v/>
      </c>
      <c r="K315" t="str">
        <f>IF($I315="N/A","DNP",IF($I315="","",IFERROR(IF(LEN(INDEX('Accounting &amp; Mapping Type'!$W$2:$W$5000,MATCH($I315,'Accounting &amp; Mapping Type'!$T$2:$T$5000,0)))&gt;0,INDEX('Accounting &amp; Mapping Type'!$W$2:$W$5000,MATCH($I315,'Accounting &amp; Mapping Type'!$T$2:$T$5000,0)),IF(LEN(INDEX('Accounting &amp; Mapping Type'!$U$2:$U$5000,MATCH($I315,'Accounting &amp; Mapping Type'!$T$2:$T$5000,0)))&gt;0,INDEX('Accounting &amp; Mapping Type'!$U$2:$U$5000,MATCH($I315,'Accounting &amp; Mapping Type'!$T$2:$T$5000,0)),"")),"")))</f>
        <v/>
      </c>
      <c r="L315" t="str">
        <f>IF($J315="N/A","DNP",IF($J315="","",IFERROR(IF(LEN(INDEX('Accounting &amp; Mapping Type'!$V$2:$V$5000,MATCH($J315,'Accounting &amp; Mapping Type'!$T$2:$T$5000,0)))&gt;0,INDEX('Accounting &amp; Mapping Type'!$V$2:$V$5000,MATCH($J315,'Accounting &amp; Mapping Type'!$T$2:$T$5000,0)),IF(LEN(INDEX('Accounting &amp; Mapping Type'!$U$2:$U$5000,MATCH($J315,'Accounting &amp; Mapping Type'!$T$2:$T$5000,0)))&gt;0,INDEX('Accounting &amp; Mapping Type'!$U$2:$U$5000,MATCH($J315,'Accounting &amp; Mapping Type'!$T$2:$T$5000,0)),"")),"")))</f>
        <v/>
      </c>
    </row>
    <row r="316" spans="3:12" x14ac:dyDescent="0.25">
      <c r="C316" s="6"/>
      <c r="I316" t="str">
        <f t="shared" si="10"/>
        <v/>
      </c>
      <c r="J316" t="str">
        <f t="shared" si="11"/>
        <v/>
      </c>
      <c r="K316" t="str">
        <f>IF($I316="N/A","DNP",IF($I316="","",IFERROR(IF(LEN(INDEX('Accounting &amp; Mapping Type'!$W$2:$W$5000,MATCH($I316,'Accounting &amp; Mapping Type'!$T$2:$T$5000,0)))&gt;0,INDEX('Accounting &amp; Mapping Type'!$W$2:$W$5000,MATCH($I316,'Accounting &amp; Mapping Type'!$T$2:$T$5000,0)),IF(LEN(INDEX('Accounting &amp; Mapping Type'!$U$2:$U$5000,MATCH($I316,'Accounting &amp; Mapping Type'!$T$2:$T$5000,0)))&gt;0,INDEX('Accounting &amp; Mapping Type'!$U$2:$U$5000,MATCH($I316,'Accounting &amp; Mapping Type'!$T$2:$T$5000,0)),"")),"")))</f>
        <v/>
      </c>
      <c r="L316" t="str">
        <f>IF($J316="N/A","DNP",IF($J316="","",IFERROR(IF(LEN(INDEX('Accounting &amp; Mapping Type'!$V$2:$V$5000,MATCH($J316,'Accounting &amp; Mapping Type'!$T$2:$T$5000,0)))&gt;0,INDEX('Accounting &amp; Mapping Type'!$V$2:$V$5000,MATCH($J316,'Accounting &amp; Mapping Type'!$T$2:$T$5000,0)),IF(LEN(INDEX('Accounting &amp; Mapping Type'!$U$2:$U$5000,MATCH($J316,'Accounting &amp; Mapping Type'!$T$2:$T$5000,0)))&gt;0,INDEX('Accounting &amp; Mapping Type'!$U$2:$U$5000,MATCH($J316,'Accounting &amp; Mapping Type'!$T$2:$T$5000,0)),"")),"")))</f>
        <v/>
      </c>
    </row>
    <row r="317" spans="3:12" x14ac:dyDescent="0.25">
      <c r="C317" s="6"/>
      <c r="I317" t="str">
        <f t="shared" si="10"/>
        <v/>
      </c>
      <c r="J317" t="str">
        <f t="shared" si="11"/>
        <v/>
      </c>
      <c r="K317" t="str">
        <f>IF($I317="N/A","DNP",IF($I317="","",IFERROR(IF(LEN(INDEX('Accounting &amp; Mapping Type'!$W$2:$W$5000,MATCH($I317,'Accounting &amp; Mapping Type'!$T$2:$T$5000,0)))&gt;0,INDEX('Accounting &amp; Mapping Type'!$W$2:$W$5000,MATCH($I317,'Accounting &amp; Mapping Type'!$T$2:$T$5000,0)),IF(LEN(INDEX('Accounting &amp; Mapping Type'!$U$2:$U$5000,MATCH($I317,'Accounting &amp; Mapping Type'!$T$2:$T$5000,0)))&gt;0,INDEX('Accounting &amp; Mapping Type'!$U$2:$U$5000,MATCH($I317,'Accounting &amp; Mapping Type'!$T$2:$T$5000,0)),"")),"")))</f>
        <v/>
      </c>
      <c r="L317" t="str">
        <f>IF($J317="N/A","DNP",IF($J317="","",IFERROR(IF(LEN(INDEX('Accounting &amp; Mapping Type'!$V$2:$V$5000,MATCH($J317,'Accounting &amp; Mapping Type'!$T$2:$T$5000,0)))&gt;0,INDEX('Accounting &amp; Mapping Type'!$V$2:$V$5000,MATCH($J317,'Accounting &amp; Mapping Type'!$T$2:$T$5000,0)),IF(LEN(INDEX('Accounting &amp; Mapping Type'!$U$2:$U$5000,MATCH($J317,'Accounting &amp; Mapping Type'!$T$2:$T$5000,0)))&gt;0,INDEX('Accounting &amp; Mapping Type'!$U$2:$U$5000,MATCH($J317,'Accounting &amp; Mapping Type'!$T$2:$T$5000,0)),"")),"")))</f>
        <v/>
      </c>
    </row>
    <row r="318" spans="3:12" x14ac:dyDescent="0.25">
      <c r="C318" s="6"/>
      <c r="I318" t="str">
        <f t="shared" si="10"/>
        <v/>
      </c>
      <c r="J318" t="str">
        <f t="shared" si="11"/>
        <v/>
      </c>
      <c r="K318" t="str">
        <f>IF($I318="N/A","DNP",IF($I318="","",IFERROR(IF(LEN(INDEX('Accounting &amp; Mapping Type'!$W$2:$W$5000,MATCH($I318,'Accounting &amp; Mapping Type'!$T$2:$T$5000,0)))&gt;0,INDEX('Accounting &amp; Mapping Type'!$W$2:$W$5000,MATCH($I318,'Accounting &amp; Mapping Type'!$T$2:$T$5000,0)),IF(LEN(INDEX('Accounting &amp; Mapping Type'!$U$2:$U$5000,MATCH($I318,'Accounting &amp; Mapping Type'!$T$2:$T$5000,0)))&gt;0,INDEX('Accounting &amp; Mapping Type'!$U$2:$U$5000,MATCH($I318,'Accounting &amp; Mapping Type'!$T$2:$T$5000,0)),"")),"")))</f>
        <v/>
      </c>
      <c r="L318" t="str">
        <f>IF($J318="N/A","DNP",IF($J318="","",IFERROR(IF(LEN(INDEX('Accounting &amp; Mapping Type'!$V$2:$V$5000,MATCH($J318,'Accounting &amp; Mapping Type'!$T$2:$T$5000,0)))&gt;0,INDEX('Accounting &amp; Mapping Type'!$V$2:$V$5000,MATCH($J318,'Accounting &amp; Mapping Type'!$T$2:$T$5000,0)),IF(LEN(INDEX('Accounting &amp; Mapping Type'!$U$2:$U$5000,MATCH($J318,'Accounting &amp; Mapping Type'!$T$2:$T$5000,0)))&gt;0,INDEX('Accounting &amp; Mapping Type'!$U$2:$U$5000,MATCH($J318,'Accounting &amp; Mapping Type'!$T$2:$T$5000,0)),"")),"")))</f>
        <v/>
      </c>
    </row>
    <row r="319" spans="3:12" x14ac:dyDescent="0.25">
      <c r="C319" s="6"/>
      <c r="I319" t="str">
        <f t="shared" si="10"/>
        <v/>
      </c>
      <c r="J319" t="str">
        <f t="shared" si="11"/>
        <v/>
      </c>
      <c r="K319" t="str">
        <f>IF($I319="N/A","DNP",IF($I319="","",IFERROR(IF(LEN(INDEX('Accounting &amp; Mapping Type'!$W$2:$W$5000,MATCH($I319,'Accounting &amp; Mapping Type'!$T$2:$T$5000,0)))&gt;0,INDEX('Accounting &amp; Mapping Type'!$W$2:$W$5000,MATCH($I319,'Accounting &amp; Mapping Type'!$T$2:$T$5000,0)),IF(LEN(INDEX('Accounting &amp; Mapping Type'!$U$2:$U$5000,MATCH($I319,'Accounting &amp; Mapping Type'!$T$2:$T$5000,0)))&gt;0,INDEX('Accounting &amp; Mapping Type'!$U$2:$U$5000,MATCH($I319,'Accounting &amp; Mapping Type'!$T$2:$T$5000,0)),"")),"")))</f>
        <v/>
      </c>
      <c r="L319" t="str">
        <f>IF($J319="N/A","DNP",IF($J319="","",IFERROR(IF(LEN(INDEX('Accounting &amp; Mapping Type'!$V$2:$V$5000,MATCH($J319,'Accounting &amp; Mapping Type'!$T$2:$T$5000,0)))&gt;0,INDEX('Accounting &amp; Mapping Type'!$V$2:$V$5000,MATCH($J319,'Accounting &amp; Mapping Type'!$T$2:$T$5000,0)),IF(LEN(INDEX('Accounting &amp; Mapping Type'!$U$2:$U$5000,MATCH($J319,'Accounting &amp; Mapping Type'!$T$2:$T$5000,0)))&gt;0,INDEX('Accounting &amp; Mapping Type'!$U$2:$U$5000,MATCH($J319,'Accounting &amp; Mapping Type'!$T$2:$T$5000,0)),"")),"")))</f>
        <v/>
      </c>
    </row>
    <row r="320" spans="3:12" x14ac:dyDescent="0.25">
      <c r="C320" s="6"/>
      <c r="I320" t="str">
        <f t="shared" si="10"/>
        <v/>
      </c>
      <c r="J320" t="str">
        <f t="shared" si="11"/>
        <v/>
      </c>
      <c r="K320" t="str">
        <f>IF($I320="N/A","DNP",IF($I320="","",IFERROR(IF(LEN(INDEX('Accounting &amp; Mapping Type'!$W$2:$W$5000,MATCH($I320,'Accounting &amp; Mapping Type'!$T$2:$T$5000,0)))&gt;0,INDEX('Accounting &amp; Mapping Type'!$W$2:$W$5000,MATCH($I320,'Accounting &amp; Mapping Type'!$T$2:$T$5000,0)),IF(LEN(INDEX('Accounting &amp; Mapping Type'!$U$2:$U$5000,MATCH($I320,'Accounting &amp; Mapping Type'!$T$2:$T$5000,0)))&gt;0,INDEX('Accounting &amp; Mapping Type'!$U$2:$U$5000,MATCH($I320,'Accounting &amp; Mapping Type'!$T$2:$T$5000,0)),"")),"")))</f>
        <v/>
      </c>
      <c r="L320" t="str">
        <f>IF($J320="N/A","DNP",IF($J320="","",IFERROR(IF(LEN(INDEX('Accounting &amp; Mapping Type'!$V$2:$V$5000,MATCH($J320,'Accounting &amp; Mapping Type'!$T$2:$T$5000,0)))&gt;0,INDEX('Accounting &amp; Mapping Type'!$V$2:$V$5000,MATCH($J320,'Accounting &amp; Mapping Type'!$T$2:$T$5000,0)),IF(LEN(INDEX('Accounting &amp; Mapping Type'!$U$2:$U$5000,MATCH($J320,'Accounting &amp; Mapping Type'!$T$2:$T$5000,0)))&gt;0,INDEX('Accounting &amp; Mapping Type'!$U$2:$U$5000,MATCH($J320,'Accounting &amp; Mapping Type'!$T$2:$T$5000,0)),"")),"")))</f>
        <v/>
      </c>
    </row>
    <row r="321" spans="3:12" x14ac:dyDescent="0.25">
      <c r="C321" s="6"/>
      <c r="I321" t="str">
        <f t="shared" si="10"/>
        <v/>
      </c>
      <c r="J321" t="str">
        <f t="shared" si="11"/>
        <v/>
      </c>
      <c r="K321" t="str">
        <f>IF($I321="N/A","DNP",IF($I321="","",IFERROR(IF(LEN(INDEX('Accounting &amp; Mapping Type'!$W$2:$W$5000,MATCH($I321,'Accounting &amp; Mapping Type'!$T$2:$T$5000,0)))&gt;0,INDEX('Accounting &amp; Mapping Type'!$W$2:$W$5000,MATCH($I321,'Accounting &amp; Mapping Type'!$T$2:$T$5000,0)),IF(LEN(INDEX('Accounting &amp; Mapping Type'!$U$2:$U$5000,MATCH($I321,'Accounting &amp; Mapping Type'!$T$2:$T$5000,0)))&gt;0,INDEX('Accounting &amp; Mapping Type'!$U$2:$U$5000,MATCH($I321,'Accounting &amp; Mapping Type'!$T$2:$T$5000,0)),"")),"")))</f>
        <v/>
      </c>
      <c r="L321" t="str">
        <f>IF($J321="N/A","DNP",IF($J321="","",IFERROR(IF(LEN(INDEX('Accounting &amp; Mapping Type'!$V$2:$V$5000,MATCH($J321,'Accounting &amp; Mapping Type'!$T$2:$T$5000,0)))&gt;0,INDEX('Accounting &amp; Mapping Type'!$V$2:$V$5000,MATCH($J321,'Accounting &amp; Mapping Type'!$T$2:$T$5000,0)),IF(LEN(INDEX('Accounting &amp; Mapping Type'!$U$2:$U$5000,MATCH($J321,'Accounting &amp; Mapping Type'!$T$2:$T$5000,0)))&gt;0,INDEX('Accounting &amp; Mapping Type'!$U$2:$U$5000,MATCH($J321,'Accounting &amp; Mapping Type'!$T$2:$T$5000,0)),"")),"")))</f>
        <v/>
      </c>
    </row>
    <row r="322" spans="3:12" x14ac:dyDescent="0.25">
      <c r="C322" s="6"/>
      <c r="I322" t="str">
        <f t="shared" si="10"/>
        <v/>
      </c>
      <c r="J322" t="str">
        <f t="shared" si="11"/>
        <v/>
      </c>
      <c r="K322" t="str">
        <f>IF($I322="N/A","DNP",IF($I322="","",IFERROR(IF(LEN(INDEX('Accounting &amp; Mapping Type'!$W$2:$W$5000,MATCH($I322,'Accounting &amp; Mapping Type'!$T$2:$T$5000,0)))&gt;0,INDEX('Accounting &amp; Mapping Type'!$W$2:$W$5000,MATCH($I322,'Accounting &amp; Mapping Type'!$T$2:$T$5000,0)),IF(LEN(INDEX('Accounting &amp; Mapping Type'!$U$2:$U$5000,MATCH($I322,'Accounting &amp; Mapping Type'!$T$2:$T$5000,0)))&gt;0,INDEX('Accounting &amp; Mapping Type'!$U$2:$U$5000,MATCH($I322,'Accounting &amp; Mapping Type'!$T$2:$T$5000,0)),"")),"")))</f>
        <v/>
      </c>
      <c r="L322" t="str">
        <f>IF($J322="N/A","DNP",IF($J322="","",IFERROR(IF(LEN(INDEX('Accounting &amp; Mapping Type'!$V$2:$V$5000,MATCH($J322,'Accounting &amp; Mapping Type'!$T$2:$T$5000,0)))&gt;0,INDEX('Accounting &amp; Mapping Type'!$V$2:$V$5000,MATCH($J322,'Accounting &amp; Mapping Type'!$T$2:$T$5000,0)),IF(LEN(INDEX('Accounting &amp; Mapping Type'!$U$2:$U$5000,MATCH($J322,'Accounting &amp; Mapping Type'!$T$2:$T$5000,0)))&gt;0,INDEX('Accounting &amp; Mapping Type'!$U$2:$U$5000,MATCH($J322,'Accounting &amp; Mapping Type'!$T$2:$T$5000,0)),"")),"")))</f>
        <v/>
      </c>
    </row>
    <row r="323" spans="3:12" x14ac:dyDescent="0.25">
      <c r="C323" s="6"/>
      <c r="I323" t="str">
        <f t="shared" si="10"/>
        <v/>
      </c>
      <c r="J323" t="str">
        <f t="shared" si="11"/>
        <v/>
      </c>
      <c r="K323" t="str">
        <f>IF($I323="N/A","DNP",IF($I323="","",IFERROR(IF(LEN(INDEX('Accounting &amp; Mapping Type'!$W$2:$W$5000,MATCH($I323,'Accounting &amp; Mapping Type'!$T$2:$T$5000,0)))&gt;0,INDEX('Accounting &amp; Mapping Type'!$W$2:$W$5000,MATCH($I323,'Accounting &amp; Mapping Type'!$T$2:$T$5000,0)),IF(LEN(INDEX('Accounting &amp; Mapping Type'!$U$2:$U$5000,MATCH($I323,'Accounting &amp; Mapping Type'!$T$2:$T$5000,0)))&gt;0,INDEX('Accounting &amp; Mapping Type'!$U$2:$U$5000,MATCH($I323,'Accounting &amp; Mapping Type'!$T$2:$T$5000,0)),"")),"")))</f>
        <v/>
      </c>
      <c r="L323" t="str">
        <f>IF($J323="N/A","DNP",IF($J323="","",IFERROR(IF(LEN(INDEX('Accounting &amp; Mapping Type'!$V$2:$V$5000,MATCH($J323,'Accounting &amp; Mapping Type'!$T$2:$T$5000,0)))&gt;0,INDEX('Accounting &amp; Mapping Type'!$V$2:$V$5000,MATCH($J323,'Accounting &amp; Mapping Type'!$T$2:$T$5000,0)),IF(LEN(INDEX('Accounting &amp; Mapping Type'!$U$2:$U$5000,MATCH($J323,'Accounting &amp; Mapping Type'!$T$2:$T$5000,0)))&gt;0,INDEX('Accounting &amp; Mapping Type'!$U$2:$U$5000,MATCH($J323,'Accounting &amp; Mapping Type'!$T$2:$T$5000,0)),"")),"")))</f>
        <v/>
      </c>
    </row>
    <row r="324" spans="3:12" x14ac:dyDescent="0.25">
      <c r="C324" s="6"/>
      <c r="I324" t="str">
        <f t="shared" ref="I324:I387" si="12">IF($D324="2-Line BTB Offset","N/A","")</f>
        <v/>
      </c>
      <c r="J324" t="str">
        <f t="shared" si="11"/>
        <v/>
      </c>
      <c r="K324" t="str">
        <f>IF($I324="N/A","DNP",IF($I324="","",IFERROR(IF(LEN(INDEX('Accounting &amp; Mapping Type'!$W$2:$W$5000,MATCH($I324,'Accounting &amp; Mapping Type'!$T$2:$T$5000,0)))&gt;0,INDEX('Accounting &amp; Mapping Type'!$W$2:$W$5000,MATCH($I324,'Accounting &amp; Mapping Type'!$T$2:$T$5000,0)),IF(LEN(INDEX('Accounting &amp; Mapping Type'!$U$2:$U$5000,MATCH($I324,'Accounting &amp; Mapping Type'!$T$2:$T$5000,0)))&gt;0,INDEX('Accounting &amp; Mapping Type'!$U$2:$U$5000,MATCH($I324,'Accounting &amp; Mapping Type'!$T$2:$T$5000,0)),"")),"")))</f>
        <v/>
      </c>
      <c r="L324" t="str">
        <f>IF($J324="N/A","DNP",IF($J324="","",IFERROR(IF(LEN(INDEX('Accounting &amp; Mapping Type'!$V$2:$V$5000,MATCH($J324,'Accounting &amp; Mapping Type'!$T$2:$T$5000,0)))&gt;0,INDEX('Accounting &amp; Mapping Type'!$V$2:$V$5000,MATCH($J324,'Accounting &amp; Mapping Type'!$T$2:$T$5000,0)),IF(LEN(INDEX('Accounting &amp; Mapping Type'!$U$2:$U$5000,MATCH($J324,'Accounting &amp; Mapping Type'!$T$2:$T$5000,0)))&gt;0,INDEX('Accounting &amp; Mapping Type'!$U$2:$U$5000,MATCH($J324,'Accounting &amp; Mapping Type'!$T$2:$T$5000,0)),"")),"")))</f>
        <v/>
      </c>
    </row>
    <row r="325" spans="3:12" x14ac:dyDescent="0.25">
      <c r="C325" s="6"/>
      <c r="I325" t="str">
        <f t="shared" si="12"/>
        <v/>
      </c>
      <c r="J325" t="str">
        <f t="shared" si="11"/>
        <v/>
      </c>
      <c r="K325" t="str">
        <f>IF($I325="N/A","DNP",IF($I325="","",IFERROR(IF(LEN(INDEX('Accounting &amp; Mapping Type'!$W$2:$W$5000,MATCH($I325,'Accounting &amp; Mapping Type'!$T$2:$T$5000,0)))&gt;0,INDEX('Accounting &amp; Mapping Type'!$W$2:$W$5000,MATCH($I325,'Accounting &amp; Mapping Type'!$T$2:$T$5000,0)),IF(LEN(INDEX('Accounting &amp; Mapping Type'!$U$2:$U$5000,MATCH($I325,'Accounting &amp; Mapping Type'!$T$2:$T$5000,0)))&gt;0,INDEX('Accounting &amp; Mapping Type'!$U$2:$U$5000,MATCH($I325,'Accounting &amp; Mapping Type'!$T$2:$T$5000,0)),"")),"")))</f>
        <v/>
      </c>
      <c r="L325" t="str">
        <f>IF($J325="N/A","DNP",IF($J325="","",IFERROR(IF(LEN(INDEX('Accounting &amp; Mapping Type'!$V$2:$V$5000,MATCH($J325,'Accounting &amp; Mapping Type'!$T$2:$T$5000,0)))&gt;0,INDEX('Accounting &amp; Mapping Type'!$V$2:$V$5000,MATCH($J325,'Accounting &amp; Mapping Type'!$T$2:$T$5000,0)),IF(LEN(INDEX('Accounting &amp; Mapping Type'!$U$2:$U$5000,MATCH($J325,'Accounting &amp; Mapping Type'!$T$2:$T$5000,0)))&gt;0,INDEX('Accounting &amp; Mapping Type'!$U$2:$U$5000,MATCH($J325,'Accounting &amp; Mapping Type'!$T$2:$T$5000,0)),"")),"")))</f>
        <v/>
      </c>
    </row>
    <row r="326" spans="3:12" x14ac:dyDescent="0.25">
      <c r="C326" s="6"/>
      <c r="I326" t="str">
        <f t="shared" si="12"/>
        <v/>
      </c>
      <c r="J326" t="str">
        <f t="shared" si="11"/>
        <v/>
      </c>
      <c r="K326" t="str">
        <f>IF($I326="N/A","DNP",IF($I326="","",IFERROR(IF(LEN(INDEX('Accounting &amp; Mapping Type'!$W$2:$W$5000,MATCH($I326,'Accounting &amp; Mapping Type'!$T$2:$T$5000,0)))&gt;0,INDEX('Accounting &amp; Mapping Type'!$W$2:$W$5000,MATCH($I326,'Accounting &amp; Mapping Type'!$T$2:$T$5000,0)),IF(LEN(INDEX('Accounting &amp; Mapping Type'!$U$2:$U$5000,MATCH($I326,'Accounting &amp; Mapping Type'!$T$2:$T$5000,0)))&gt;0,INDEX('Accounting &amp; Mapping Type'!$U$2:$U$5000,MATCH($I326,'Accounting &amp; Mapping Type'!$T$2:$T$5000,0)),"")),"")))</f>
        <v/>
      </c>
      <c r="L326" t="str">
        <f>IF($J326="N/A","DNP",IF($J326="","",IFERROR(IF(LEN(INDEX('Accounting &amp; Mapping Type'!$V$2:$V$5000,MATCH($J326,'Accounting &amp; Mapping Type'!$T$2:$T$5000,0)))&gt;0,INDEX('Accounting &amp; Mapping Type'!$V$2:$V$5000,MATCH($J326,'Accounting &amp; Mapping Type'!$T$2:$T$5000,0)),IF(LEN(INDEX('Accounting &amp; Mapping Type'!$U$2:$U$5000,MATCH($J326,'Accounting &amp; Mapping Type'!$T$2:$T$5000,0)))&gt;0,INDEX('Accounting &amp; Mapping Type'!$U$2:$U$5000,MATCH($J326,'Accounting &amp; Mapping Type'!$T$2:$T$5000,0)),"")),"")))</f>
        <v/>
      </c>
    </row>
    <row r="327" spans="3:12" x14ac:dyDescent="0.25">
      <c r="C327" s="6"/>
      <c r="I327" t="str">
        <f t="shared" si="12"/>
        <v/>
      </c>
      <c r="J327" t="str">
        <f t="shared" si="11"/>
        <v/>
      </c>
      <c r="K327" t="str">
        <f>IF($I327="N/A","DNP",IF($I327="","",IFERROR(IF(LEN(INDEX('Accounting &amp; Mapping Type'!$W$2:$W$5000,MATCH($I327,'Accounting &amp; Mapping Type'!$T$2:$T$5000,0)))&gt;0,INDEX('Accounting &amp; Mapping Type'!$W$2:$W$5000,MATCH($I327,'Accounting &amp; Mapping Type'!$T$2:$T$5000,0)),IF(LEN(INDEX('Accounting &amp; Mapping Type'!$U$2:$U$5000,MATCH($I327,'Accounting &amp; Mapping Type'!$T$2:$T$5000,0)))&gt;0,INDEX('Accounting &amp; Mapping Type'!$U$2:$U$5000,MATCH($I327,'Accounting &amp; Mapping Type'!$T$2:$T$5000,0)),"")),"")))</f>
        <v/>
      </c>
      <c r="L327" t="str">
        <f>IF($J327="N/A","DNP",IF($J327="","",IFERROR(IF(LEN(INDEX('Accounting &amp; Mapping Type'!$V$2:$V$5000,MATCH($J327,'Accounting &amp; Mapping Type'!$T$2:$T$5000,0)))&gt;0,INDEX('Accounting &amp; Mapping Type'!$V$2:$V$5000,MATCH($J327,'Accounting &amp; Mapping Type'!$T$2:$T$5000,0)),IF(LEN(INDEX('Accounting &amp; Mapping Type'!$U$2:$U$5000,MATCH($J327,'Accounting &amp; Mapping Type'!$T$2:$T$5000,0)))&gt;0,INDEX('Accounting &amp; Mapping Type'!$U$2:$U$5000,MATCH($J327,'Accounting &amp; Mapping Type'!$T$2:$T$5000,0)),"")),"")))</f>
        <v/>
      </c>
    </row>
    <row r="328" spans="3:12" x14ac:dyDescent="0.25">
      <c r="C328" s="6"/>
      <c r="I328" t="str">
        <f t="shared" si="12"/>
        <v/>
      </c>
      <c r="J328" t="str">
        <f t="shared" si="11"/>
        <v/>
      </c>
      <c r="K328" t="str">
        <f>IF($I328="N/A","DNP",IF($I328="","",IFERROR(IF(LEN(INDEX('Accounting &amp; Mapping Type'!$W$2:$W$5000,MATCH($I328,'Accounting &amp; Mapping Type'!$T$2:$T$5000,0)))&gt;0,INDEX('Accounting &amp; Mapping Type'!$W$2:$W$5000,MATCH($I328,'Accounting &amp; Mapping Type'!$T$2:$T$5000,0)),IF(LEN(INDEX('Accounting &amp; Mapping Type'!$U$2:$U$5000,MATCH($I328,'Accounting &amp; Mapping Type'!$T$2:$T$5000,0)))&gt;0,INDEX('Accounting &amp; Mapping Type'!$U$2:$U$5000,MATCH($I328,'Accounting &amp; Mapping Type'!$T$2:$T$5000,0)),"")),"")))</f>
        <v/>
      </c>
      <c r="L328" t="str">
        <f>IF($J328="N/A","DNP",IF($J328="","",IFERROR(IF(LEN(INDEX('Accounting &amp; Mapping Type'!$V$2:$V$5000,MATCH($J328,'Accounting &amp; Mapping Type'!$T$2:$T$5000,0)))&gt;0,INDEX('Accounting &amp; Mapping Type'!$V$2:$V$5000,MATCH($J328,'Accounting &amp; Mapping Type'!$T$2:$T$5000,0)),IF(LEN(INDEX('Accounting &amp; Mapping Type'!$U$2:$U$5000,MATCH($J328,'Accounting &amp; Mapping Type'!$T$2:$T$5000,0)))&gt;0,INDEX('Accounting &amp; Mapping Type'!$U$2:$U$5000,MATCH($J328,'Accounting &amp; Mapping Type'!$T$2:$T$5000,0)),"")),"")))</f>
        <v/>
      </c>
    </row>
    <row r="329" spans="3:12" x14ac:dyDescent="0.25">
      <c r="C329" s="6"/>
      <c r="I329" t="str">
        <f t="shared" si="12"/>
        <v/>
      </c>
      <c r="J329" t="str">
        <f t="shared" si="11"/>
        <v/>
      </c>
      <c r="K329" t="str">
        <f>IF($I329="N/A","DNP",IF($I329="","",IFERROR(IF(LEN(INDEX('Accounting &amp; Mapping Type'!$W$2:$W$5000,MATCH($I329,'Accounting &amp; Mapping Type'!$T$2:$T$5000,0)))&gt;0,INDEX('Accounting &amp; Mapping Type'!$W$2:$W$5000,MATCH($I329,'Accounting &amp; Mapping Type'!$T$2:$T$5000,0)),IF(LEN(INDEX('Accounting &amp; Mapping Type'!$U$2:$U$5000,MATCH($I329,'Accounting &amp; Mapping Type'!$T$2:$T$5000,0)))&gt;0,INDEX('Accounting &amp; Mapping Type'!$U$2:$U$5000,MATCH($I329,'Accounting &amp; Mapping Type'!$T$2:$T$5000,0)),"")),"")))</f>
        <v/>
      </c>
      <c r="L329" t="str">
        <f>IF($J329="N/A","DNP",IF($J329="","",IFERROR(IF(LEN(INDEX('Accounting &amp; Mapping Type'!$V$2:$V$5000,MATCH($J329,'Accounting &amp; Mapping Type'!$T$2:$T$5000,0)))&gt;0,INDEX('Accounting &amp; Mapping Type'!$V$2:$V$5000,MATCH($J329,'Accounting &amp; Mapping Type'!$T$2:$T$5000,0)),IF(LEN(INDEX('Accounting &amp; Mapping Type'!$U$2:$U$5000,MATCH($J329,'Accounting &amp; Mapping Type'!$T$2:$T$5000,0)))&gt;0,INDEX('Accounting &amp; Mapping Type'!$U$2:$U$5000,MATCH($J329,'Accounting &amp; Mapping Type'!$T$2:$T$5000,0)),"")),"")))</f>
        <v/>
      </c>
    </row>
    <row r="330" spans="3:12" x14ac:dyDescent="0.25">
      <c r="C330" s="6"/>
      <c r="I330" t="str">
        <f t="shared" si="12"/>
        <v/>
      </c>
      <c r="J330" t="str">
        <f t="shared" si="11"/>
        <v/>
      </c>
      <c r="K330" t="str">
        <f>IF($I330="N/A","DNP",IF($I330="","",IFERROR(IF(LEN(INDEX('Accounting &amp; Mapping Type'!$W$2:$W$5000,MATCH($I330,'Accounting &amp; Mapping Type'!$T$2:$T$5000,0)))&gt;0,INDEX('Accounting &amp; Mapping Type'!$W$2:$W$5000,MATCH($I330,'Accounting &amp; Mapping Type'!$T$2:$T$5000,0)),IF(LEN(INDEX('Accounting &amp; Mapping Type'!$U$2:$U$5000,MATCH($I330,'Accounting &amp; Mapping Type'!$T$2:$T$5000,0)))&gt;0,INDEX('Accounting &amp; Mapping Type'!$U$2:$U$5000,MATCH($I330,'Accounting &amp; Mapping Type'!$T$2:$T$5000,0)),"")),"")))</f>
        <v/>
      </c>
      <c r="L330" t="str">
        <f>IF($J330="N/A","DNP",IF($J330="","",IFERROR(IF(LEN(INDEX('Accounting &amp; Mapping Type'!$V$2:$V$5000,MATCH($J330,'Accounting &amp; Mapping Type'!$T$2:$T$5000,0)))&gt;0,INDEX('Accounting &amp; Mapping Type'!$V$2:$V$5000,MATCH($J330,'Accounting &amp; Mapping Type'!$T$2:$T$5000,0)),IF(LEN(INDEX('Accounting &amp; Mapping Type'!$U$2:$U$5000,MATCH($J330,'Accounting &amp; Mapping Type'!$T$2:$T$5000,0)))&gt;0,INDEX('Accounting &amp; Mapping Type'!$U$2:$U$5000,MATCH($J330,'Accounting &amp; Mapping Type'!$T$2:$T$5000,0)),"")),"")))</f>
        <v/>
      </c>
    </row>
    <row r="331" spans="3:12" x14ac:dyDescent="0.25">
      <c r="C331" s="6"/>
      <c r="I331" t="str">
        <f t="shared" si="12"/>
        <v/>
      </c>
      <c r="J331" t="str">
        <f t="shared" si="11"/>
        <v/>
      </c>
      <c r="K331" t="str">
        <f>IF($I331="N/A","DNP",IF($I331="","",IFERROR(IF(LEN(INDEX('Accounting &amp; Mapping Type'!$W$2:$W$5000,MATCH($I331,'Accounting &amp; Mapping Type'!$T$2:$T$5000,0)))&gt;0,INDEX('Accounting &amp; Mapping Type'!$W$2:$W$5000,MATCH($I331,'Accounting &amp; Mapping Type'!$T$2:$T$5000,0)),IF(LEN(INDEX('Accounting &amp; Mapping Type'!$U$2:$U$5000,MATCH($I331,'Accounting &amp; Mapping Type'!$T$2:$T$5000,0)))&gt;0,INDEX('Accounting &amp; Mapping Type'!$U$2:$U$5000,MATCH($I331,'Accounting &amp; Mapping Type'!$T$2:$T$5000,0)),"")),"")))</f>
        <v/>
      </c>
      <c r="L331" t="str">
        <f>IF($J331="N/A","DNP",IF($J331="","",IFERROR(IF(LEN(INDEX('Accounting &amp; Mapping Type'!$V$2:$V$5000,MATCH($J331,'Accounting &amp; Mapping Type'!$T$2:$T$5000,0)))&gt;0,INDEX('Accounting &amp; Mapping Type'!$V$2:$V$5000,MATCH($J331,'Accounting &amp; Mapping Type'!$T$2:$T$5000,0)),IF(LEN(INDEX('Accounting &amp; Mapping Type'!$U$2:$U$5000,MATCH($J331,'Accounting &amp; Mapping Type'!$T$2:$T$5000,0)))&gt;0,INDEX('Accounting &amp; Mapping Type'!$U$2:$U$5000,MATCH($J331,'Accounting &amp; Mapping Type'!$T$2:$T$5000,0)),"")),"")))</f>
        <v/>
      </c>
    </row>
    <row r="332" spans="3:12" x14ac:dyDescent="0.25">
      <c r="C332" s="6"/>
      <c r="I332" t="str">
        <f t="shared" si="12"/>
        <v/>
      </c>
      <c r="J332" t="str">
        <f t="shared" si="11"/>
        <v/>
      </c>
      <c r="K332" t="str">
        <f>IF($I332="N/A","DNP",IF($I332="","",IFERROR(IF(LEN(INDEX('Accounting &amp; Mapping Type'!$W$2:$W$5000,MATCH($I332,'Accounting &amp; Mapping Type'!$T$2:$T$5000,0)))&gt;0,INDEX('Accounting &amp; Mapping Type'!$W$2:$W$5000,MATCH($I332,'Accounting &amp; Mapping Type'!$T$2:$T$5000,0)),IF(LEN(INDEX('Accounting &amp; Mapping Type'!$U$2:$U$5000,MATCH($I332,'Accounting &amp; Mapping Type'!$T$2:$T$5000,0)))&gt;0,INDEX('Accounting &amp; Mapping Type'!$U$2:$U$5000,MATCH($I332,'Accounting &amp; Mapping Type'!$T$2:$T$5000,0)),"")),"")))</f>
        <v/>
      </c>
      <c r="L332" t="str">
        <f>IF($J332="N/A","DNP",IF($J332="","",IFERROR(IF(LEN(INDEX('Accounting &amp; Mapping Type'!$V$2:$V$5000,MATCH($J332,'Accounting &amp; Mapping Type'!$T$2:$T$5000,0)))&gt;0,INDEX('Accounting &amp; Mapping Type'!$V$2:$V$5000,MATCH($J332,'Accounting &amp; Mapping Type'!$T$2:$T$5000,0)),IF(LEN(INDEX('Accounting &amp; Mapping Type'!$U$2:$U$5000,MATCH($J332,'Accounting &amp; Mapping Type'!$T$2:$T$5000,0)))&gt;0,INDEX('Accounting &amp; Mapping Type'!$U$2:$U$5000,MATCH($J332,'Accounting &amp; Mapping Type'!$T$2:$T$5000,0)),"")),"")))</f>
        <v/>
      </c>
    </row>
    <row r="333" spans="3:12" x14ac:dyDescent="0.25">
      <c r="C333" s="6"/>
      <c r="I333" t="str">
        <f t="shared" si="12"/>
        <v/>
      </c>
      <c r="J333" t="str">
        <f t="shared" si="11"/>
        <v/>
      </c>
      <c r="K333" t="str">
        <f>IF($I333="N/A","DNP",IF($I333="","",IFERROR(IF(LEN(INDEX('Accounting &amp; Mapping Type'!$W$2:$W$5000,MATCH($I333,'Accounting &amp; Mapping Type'!$T$2:$T$5000,0)))&gt;0,INDEX('Accounting &amp; Mapping Type'!$W$2:$W$5000,MATCH($I333,'Accounting &amp; Mapping Type'!$T$2:$T$5000,0)),IF(LEN(INDEX('Accounting &amp; Mapping Type'!$U$2:$U$5000,MATCH($I333,'Accounting &amp; Mapping Type'!$T$2:$T$5000,0)))&gt;0,INDEX('Accounting &amp; Mapping Type'!$U$2:$U$5000,MATCH($I333,'Accounting &amp; Mapping Type'!$T$2:$T$5000,0)),"")),"")))</f>
        <v/>
      </c>
      <c r="L333" t="str">
        <f>IF($J333="N/A","DNP",IF($J333="","",IFERROR(IF(LEN(INDEX('Accounting &amp; Mapping Type'!$V$2:$V$5000,MATCH($J333,'Accounting &amp; Mapping Type'!$T$2:$T$5000,0)))&gt;0,INDEX('Accounting &amp; Mapping Type'!$V$2:$V$5000,MATCH($J333,'Accounting &amp; Mapping Type'!$T$2:$T$5000,0)),IF(LEN(INDEX('Accounting &amp; Mapping Type'!$U$2:$U$5000,MATCH($J333,'Accounting &amp; Mapping Type'!$T$2:$T$5000,0)))&gt;0,INDEX('Accounting &amp; Mapping Type'!$U$2:$U$5000,MATCH($J333,'Accounting &amp; Mapping Type'!$T$2:$T$5000,0)),"")),"")))</f>
        <v/>
      </c>
    </row>
    <row r="334" spans="3:12" x14ac:dyDescent="0.25">
      <c r="C334" s="6"/>
      <c r="I334" t="str">
        <f t="shared" si="12"/>
        <v/>
      </c>
      <c r="J334" t="str">
        <f t="shared" si="11"/>
        <v/>
      </c>
      <c r="K334" t="str">
        <f>IF($I334="N/A","DNP",IF($I334="","",IFERROR(IF(LEN(INDEX('Accounting &amp; Mapping Type'!$W$2:$W$5000,MATCH($I334,'Accounting &amp; Mapping Type'!$T$2:$T$5000,0)))&gt;0,INDEX('Accounting &amp; Mapping Type'!$W$2:$W$5000,MATCH($I334,'Accounting &amp; Mapping Type'!$T$2:$T$5000,0)),IF(LEN(INDEX('Accounting &amp; Mapping Type'!$U$2:$U$5000,MATCH($I334,'Accounting &amp; Mapping Type'!$T$2:$T$5000,0)))&gt;0,INDEX('Accounting &amp; Mapping Type'!$U$2:$U$5000,MATCH($I334,'Accounting &amp; Mapping Type'!$T$2:$T$5000,0)),"")),"")))</f>
        <v/>
      </c>
      <c r="L334" t="str">
        <f>IF($J334="N/A","DNP",IF($J334="","",IFERROR(IF(LEN(INDEX('Accounting &amp; Mapping Type'!$V$2:$V$5000,MATCH($J334,'Accounting &amp; Mapping Type'!$T$2:$T$5000,0)))&gt;0,INDEX('Accounting &amp; Mapping Type'!$V$2:$V$5000,MATCH($J334,'Accounting &amp; Mapping Type'!$T$2:$T$5000,0)),IF(LEN(INDEX('Accounting &amp; Mapping Type'!$U$2:$U$5000,MATCH($J334,'Accounting &amp; Mapping Type'!$T$2:$T$5000,0)))&gt;0,INDEX('Accounting &amp; Mapping Type'!$U$2:$U$5000,MATCH($J334,'Accounting &amp; Mapping Type'!$T$2:$T$5000,0)),"")),"")))</f>
        <v/>
      </c>
    </row>
    <row r="335" spans="3:12" x14ac:dyDescent="0.25">
      <c r="C335" s="6"/>
      <c r="I335" t="str">
        <f t="shared" si="12"/>
        <v/>
      </c>
      <c r="J335" t="str">
        <f t="shared" ref="J335:J398" si="13">IF($D335="2-Line BTB Bank","N/A","")</f>
        <v/>
      </c>
      <c r="K335" t="str">
        <f>IF($I335="N/A","DNP",IF($I335="","",IFERROR(IF(LEN(INDEX('Accounting &amp; Mapping Type'!$W$2:$W$5000,MATCH($I335,'Accounting &amp; Mapping Type'!$T$2:$T$5000,0)))&gt;0,INDEX('Accounting &amp; Mapping Type'!$W$2:$W$5000,MATCH($I335,'Accounting &amp; Mapping Type'!$T$2:$T$5000,0)),IF(LEN(INDEX('Accounting &amp; Mapping Type'!$U$2:$U$5000,MATCH($I335,'Accounting &amp; Mapping Type'!$T$2:$T$5000,0)))&gt;0,INDEX('Accounting &amp; Mapping Type'!$U$2:$U$5000,MATCH($I335,'Accounting &amp; Mapping Type'!$T$2:$T$5000,0)),"")),"")))</f>
        <v/>
      </c>
      <c r="L335" t="str">
        <f>IF($J335="N/A","DNP",IF($J335="","",IFERROR(IF(LEN(INDEX('Accounting &amp; Mapping Type'!$V$2:$V$5000,MATCH($J335,'Accounting &amp; Mapping Type'!$T$2:$T$5000,0)))&gt;0,INDEX('Accounting &amp; Mapping Type'!$V$2:$V$5000,MATCH($J335,'Accounting &amp; Mapping Type'!$T$2:$T$5000,0)),IF(LEN(INDEX('Accounting &amp; Mapping Type'!$U$2:$U$5000,MATCH($J335,'Accounting &amp; Mapping Type'!$T$2:$T$5000,0)))&gt;0,INDEX('Accounting &amp; Mapping Type'!$U$2:$U$5000,MATCH($J335,'Accounting &amp; Mapping Type'!$T$2:$T$5000,0)),"")),"")))</f>
        <v/>
      </c>
    </row>
    <row r="336" spans="3:12" x14ac:dyDescent="0.25">
      <c r="C336" s="6"/>
      <c r="I336" t="str">
        <f t="shared" si="12"/>
        <v/>
      </c>
      <c r="J336" t="str">
        <f t="shared" si="13"/>
        <v/>
      </c>
      <c r="K336" t="str">
        <f>IF($I336="N/A","DNP",IF($I336="","",IFERROR(IF(LEN(INDEX('Accounting &amp; Mapping Type'!$W$2:$W$5000,MATCH($I336,'Accounting &amp; Mapping Type'!$T$2:$T$5000,0)))&gt;0,INDEX('Accounting &amp; Mapping Type'!$W$2:$W$5000,MATCH($I336,'Accounting &amp; Mapping Type'!$T$2:$T$5000,0)),IF(LEN(INDEX('Accounting &amp; Mapping Type'!$U$2:$U$5000,MATCH($I336,'Accounting &amp; Mapping Type'!$T$2:$T$5000,0)))&gt;0,INDEX('Accounting &amp; Mapping Type'!$U$2:$U$5000,MATCH($I336,'Accounting &amp; Mapping Type'!$T$2:$T$5000,0)),"")),"")))</f>
        <v/>
      </c>
      <c r="L336" t="str">
        <f>IF($J336="N/A","DNP",IF($J336="","",IFERROR(IF(LEN(INDEX('Accounting &amp; Mapping Type'!$V$2:$V$5000,MATCH($J336,'Accounting &amp; Mapping Type'!$T$2:$T$5000,0)))&gt;0,INDEX('Accounting &amp; Mapping Type'!$V$2:$V$5000,MATCH($J336,'Accounting &amp; Mapping Type'!$T$2:$T$5000,0)),IF(LEN(INDEX('Accounting &amp; Mapping Type'!$U$2:$U$5000,MATCH($J336,'Accounting &amp; Mapping Type'!$T$2:$T$5000,0)))&gt;0,INDEX('Accounting &amp; Mapping Type'!$U$2:$U$5000,MATCH($J336,'Accounting &amp; Mapping Type'!$T$2:$T$5000,0)),"")),"")))</f>
        <v/>
      </c>
    </row>
    <row r="337" spans="3:12" x14ac:dyDescent="0.25">
      <c r="C337" s="6"/>
      <c r="I337" t="str">
        <f t="shared" si="12"/>
        <v/>
      </c>
      <c r="J337" t="str">
        <f t="shared" si="13"/>
        <v/>
      </c>
      <c r="K337" t="str">
        <f>IF($I337="N/A","DNP",IF($I337="","",IFERROR(IF(LEN(INDEX('Accounting &amp; Mapping Type'!$W$2:$W$5000,MATCH($I337,'Accounting &amp; Mapping Type'!$T$2:$T$5000,0)))&gt;0,INDEX('Accounting &amp; Mapping Type'!$W$2:$W$5000,MATCH($I337,'Accounting &amp; Mapping Type'!$T$2:$T$5000,0)),IF(LEN(INDEX('Accounting &amp; Mapping Type'!$U$2:$U$5000,MATCH($I337,'Accounting &amp; Mapping Type'!$T$2:$T$5000,0)))&gt;0,INDEX('Accounting &amp; Mapping Type'!$U$2:$U$5000,MATCH($I337,'Accounting &amp; Mapping Type'!$T$2:$T$5000,0)),"")),"")))</f>
        <v/>
      </c>
      <c r="L337" t="str">
        <f>IF($J337="N/A","DNP",IF($J337="","",IFERROR(IF(LEN(INDEX('Accounting &amp; Mapping Type'!$V$2:$V$5000,MATCH($J337,'Accounting &amp; Mapping Type'!$T$2:$T$5000,0)))&gt;0,INDEX('Accounting &amp; Mapping Type'!$V$2:$V$5000,MATCH($J337,'Accounting &amp; Mapping Type'!$T$2:$T$5000,0)),IF(LEN(INDEX('Accounting &amp; Mapping Type'!$U$2:$U$5000,MATCH($J337,'Accounting &amp; Mapping Type'!$T$2:$T$5000,0)))&gt;0,INDEX('Accounting &amp; Mapping Type'!$U$2:$U$5000,MATCH($J337,'Accounting &amp; Mapping Type'!$T$2:$T$5000,0)),"")),"")))</f>
        <v/>
      </c>
    </row>
    <row r="338" spans="3:12" x14ac:dyDescent="0.25">
      <c r="C338" s="6"/>
      <c r="I338" t="str">
        <f t="shared" si="12"/>
        <v/>
      </c>
      <c r="J338" t="str">
        <f t="shared" si="13"/>
        <v/>
      </c>
      <c r="K338" t="str">
        <f>IF($I338="N/A","DNP",IF($I338="","",IFERROR(IF(LEN(INDEX('Accounting &amp; Mapping Type'!$W$2:$W$5000,MATCH($I338,'Accounting &amp; Mapping Type'!$T$2:$T$5000,0)))&gt;0,INDEX('Accounting &amp; Mapping Type'!$W$2:$W$5000,MATCH($I338,'Accounting &amp; Mapping Type'!$T$2:$T$5000,0)),IF(LEN(INDEX('Accounting &amp; Mapping Type'!$U$2:$U$5000,MATCH($I338,'Accounting &amp; Mapping Type'!$T$2:$T$5000,0)))&gt;0,INDEX('Accounting &amp; Mapping Type'!$U$2:$U$5000,MATCH($I338,'Accounting &amp; Mapping Type'!$T$2:$T$5000,0)),"")),"")))</f>
        <v/>
      </c>
      <c r="L338" t="str">
        <f>IF($J338="N/A","DNP",IF($J338="","",IFERROR(IF(LEN(INDEX('Accounting &amp; Mapping Type'!$V$2:$V$5000,MATCH($J338,'Accounting &amp; Mapping Type'!$T$2:$T$5000,0)))&gt;0,INDEX('Accounting &amp; Mapping Type'!$V$2:$V$5000,MATCH($J338,'Accounting &amp; Mapping Type'!$T$2:$T$5000,0)),IF(LEN(INDEX('Accounting &amp; Mapping Type'!$U$2:$U$5000,MATCH($J338,'Accounting &amp; Mapping Type'!$T$2:$T$5000,0)))&gt;0,INDEX('Accounting &amp; Mapping Type'!$U$2:$U$5000,MATCH($J338,'Accounting &amp; Mapping Type'!$T$2:$T$5000,0)),"")),"")))</f>
        <v/>
      </c>
    </row>
    <row r="339" spans="3:12" x14ac:dyDescent="0.25">
      <c r="C339" s="6"/>
      <c r="I339" t="str">
        <f t="shared" si="12"/>
        <v/>
      </c>
      <c r="J339" t="str">
        <f t="shared" si="13"/>
        <v/>
      </c>
      <c r="K339" t="str">
        <f>IF($I339="N/A","DNP",IF($I339="","",IFERROR(IF(LEN(INDEX('Accounting &amp; Mapping Type'!$W$2:$W$5000,MATCH($I339,'Accounting &amp; Mapping Type'!$T$2:$T$5000,0)))&gt;0,INDEX('Accounting &amp; Mapping Type'!$W$2:$W$5000,MATCH($I339,'Accounting &amp; Mapping Type'!$T$2:$T$5000,0)),IF(LEN(INDEX('Accounting &amp; Mapping Type'!$U$2:$U$5000,MATCH($I339,'Accounting &amp; Mapping Type'!$T$2:$T$5000,0)))&gt;0,INDEX('Accounting &amp; Mapping Type'!$U$2:$U$5000,MATCH($I339,'Accounting &amp; Mapping Type'!$T$2:$T$5000,0)),"")),"")))</f>
        <v/>
      </c>
      <c r="L339" t="str">
        <f>IF($J339="N/A","DNP",IF($J339="","",IFERROR(IF(LEN(INDEX('Accounting &amp; Mapping Type'!$V$2:$V$5000,MATCH($J339,'Accounting &amp; Mapping Type'!$T$2:$T$5000,0)))&gt;0,INDEX('Accounting &amp; Mapping Type'!$V$2:$V$5000,MATCH($J339,'Accounting &amp; Mapping Type'!$T$2:$T$5000,0)),IF(LEN(INDEX('Accounting &amp; Mapping Type'!$U$2:$U$5000,MATCH($J339,'Accounting &amp; Mapping Type'!$T$2:$T$5000,0)))&gt;0,INDEX('Accounting &amp; Mapping Type'!$U$2:$U$5000,MATCH($J339,'Accounting &amp; Mapping Type'!$T$2:$T$5000,0)),"")),"")))</f>
        <v/>
      </c>
    </row>
    <row r="340" spans="3:12" x14ac:dyDescent="0.25">
      <c r="C340" s="6"/>
      <c r="I340" t="str">
        <f t="shared" si="12"/>
        <v/>
      </c>
      <c r="J340" t="str">
        <f t="shared" si="13"/>
        <v/>
      </c>
      <c r="K340" t="str">
        <f>IF($I340="N/A","DNP",IF($I340="","",IFERROR(IF(LEN(INDEX('Accounting &amp; Mapping Type'!$W$2:$W$5000,MATCH($I340,'Accounting &amp; Mapping Type'!$T$2:$T$5000,0)))&gt;0,INDEX('Accounting &amp; Mapping Type'!$W$2:$W$5000,MATCH($I340,'Accounting &amp; Mapping Type'!$T$2:$T$5000,0)),IF(LEN(INDEX('Accounting &amp; Mapping Type'!$U$2:$U$5000,MATCH($I340,'Accounting &amp; Mapping Type'!$T$2:$T$5000,0)))&gt;0,INDEX('Accounting &amp; Mapping Type'!$U$2:$U$5000,MATCH($I340,'Accounting &amp; Mapping Type'!$T$2:$T$5000,0)),"")),"")))</f>
        <v/>
      </c>
      <c r="L340" t="str">
        <f>IF($J340="N/A","DNP",IF($J340="","",IFERROR(IF(LEN(INDEX('Accounting &amp; Mapping Type'!$V$2:$V$5000,MATCH($J340,'Accounting &amp; Mapping Type'!$T$2:$T$5000,0)))&gt;0,INDEX('Accounting &amp; Mapping Type'!$V$2:$V$5000,MATCH($J340,'Accounting &amp; Mapping Type'!$T$2:$T$5000,0)),IF(LEN(INDEX('Accounting &amp; Mapping Type'!$U$2:$U$5000,MATCH($J340,'Accounting &amp; Mapping Type'!$T$2:$T$5000,0)))&gt;0,INDEX('Accounting &amp; Mapping Type'!$U$2:$U$5000,MATCH($J340,'Accounting &amp; Mapping Type'!$T$2:$T$5000,0)),"")),"")))</f>
        <v/>
      </c>
    </row>
    <row r="341" spans="3:12" x14ac:dyDescent="0.25">
      <c r="C341" s="6"/>
      <c r="I341" t="str">
        <f t="shared" si="12"/>
        <v/>
      </c>
      <c r="J341" t="str">
        <f t="shared" si="13"/>
        <v/>
      </c>
      <c r="K341" t="str">
        <f>IF($I341="N/A","DNP",IF($I341="","",IFERROR(IF(LEN(INDEX('Accounting &amp; Mapping Type'!$W$2:$W$5000,MATCH($I341,'Accounting &amp; Mapping Type'!$T$2:$T$5000,0)))&gt;0,INDEX('Accounting &amp; Mapping Type'!$W$2:$W$5000,MATCH($I341,'Accounting &amp; Mapping Type'!$T$2:$T$5000,0)),IF(LEN(INDEX('Accounting &amp; Mapping Type'!$U$2:$U$5000,MATCH($I341,'Accounting &amp; Mapping Type'!$T$2:$T$5000,0)))&gt;0,INDEX('Accounting &amp; Mapping Type'!$U$2:$U$5000,MATCH($I341,'Accounting &amp; Mapping Type'!$T$2:$T$5000,0)),"")),"")))</f>
        <v/>
      </c>
      <c r="L341" t="str">
        <f>IF($J341="N/A","DNP",IF($J341="","",IFERROR(IF(LEN(INDEX('Accounting &amp; Mapping Type'!$V$2:$V$5000,MATCH($J341,'Accounting &amp; Mapping Type'!$T$2:$T$5000,0)))&gt;0,INDEX('Accounting &amp; Mapping Type'!$V$2:$V$5000,MATCH($J341,'Accounting &amp; Mapping Type'!$T$2:$T$5000,0)),IF(LEN(INDEX('Accounting &amp; Mapping Type'!$U$2:$U$5000,MATCH($J341,'Accounting &amp; Mapping Type'!$T$2:$T$5000,0)))&gt;0,INDEX('Accounting &amp; Mapping Type'!$U$2:$U$5000,MATCH($J341,'Accounting &amp; Mapping Type'!$T$2:$T$5000,0)),"")),"")))</f>
        <v/>
      </c>
    </row>
    <row r="342" spans="3:12" x14ac:dyDescent="0.25">
      <c r="C342" s="6"/>
      <c r="I342" t="str">
        <f t="shared" si="12"/>
        <v/>
      </c>
      <c r="J342" t="str">
        <f t="shared" si="13"/>
        <v/>
      </c>
      <c r="K342" t="str">
        <f>IF($I342="N/A","DNP",IF($I342="","",IFERROR(IF(LEN(INDEX('Accounting &amp; Mapping Type'!$W$2:$W$5000,MATCH($I342,'Accounting &amp; Mapping Type'!$T$2:$T$5000,0)))&gt;0,INDEX('Accounting &amp; Mapping Type'!$W$2:$W$5000,MATCH($I342,'Accounting &amp; Mapping Type'!$T$2:$T$5000,0)),IF(LEN(INDEX('Accounting &amp; Mapping Type'!$U$2:$U$5000,MATCH($I342,'Accounting &amp; Mapping Type'!$T$2:$T$5000,0)))&gt;0,INDEX('Accounting &amp; Mapping Type'!$U$2:$U$5000,MATCH($I342,'Accounting &amp; Mapping Type'!$T$2:$T$5000,0)),"")),"")))</f>
        <v/>
      </c>
      <c r="L342" t="str">
        <f>IF($J342="N/A","DNP",IF($J342="","",IFERROR(IF(LEN(INDEX('Accounting &amp; Mapping Type'!$V$2:$V$5000,MATCH($J342,'Accounting &amp; Mapping Type'!$T$2:$T$5000,0)))&gt;0,INDEX('Accounting &amp; Mapping Type'!$V$2:$V$5000,MATCH($J342,'Accounting &amp; Mapping Type'!$T$2:$T$5000,0)),IF(LEN(INDEX('Accounting &amp; Mapping Type'!$U$2:$U$5000,MATCH($J342,'Accounting &amp; Mapping Type'!$T$2:$T$5000,0)))&gt;0,INDEX('Accounting &amp; Mapping Type'!$U$2:$U$5000,MATCH($J342,'Accounting &amp; Mapping Type'!$T$2:$T$5000,0)),"")),"")))</f>
        <v/>
      </c>
    </row>
    <row r="343" spans="3:12" x14ac:dyDescent="0.25">
      <c r="C343" s="6"/>
      <c r="I343" t="str">
        <f t="shared" si="12"/>
        <v/>
      </c>
      <c r="J343" t="str">
        <f t="shared" si="13"/>
        <v/>
      </c>
      <c r="K343" t="str">
        <f>IF($I343="N/A","DNP",IF($I343="","",IFERROR(IF(LEN(INDEX('Accounting &amp; Mapping Type'!$W$2:$W$5000,MATCH($I343,'Accounting &amp; Mapping Type'!$T$2:$T$5000,0)))&gt;0,INDEX('Accounting &amp; Mapping Type'!$W$2:$W$5000,MATCH($I343,'Accounting &amp; Mapping Type'!$T$2:$T$5000,0)),IF(LEN(INDEX('Accounting &amp; Mapping Type'!$U$2:$U$5000,MATCH($I343,'Accounting &amp; Mapping Type'!$T$2:$T$5000,0)))&gt;0,INDEX('Accounting &amp; Mapping Type'!$U$2:$U$5000,MATCH($I343,'Accounting &amp; Mapping Type'!$T$2:$T$5000,0)),"")),"")))</f>
        <v/>
      </c>
      <c r="L343" t="str">
        <f>IF($J343="N/A","DNP",IF($J343="","",IFERROR(IF(LEN(INDEX('Accounting &amp; Mapping Type'!$V$2:$V$5000,MATCH($J343,'Accounting &amp; Mapping Type'!$T$2:$T$5000,0)))&gt;0,INDEX('Accounting &amp; Mapping Type'!$V$2:$V$5000,MATCH($J343,'Accounting &amp; Mapping Type'!$T$2:$T$5000,0)),IF(LEN(INDEX('Accounting &amp; Mapping Type'!$U$2:$U$5000,MATCH($J343,'Accounting &amp; Mapping Type'!$T$2:$T$5000,0)))&gt;0,INDEX('Accounting &amp; Mapping Type'!$U$2:$U$5000,MATCH($J343,'Accounting &amp; Mapping Type'!$T$2:$T$5000,0)),"")),"")))</f>
        <v/>
      </c>
    </row>
    <row r="344" spans="3:12" x14ac:dyDescent="0.25">
      <c r="C344" s="6"/>
      <c r="I344" t="str">
        <f t="shared" si="12"/>
        <v/>
      </c>
      <c r="J344" t="str">
        <f t="shared" si="13"/>
        <v/>
      </c>
      <c r="K344" t="str">
        <f>IF($I344="N/A","DNP",IF($I344="","",IFERROR(IF(LEN(INDEX('Accounting &amp; Mapping Type'!$W$2:$W$5000,MATCH($I344,'Accounting &amp; Mapping Type'!$T$2:$T$5000,0)))&gt;0,INDEX('Accounting &amp; Mapping Type'!$W$2:$W$5000,MATCH($I344,'Accounting &amp; Mapping Type'!$T$2:$T$5000,0)),IF(LEN(INDEX('Accounting &amp; Mapping Type'!$U$2:$U$5000,MATCH($I344,'Accounting &amp; Mapping Type'!$T$2:$T$5000,0)))&gt;0,INDEX('Accounting &amp; Mapping Type'!$U$2:$U$5000,MATCH($I344,'Accounting &amp; Mapping Type'!$T$2:$T$5000,0)),"")),"")))</f>
        <v/>
      </c>
      <c r="L344" t="str">
        <f>IF($J344="N/A","DNP",IF($J344="","",IFERROR(IF(LEN(INDEX('Accounting &amp; Mapping Type'!$V$2:$V$5000,MATCH($J344,'Accounting &amp; Mapping Type'!$T$2:$T$5000,0)))&gt;0,INDEX('Accounting &amp; Mapping Type'!$V$2:$V$5000,MATCH($J344,'Accounting &amp; Mapping Type'!$T$2:$T$5000,0)),IF(LEN(INDEX('Accounting &amp; Mapping Type'!$U$2:$U$5000,MATCH($J344,'Accounting &amp; Mapping Type'!$T$2:$T$5000,0)))&gt;0,INDEX('Accounting &amp; Mapping Type'!$U$2:$U$5000,MATCH($J344,'Accounting &amp; Mapping Type'!$T$2:$T$5000,0)),"")),"")))</f>
        <v/>
      </c>
    </row>
    <row r="345" spans="3:12" x14ac:dyDescent="0.25">
      <c r="C345" s="6"/>
      <c r="I345" t="str">
        <f t="shared" si="12"/>
        <v/>
      </c>
      <c r="J345" t="str">
        <f t="shared" si="13"/>
        <v/>
      </c>
      <c r="K345" t="str">
        <f>IF($I345="N/A","DNP",IF($I345="","",IFERROR(IF(LEN(INDEX('Accounting &amp; Mapping Type'!$W$2:$W$5000,MATCH($I345,'Accounting &amp; Mapping Type'!$T$2:$T$5000,0)))&gt;0,INDEX('Accounting &amp; Mapping Type'!$W$2:$W$5000,MATCH($I345,'Accounting &amp; Mapping Type'!$T$2:$T$5000,0)),IF(LEN(INDEX('Accounting &amp; Mapping Type'!$U$2:$U$5000,MATCH($I345,'Accounting &amp; Mapping Type'!$T$2:$T$5000,0)))&gt;0,INDEX('Accounting &amp; Mapping Type'!$U$2:$U$5000,MATCH($I345,'Accounting &amp; Mapping Type'!$T$2:$T$5000,0)),"")),"")))</f>
        <v/>
      </c>
      <c r="L345" t="str">
        <f>IF($J345="N/A","DNP",IF($J345="","",IFERROR(IF(LEN(INDEX('Accounting &amp; Mapping Type'!$V$2:$V$5000,MATCH($J345,'Accounting &amp; Mapping Type'!$T$2:$T$5000,0)))&gt;0,INDEX('Accounting &amp; Mapping Type'!$V$2:$V$5000,MATCH($J345,'Accounting &amp; Mapping Type'!$T$2:$T$5000,0)),IF(LEN(INDEX('Accounting &amp; Mapping Type'!$U$2:$U$5000,MATCH($J345,'Accounting &amp; Mapping Type'!$T$2:$T$5000,0)))&gt;0,INDEX('Accounting &amp; Mapping Type'!$U$2:$U$5000,MATCH($J345,'Accounting &amp; Mapping Type'!$T$2:$T$5000,0)),"")),"")))</f>
        <v/>
      </c>
    </row>
    <row r="346" spans="3:12" x14ac:dyDescent="0.25">
      <c r="C346" s="6"/>
      <c r="I346" t="str">
        <f t="shared" si="12"/>
        <v/>
      </c>
      <c r="J346" t="str">
        <f t="shared" si="13"/>
        <v/>
      </c>
      <c r="K346" t="str">
        <f>IF($I346="N/A","DNP",IF($I346="","",IFERROR(IF(LEN(INDEX('Accounting &amp; Mapping Type'!$W$2:$W$5000,MATCH($I346,'Accounting &amp; Mapping Type'!$T$2:$T$5000,0)))&gt;0,INDEX('Accounting &amp; Mapping Type'!$W$2:$W$5000,MATCH($I346,'Accounting &amp; Mapping Type'!$T$2:$T$5000,0)),IF(LEN(INDEX('Accounting &amp; Mapping Type'!$U$2:$U$5000,MATCH($I346,'Accounting &amp; Mapping Type'!$T$2:$T$5000,0)))&gt;0,INDEX('Accounting &amp; Mapping Type'!$U$2:$U$5000,MATCH($I346,'Accounting &amp; Mapping Type'!$T$2:$T$5000,0)),"")),"")))</f>
        <v/>
      </c>
      <c r="L346" t="str">
        <f>IF($J346="N/A","DNP",IF($J346="","",IFERROR(IF(LEN(INDEX('Accounting &amp; Mapping Type'!$V$2:$V$5000,MATCH($J346,'Accounting &amp; Mapping Type'!$T$2:$T$5000,0)))&gt;0,INDEX('Accounting &amp; Mapping Type'!$V$2:$V$5000,MATCH($J346,'Accounting &amp; Mapping Type'!$T$2:$T$5000,0)),IF(LEN(INDEX('Accounting &amp; Mapping Type'!$U$2:$U$5000,MATCH($J346,'Accounting &amp; Mapping Type'!$T$2:$T$5000,0)))&gt;0,INDEX('Accounting &amp; Mapping Type'!$U$2:$U$5000,MATCH($J346,'Accounting &amp; Mapping Type'!$T$2:$T$5000,0)),"")),"")))</f>
        <v/>
      </c>
    </row>
    <row r="347" spans="3:12" x14ac:dyDescent="0.25">
      <c r="C347" s="6"/>
      <c r="I347" t="str">
        <f t="shared" si="12"/>
        <v/>
      </c>
      <c r="J347" t="str">
        <f t="shared" si="13"/>
        <v/>
      </c>
      <c r="K347" t="str">
        <f>IF($I347="N/A","DNP",IF($I347="","",IFERROR(IF(LEN(INDEX('Accounting &amp; Mapping Type'!$W$2:$W$5000,MATCH($I347,'Accounting &amp; Mapping Type'!$T$2:$T$5000,0)))&gt;0,INDEX('Accounting &amp; Mapping Type'!$W$2:$W$5000,MATCH($I347,'Accounting &amp; Mapping Type'!$T$2:$T$5000,0)),IF(LEN(INDEX('Accounting &amp; Mapping Type'!$U$2:$U$5000,MATCH($I347,'Accounting &amp; Mapping Type'!$T$2:$T$5000,0)))&gt;0,INDEX('Accounting &amp; Mapping Type'!$U$2:$U$5000,MATCH($I347,'Accounting &amp; Mapping Type'!$T$2:$T$5000,0)),"")),"")))</f>
        <v/>
      </c>
      <c r="L347" t="str">
        <f>IF($J347="N/A","DNP",IF($J347="","",IFERROR(IF(LEN(INDEX('Accounting &amp; Mapping Type'!$V$2:$V$5000,MATCH($J347,'Accounting &amp; Mapping Type'!$T$2:$T$5000,0)))&gt;0,INDEX('Accounting &amp; Mapping Type'!$V$2:$V$5000,MATCH($J347,'Accounting &amp; Mapping Type'!$T$2:$T$5000,0)),IF(LEN(INDEX('Accounting &amp; Mapping Type'!$U$2:$U$5000,MATCH($J347,'Accounting &amp; Mapping Type'!$T$2:$T$5000,0)))&gt;0,INDEX('Accounting &amp; Mapping Type'!$U$2:$U$5000,MATCH($J347,'Accounting &amp; Mapping Type'!$T$2:$T$5000,0)),"")),"")))</f>
        <v/>
      </c>
    </row>
    <row r="348" spans="3:12" x14ac:dyDescent="0.25">
      <c r="C348" s="6"/>
      <c r="I348" t="str">
        <f t="shared" si="12"/>
        <v/>
      </c>
      <c r="J348" t="str">
        <f t="shared" si="13"/>
        <v/>
      </c>
      <c r="K348" t="str">
        <f>IF($I348="N/A","DNP",IF($I348="","",IFERROR(IF(LEN(INDEX('Accounting &amp; Mapping Type'!$W$2:$W$5000,MATCH($I348,'Accounting &amp; Mapping Type'!$T$2:$T$5000,0)))&gt;0,INDEX('Accounting &amp; Mapping Type'!$W$2:$W$5000,MATCH($I348,'Accounting &amp; Mapping Type'!$T$2:$T$5000,0)),IF(LEN(INDEX('Accounting &amp; Mapping Type'!$U$2:$U$5000,MATCH($I348,'Accounting &amp; Mapping Type'!$T$2:$T$5000,0)))&gt;0,INDEX('Accounting &amp; Mapping Type'!$U$2:$U$5000,MATCH($I348,'Accounting &amp; Mapping Type'!$T$2:$T$5000,0)),"")),"")))</f>
        <v/>
      </c>
      <c r="L348" t="str">
        <f>IF($J348="N/A","DNP",IF($J348="","",IFERROR(IF(LEN(INDEX('Accounting &amp; Mapping Type'!$V$2:$V$5000,MATCH($J348,'Accounting &amp; Mapping Type'!$T$2:$T$5000,0)))&gt;0,INDEX('Accounting &amp; Mapping Type'!$V$2:$V$5000,MATCH($J348,'Accounting &amp; Mapping Type'!$T$2:$T$5000,0)),IF(LEN(INDEX('Accounting &amp; Mapping Type'!$U$2:$U$5000,MATCH($J348,'Accounting &amp; Mapping Type'!$T$2:$T$5000,0)))&gt;0,INDEX('Accounting &amp; Mapping Type'!$U$2:$U$5000,MATCH($J348,'Accounting &amp; Mapping Type'!$T$2:$T$5000,0)),"")),"")))</f>
        <v/>
      </c>
    </row>
    <row r="349" spans="3:12" x14ac:dyDescent="0.25">
      <c r="C349" s="6"/>
      <c r="I349" t="str">
        <f t="shared" si="12"/>
        <v/>
      </c>
      <c r="J349" t="str">
        <f t="shared" si="13"/>
        <v/>
      </c>
      <c r="K349" t="str">
        <f>IF($I349="N/A","DNP",IF($I349="","",IFERROR(IF(LEN(INDEX('Accounting &amp; Mapping Type'!$W$2:$W$5000,MATCH($I349,'Accounting &amp; Mapping Type'!$T$2:$T$5000,0)))&gt;0,INDEX('Accounting &amp; Mapping Type'!$W$2:$W$5000,MATCH($I349,'Accounting &amp; Mapping Type'!$T$2:$T$5000,0)),IF(LEN(INDEX('Accounting &amp; Mapping Type'!$U$2:$U$5000,MATCH($I349,'Accounting &amp; Mapping Type'!$T$2:$T$5000,0)))&gt;0,INDEX('Accounting &amp; Mapping Type'!$U$2:$U$5000,MATCH($I349,'Accounting &amp; Mapping Type'!$T$2:$T$5000,0)),"")),"")))</f>
        <v/>
      </c>
      <c r="L349" t="str">
        <f>IF($J349="N/A","DNP",IF($J349="","",IFERROR(IF(LEN(INDEX('Accounting &amp; Mapping Type'!$V$2:$V$5000,MATCH($J349,'Accounting &amp; Mapping Type'!$T$2:$T$5000,0)))&gt;0,INDEX('Accounting &amp; Mapping Type'!$V$2:$V$5000,MATCH($J349,'Accounting &amp; Mapping Type'!$T$2:$T$5000,0)),IF(LEN(INDEX('Accounting &amp; Mapping Type'!$U$2:$U$5000,MATCH($J349,'Accounting &amp; Mapping Type'!$T$2:$T$5000,0)))&gt;0,INDEX('Accounting &amp; Mapping Type'!$U$2:$U$5000,MATCH($J349,'Accounting &amp; Mapping Type'!$T$2:$T$5000,0)),"")),"")))</f>
        <v/>
      </c>
    </row>
    <row r="350" spans="3:12" x14ac:dyDescent="0.25">
      <c r="C350" s="6"/>
      <c r="I350" t="str">
        <f t="shared" si="12"/>
        <v/>
      </c>
      <c r="J350" t="str">
        <f t="shared" si="13"/>
        <v/>
      </c>
      <c r="K350" t="str">
        <f>IF($I350="N/A","DNP",IF($I350="","",IFERROR(IF(LEN(INDEX('Accounting &amp; Mapping Type'!$W$2:$W$5000,MATCH($I350,'Accounting &amp; Mapping Type'!$T$2:$T$5000,0)))&gt;0,INDEX('Accounting &amp; Mapping Type'!$W$2:$W$5000,MATCH($I350,'Accounting &amp; Mapping Type'!$T$2:$T$5000,0)),IF(LEN(INDEX('Accounting &amp; Mapping Type'!$U$2:$U$5000,MATCH($I350,'Accounting &amp; Mapping Type'!$T$2:$T$5000,0)))&gt;0,INDEX('Accounting &amp; Mapping Type'!$U$2:$U$5000,MATCH($I350,'Accounting &amp; Mapping Type'!$T$2:$T$5000,0)),"")),"")))</f>
        <v/>
      </c>
      <c r="L350" t="str">
        <f>IF($J350="N/A","DNP",IF($J350="","",IFERROR(IF(LEN(INDEX('Accounting &amp; Mapping Type'!$V$2:$V$5000,MATCH($J350,'Accounting &amp; Mapping Type'!$T$2:$T$5000,0)))&gt;0,INDEX('Accounting &amp; Mapping Type'!$V$2:$V$5000,MATCH($J350,'Accounting &amp; Mapping Type'!$T$2:$T$5000,0)),IF(LEN(INDEX('Accounting &amp; Mapping Type'!$U$2:$U$5000,MATCH($J350,'Accounting &amp; Mapping Type'!$T$2:$T$5000,0)))&gt;0,INDEX('Accounting &amp; Mapping Type'!$U$2:$U$5000,MATCH($J350,'Accounting &amp; Mapping Type'!$T$2:$T$5000,0)),"")),"")))</f>
        <v/>
      </c>
    </row>
    <row r="351" spans="3:12" x14ac:dyDescent="0.25">
      <c r="C351" s="6"/>
      <c r="I351" t="str">
        <f t="shared" si="12"/>
        <v/>
      </c>
      <c r="J351" t="str">
        <f t="shared" si="13"/>
        <v/>
      </c>
      <c r="K351" t="str">
        <f>IF($I351="N/A","DNP",IF($I351="","",IFERROR(IF(LEN(INDEX('Accounting &amp; Mapping Type'!$W$2:$W$5000,MATCH($I351,'Accounting &amp; Mapping Type'!$T$2:$T$5000,0)))&gt;0,INDEX('Accounting &amp; Mapping Type'!$W$2:$W$5000,MATCH($I351,'Accounting &amp; Mapping Type'!$T$2:$T$5000,0)),IF(LEN(INDEX('Accounting &amp; Mapping Type'!$U$2:$U$5000,MATCH($I351,'Accounting &amp; Mapping Type'!$T$2:$T$5000,0)))&gt;0,INDEX('Accounting &amp; Mapping Type'!$U$2:$U$5000,MATCH($I351,'Accounting &amp; Mapping Type'!$T$2:$T$5000,0)),"")),"")))</f>
        <v/>
      </c>
      <c r="L351" t="str">
        <f>IF($J351="N/A","DNP",IF($J351="","",IFERROR(IF(LEN(INDEX('Accounting &amp; Mapping Type'!$V$2:$V$5000,MATCH($J351,'Accounting &amp; Mapping Type'!$T$2:$T$5000,0)))&gt;0,INDEX('Accounting &amp; Mapping Type'!$V$2:$V$5000,MATCH($J351,'Accounting &amp; Mapping Type'!$T$2:$T$5000,0)),IF(LEN(INDEX('Accounting &amp; Mapping Type'!$U$2:$U$5000,MATCH($J351,'Accounting &amp; Mapping Type'!$T$2:$T$5000,0)))&gt;0,INDEX('Accounting &amp; Mapping Type'!$U$2:$U$5000,MATCH($J351,'Accounting &amp; Mapping Type'!$T$2:$T$5000,0)),"")),"")))</f>
        <v/>
      </c>
    </row>
    <row r="352" spans="3:12" x14ac:dyDescent="0.25">
      <c r="C352" s="6"/>
      <c r="I352" t="str">
        <f t="shared" si="12"/>
        <v/>
      </c>
      <c r="J352" t="str">
        <f t="shared" si="13"/>
        <v/>
      </c>
      <c r="K352" t="str">
        <f>IF($I352="N/A","DNP",IF($I352="","",IFERROR(IF(LEN(INDEX('Accounting &amp; Mapping Type'!$W$2:$W$5000,MATCH($I352,'Accounting &amp; Mapping Type'!$T$2:$T$5000,0)))&gt;0,INDEX('Accounting &amp; Mapping Type'!$W$2:$W$5000,MATCH($I352,'Accounting &amp; Mapping Type'!$T$2:$T$5000,0)),IF(LEN(INDEX('Accounting &amp; Mapping Type'!$U$2:$U$5000,MATCH($I352,'Accounting &amp; Mapping Type'!$T$2:$T$5000,0)))&gt;0,INDEX('Accounting &amp; Mapping Type'!$U$2:$U$5000,MATCH($I352,'Accounting &amp; Mapping Type'!$T$2:$T$5000,0)),"")),"")))</f>
        <v/>
      </c>
      <c r="L352" t="str">
        <f>IF($J352="N/A","DNP",IF($J352="","",IFERROR(IF(LEN(INDEX('Accounting &amp; Mapping Type'!$V$2:$V$5000,MATCH($J352,'Accounting &amp; Mapping Type'!$T$2:$T$5000,0)))&gt;0,INDEX('Accounting &amp; Mapping Type'!$V$2:$V$5000,MATCH($J352,'Accounting &amp; Mapping Type'!$T$2:$T$5000,0)),IF(LEN(INDEX('Accounting &amp; Mapping Type'!$U$2:$U$5000,MATCH($J352,'Accounting &amp; Mapping Type'!$T$2:$T$5000,0)))&gt;0,INDEX('Accounting &amp; Mapping Type'!$U$2:$U$5000,MATCH($J352,'Accounting &amp; Mapping Type'!$T$2:$T$5000,0)),"")),"")))</f>
        <v/>
      </c>
    </row>
    <row r="353" spans="3:12" x14ac:dyDescent="0.25">
      <c r="C353" s="6"/>
      <c r="I353" t="str">
        <f t="shared" si="12"/>
        <v/>
      </c>
      <c r="J353" t="str">
        <f t="shared" si="13"/>
        <v/>
      </c>
      <c r="K353" t="str">
        <f>IF($I353="N/A","DNP",IF($I353="","",IFERROR(IF(LEN(INDEX('Accounting &amp; Mapping Type'!$W$2:$W$5000,MATCH($I353,'Accounting &amp; Mapping Type'!$T$2:$T$5000,0)))&gt;0,INDEX('Accounting &amp; Mapping Type'!$W$2:$W$5000,MATCH($I353,'Accounting &amp; Mapping Type'!$T$2:$T$5000,0)),IF(LEN(INDEX('Accounting &amp; Mapping Type'!$U$2:$U$5000,MATCH($I353,'Accounting &amp; Mapping Type'!$T$2:$T$5000,0)))&gt;0,INDEX('Accounting &amp; Mapping Type'!$U$2:$U$5000,MATCH($I353,'Accounting &amp; Mapping Type'!$T$2:$T$5000,0)),"")),"")))</f>
        <v/>
      </c>
      <c r="L353" t="str">
        <f>IF($J353="N/A","DNP",IF($J353="","",IFERROR(IF(LEN(INDEX('Accounting &amp; Mapping Type'!$V$2:$V$5000,MATCH($J353,'Accounting &amp; Mapping Type'!$T$2:$T$5000,0)))&gt;0,INDEX('Accounting &amp; Mapping Type'!$V$2:$V$5000,MATCH($J353,'Accounting &amp; Mapping Type'!$T$2:$T$5000,0)),IF(LEN(INDEX('Accounting &amp; Mapping Type'!$U$2:$U$5000,MATCH($J353,'Accounting &amp; Mapping Type'!$T$2:$T$5000,0)))&gt;0,INDEX('Accounting &amp; Mapping Type'!$U$2:$U$5000,MATCH($J353,'Accounting &amp; Mapping Type'!$T$2:$T$5000,0)),"")),"")))</f>
        <v/>
      </c>
    </row>
    <row r="354" spans="3:12" x14ac:dyDescent="0.25">
      <c r="C354" s="6"/>
      <c r="I354" t="str">
        <f t="shared" si="12"/>
        <v/>
      </c>
      <c r="J354" t="str">
        <f t="shared" si="13"/>
        <v/>
      </c>
      <c r="K354" t="str">
        <f>IF($I354="N/A","DNP",IF($I354="","",IFERROR(IF(LEN(INDEX('Accounting &amp; Mapping Type'!$W$2:$W$5000,MATCH($I354,'Accounting &amp; Mapping Type'!$T$2:$T$5000,0)))&gt;0,INDEX('Accounting &amp; Mapping Type'!$W$2:$W$5000,MATCH($I354,'Accounting &amp; Mapping Type'!$T$2:$T$5000,0)),IF(LEN(INDEX('Accounting &amp; Mapping Type'!$U$2:$U$5000,MATCH($I354,'Accounting &amp; Mapping Type'!$T$2:$T$5000,0)))&gt;0,INDEX('Accounting &amp; Mapping Type'!$U$2:$U$5000,MATCH($I354,'Accounting &amp; Mapping Type'!$T$2:$T$5000,0)),"")),"")))</f>
        <v/>
      </c>
      <c r="L354" t="str">
        <f>IF($J354="N/A","DNP",IF($J354="","",IFERROR(IF(LEN(INDEX('Accounting &amp; Mapping Type'!$V$2:$V$5000,MATCH($J354,'Accounting &amp; Mapping Type'!$T$2:$T$5000,0)))&gt;0,INDEX('Accounting &amp; Mapping Type'!$V$2:$V$5000,MATCH($J354,'Accounting &amp; Mapping Type'!$T$2:$T$5000,0)),IF(LEN(INDEX('Accounting &amp; Mapping Type'!$U$2:$U$5000,MATCH($J354,'Accounting &amp; Mapping Type'!$T$2:$T$5000,0)))&gt;0,INDEX('Accounting &amp; Mapping Type'!$U$2:$U$5000,MATCH($J354,'Accounting &amp; Mapping Type'!$T$2:$T$5000,0)),"")),"")))</f>
        <v/>
      </c>
    </row>
    <row r="355" spans="3:12" x14ac:dyDescent="0.25">
      <c r="C355" s="6"/>
      <c r="I355" t="str">
        <f t="shared" si="12"/>
        <v/>
      </c>
      <c r="J355" t="str">
        <f t="shared" si="13"/>
        <v/>
      </c>
      <c r="K355" t="str">
        <f>IF($I355="N/A","DNP",IF($I355="","",IFERROR(IF(LEN(INDEX('Accounting &amp; Mapping Type'!$W$2:$W$5000,MATCH($I355,'Accounting &amp; Mapping Type'!$T$2:$T$5000,0)))&gt;0,INDEX('Accounting &amp; Mapping Type'!$W$2:$W$5000,MATCH($I355,'Accounting &amp; Mapping Type'!$T$2:$T$5000,0)),IF(LEN(INDEX('Accounting &amp; Mapping Type'!$U$2:$U$5000,MATCH($I355,'Accounting &amp; Mapping Type'!$T$2:$T$5000,0)))&gt;0,INDEX('Accounting &amp; Mapping Type'!$U$2:$U$5000,MATCH($I355,'Accounting &amp; Mapping Type'!$T$2:$T$5000,0)),"")),"")))</f>
        <v/>
      </c>
      <c r="L355" t="str">
        <f>IF($J355="N/A","DNP",IF($J355="","",IFERROR(IF(LEN(INDEX('Accounting &amp; Mapping Type'!$V$2:$V$5000,MATCH($J355,'Accounting &amp; Mapping Type'!$T$2:$T$5000,0)))&gt;0,INDEX('Accounting &amp; Mapping Type'!$V$2:$V$5000,MATCH($J355,'Accounting &amp; Mapping Type'!$T$2:$T$5000,0)),IF(LEN(INDEX('Accounting &amp; Mapping Type'!$U$2:$U$5000,MATCH($J355,'Accounting &amp; Mapping Type'!$T$2:$T$5000,0)))&gt;0,INDEX('Accounting &amp; Mapping Type'!$U$2:$U$5000,MATCH($J355,'Accounting &amp; Mapping Type'!$T$2:$T$5000,0)),"")),"")))</f>
        <v/>
      </c>
    </row>
    <row r="356" spans="3:12" x14ac:dyDescent="0.25">
      <c r="C356" s="6"/>
      <c r="I356" t="str">
        <f t="shared" si="12"/>
        <v/>
      </c>
      <c r="J356" t="str">
        <f t="shared" si="13"/>
        <v/>
      </c>
      <c r="K356" t="str">
        <f>IF($I356="N/A","DNP",IF($I356="","",IFERROR(IF(LEN(INDEX('Accounting &amp; Mapping Type'!$W$2:$W$5000,MATCH($I356,'Accounting &amp; Mapping Type'!$T$2:$T$5000,0)))&gt;0,INDEX('Accounting &amp; Mapping Type'!$W$2:$W$5000,MATCH($I356,'Accounting &amp; Mapping Type'!$T$2:$T$5000,0)),IF(LEN(INDEX('Accounting &amp; Mapping Type'!$U$2:$U$5000,MATCH($I356,'Accounting &amp; Mapping Type'!$T$2:$T$5000,0)))&gt;0,INDEX('Accounting &amp; Mapping Type'!$U$2:$U$5000,MATCH($I356,'Accounting &amp; Mapping Type'!$T$2:$T$5000,0)),"")),"")))</f>
        <v/>
      </c>
      <c r="L356" t="str">
        <f>IF($J356="N/A","DNP",IF($J356="","",IFERROR(IF(LEN(INDEX('Accounting &amp; Mapping Type'!$V$2:$V$5000,MATCH($J356,'Accounting &amp; Mapping Type'!$T$2:$T$5000,0)))&gt;0,INDEX('Accounting &amp; Mapping Type'!$V$2:$V$5000,MATCH($J356,'Accounting &amp; Mapping Type'!$T$2:$T$5000,0)),IF(LEN(INDEX('Accounting &amp; Mapping Type'!$U$2:$U$5000,MATCH($J356,'Accounting &amp; Mapping Type'!$T$2:$T$5000,0)))&gt;0,INDEX('Accounting &amp; Mapping Type'!$U$2:$U$5000,MATCH($J356,'Accounting &amp; Mapping Type'!$T$2:$T$5000,0)),"")),"")))</f>
        <v/>
      </c>
    </row>
    <row r="357" spans="3:12" x14ac:dyDescent="0.25">
      <c r="C357" s="6"/>
      <c r="I357" t="str">
        <f t="shared" si="12"/>
        <v/>
      </c>
      <c r="J357" t="str">
        <f t="shared" si="13"/>
        <v/>
      </c>
      <c r="K357" t="str">
        <f>IF($I357="N/A","DNP",IF($I357="","",IFERROR(IF(LEN(INDEX('Accounting &amp; Mapping Type'!$W$2:$W$5000,MATCH($I357,'Accounting &amp; Mapping Type'!$T$2:$T$5000,0)))&gt;0,INDEX('Accounting &amp; Mapping Type'!$W$2:$W$5000,MATCH($I357,'Accounting &amp; Mapping Type'!$T$2:$T$5000,0)),IF(LEN(INDEX('Accounting &amp; Mapping Type'!$U$2:$U$5000,MATCH($I357,'Accounting &amp; Mapping Type'!$T$2:$T$5000,0)))&gt;0,INDEX('Accounting &amp; Mapping Type'!$U$2:$U$5000,MATCH($I357,'Accounting &amp; Mapping Type'!$T$2:$T$5000,0)),"")),"")))</f>
        <v/>
      </c>
      <c r="L357" t="str">
        <f>IF($J357="N/A","DNP",IF($J357="","",IFERROR(IF(LEN(INDEX('Accounting &amp; Mapping Type'!$V$2:$V$5000,MATCH($J357,'Accounting &amp; Mapping Type'!$T$2:$T$5000,0)))&gt;0,INDEX('Accounting &amp; Mapping Type'!$V$2:$V$5000,MATCH($J357,'Accounting &amp; Mapping Type'!$T$2:$T$5000,0)),IF(LEN(INDEX('Accounting &amp; Mapping Type'!$U$2:$U$5000,MATCH($J357,'Accounting &amp; Mapping Type'!$T$2:$T$5000,0)))&gt;0,INDEX('Accounting &amp; Mapping Type'!$U$2:$U$5000,MATCH($J357,'Accounting &amp; Mapping Type'!$T$2:$T$5000,0)),"")),"")))</f>
        <v/>
      </c>
    </row>
    <row r="358" spans="3:12" x14ac:dyDescent="0.25">
      <c r="C358" s="6"/>
      <c r="I358" t="str">
        <f t="shared" si="12"/>
        <v/>
      </c>
      <c r="J358" t="str">
        <f t="shared" si="13"/>
        <v/>
      </c>
      <c r="K358" t="str">
        <f>IF($I358="N/A","DNP",IF($I358="","",IFERROR(IF(LEN(INDEX('Accounting &amp; Mapping Type'!$W$2:$W$5000,MATCH($I358,'Accounting &amp; Mapping Type'!$T$2:$T$5000,0)))&gt;0,INDEX('Accounting &amp; Mapping Type'!$W$2:$W$5000,MATCH($I358,'Accounting &amp; Mapping Type'!$T$2:$T$5000,0)),IF(LEN(INDEX('Accounting &amp; Mapping Type'!$U$2:$U$5000,MATCH($I358,'Accounting &amp; Mapping Type'!$T$2:$T$5000,0)))&gt;0,INDEX('Accounting &amp; Mapping Type'!$U$2:$U$5000,MATCH($I358,'Accounting &amp; Mapping Type'!$T$2:$T$5000,0)),"")),"")))</f>
        <v/>
      </c>
      <c r="L358" t="str">
        <f>IF($J358="N/A","DNP",IF($J358="","",IFERROR(IF(LEN(INDEX('Accounting &amp; Mapping Type'!$V$2:$V$5000,MATCH($J358,'Accounting &amp; Mapping Type'!$T$2:$T$5000,0)))&gt;0,INDEX('Accounting &amp; Mapping Type'!$V$2:$V$5000,MATCH($J358,'Accounting &amp; Mapping Type'!$T$2:$T$5000,0)),IF(LEN(INDEX('Accounting &amp; Mapping Type'!$U$2:$U$5000,MATCH($J358,'Accounting &amp; Mapping Type'!$T$2:$T$5000,0)))&gt;0,INDEX('Accounting &amp; Mapping Type'!$U$2:$U$5000,MATCH($J358,'Accounting &amp; Mapping Type'!$T$2:$T$5000,0)),"")),"")))</f>
        <v/>
      </c>
    </row>
    <row r="359" spans="3:12" x14ac:dyDescent="0.25">
      <c r="C359" s="6"/>
      <c r="I359" t="str">
        <f t="shared" si="12"/>
        <v/>
      </c>
      <c r="J359" t="str">
        <f t="shared" si="13"/>
        <v/>
      </c>
      <c r="K359" t="str">
        <f>IF($I359="N/A","DNP",IF($I359="","",IFERROR(IF(LEN(INDEX('Accounting &amp; Mapping Type'!$W$2:$W$5000,MATCH($I359,'Accounting &amp; Mapping Type'!$T$2:$T$5000,0)))&gt;0,INDEX('Accounting &amp; Mapping Type'!$W$2:$W$5000,MATCH($I359,'Accounting &amp; Mapping Type'!$T$2:$T$5000,0)),IF(LEN(INDEX('Accounting &amp; Mapping Type'!$U$2:$U$5000,MATCH($I359,'Accounting &amp; Mapping Type'!$T$2:$T$5000,0)))&gt;0,INDEX('Accounting &amp; Mapping Type'!$U$2:$U$5000,MATCH($I359,'Accounting &amp; Mapping Type'!$T$2:$T$5000,0)),"")),"")))</f>
        <v/>
      </c>
      <c r="L359" t="str">
        <f>IF($J359="N/A","DNP",IF($J359="","",IFERROR(IF(LEN(INDEX('Accounting &amp; Mapping Type'!$V$2:$V$5000,MATCH($J359,'Accounting &amp; Mapping Type'!$T$2:$T$5000,0)))&gt;0,INDEX('Accounting &amp; Mapping Type'!$V$2:$V$5000,MATCH($J359,'Accounting &amp; Mapping Type'!$T$2:$T$5000,0)),IF(LEN(INDEX('Accounting &amp; Mapping Type'!$U$2:$U$5000,MATCH($J359,'Accounting &amp; Mapping Type'!$T$2:$T$5000,0)))&gt;0,INDEX('Accounting &amp; Mapping Type'!$U$2:$U$5000,MATCH($J359,'Accounting &amp; Mapping Type'!$T$2:$T$5000,0)),"")),"")))</f>
        <v/>
      </c>
    </row>
    <row r="360" spans="3:12" x14ac:dyDescent="0.25">
      <c r="C360" s="6"/>
      <c r="I360" t="str">
        <f t="shared" si="12"/>
        <v/>
      </c>
      <c r="J360" t="str">
        <f t="shared" si="13"/>
        <v/>
      </c>
      <c r="K360" t="str">
        <f>IF($I360="N/A","DNP",IF($I360="","",IFERROR(IF(LEN(INDEX('Accounting &amp; Mapping Type'!$W$2:$W$5000,MATCH($I360,'Accounting &amp; Mapping Type'!$T$2:$T$5000,0)))&gt;0,INDEX('Accounting &amp; Mapping Type'!$W$2:$W$5000,MATCH($I360,'Accounting &amp; Mapping Type'!$T$2:$T$5000,0)),IF(LEN(INDEX('Accounting &amp; Mapping Type'!$U$2:$U$5000,MATCH($I360,'Accounting &amp; Mapping Type'!$T$2:$T$5000,0)))&gt;0,INDEX('Accounting &amp; Mapping Type'!$U$2:$U$5000,MATCH($I360,'Accounting &amp; Mapping Type'!$T$2:$T$5000,0)),"")),"")))</f>
        <v/>
      </c>
      <c r="L360" t="str">
        <f>IF($J360="N/A","DNP",IF($J360="","",IFERROR(IF(LEN(INDEX('Accounting &amp; Mapping Type'!$V$2:$V$5000,MATCH($J360,'Accounting &amp; Mapping Type'!$T$2:$T$5000,0)))&gt;0,INDEX('Accounting &amp; Mapping Type'!$V$2:$V$5000,MATCH($J360,'Accounting &amp; Mapping Type'!$T$2:$T$5000,0)),IF(LEN(INDEX('Accounting &amp; Mapping Type'!$U$2:$U$5000,MATCH($J360,'Accounting &amp; Mapping Type'!$T$2:$T$5000,0)))&gt;0,INDEX('Accounting &amp; Mapping Type'!$U$2:$U$5000,MATCH($J360,'Accounting &amp; Mapping Type'!$T$2:$T$5000,0)),"")),"")))</f>
        <v/>
      </c>
    </row>
    <row r="361" spans="3:12" x14ac:dyDescent="0.25">
      <c r="C361" s="6"/>
      <c r="I361" t="str">
        <f t="shared" si="12"/>
        <v/>
      </c>
      <c r="J361" t="str">
        <f t="shared" si="13"/>
        <v/>
      </c>
      <c r="K361" t="str">
        <f>IF($I361="N/A","DNP",IF($I361="","",IFERROR(IF(LEN(INDEX('Accounting &amp; Mapping Type'!$W$2:$W$5000,MATCH($I361,'Accounting &amp; Mapping Type'!$T$2:$T$5000,0)))&gt;0,INDEX('Accounting &amp; Mapping Type'!$W$2:$W$5000,MATCH($I361,'Accounting &amp; Mapping Type'!$T$2:$T$5000,0)),IF(LEN(INDEX('Accounting &amp; Mapping Type'!$U$2:$U$5000,MATCH($I361,'Accounting &amp; Mapping Type'!$T$2:$T$5000,0)))&gt;0,INDEX('Accounting &amp; Mapping Type'!$U$2:$U$5000,MATCH($I361,'Accounting &amp; Mapping Type'!$T$2:$T$5000,0)),"")),"")))</f>
        <v/>
      </c>
      <c r="L361" t="str">
        <f>IF($J361="N/A","DNP",IF($J361="","",IFERROR(IF(LEN(INDEX('Accounting &amp; Mapping Type'!$V$2:$V$5000,MATCH($J361,'Accounting &amp; Mapping Type'!$T$2:$T$5000,0)))&gt;0,INDEX('Accounting &amp; Mapping Type'!$V$2:$V$5000,MATCH($J361,'Accounting &amp; Mapping Type'!$T$2:$T$5000,0)),IF(LEN(INDEX('Accounting &amp; Mapping Type'!$U$2:$U$5000,MATCH($J361,'Accounting &amp; Mapping Type'!$T$2:$T$5000,0)))&gt;0,INDEX('Accounting &amp; Mapping Type'!$U$2:$U$5000,MATCH($J361,'Accounting &amp; Mapping Type'!$T$2:$T$5000,0)),"")),"")))</f>
        <v/>
      </c>
    </row>
    <row r="362" spans="3:12" x14ac:dyDescent="0.25">
      <c r="C362" s="6"/>
      <c r="I362" t="str">
        <f t="shared" si="12"/>
        <v/>
      </c>
      <c r="J362" t="str">
        <f t="shared" si="13"/>
        <v/>
      </c>
      <c r="K362" t="str">
        <f>IF($I362="N/A","DNP",IF($I362="","",IFERROR(IF(LEN(INDEX('Accounting &amp; Mapping Type'!$W$2:$W$5000,MATCH($I362,'Accounting &amp; Mapping Type'!$T$2:$T$5000,0)))&gt;0,INDEX('Accounting &amp; Mapping Type'!$W$2:$W$5000,MATCH($I362,'Accounting &amp; Mapping Type'!$T$2:$T$5000,0)),IF(LEN(INDEX('Accounting &amp; Mapping Type'!$U$2:$U$5000,MATCH($I362,'Accounting &amp; Mapping Type'!$T$2:$T$5000,0)))&gt;0,INDEX('Accounting &amp; Mapping Type'!$U$2:$U$5000,MATCH($I362,'Accounting &amp; Mapping Type'!$T$2:$T$5000,0)),"")),"")))</f>
        <v/>
      </c>
      <c r="L362" t="str">
        <f>IF($J362="N/A","DNP",IF($J362="","",IFERROR(IF(LEN(INDEX('Accounting &amp; Mapping Type'!$V$2:$V$5000,MATCH($J362,'Accounting &amp; Mapping Type'!$T$2:$T$5000,0)))&gt;0,INDEX('Accounting &amp; Mapping Type'!$V$2:$V$5000,MATCH($J362,'Accounting &amp; Mapping Type'!$T$2:$T$5000,0)),IF(LEN(INDEX('Accounting &amp; Mapping Type'!$U$2:$U$5000,MATCH($J362,'Accounting &amp; Mapping Type'!$T$2:$T$5000,0)))&gt;0,INDEX('Accounting &amp; Mapping Type'!$U$2:$U$5000,MATCH($J362,'Accounting &amp; Mapping Type'!$T$2:$T$5000,0)),"")),"")))</f>
        <v/>
      </c>
    </row>
    <row r="363" spans="3:12" x14ac:dyDescent="0.25">
      <c r="C363" s="6"/>
      <c r="I363" t="str">
        <f t="shared" si="12"/>
        <v/>
      </c>
      <c r="J363" t="str">
        <f t="shared" si="13"/>
        <v/>
      </c>
      <c r="K363" t="str">
        <f>IF($I363="N/A","DNP",IF($I363="","",IFERROR(IF(LEN(INDEX('Accounting &amp; Mapping Type'!$W$2:$W$5000,MATCH($I363,'Accounting &amp; Mapping Type'!$T$2:$T$5000,0)))&gt;0,INDEX('Accounting &amp; Mapping Type'!$W$2:$W$5000,MATCH($I363,'Accounting &amp; Mapping Type'!$T$2:$T$5000,0)),IF(LEN(INDEX('Accounting &amp; Mapping Type'!$U$2:$U$5000,MATCH($I363,'Accounting &amp; Mapping Type'!$T$2:$T$5000,0)))&gt;0,INDEX('Accounting &amp; Mapping Type'!$U$2:$U$5000,MATCH($I363,'Accounting &amp; Mapping Type'!$T$2:$T$5000,0)),"")),"")))</f>
        <v/>
      </c>
      <c r="L363" t="str">
        <f>IF($J363="N/A","DNP",IF($J363="","",IFERROR(IF(LEN(INDEX('Accounting &amp; Mapping Type'!$V$2:$V$5000,MATCH($J363,'Accounting &amp; Mapping Type'!$T$2:$T$5000,0)))&gt;0,INDEX('Accounting &amp; Mapping Type'!$V$2:$V$5000,MATCH($J363,'Accounting &amp; Mapping Type'!$T$2:$T$5000,0)),IF(LEN(INDEX('Accounting &amp; Mapping Type'!$U$2:$U$5000,MATCH($J363,'Accounting &amp; Mapping Type'!$T$2:$T$5000,0)))&gt;0,INDEX('Accounting &amp; Mapping Type'!$U$2:$U$5000,MATCH($J363,'Accounting &amp; Mapping Type'!$T$2:$T$5000,0)),"")),"")))</f>
        <v/>
      </c>
    </row>
    <row r="364" spans="3:12" x14ac:dyDescent="0.25">
      <c r="C364" s="6"/>
      <c r="I364" t="str">
        <f t="shared" si="12"/>
        <v/>
      </c>
      <c r="J364" t="str">
        <f t="shared" si="13"/>
        <v/>
      </c>
      <c r="K364" t="str">
        <f>IF($I364="N/A","DNP",IF($I364="","",IFERROR(IF(LEN(INDEX('Accounting &amp; Mapping Type'!$W$2:$W$5000,MATCH($I364,'Accounting &amp; Mapping Type'!$T$2:$T$5000,0)))&gt;0,INDEX('Accounting &amp; Mapping Type'!$W$2:$W$5000,MATCH($I364,'Accounting &amp; Mapping Type'!$T$2:$T$5000,0)),IF(LEN(INDEX('Accounting &amp; Mapping Type'!$U$2:$U$5000,MATCH($I364,'Accounting &amp; Mapping Type'!$T$2:$T$5000,0)))&gt;0,INDEX('Accounting &amp; Mapping Type'!$U$2:$U$5000,MATCH($I364,'Accounting &amp; Mapping Type'!$T$2:$T$5000,0)),"")),"")))</f>
        <v/>
      </c>
      <c r="L364" t="str">
        <f>IF($J364="N/A","DNP",IF($J364="","",IFERROR(IF(LEN(INDEX('Accounting &amp; Mapping Type'!$V$2:$V$5000,MATCH($J364,'Accounting &amp; Mapping Type'!$T$2:$T$5000,0)))&gt;0,INDEX('Accounting &amp; Mapping Type'!$V$2:$V$5000,MATCH($J364,'Accounting &amp; Mapping Type'!$T$2:$T$5000,0)),IF(LEN(INDEX('Accounting &amp; Mapping Type'!$U$2:$U$5000,MATCH($J364,'Accounting &amp; Mapping Type'!$T$2:$T$5000,0)))&gt;0,INDEX('Accounting &amp; Mapping Type'!$U$2:$U$5000,MATCH($J364,'Accounting &amp; Mapping Type'!$T$2:$T$5000,0)),"")),"")))</f>
        <v/>
      </c>
    </row>
    <row r="365" spans="3:12" x14ac:dyDescent="0.25">
      <c r="C365" s="6"/>
      <c r="I365" t="str">
        <f t="shared" si="12"/>
        <v/>
      </c>
      <c r="J365" t="str">
        <f t="shared" si="13"/>
        <v/>
      </c>
      <c r="K365" t="str">
        <f>IF($I365="N/A","DNP",IF($I365="","",IFERROR(IF(LEN(INDEX('Accounting &amp; Mapping Type'!$W$2:$W$5000,MATCH($I365,'Accounting &amp; Mapping Type'!$T$2:$T$5000,0)))&gt;0,INDEX('Accounting &amp; Mapping Type'!$W$2:$W$5000,MATCH($I365,'Accounting &amp; Mapping Type'!$T$2:$T$5000,0)),IF(LEN(INDEX('Accounting &amp; Mapping Type'!$U$2:$U$5000,MATCH($I365,'Accounting &amp; Mapping Type'!$T$2:$T$5000,0)))&gt;0,INDEX('Accounting &amp; Mapping Type'!$U$2:$U$5000,MATCH($I365,'Accounting &amp; Mapping Type'!$T$2:$T$5000,0)),"")),"")))</f>
        <v/>
      </c>
      <c r="L365" t="str">
        <f>IF($J365="N/A","DNP",IF($J365="","",IFERROR(IF(LEN(INDEX('Accounting &amp; Mapping Type'!$V$2:$V$5000,MATCH($J365,'Accounting &amp; Mapping Type'!$T$2:$T$5000,0)))&gt;0,INDEX('Accounting &amp; Mapping Type'!$V$2:$V$5000,MATCH($J365,'Accounting &amp; Mapping Type'!$T$2:$T$5000,0)),IF(LEN(INDEX('Accounting &amp; Mapping Type'!$U$2:$U$5000,MATCH($J365,'Accounting &amp; Mapping Type'!$T$2:$T$5000,0)))&gt;0,INDEX('Accounting &amp; Mapping Type'!$U$2:$U$5000,MATCH($J365,'Accounting &amp; Mapping Type'!$T$2:$T$5000,0)),"")),"")))</f>
        <v/>
      </c>
    </row>
    <row r="366" spans="3:12" x14ac:dyDescent="0.25">
      <c r="C366" s="6"/>
      <c r="I366" t="str">
        <f t="shared" si="12"/>
        <v/>
      </c>
      <c r="J366" t="str">
        <f t="shared" si="13"/>
        <v/>
      </c>
      <c r="K366" t="str">
        <f>IF($I366="N/A","DNP",IF($I366="","",IFERROR(IF(LEN(INDEX('Accounting &amp; Mapping Type'!$W$2:$W$5000,MATCH($I366,'Accounting &amp; Mapping Type'!$T$2:$T$5000,0)))&gt;0,INDEX('Accounting &amp; Mapping Type'!$W$2:$W$5000,MATCH($I366,'Accounting &amp; Mapping Type'!$T$2:$T$5000,0)),IF(LEN(INDEX('Accounting &amp; Mapping Type'!$U$2:$U$5000,MATCH($I366,'Accounting &amp; Mapping Type'!$T$2:$T$5000,0)))&gt;0,INDEX('Accounting &amp; Mapping Type'!$U$2:$U$5000,MATCH($I366,'Accounting &amp; Mapping Type'!$T$2:$T$5000,0)),"")),"")))</f>
        <v/>
      </c>
      <c r="L366" t="str">
        <f>IF($J366="N/A","DNP",IF($J366="","",IFERROR(IF(LEN(INDEX('Accounting &amp; Mapping Type'!$V$2:$V$5000,MATCH($J366,'Accounting &amp; Mapping Type'!$T$2:$T$5000,0)))&gt;0,INDEX('Accounting &amp; Mapping Type'!$V$2:$V$5000,MATCH($J366,'Accounting &amp; Mapping Type'!$T$2:$T$5000,0)),IF(LEN(INDEX('Accounting &amp; Mapping Type'!$U$2:$U$5000,MATCH($J366,'Accounting &amp; Mapping Type'!$T$2:$T$5000,0)))&gt;0,INDEX('Accounting &amp; Mapping Type'!$U$2:$U$5000,MATCH($J366,'Accounting &amp; Mapping Type'!$T$2:$T$5000,0)),"")),"")))</f>
        <v/>
      </c>
    </row>
    <row r="367" spans="3:12" x14ac:dyDescent="0.25">
      <c r="C367" s="6"/>
      <c r="I367" t="str">
        <f t="shared" si="12"/>
        <v/>
      </c>
      <c r="J367" t="str">
        <f t="shared" si="13"/>
        <v/>
      </c>
      <c r="K367" t="str">
        <f>IF($I367="N/A","DNP",IF($I367="","",IFERROR(IF(LEN(INDEX('Accounting &amp; Mapping Type'!$W$2:$W$5000,MATCH($I367,'Accounting &amp; Mapping Type'!$T$2:$T$5000,0)))&gt;0,INDEX('Accounting &amp; Mapping Type'!$W$2:$W$5000,MATCH($I367,'Accounting &amp; Mapping Type'!$T$2:$T$5000,0)),IF(LEN(INDEX('Accounting &amp; Mapping Type'!$U$2:$U$5000,MATCH($I367,'Accounting &amp; Mapping Type'!$T$2:$T$5000,0)))&gt;0,INDEX('Accounting &amp; Mapping Type'!$U$2:$U$5000,MATCH($I367,'Accounting &amp; Mapping Type'!$T$2:$T$5000,0)),"")),"")))</f>
        <v/>
      </c>
      <c r="L367" t="str">
        <f>IF($J367="N/A","DNP",IF($J367="","",IFERROR(IF(LEN(INDEX('Accounting &amp; Mapping Type'!$V$2:$V$5000,MATCH($J367,'Accounting &amp; Mapping Type'!$T$2:$T$5000,0)))&gt;0,INDEX('Accounting &amp; Mapping Type'!$V$2:$V$5000,MATCH($J367,'Accounting &amp; Mapping Type'!$T$2:$T$5000,0)),IF(LEN(INDEX('Accounting &amp; Mapping Type'!$U$2:$U$5000,MATCH($J367,'Accounting &amp; Mapping Type'!$T$2:$T$5000,0)))&gt;0,INDEX('Accounting &amp; Mapping Type'!$U$2:$U$5000,MATCH($J367,'Accounting &amp; Mapping Type'!$T$2:$T$5000,0)),"")),"")))</f>
        <v/>
      </c>
    </row>
    <row r="368" spans="3:12" x14ac:dyDescent="0.25">
      <c r="C368" s="6"/>
      <c r="I368" t="str">
        <f t="shared" si="12"/>
        <v/>
      </c>
      <c r="J368" t="str">
        <f t="shared" si="13"/>
        <v/>
      </c>
      <c r="K368" t="str">
        <f>IF($I368="N/A","DNP",IF($I368="","",IFERROR(IF(LEN(INDEX('Accounting &amp; Mapping Type'!$W$2:$W$5000,MATCH($I368,'Accounting &amp; Mapping Type'!$T$2:$T$5000,0)))&gt;0,INDEX('Accounting &amp; Mapping Type'!$W$2:$W$5000,MATCH($I368,'Accounting &amp; Mapping Type'!$T$2:$T$5000,0)),IF(LEN(INDEX('Accounting &amp; Mapping Type'!$U$2:$U$5000,MATCH($I368,'Accounting &amp; Mapping Type'!$T$2:$T$5000,0)))&gt;0,INDEX('Accounting &amp; Mapping Type'!$U$2:$U$5000,MATCH($I368,'Accounting &amp; Mapping Type'!$T$2:$T$5000,0)),"")),"")))</f>
        <v/>
      </c>
      <c r="L368" t="str">
        <f>IF($J368="N/A","DNP",IF($J368="","",IFERROR(IF(LEN(INDEX('Accounting &amp; Mapping Type'!$V$2:$V$5000,MATCH($J368,'Accounting &amp; Mapping Type'!$T$2:$T$5000,0)))&gt;0,INDEX('Accounting &amp; Mapping Type'!$V$2:$V$5000,MATCH($J368,'Accounting &amp; Mapping Type'!$T$2:$T$5000,0)),IF(LEN(INDEX('Accounting &amp; Mapping Type'!$U$2:$U$5000,MATCH($J368,'Accounting &amp; Mapping Type'!$T$2:$T$5000,0)))&gt;0,INDEX('Accounting &amp; Mapping Type'!$U$2:$U$5000,MATCH($J368,'Accounting &amp; Mapping Type'!$T$2:$T$5000,0)),"")),"")))</f>
        <v/>
      </c>
    </row>
    <row r="369" spans="3:12" x14ac:dyDescent="0.25">
      <c r="C369" s="6"/>
      <c r="I369" t="str">
        <f t="shared" si="12"/>
        <v/>
      </c>
      <c r="J369" t="str">
        <f t="shared" si="13"/>
        <v/>
      </c>
      <c r="K369" t="str">
        <f>IF($I369="N/A","DNP",IF($I369="","",IFERROR(IF(LEN(INDEX('Accounting &amp; Mapping Type'!$W$2:$W$5000,MATCH($I369,'Accounting &amp; Mapping Type'!$T$2:$T$5000,0)))&gt;0,INDEX('Accounting &amp; Mapping Type'!$W$2:$W$5000,MATCH($I369,'Accounting &amp; Mapping Type'!$T$2:$T$5000,0)),IF(LEN(INDEX('Accounting &amp; Mapping Type'!$U$2:$U$5000,MATCH($I369,'Accounting &amp; Mapping Type'!$T$2:$T$5000,0)))&gt;0,INDEX('Accounting &amp; Mapping Type'!$U$2:$U$5000,MATCH($I369,'Accounting &amp; Mapping Type'!$T$2:$T$5000,0)),"")),"")))</f>
        <v/>
      </c>
      <c r="L369" t="str">
        <f>IF($J369="N/A","DNP",IF($J369="","",IFERROR(IF(LEN(INDEX('Accounting &amp; Mapping Type'!$V$2:$V$5000,MATCH($J369,'Accounting &amp; Mapping Type'!$T$2:$T$5000,0)))&gt;0,INDEX('Accounting &amp; Mapping Type'!$V$2:$V$5000,MATCH($J369,'Accounting &amp; Mapping Type'!$T$2:$T$5000,0)),IF(LEN(INDEX('Accounting &amp; Mapping Type'!$U$2:$U$5000,MATCH($J369,'Accounting &amp; Mapping Type'!$T$2:$T$5000,0)))&gt;0,INDEX('Accounting &amp; Mapping Type'!$U$2:$U$5000,MATCH($J369,'Accounting &amp; Mapping Type'!$T$2:$T$5000,0)),"")),"")))</f>
        <v/>
      </c>
    </row>
    <row r="370" spans="3:12" x14ac:dyDescent="0.25">
      <c r="C370" s="6"/>
      <c r="I370" t="str">
        <f t="shared" si="12"/>
        <v/>
      </c>
      <c r="J370" t="str">
        <f t="shared" si="13"/>
        <v/>
      </c>
      <c r="K370" t="str">
        <f>IF($I370="N/A","DNP",IF($I370="","",IFERROR(IF(LEN(INDEX('Accounting &amp; Mapping Type'!$W$2:$W$5000,MATCH($I370,'Accounting &amp; Mapping Type'!$T$2:$T$5000,0)))&gt;0,INDEX('Accounting &amp; Mapping Type'!$W$2:$W$5000,MATCH($I370,'Accounting &amp; Mapping Type'!$T$2:$T$5000,0)),IF(LEN(INDEX('Accounting &amp; Mapping Type'!$U$2:$U$5000,MATCH($I370,'Accounting &amp; Mapping Type'!$T$2:$T$5000,0)))&gt;0,INDEX('Accounting &amp; Mapping Type'!$U$2:$U$5000,MATCH($I370,'Accounting &amp; Mapping Type'!$T$2:$T$5000,0)),"")),"")))</f>
        <v/>
      </c>
      <c r="L370" t="str">
        <f>IF($J370="N/A","DNP",IF($J370="","",IFERROR(IF(LEN(INDEX('Accounting &amp; Mapping Type'!$V$2:$V$5000,MATCH($J370,'Accounting &amp; Mapping Type'!$T$2:$T$5000,0)))&gt;0,INDEX('Accounting &amp; Mapping Type'!$V$2:$V$5000,MATCH($J370,'Accounting &amp; Mapping Type'!$T$2:$T$5000,0)),IF(LEN(INDEX('Accounting &amp; Mapping Type'!$U$2:$U$5000,MATCH($J370,'Accounting &amp; Mapping Type'!$T$2:$T$5000,0)))&gt;0,INDEX('Accounting &amp; Mapping Type'!$U$2:$U$5000,MATCH($J370,'Accounting &amp; Mapping Type'!$T$2:$T$5000,0)),"")),"")))</f>
        <v/>
      </c>
    </row>
    <row r="371" spans="3:12" x14ac:dyDescent="0.25">
      <c r="C371" s="6"/>
      <c r="I371" t="str">
        <f t="shared" si="12"/>
        <v/>
      </c>
      <c r="J371" t="str">
        <f t="shared" si="13"/>
        <v/>
      </c>
      <c r="K371" t="str">
        <f>IF($I371="N/A","DNP",IF($I371="","",IFERROR(IF(LEN(INDEX('Accounting &amp; Mapping Type'!$W$2:$W$5000,MATCH($I371,'Accounting &amp; Mapping Type'!$T$2:$T$5000,0)))&gt;0,INDEX('Accounting &amp; Mapping Type'!$W$2:$W$5000,MATCH($I371,'Accounting &amp; Mapping Type'!$T$2:$T$5000,0)),IF(LEN(INDEX('Accounting &amp; Mapping Type'!$U$2:$U$5000,MATCH($I371,'Accounting &amp; Mapping Type'!$T$2:$T$5000,0)))&gt;0,INDEX('Accounting &amp; Mapping Type'!$U$2:$U$5000,MATCH($I371,'Accounting &amp; Mapping Type'!$T$2:$T$5000,0)),"")),"")))</f>
        <v/>
      </c>
      <c r="L371" t="str">
        <f>IF($J371="N/A","DNP",IF($J371="","",IFERROR(IF(LEN(INDEX('Accounting &amp; Mapping Type'!$V$2:$V$5000,MATCH($J371,'Accounting &amp; Mapping Type'!$T$2:$T$5000,0)))&gt;0,INDEX('Accounting &amp; Mapping Type'!$V$2:$V$5000,MATCH($J371,'Accounting &amp; Mapping Type'!$T$2:$T$5000,0)),IF(LEN(INDEX('Accounting &amp; Mapping Type'!$U$2:$U$5000,MATCH($J371,'Accounting &amp; Mapping Type'!$T$2:$T$5000,0)))&gt;0,INDEX('Accounting &amp; Mapping Type'!$U$2:$U$5000,MATCH($J371,'Accounting &amp; Mapping Type'!$T$2:$T$5000,0)),"")),"")))</f>
        <v/>
      </c>
    </row>
    <row r="372" spans="3:12" x14ac:dyDescent="0.25">
      <c r="C372" s="6"/>
      <c r="I372" t="str">
        <f t="shared" si="12"/>
        <v/>
      </c>
      <c r="J372" t="str">
        <f t="shared" si="13"/>
        <v/>
      </c>
      <c r="K372" t="str">
        <f>IF($I372="N/A","DNP",IF($I372="","",IFERROR(IF(LEN(INDEX('Accounting &amp; Mapping Type'!$W$2:$W$5000,MATCH($I372,'Accounting &amp; Mapping Type'!$T$2:$T$5000,0)))&gt;0,INDEX('Accounting &amp; Mapping Type'!$W$2:$W$5000,MATCH($I372,'Accounting &amp; Mapping Type'!$T$2:$T$5000,0)),IF(LEN(INDEX('Accounting &amp; Mapping Type'!$U$2:$U$5000,MATCH($I372,'Accounting &amp; Mapping Type'!$T$2:$T$5000,0)))&gt;0,INDEX('Accounting &amp; Mapping Type'!$U$2:$U$5000,MATCH($I372,'Accounting &amp; Mapping Type'!$T$2:$T$5000,0)),"")),"")))</f>
        <v/>
      </c>
      <c r="L372" t="str">
        <f>IF($J372="N/A","DNP",IF($J372="","",IFERROR(IF(LEN(INDEX('Accounting &amp; Mapping Type'!$V$2:$V$5000,MATCH($J372,'Accounting &amp; Mapping Type'!$T$2:$T$5000,0)))&gt;0,INDEX('Accounting &amp; Mapping Type'!$V$2:$V$5000,MATCH($J372,'Accounting &amp; Mapping Type'!$T$2:$T$5000,0)),IF(LEN(INDEX('Accounting &amp; Mapping Type'!$U$2:$U$5000,MATCH($J372,'Accounting &amp; Mapping Type'!$T$2:$T$5000,0)))&gt;0,INDEX('Accounting &amp; Mapping Type'!$U$2:$U$5000,MATCH($J372,'Accounting &amp; Mapping Type'!$T$2:$T$5000,0)),"")),"")))</f>
        <v/>
      </c>
    </row>
    <row r="373" spans="3:12" x14ac:dyDescent="0.25">
      <c r="C373" s="6"/>
      <c r="I373" t="str">
        <f t="shared" si="12"/>
        <v/>
      </c>
      <c r="J373" t="str">
        <f t="shared" si="13"/>
        <v/>
      </c>
      <c r="K373" t="str">
        <f>IF($I373="N/A","DNP",IF($I373="","",IFERROR(IF(LEN(INDEX('Accounting &amp; Mapping Type'!$W$2:$W$5000,MATCH($I373,'Accounting &amp; Mapping Type'!$T$2:$T$5000,0)))&gt;0,INDEX('Accounting &amp; Mapping Type'!$W$2:$W$5000,MATCH($I373,'Accounting &amp; Mapping Type'!$T$2:$T$5000,0)),IF(LEN(INDEX('Accounting &amp; Mapping Type'!$U$2:$U$5000,MATCH($I373,'Accounting &amp; Mapping Type'!$T$2:$T$5000,0)))&gt;0,INDEX('Accounting &amp; Mapping Type'!$U$2:$U$5000,MATCH($I373,'Accounting &amp; Mapping Type'!$T$2:$T$5000,0)),"")),"")))</f>
        <v/>
      </c>
      <c r="L373" t="str">
        <f>IF($J373="N/A","DNP",IF($J373="","",IFERROR(IF(LEN(INDEX('Accounting &amp; Mapping Type'!$V$2:$V$5000,MATCH($J373,'Accounting &amp; Mapping Type'!$T$2:$T$5000,0)))&gt;0,INDEX('Accounting &amp; Mapping Type'!$V$2:$V$5000,MATCH($J373,'Accounting &amp; Mapping Type'!$T$2:$T$5000,0)),IF(LEN(INDEX('Accounting &amp; Mapping Type'!$U$2:$U$5000,MATCH($J373,'Accounting &amp; Mapping Type'!$T$2:$T$5000,0)))&gt;0,INDEX('Accounting &amp; Mapping Type'!$U$2:$U$5000,MATCH($J373,'Accounting &amp; Mapping Type'!$T$2:$T$5000,0)),"")),"")))</f>
        <v/>
      </c>
    </row>
    <row r="374" spans="3:12" x14ac:dyDescent="0.25">
      <c r="C374" s="6"/>
      <c r="I374" t="str">
        <f t="shared" si="12"/>
        <v/>
      </c>
      <c r="J374" t="str">
        <f t="shared" si="13"/>
        <v/>
      </c>
      <c r="K374" t="str">
        <f>IF($I374="N/A","DNP",IF($I374="","",IFERROR(IF(LEN(INDEX('Accounting &amp; Mapping Type'!$W$2:$W$5000,MATCH($I374,'Accounting &amp; Mapping Type'!$T$2:$T$5000,0)))&gt;0,INDEX('Accounting &amp; Mapping Type'!$W$2:$W$5000,MATCH($I374,'Accounting &amp; Mapping Type'!$T$2:$T$5000,0)),IF(LEN(INDEX('Accounting &amp; Mapping Type'!$U$2:$U$5000,MATCH($I374,'Accounting &amp; Mapping Type'!$T$2:$T$5000,0)))&gt;0,INDEX('Accounting &amp; Mapping Type'!$U$2:$U$5000,MATCH($I374,'Accounting &amp; Mapping Type'!$T$2:$T$5000,0)),"")),"")))</f>
        <v/>
      </c>
      <c r="L374" t="str">
        <f>IF($J374="N/A","DNP",IF($J374="","",IFERROR(IF(LEN(INDEX('Accounting &amp; Mapping Type'!$V$2:$V$5000,MATCH($J374,'Accounting &amp; Mapping Type'!$T$2:$T$5000,0)))&gt;0,INDEX('Accounting &amp; Mapping Type'!$V$2:$V$5000,MATCH($J374,'Accounting &amp; Mapping Type'!$T$2:$T$5000,0)),IF(LEN(INDEX('Accounting &amp; Mapping Type'!$U$2:$U$5000,MATCH($J374,'Accounting &amp; Mapping Type'!$T$2:$T$5000,0)))&gt;0,INDEX('Accounting &amp; Mapping Type'!$U$2:$U$5000,MATCH($J374,'Accounting &amp; Mapping Type'!$T$2:$T$5000,0)),"")),"")))</f>
        <v/>
      </c>
    </row>
    <row r="375" spans="3:12" x14ac:dyDescent="0.25">
      <c r="C375" s="6"/>
      <c r="I375" t="str">
        <f t="shared" si="12"/>
        <v/>
      </c>
      <c r="J375" t="str">
        <f t="shared" si="13"/>
        <v/>
      </c>
      <c r="K375" t="str">
        <f>IF($I375="N/A","DNP",IF($I375="","",IFERROR(IF(LEN(INDEX('Accounting &amp; Mapping Type'!$W$2:$W$5000,MATCH($I375,'Accounting &amp; Mapping Type'!$T$2:$T$5000,0)))&gt;0,INDEX('Accounting &amp; Mapping Type'!$W$2:$W$5000,MATCH($I375,'Accounting &amp; Mapping Type'!$T$2:$T$5000,0)),IF(LEN(INDEX('Accounting &amp; Mapping Type'!$U$2:$U$5000,MATCH($I375,'Accounting &amp; Mapping Type'!$T$2:$T$5000,0)))&gt;0,INDEX('Accounting &amp; Mapping Type'!$U$2:$U$5000,MATCH($I375,'Accounting &amp; Mapping Type'!$T$2:$T$5000,0)),"")),"")))</f>
        <v/>
      </c>
      <c r="L375" t="str">
        <f>IF($J375="N/A","DNP",IF($J375="","",IFERROR(IF(LEN(INDEX('Accounting &amp; Mapping Type'!$V$2:$V$5000,MATCH($J375,'Accounting &amp; Mapping Type'!$T$2:$T$5000,0)))&gt;0,INDEX('Accounting &amp; Mapping Type'!$V$2:$V$5000,MATCH($J375,'Accounting &amp; Mapping Type'!$T$2:$T$5000,0)),IF(LEN(INDEX('Accounting &amp; Mapping Type'!$U$2:$U$5000,MATCH($J375,'Accounting &amp; Mapping Type'!$T$2:$T$5000,0)))&gt;0,INDEX('Accounting &amp; Mapping Type'!$U$2:$U$5000,MATCH($J375,'Accounting &amp; Mapping Type'!$T$2:$T$5000,0)),"")),"")))</f>
        <v/>
      </c>
    </row>
    <row r="376" spans="3:12" x14ac:dyDescent="0.25">
      <c r="C376" s="6"/>
      <c r="I376" t="str">
        <f t="shared" si="12"/>
        <v/>
      </c>
      <c r="J376" t="str">
        <f t="shared" si="13"/>
        <v/>
      </c>
      <c r="K376" t="str">
        <f>IF($I376="N/A","DNP",IF($I376="","",IFERROR(IF(LEN(INDEX('Accounting &amp; Mapping Type'!$W$2:$W$5000,MATCH($I376,'Accounting &amp; Mapping Type'!$T$2:$T$5000,0)))&gt;0,INDEX('Accounting &amp; Mapping Type'!$W$2:$W$5000,MATCH($I376,'Accounting &amp; Mapping Type'!$T$2:$T$5000,0)),IF(LEN(INDEX('Accounting &amp; Mapping Type'!$U$2:$U$5000,MATCH($I376,'Accounting &amp; Mapping Type'!$T$2:$T$5000,0)))&gt;0,INDEX('Accounting &amp; Mapping Type'!$U$2:$U$5000,MATCH($I376,'Accounting &amp; Mapping Type'!$T$2:$T$5000,0)),"")),"")))</f>
        <v/>
      </c>
      <c r="L376" t="str">
        <f>IF($J376="N/A","DNP",IF($J376="","",IFERROR(IF(LEN(INDEX('Accounting &amp; Mapping Type'!$V$2:$V$5000,MATCH($J376,'Accounting &amp; Mapping Type'!$T$2:$T$5000,0)))&gt;0,INDEX('Accounting &amp; Mapping Type'!$V$2:$V$5000,MATCH($J376,'Accounting &amp; Mapping Type'!$T$2:$T$5000,0)),IF(LEN(INDEX('Accounting &amp; Mapping Type'!$U$2:$U$5000,MATCH($J376,'Accounting &amp; Mapping Type'!$T$2:$T$5000,0)))&gt;0,INDEX('Accounting &amp; Mapping Type'!$U$2:$U$5000,MATCH($J376,'Accounting &amp; Mapping Type'!$T$2:$T$5000,0)),"")),"")))</f>
        <v/>
      </c>
    </row>
    <row r="377" spans="3:12" x14ac:dyDescent="0.25">
      <c r="C377" s="6"/>
      <c r="I377" t="str">
        <f t="shared" si="12"/>
        <v/>
      </c>
      <c r="J377" t="str">
        <f t="shared" si="13"/>
        <v/>
      </c>
      <c r="K377" t="str">
        <f>IF($I377="N/A","DNP",IF($I377="","",IFERROR(IF(LEN(INDEX('Accounting &amp; Mapping Type'!$W$2:$W$5000,MATCH($I377,'Accounting &amp; Mapping Type'!$T$2:$T$5000,0)))&gt;0,INDEX('Accounting &amp; Mapping Type'!$W$2:$W$5000,MATCH($I377,'Accounting &amp; Mapping Type'!$T$2:$T$5000,0)),IF(LEN(INDEX('Accounting &amp; Mapping Type'!$U$2:$U$5000,MATCH($I377,'Accounting &amp; Mapping Type'!$T$2:$T$5000,0)))&gt;0,INDEX('Accounting &amp; Mapping Type'!$U$2:$U$5000,MATCH($I377,'Accounting &amp; Mapping Type'!$T$2:$T$5000,0)),"")),"")))</f>
        <v/>
      </c>
      <c r="L377" t="str">
        <f>IF($J377="N/A","DNP",IF($J377="","",IFERROR(IF(LEN(INDEX('Accounting &amp; Mapping Type'!$V$2:$V$5000,MATCH($J377,'Accounting &amp; Mapping Type'!$T$2:$T$5000,0)))&gt;0,INDEX('Accounting &amp; Mapping Type'!$V$2:$V$5000,MATCH($J377,'Accounting &amp; Mapping Type'!$T$2:$T$5000,0)),IF(LEN(INDEX('Accounting &amp; Mapping Type'!$U$2:$U$5000,MATCH($J377,'Accounting &amp; Mapping Type'!$T$2:$T$5000,0)))&gt;0,INDEX('Accounting &amp; Mapping Type'!$U$2:$U$5000,MATCH($J377,'Accounting &amp; Mapping Type'!$T$2:$T$5000,0)),"")),"")))</f>
        <v/>
      </c>
    </row>
    <row r="378" spans="3:12" x14ac:dyDescent="0.25">
      <c r="C378" s="6"/>
      <c r="I378" t="str">
        <f t="shared" si="12"/>
        <v/>
      </c>
      <c r="J378" t="str">
        <f t="shared" si="13"/>
        <v/>
      </c>
      <c r="K378" t="str">
        <f>IF($I378="N/A","DNP",IF($I378="","",IFERROR(IF(LEN(INDEX('Accounting &amp; Mapping Type'!$W$2:$W$5000,MATCH($I378,'Accounting &amp; Mapping Type'!$T$2:$T$5000,0)))&gt;0,INDEX('Accounting &amp; Mapping Type'!$W$2:$W$5000,MATCH($I378,'Accounting &amp; Mapping Type'!$T$2:$T$5000,0)),IF(LEN(INDEX('Accounting &amp; Mapping Type'!$U$2:$U$5000,MATCH($I378,'Accounting &amp; Mapping Type'!$T$2:$T$5000,0)))&gt;0,INDEX('Accounting &amp; Mapping Type'!$U$2:$U$5000,MATCH($I378,'Accounting &amp; Mapping Type'!$T$2:$T$5000,0)),"")),"")))</f>
        <v/>
      </c>
      <c r="L378" t="str">
        <f>IF($J378="N/A","DNP",IF($J378="","",IFERROR(IF(LEN(INDEX('Accounting &amp; Mapping Type'!$V$2:$V$5000,MATCH($J378,'Accounting &amp; Mapping Type'!$T$2:$T$5000,0)))&gt;0,INDEX('Accounting &amp; Mapping Type'!$V$2:$V$5000,MATCH($J378,'Accounting &amp; Mapping Type'!$T$2:$T$5000,0)),IF(LEN(INDEX('Accounting &amp; Mapping Type'!$U$2:$U$5000,MATCH($J378,'Accounting &amp; Mapping Type'!$T$2:$T$5000,0)))&gt;0,INDEX('Accounting &amp; Mapping Type'!$U$2:$U$5000,MATCH($J378,'Accounting &amp; Mapping Type'!$T$2:$T$5000,0)),"")),"")))</f>
        <v/>
      </c>
    </row>
    <row r="379" spans="3:12" x14ac:dyDescent="0.25">
      <c r="C379" s="6"/>
      <c r="I379" t="str">
        <f t="shared" si="12"/>
        <v/>
      </c>
      <c r="J379" t="str">
        <f t="shared" si="13"/>
        <v/>
      </c>
      <c r="K379" t="str">
        <f>IF($I379="N/A","DNP",IF($I379="","",IFERROR(IF(LEN(INDEX('Accounting &amp; Mapping Type'!$W$2:$W$5000,MATCH($I379,'Accounting &amp; Mapping Type'!$T$2:$T$5000,0)))&gt;0,INDEX('Accounting &amp; Mapping Type'!$W$2:$W$5000,MATCH($I379,'Accounting &amp; Mapping Type'!$T$2:$T$5000,0)),IF(LEN(INDEX('Accounting &amp; Mapping Type'!$U$2:$U$5000,MATCH($I379,'Accounting &amp; Mapping Type'!$T$2:$T$5000,0)))&gt;0,INDEX('Accounting &amp; Mapping Type'!$U$2:$U$5000,MATCH($I379,'Accounting &amp; Mapping Type'!$T$2:$T$5000,0)),"")),"")))</f>
        <v/>
      </c>
      <c r="L379" t="str">
        <f>IF($J379="N/A","DNP",IF($J379="","",IFERROR(IF(LEN(INDEX('Accounting &amp; Mapping Type'!$V$2:$V$5000,MATCH($J379,'Accounting &amp; Mapping Type'!$T$2:$T$5000,0)))&gt;0,INDEX('Accounting &amp; Mapping Type'!$V$2:$V$5000,MATCH($J379,'Accounting &amp; Mapping Type'!$T$2:$T$5000,0)),IF(LEN(INDEX('Accounting &amp; Mapping Type'!$U$2:$U$5000,MATCH($J379,'Accounting &amp; Mapping Type'!$T$2:$T$5000,0)))&gt;0,INDEX('Accounting &amp; Mapping Type'!$U$2:$U$5000,MATCH($J379,'Accounting &amp; Mapping Type'!$T$2:$T$5000,0)),"")),"")))</f>
        <v/>
      </c>
    </row>
    <row r="380" spans="3:12" x14ac:dyDescent="0.25">
      <c r="C380" s="6"/>
      <c r="I380" t="str">
        <f t="shared" si="12"/>
        <v/>
      </c>
      <c r="J380" t="str">
        <f t="shared" si="13"/>
        <v/>
      </c>
      <c r="K380" t="str">
        <f>IF($I380="N/A","DNP",IF($I380="","",IFERROR(IF(LEN(INDEX('Accounting &amp; Mapping Type'!$W$2:$W$5000,MATCH($I380,'Accounting &amp; Mapping Type'!$T$2:$T$5000,0)))&gt;0,INDEX('Accounting &amp; Mapping Type'!$W$2:$W$5000,MATCH($I380,'Accounting &amp; Mapping Type'!$T$2:$T$5000,0)),IF(LEN(INDEX('Accounting &amp; Mapping Type'!$U$2:$U$5000,MATCH($I380,'Accounting &amp; Mapping Type'!$T$2:$T$5000,0)))&gt;0,INDEX('Accounting &amp; Mapping Type'!$U$2:$U$5000,MATCH($I380,'Accounting &amp; Mapping Type'!$T$2:$T$5000,0)),"")),"")))</f>
        <v/>
      </c>
      <c r="L380" t="str">
        <f>IF($J380="N/A","DNP",IF($J380="","",IFERROR(IF(LEN(INDEX('Accounting &amp; Mapping Type'!$V$2:$V$5000,MATCH($J380,'Accounting &amp; Mapping Type'!$T$2:$T$5000,0)))&gt;0,INDEX('Accounting &amp; Mapping Type'!$V$2:$V$5000,MATCH($J380,'Accounting &amp; Mapping Type'!$T$2:$T$5000,0)),IF(LEN(INDEX('Accounting &amp; Mapping Type'!$U$2:$U$5000,MATCH($J380,'Accounting &amp; Mapping Type'!$T$2:$T$5000,0)))&gt;0,INDEX('Accounting &amp; Mapping Type'!$U$2:$U$5000,MATCH($J380,'Accounting &amp; Mapping Type'!$T$2:$T$5000,0)),"")),"")))</f>
        <v/>
      </c>
    </row>
    <row r="381" spans="3:12" x14ac:dyDescent="0.25">
      <c r="C381" s="6"/>
      <c r="I381" t="str">
        <f t="shared" si="12"/>
        <v/>
      </c>
      <c r="J381" t="str">
        <f t="shared" si="13"/>
        <v/>
      </c>
      <c r="K381" t="str">
        <f>IF($I381="N/A","DNP",IF($I381="","",IFERROR(IF(LEN(INDEX('Accounting &amp; Mapping Type'!$W$2:$W$5000,MATCH($I381,'Accounting &amp; Mapping Type'!$T$2:$T$5000,0)))&gt;0,INDEX('Accounting &amp; Mapping Type'!$W$2:$W$5000,MATCH($I381,'Accounting &amp; Mapping Type'!$T$2:$T$5000,0)),IF(LEN(INDEX('Accounting &amp; Mapping Type'!$U$2:$U$5000,MATCH($I381,'Accounting &amp; Mapping Type'!$T$2:$T$5000,0)))&gt;0,INDEX('Accounting &amp; Mapping Type'!$U$2:$U$5000,MATCH($I381,'Accounting &amp; Mapping Type'!$T$2:$T$5000,0)),"")),"")))</f>
        <v/>
      </c>
      <c r="L381" t="str">
        <f>IF($J381="N/A","DNP",IF($J381="","",IFERROR(IF(LEN(INDEX('Accounting &amp; Mapping Type'!$V$2:$V$5000,MATCH($J381,'Accounting &amp; Mapping Type'!$T$2:$T$5000,0)))&gt;0,INDEX('Accounting &amp; Mapping Type'!$V$2:$V$5000,MATCH($J381,'Accounting &amp; Mapping Type'!$T$2:$T$5000,0)),IF(LEN(INDEX('Accounting &amp; Mapping Type'!$U$2:$U$5000,MATCH($J381,'Accounting &amp; Mapping Type'!$T$2:$T$5000,0)))&gt;0,INDEX('Accounting &amp; Mapping Type'!$U$2:$U$5000,MATCH($J381,'Accounting &amp; Mapping Type'!$T$2:$T$5000,0)),"")),"")))</f>
        <v/>
      </c>
    </row>
    <row r="382" spans="3:12" x14ac:dyDescent="0.25">
      <c r="C382" s="6"/>
      <c r="I382" t="str">
        <f t="shared" si="12"/>
        <v/>
      </c>
      <c r="J382" t="str">
        <f t="shared" si="13"/>
        <v/>
      </c>
      <c r="K382" t="str">
        <f>IF($I382="N/A","DNP",IF($I382="","",IFERROR(IF(LEN(INDEX('Accounting &amp; Mapping Type'!$W$2:$W$5000,MATCH($I382,'Accounting &amp; Mapping Type'!$T$2:$T$5000,0)))&gt;0,INDEX('Accounting &amp; Mapping Type'!$W$2:$W$5000,MATCH($I382,'Accounting &amp; Mapping Type'!$T$2:$T$5000,0)),IF(LEN(INDEX('Accounting &amp; Mapping Type'!$U$2:$U$5000,MATCH($I382,'Accounting &amp; Mapping Type'!$T$2:$T$5000,0)))&gt;0,INDEX('Accounting &amp; Mapping Type'!$U$2:$U$5000,MATCH($I382,'Accounting &amp; Mapping Type'!$T$2:$T$5000,0)),"")),"")))</f>
        <v/>
      </c>
      <c r="L382" t="str">
        <f>IF($J382="N/A","DNP",IF($J382="","",IFERROR(IF(LEN(INDEX('Accounting &amp; Mapping Type'!$V$2:$V$5000,MATCH($J382,'Accounting &amp; Mapping Type'!$T$2:$T$5000,0)))&gt;0,INDEX('Accounting &amp; Mapping Type'!$V$2:$V$5000,MATCH($J382,'Accounting &amp; Mapping Type'!$T$2:$T$5000,0)),IF(LEN(INDEX('Accounting &amp; Mapping Type'!$U$2:$U$5000,MATCH($J382,'Accounting &amp; Mapping Type'!$T$2:$T$5000,0)))&gt;0,INDEX('Accounting &amp; Mapping Type'!$U$2:$U$5000,MATCH($J382,'Accounting &amp; Mapping Type'!$T$2:$T$5000,0)),"")),"")))</f>
        <v/>
      </c>
    </row>
    <row r="383" spans="3:12" x14ac:dyDescent="0.25">
      <c r="C383" s="6"/>
      <c r="I383" t="str">
        <f t="shared" si="12"/>
        <v/>
      </c>
      <c r="J383" t="str">
        <f t="shared" si="13"/>
        <v/>
      </c>
      <c r="K383" t="str">
        <f>IF($I383="N/A","DNP",IF($I383="","",IFERROR(IF(LEN(INDEX('Accounting &amp; Mapping Type'!$W$2:$W$5000,MATCH($I383,'Accounting &amp; Mapping Type'!$T$2:$T$5000,0)))&gt;0,INDEX('Accounting &amp; Mapping Type'!$W$2:$W$5000,MATCH($I383,'Accounting &amp; Mapping Type'!$T$2:$T$5000,0)),IF(LEN(INDEX('Accounting &amp; Mapping Type'!$U$2:$U$5000,MATCH($I383,'Accounting &amp; Mapping Type'!$T$2:$T$5000,0)))&gt;0,INDEX('Accounting &amp; Mapping Type'!$U$2:$U$5000,MATCH($I383,'Accounting &amp; Mapping Type'!$T$2:$T$5000,0)),"")),"")))</f>
        <v/>
      </c>
      <c r="L383" t="str">
        <f>IF($J383="N/A","DNP",IF($J383="","",IFERROR(IF(LEN(INDEX('Accounting &amp; Mapping Type'!$V$2:$V$5000,MATCH($J383,'Accounting &amp; Mapping Type'!$T$2:$T$5000,0)))&gt;0,INDEX('Accounting &amp; Mapping Type'!$V$2:$V$5000,MATCH($J383,'Accounting &amp; Mapping Type'!$T$2:$T$5000,0)),IF(LEN(INDEX('Accounting &amp; Mapping Type'!$U$2:$U$5000,MATCH($J383,'Accounting &amp; Mapping Type'!$T$2:$T$5000,0)))&gt;0,INDEX('Accounting &amp; Mapping Type'!$U$2:$U$5000,MATCH($J383,'Accounting &amp; Mapping Type'!$T$2:$T$5000,0)),"")),"")))</f>
        <v/>
      </c>
    </row>
    <row r="384" spans="3:12" x14ac:dyDescent="0.25">
      <c r="C384" s="6"/>
      <c r="I384" t="str">
        <f t="shared" si="12"/>
        <v/>
      </c>
      <c r="J384" t="str">
        <f t="shared" si="13"/>
        <v/>
      </c>
      <c r="K384" t="str">
        <f>IF($I384="N/A","DNP",IF($I384="","",IFERROR(IF(LEN(INDEX('Accounting &amp; Mapping Type'!$W$2:$W$5000,MATCH($I384,'Accounting &amp; Mapping Type'!$T$2:$T$5000,0)))&gt;0,INDEX('Accounting &amp; Mapping Type'!$W$2:$W$5000,MATCH($I384,'Accounting &amp; Mapping Type'!$T$2:$T$5000,0)),IF(LEN(INDEX('Accounting &amp; Mapping Type'!$U$2:$U$5000,MATCH($I384,'Accounting &amp; Mapping Type'!$T$2:$T$5000,0)))&gt;0,INDEX('Accounting &amp; Mapping Type'!$U$2:$U$5000,MATCH($I384,'Accounting &amp; Mapping Type'!$T$2:$T$5000,0)),"")),"")))</f>
        <v/>
      </c>
      <c r="L384" t="str">
        <f>IF($J384="N/A","DNP",IF($J384="","",IFERROR(IF(LEN(INDEX('Accounting &amp; Mapping Type'!$V$2:$V$5000,MATCH($J384,'Accounting &amp; Mapping Type'!$T$2:$T$5000,0)))&gt;0,INDEX('Accounting &amp; Mapping Type'!$V$2:$V$5000,MATCH($J384,'Accounting &amp; Mapping Type'!$T$2:$T$5000,0)),IF(LEN(INDEX('Accounting &amp; Mapping Type'!$U$2:$U$5000,MATCH($J384,'Accounting &amp; Mapping Type'!$T$2:$T$5000,0)))&gt;0,INDEX('Accounting &amp; Mapping Type'!$U$2:$U$5000,MATCH($J384,'Accounting &amp; Mapping Type'!$T$2:$T$5000,0)),"")),"")))</f>
        <v/>
      </c>
    </row>
    <row r="385" spans="3:12" x14ac:dyDescent="0.25">
      <c r="C385" s="6"/>
      <c r="I385" t="str">
        <f t="shared" si="12"/>
        <v/>
      </c>
      <c r="J385" t="str">
        <f t="shared" si="13"/>
        <v/>
      </c>
      <c r="K385" t="str">
        <f>IF($I385="N/A","DNP",IF($I385="","",IFERROR(IF(LEN(INDEX('Accounting &amp; Mapping Type'!$W$2:$W$5000,MATCH($I385,'Accounting &amp; Mapping Type'!$T$2:$T$5000,0)))&gt;0,INDEX('Accounting &amp; Mapping Type'!$W$2:$W$5000,MATCH($I385,'Accounting &amp; Mapping Type'!$T$2:$T$5000,0)),IF(LEN(INDEX('Accounting &amp; Mapping Type'!$U$2:$U$5000,MATCH($I385,'Accounting &amp; Mapping Type'!$T$2:$T$5000,0)))&gt;0,INDEX('Accounting &amp; Mapping Type'!$U$2:$U$5000,MATCH($I385,'Accounting &amp; Mapping Type'!$T$2:$T$5000,0)),"")),"")))</f>
        <v/>
      </c>
      <c r="L385" t="str">
        <f>IF($J385="N/A","DNP",IF($J385="","",IFERROR(IF(LEN(INDEX('Accounting &amp; Mapping Type'!$V$2:$V$5000,MATCH($J385,'Accounting &amp; Mapping Type'!$T$2:$T$5000,0)))&gt;0,INDEX('Accounting &amp; Mapping Type'!$V$2:$V$5000,MATCH($J385,'Accounting &amp; Mapping Type'!$T$2:$T$5000,0)),IF(LEN(INDEX('Accounting &amp; Mapping Type'!$U$2:$U$5000,MATCH($J385,'Accounting &amp; Mapping Type'!$T$2:$T$5000,0)))&gt;0,INDEX('Accounting &amp; Mapping Type'!$U$2:$U$5000,MATCH($J385,'Accounting &amp; Mapping Type'!$T$2:$T$5000,0)),"")),"")))</f>
        <v/>
      </c>
    </row>
    <row r="386" spans="3:12" x14ac:dyDescent="0.25">
      <c r="C386" s="6"/>
      <c r="I386" t="str">
        <f t="shared" si="12"/>
        <v/>
      </c>
      <c r="J386" t="str">
        <f t="shared" si="13"/>
        <v/>
      </c>
      <c r="K386" t="str">
        <f>IF($I386="N/A","DNP",IF($I386="","",IFERROR(IF(LEN(INDEX('Accounting &amp; Mapping Type'!$W$2:$W$5000,MATCH($I386,'Accounting &amp; Mapping Type'!$T$2:$T$5000,0)))&gt;0,INDEX('Accounting &amp; Mapping Type'!$W$2:$W$5000,MATCH($I386,'Accounting &amp; Mapping Type'!$T$2:$T$5000,0)),IF(LEN(INDEX('Accounting &amp; Mapping Type'!$U$2:$U$5000,MATCH($I386,'Accounting &amp; Mapping Type'!$T$2:$T$5000,0)))&gt;0,INDEX('Accounting &amp; Mapping Type'!$U$2:$U$5000,MATCH($I386,'Accounting &amp; Mapping Type'!$T$2:$T$5000,0)),"")),"")))</f>
        <v/>
      </c>
      <c r="L386" t="str">
        <f>IF($J386="N/A","DNP",IF($J386="","",IFERROR(IF(LEN(INDEX('Accounting &amp; Mapping Type'!$V$2:$V$5000,MATCH($J386,'Accounting &amp; Mapping Type'!$T$2:$T$5000,0)))&gt;0,INDEX('Accounting &amp; Mapping Type'!$V$2:$V$5000,MATCH($J386,'Accounting &amp; Mapping Type'!$T$2:$T$5000,0)),IF(LEN(INDEX('Accounting &amp; Mapping Type'!$U$2:$U$5000,MATCH($J386,'Accounting &amp; Mapping Type'!$T$2:$T$5000,0)))&gt;0,INDEX('Accounting &amp; Mapping Type'!$U$2:$U$5000,MATCH($J386,'Accounting &amp; Mapping Type'!$T$2:$T$5000,0)),"")),"")))</f>
        <v/>
      </c>
    </row>
    <row r="387" spans="3:12" x14ac:dyDescent="0.25">
      <c r="C387" s="6"/>
      <c r="I387" t="str">
        <f t="shared" si="12"/>
        <v/>
      </c>
      <c r="J387" t="str">
        <f t="shared" si="13"/>
        <v/>
      </c>
      <c r="K387" t="str">
        <f>IF($I387="N/A","DNP",IF($I387="","",IFERROR(IF(LEN(INDEX('Accounting &amp; Mapping Type'!$W$2:$W$5000,MATCH($I387,'Accounting &amp; Mapping Type'!$T$2:$T$5000,0)))&gt;0,INDEX('Accounting &amp; Mapping Type'!$W$2:$W$5000,MATCH($I387,'Accounting &amp; Mapping Type'!$T$2:$T$5000,0)),IF(LEN(INDEX('Accounting &amp; Mapping Type'!$U$2:$U$5000,MATCH($I387,'Accounting &amp; Mapping Type'!$T$2:$T$5000,0)))&gt;0,INDEX('Accounting &amp; Mapping Type'!$U$2:$U$5000,MATCH($I387,'Accounting &amp; Mapping Type'!$T$2:$T$5000,0)),"")),"")))</f>
        <v/>
      </c>
      <c r="L387" t="str">
        <f>IF($J387="N/A","DNP",IF($J387="","",IFERROR(IF(LEN(INDEX('Accounting &amp; Mapping Type'!$V$2:$V$5000,MATCH($J387,'Accounting &amp; Mapping Type'!$T$2:$T$5000,0)))&gt;0,INDEX('Accounting &amp; Mapping Type'!$V$2:$V$5000,MATCH($J387,'Accounting &amp; Mapping Type'!$T$2:$T$5000,0)),IF(LEN(INDEX('Accounting &amp; Mapping Type'!$U$2:$U$5000,MATCH($J387,'Accounting &amp; Mapping Type'!$T$2:$T$5000,0)))&gt;0,INDEX('Accounting &amp; Mapping Type'!$U$2:$U$5000,MATCH($J387,'Accounting &amp; Mapping Type'!$T$2:$T$5000,0)),"")),"")))</f>
        <v/>
      </c>
    </row>
    <row r="388" spans="3:12" x14ac:dyDescent="0.25">
      <c r="C388" s="6"/>
      <c r="I388" t="str">
        <f t="shared" ref="I388:I451" si="14">IF($D388="2-Line BTB Offset","N/A","")</f>
        <v/>
      </c>
      <c r="J388" t="str">
        <f t="shared" si="13"/>
        <v/>
      </c>
      <c r="K388" t="str">
        <f>IF($I388="N/A","DNP",IF($I388="","",IFERROR(IF(LEN(INDEX('Accounting &amp; Mapping Type'!$W$2:$W$5000,MATCH($I388,'Accounting &amp; Mapping Type'!$T$2:$T$5000,0)))&gt;0,INDEX('Accounting &amp; Mapping Type'!$W$2:$W$5000,MATCH($I388,'Accounting &amp; Mapping Type'!$T$2:$T$5000,0)),IF(LEN(INDEX('Accounting &amp; Mapping Type'!$U$2:$U$5000,MATCH($I388,'Accounting &amp; Mapping Type'!$T$2:$T$5000,0)))&gt;0,INDEX('Accounting &amp; Mapping Type'!$U$2:$U$5000,MATCH($I388,'Accounting &amp; Mapping Type'!$T$2:$T$5000,0)),"")),"")))</f>
        <v/>
      </c>
      <c r="L388" t="str">
        <f>IF($J388="N/A","DNP",IF($J388="","",IFERROR(IF(LEN(INDEX('Accounting &amp; Mapping Type'!$V$2:$V$5000,MATCH($J388,'Accounting &amp; Mapping Type'!$T$2:$T$5000,0)))&gt;0,INDEX('Accounting &amp; Mapping Type'!$V$2:$V$5000,MATCH($J388,'Accounting &amp; Mapping Type'!$T$2:$T$5000,0)),IF(LEN(INDEX('Accounting &amp; Mapping Type'!$U$2:$U$5000,MATCH($J388,'Accounting &amp; Mapping Type'!$T$2:$T$5000,0)))&gt;0,INDEX('Accounting &amp; Mapping Type'!$U$2:$U$5000,MATCH($J388,'Accounting &amp; Mapping Type'!$T$2:$T$5000,0)),"")),"")))</f>
        <v/>
      </c>
    </row>
    <row r="389" spans="3:12" x14ac:dyDescent="0.25">
      <c r="C389" s="6"/>
      <c r="I389" t="str">
        <f t="shared" si="14"/>
        <v/>
      </c>
      <c r="J389" t="str">
        <f t="shared" si="13"/>
        <v/>
      </c>
      <c r="K389" t="str">
        <f>IF($I389="N/A","DNP",IF($I389="","",IFERROR(IF(LEN(INDEX('Accounting &amp; Mapping Type'!$W$2:$W$5000,MATCH($I389,'Accounting &amp; Mapping Type'!$T$2:$T$5000,0)))&gt;0,INDEX('Accounting &amp; Mapping Type'!$W$2:$W$5000,MATCH($I389,'Accounting &amp; Mapping Type'!$T$2:$T$5000,0)),IF(LEN(INDEX('Accounting &amp; Mapping Type'!$U$2:$U$5000,MATCH($I389,'Accounting &amp; Mapping Type'!$T$2:$T$5000,0)))&gt;0,INDEX('Accounting &amp; Mapping Type'!$U$2:$U$5000,MATCH($I389,'Accounting &amp; Mapping Type'!$T$2:$T$5000,0)),"")),"")))</f>
        <v/>
      </c>
      <c r="L389" t="str">
        <f>IF($J389="N/A","DNP",IF($J389="","",IFERROR(IF(LEN(INDEX('Accounting &amp; Mapping Type'!$V$2:$V$5000,MATCH($J389,'Accounting &amp; Mapping Type'!$T$2:$T$5000,0)))&gt;0,INDEX('Accounting &amp; Mapping Type'!$V$2:$V$5000,MATCH($J389,'Accounting &amp; Mapping Type'!$T$2:$T$5000,0)),IF(LEN(INDEX('Accounting &amp; Mapping Type'!$U$2:$U$5000,MATCH($J389,'Accounting &amp; Mapping Type'!$T$2:$T$5000,0)))&gt;0,INDEX('Accounting &amp; Mapping Type'!$U$2:$U$5000,MATCH($J389,'Accounting &amp; Mapping Type'!$T$2:$T$5000,0)),"")),"")))</f>
        <v/>
      </c>
    </row>
    <row r="390" spans="3:12" x14ac:dyDescent="0.25">
      <c r="C390" s="6"/>
      <c r="I390" t="str">
        <f t="shared" si="14"/>
        <v/>
      </c>
      <c r="J390" t="str">
        <f t="shared" si="13"/>
        <v/>
      </c>
      <c r="K390" t="str">
        <f>IF($I390="N/A","DNP",IF($I390="","",IFERROR(IF(LEN(INDEX('Accounting &amp; Mapping Type'!$W$2:$W$5000,MATCH($I390,'Accounting &amp; Mapping Type'!$T$2:$T$5000,0)))&gt;0,INDEX('Accounting &amp; Mapping Type'!$W$2:$W$5000,MATCH($I390,'Accounting &amp; Mapping Type'!$T$2:$T$5000,0)),IF(LEN(INDEX('Accounting &amp; Mapping Type'!$U$2:$U$5000,MATCH($I390,'Accounting &amp; Mapping Type'!$T$2:$T$5000,0)))&gt;0,INDEX('Accounting &amp; Mapping Type'!$U$2:$U$5000,MATCH($I390,'Accounting &amp; Mapping Type'!$T$2:$T$5000,0)),"")),"")))</f>
        <v/>
      </c>
      <c r="L390" t="str">
        <f>IF($J390="N/A","DNP",IF($J390="","",IFERROR(IF(LEN(INDEX('Accounting &amp; Mapping Type'!$V$2:$V$5000,MATCH($J390,'Accounting &amp; Mapping Type'!$T$2:$T$5000,0)))&gt;0,INDEX('Accounting &amp; Mapping Type'!$V$2:$V$5000,MATCH($J390,'Accounting &amp; Mapping Type'!$T$2:$T$5000,0)),IF(LEN(INDEX('Accounting &amp; Mapping Type'!$U$2:$U$5000,MATCH($J390,'Accounting &amp; Mapping Type'!$T$2:$T$5000,0)))&gt;0,INDEX('Accounting &amp; Mapping Type'!$U$2:$U$5000,MATCH($J390,'Accounting &amp; Mapping Type'!$T$2:$T$5000,0)),"")),"")))</f>
        <v/>
      </c>
    </row>
    <row r="391" spans="3:12" x14ac:dyDescent="0.25">
      <c r="C391" s="6"/>
      <c r="I391" t="str">
        <f t="shared" si="14"/>
        <v/>
      </c>
      <c r="J391" t="str">
        <f t="shared" si="13"/>
        <v/>
      </c>
      <c r="K391" t="str">
        <f>IF($I391="N/A","DNP",IF($I391="","",IFERROR(IF(LEN(INDEX('Accounting &amp; Mapping Type'!$W$2:$W$5000,MATCH($I391,'Accounting &amp; Mapping Type'!$T$2:$T$5000,0)))&gt;0,INDEX('Accounting &amp; Mapping Type'!$W$2:$W$5000,MATCH($I391,'Accounting &amp; Mapping Type'!$T$2:$T$5000,0)),IF(LEN(INDEX('Accounting &amp; Mapping Type'!$U$2:$U$5000,MATCH($I391,'Accounting &amp; Mapping Type'!$T$2:$T$5000,0)))&gt;0,INDEX('Accounting &amp; Mapping Type'!$U$2:$U$5000,MATCH($I391,'Accounting &amp; Mapping Type'!$T$2:$T$5000,0)),"")),"")))</f>
        <v/>
      </c>
      <c r="L391" t="str">
        <f>IF($J391="N/A","DNP",IF($J391="","",IFERROR(IF(LEN(INDEX('Accounting &amp; Mapping Type'!$V$2:$V$5000,MATCH($J391,'Accounting &amp; Mapping Type'!$T$2:$T$5000,0)))&gt;0,INDEX('Accounting &amp; Mapping Type'!$V$2:$V$5000,MATCH($J391,'Accounting &amp; Mapping Type'!$T$2:$T$5000,0)),IF(LEN(INDEX('Accounting &amp; Mapping Type'!$U$2:$U$5000,MATCH($J391,'Accounting &amp; Mapping Type'!$T$2:$T$5000,0)))&gt;0,INDEX('Accounting &amp; Mapping Type'!$U$2:$U$5000,MATCH($J391,'Accounting &amp; Mapping Type'!$T$2:$T$5000,0)),"")),"")))</f>
        <v/>
      </c>
    </row>
    <row r="392" spans="3:12" x14ac:dyDescent="0.25">
      <c r="C392" s="6"/>
      <c r="I392" t="str">
        <f t="shared" si="14"/>
        <v/>
      </c>
      <c r="J392" t="str">
        <f t="shared" si="13"/>
        <v/>
      </c>
      <c r="K392" t="str">
        <f>IF($I392="N/A","DNP",IF($I392="","",IFERROR(IF(LEN(INDEX('Accounting &amp; Mapping Type'!$W$2:$W$5000,MATCH($I392,'Accounting &amp; Mapping Type'!$T$2:$T$5000,0)))&gt;0,INDEX('Accounting &amp; Mapping Type'!$W$2:$W$5000,MATCH($I392,'Accounting &amp; Mapping Type'!$T$2:$T$5000,0)),IF(LEN(INDEX('Accounting &amp; Mapping Type'!$U$2:$U$5000,MATCH($I392,'Accounting &amp; Mapping Type'!$T$2:$T$5000,0)))&gt;0,INDEX('Accounting &amp; Mapping Type'!$U$2:$U$5000,MATCH($I392,'Accounting &amp; Mapping Type'!$T$2:$T$5000,0)),"")),"")))</f>
        <v/>
      </c>
      <c r="L392" t="str">
        <f>IF($J392="N/A","DNP",IF($J392="","",IFERROR(IF(LEN(INDEX('Accounting &amp; Mapping Type'!$V$2:$V$5000,MATCH($J392,'Accounting &amp; Mapping Type'!$T$2:$T$5000,0)))&gt;0,INDEX('Accounting &amp; Mapping Type'!$V$2:$V$5000,MATCH($J392,'Accounting &amp; Mapping Type'!$T$2:$T$5000,0)),IF(LEN(INDEX('Accounting &amp; Mapping Type'!$U$2:$U$5000,MATCH($J392,'Accounting &amp; Mapping Type'!$T$2:$T$5000,0)))&gt;0,INDEX('Accounting &amp; Mapping Type'!$U$2:$U$5000,MATCH($J392,'Accounting &amp; Mapping Type'!$T$2:$T$5000,0)),"")),"")))</f>
        <v/>
      </c>
    </row>
    <row r="393" spans="3:12" x14ac:dyDescent="0.25">
      <c r="C393" s="6"/>
      <c r="I393" t="str">
        <f t="shared" si="14"/>
        <v/>
      </c>
      <c r="J393" t="str">
        <f t="shared" si="13"/>
        <v/>
      </c>
      <c r="K393" t="str">
        <f>IF($I393="N/A","DNP",IF($I393="","",IFERROR(IF(LEN(INDEX('Accounting &amp; Mapping Type'!$W$2:$W$5000,MATCH($I393,'Accounting &amp; Mapping Type'!$T$2:$T$5000,0)))&gt;0,INDEX('Accounting &amp; Mapping Type'!$W$2:$W$5000,MATCH($I393,'Accounting &amp; Mapping Type'!$T$2:$T$5000,0)),IF(LEN(INDEX('Accounting &amp; Mapping Type'!$U$2:$U$5000,MATCH($I393,'Accounting &amp; Mapping Type'!$T$2:$T$5000,0)))&gt;0,INDEX('Accounting &amp; Mapping Type'!$U$2:$U$5000,MATCH($I393,'Accounting &amp; Mapping Type'!$T$2:$T$5000,0)),"")),"")))</f>
        <v/>
      </c>
      <c r="L393" t="str">
        <f>IF($J393="N/A","DNP",IF($J393="","",IFERROR(IF(LEN(INDEX('Accounting &amp; Mapping Type'!$V$2:$V$5000,MATCH($J393,'Accounting &amp; Mapping Type'!$T$2:$T$5000,0)))&gt;0,INDEX('Accounting &amp; Mapping Type'!$V$2:$V$5000,MATCH($J393,'Accounting &amp; Mapping Type'!$T$2:$T$5000,0)),IF(LEN(INDEX('Accounting &amp; Mapping Type'!$U$2:$U$5000,MATCH($J393,'Accounting &amp; Mapping Type'!$T$2:$T$5000,0)))&gt;0,INDEX('Accounting &amp; Mapping Type'!$U$2:$U$5000,MATCH($J393,'Accounting &amp; Mapping Type'!$T$2:$T$5000,0)),"")),"")))</f>
        <v/>
      </c>
    </row>
    <row r="394" spans="3:12" x14ac:dyDescent="0.25">
      <c r="C394" s="6"/>
      <c r="I394" t="str">
        <f t="shared" si="14"/>
        <v/>
      </c>
      <c r="J394" t="str">
        <f t="shared" si="13"/>
        <v/>
      </c>
      <c r="K394" t="str">
        <f>IF($I394="N/A","DNP",IF($I394="","",IFERROR(IF(LEN(INDEX('Accounting &amp; Mapping Type'!$W$2:$W$5000,MATCH($I394,'Accounting &amp; Mapping Type'!$T$2:$T$5000,0)))&gt;0,INDEX('Accounting &amp; Mapping Type'!$W$2:$W$5000,MATCH($I394,'Accounting &amp; Mapping Type'!$T$2:$T$5000,0)),IF(LEN(INDEX('Accounting &amp; Mapping Type'!$U$2:$U$5000,MATCH($I394,'Accounting &amp; Mapping Type'!$T$2:$T$5000,0)))&gt;0,INDEX('Accounting &amp; Mapping Type'!$U$2:$U$5000,MATCH($I394,'Accounting &amp; Mapping Type'!$T$2:$T$5000,0)),"")),"")))</f>
        <v/>
      </c>
      <c r="L394" t="str">
        <f>IF($J394="N/A","DNP",IF($J394="","",IFERROR(IF(LEN(INDEX('Accounting &amp; Mapping Type'!$V$2:$V$5000,MATCH($J394,'Accounting &amp; Mapping Type'!$T$2:$T$5000,0)))&gt;0,INDEX('Accounting &amp; Mapping Type'!$V$2:$V$5000,MATCH($J394,'Accounting &amp; Mapping Type'!$T$2:$T$5000,0)),IF(LEN(INDEX('Accounting &amp; Mapping Type'!$U$2:$U$5000,MATCH($J394,'Accounting &amp; Mapping Type'!$T$2:$T$5000,0)))&gt;0,INDEX('Accounting &amp; Mapping Type'!$U$2:$U$5000,MATCH($J394,'Accounting &amp; Mapping Type'!$T$2:$T$5000,0)),"")),"")))</f>
        <v/>
      </c>
    </row>
    <row r="395" spans="3:12" x14ac:dyDescent="0.25">
      <c r="C395" s="6"/>
      <c r="I395" t="str">
        <f t="shared" si="14"/>
        <v/>
      </c>
      <c r="J395" t="str">
        <f t="shared" si="13"/>
        <v/>
      </c>
      <c r="K395" t="str">
        <f>IF($I395="N/A","DNP",IF($I395="","",IFERROR(IF(LEN(INDEX('Accounting &amp; Mapping Type'!$W$2:$W$5000,MATCH($I395,'Accounting &amp; Mapping Type'!$T$2:$T$5000,0)))&gt;0,INDEX('Accounting &amp; Mapping Type'!$W$2:$W$5000,MATCH($I395,'Accounting &amp; Mapping Type'!$T$2:$T$5000,0)),IF(LEN(INDEX('Accounting &amp; Mapping Type'!$U$2:$U$5000,MATCH($I395,'Accounting &amp; Mapping Type'!$T$2:$T$5000,0)))&gt;0,INDEX('Accounting &amp; Mapping Type'!$U$2:$U$5000,MATCH($I395,'Accounting &amp; Mapping Type'!$T$2:$T$5000,0)),"")),"")))</f>
        <v/>
      </c>
      <c r="L395" t="str">
        <f>IF($J395="N/A","DNP",IF($J395="","",IFERROR(IF(LEN(INDEX('Accounting &amp; Mapping Type'!$V$2:$V$5000,MATCH($J395,'Accounting &amp; Mapping Type'!$T$2:$T$5000,0)))&gt;0,INDEX('Accounting &amp; Mapping Type'!$V$2:$V$5000,MATCH($J395,'Accounting &amp; Mapping Type'!$T$2:$T$5000,0)),IF(LEN(INDEX('Accounting &amp; Mapping Type'!$U$2:$U$5000,MATCH($J395,'Accounting &amp; Mapping Type'!$T$2:$T$5000,0)))&gt;0,INDEX('Accounting &amp; Mapping Type'!$U$2:$U$5000,MATCH($J395,'Accounting &amp; Mapping Type'!$T$2:$T$5000,0)),"")),"")))</f>
        <v/>
      </c>
    </row>
    <row r="396" spans="3:12" x14ac:dyDescent="0.25">
      <c r="C396" s="6"/>
      <c r="I396" t="str">
        <f t="shared" si="14"/>
        <v/>
      </c>
      <c r="J396" t="str">
        <f t="shared" si="13"/>
        <v/>
      </c>
      <c r="K396" t="str">
        <f>IF($I396="N/A","DNP",IF($I396="","",IFERROR(IF(LEN(INDEX('Accounting &amp; Mapping Type'!$W$2:$W$5000,MATCH($I396,'Accounting &amp; Mapping Type'!$T$2:$T$5000,0)))&gt;0,INDEX('Accounting &amp; Mapping Type'!$W$2:$W$5000,MATCH($I396,'Accounting &amp; Mapping Type'!$T$2:$T$5000,0)),IF(LEN(INDEX('Accounting &amp; Mapping Type'!$U$2:$U$5000,MATCH($I396,'Accounting &amp; Mapping Type'!$T$2:$T$5000,0)))&gt;0,INDEX('Accounting &amp; Mapping Type'!$U$2:$U$5000,MATCH($I396,'Accounting &amp; Mapping Type'!$T$2:$T$5000,0)),"")),"")))</f>
        <v/>
      </c>
      <c r="L396" t="str">
        <f>IF($J396="N/A","DNP",IF($J396="","",IFERROR(IF(LEN(INDEX('Accounting &amp; Mapping Type'!$V$2:$V$5000,MATCH($J396,'Accounting &amp; Mapping Type'!$T$2:$T$5000,0)))&gt;0,INDEX('Accounting &amp; Mapping Type'!$V$2:$V$5000,MATCH($J396,'Accounting &amp; Mapping Type'!$T$2:$T$5000,0)),IF(LEN(INDEX('Accounting &amp; Mapping Type'!$U$2:$U$5000,MATCH($J396,'Accounting &amp; Mapping Type'!$T$2:$T$5000,0)))&gt;0,INDEX('Accounting &amp; Mapping Type'!$U$2:$U$5000,MATCH($J396,'Accounting &amp; Mapping Type'!$T$2:$T$5000,0)),"")),"")))</f>
        <v/>
      </c>
    </row>
    <row r="397" spans="3:12" x14ac:dyDescent="0.25">
      <c r="C397" s="6"/>
      <c r="I397" t="str">
        <f t="shared" si="14"/>
        <v/>
      </c>
      <c r="J397" t="str">
        <f t="shared" si="13"/>
        <v/>
      </c>
      <c r="K397" t="str">
        <f>IF($I397="N/A","DNP",IF($I397="","",IFERROR(IF(LEN(INDEX('Accounting &amp; Mapping Type'!$W$2:$W$5000,MATCH($I397,'Accounting &amp; Mapping Type'!$T$2:$T$5000,0)))&gt;0,INDEX('Accounting &amp; Mapping Type'!$W$2:$W$5000,MATCH($I397,'Accounting &amp; Mapping Type'!$T$2:$T$5000,0)),IF(LEN(INDEX('Accounting &amp; Mapping Type'!$U$2:$U$5000,MATCH($I397,'Accounting &amp; Mapping Type'!$T$2:$T$5000,0)))&gt;0,INDEX('Accounting &amp; Mapping Type'!$U$2:$U$5000,MATCH($I397,'Accounting &amp; Mapping Type'!$T$2:$T$5000,0)),"")),"")))</f>
        <v/>
      </c>
      <c r="L397" t="str">
        <f>IF($J397="N/A","DNP",IF($J397="","",IFERROR(IF(LEN(INDEX('Accounting &amp; Mapping Type'!$V$2:$V$5000,MATCH($J397,'Accounting &amp; Mapping Type'!$T$2:$T$5000,0)))&gt;0,INDEX('Accounting &amp; Mapping Type'!$V$2:$V$5000,MATCH($J397,'Accounting &amp; Mapping Type'!$T$2:$T$5000,0)),IF(LEN(INDEX('Accounting &amp; Mapping Type'!$U$2:$U$5000,MATCH($J397,'Accounting &amp; Mapping Type'!$T$2:$T$5000,0)))&gt;0,INDEX('Accounting &amp; Mapping Type'!$U$2:$U$5000,MATCH($J397,'Accounting &amp; Mapping Type'!$T$2:$T$5000,0)),"")),"")))</f>
        <v/>
      </c>
    </row>
    <row r="398" spans="3:12" x14ac:dyDescent="0.25">
      <c r="C398" s="6"/>
      <c r="I398" t="str">
        <f t="shared" si="14"/>
        <v/>
      </c>
      <c r="J398" t="str">
        <f t="shared" si="13"/>
        <v/>
      </c>
      <c r="K398" t="str">
        <f>IF($I398="N/A","DNP",IF($I398="","",IFERROR(IF(LEN(INDEX('Accounting &amp; Mapping Type'!$W$2:$W$5000,MATCH($I398,'Accounting &amp; Mapping Type'!$T$2:$T$5000,0)))&gt;0,INDEX('Accounting &amp; Mapping Type'!$W$2:$W$5000,MATCH($I398,'Accounting &amp; Mapping Type'!$T$2:$T$5000,0)),IF(LEN(INDEX('Accounting &amp; Mapping Type'!$U$2:$U$5000,MATCH($I398,'Accounting &amp; Mapping Type'!$T$2:$T$5000,0)))&gt;0,INDEX('Accounting &amp; Mapping Type'!$U$2:$U$5000,MATCH($I398,'Accounting &amp; Mapping Type'!$T$2:$T$5000,0)),"")),"")))</f>
        <v/>
      </c>
      <c r="L398" t="str">
        <f>IF($J398="N/A","DNP",IF($J398="","",IFERROR(IF(LEN(INDEX('Accounting &amp; Mapping Type'!$V$2:$V$5000,MATCH($J398,'Accounting &amp; Mapping Type'!$T$2:$T$5000,0)))&gt;0,INDEX('Accounting &amp; Mapping Type'!$V$2:$V$5000,MATCH($J398,'Accounting &amp; Mapping Type'!$T$2:$T$5000,0)),IF(LEN(INDEX('Accounting &amp; Mapping Type'!$U$2:$U$5000,MATCH($J398,'Accounting &amp; Mapping Type'!$T$2:$T$5000,0)))&gt;0,INDEX('Accounting &amp; Mapping Type'!$U$2:$U$5000,MATCH($J398,'Accounting &amp; Mapping Type'!$T$2:$T$5000,0)),"")),"")))</f>
        <v/>
      </c>
    </row>
    <row r="399" spans="3:12" x14ac:dyDescent="0.25">
      <c r="C399" s="6"/>
      <c r="I399" t="str">
        <f t="shared" si="14"/>
        <v/>
      </c>
      <c r="J399" t="str">
        <f t="shared" ref="J399:J462" si="15">IF($D399="2-Line BTB Bank","N/A","")</f>
        <v/>
      </c>
      <c r="K399" t="str">
        <f>IF($I399="N/A","DNP",IF($I399="","",IFERROR(IF(LEN(INDEX('Accounting &amp; Mapping Type'!$W$2:$W$5000,MATCH($I399,'Accounting &amp; Mapping Type'!$T$2:$T$5000,0)))&gt;0,INDEX('Accounting &amp; Mapping Type'!$W$2:$W$5000,MATCH($I399,'Accounting &amp; Mapping Type'!$T$2:$T$5000,0)),IF(LEN(INDEX('Accounting &amp; Mapping Type'!$U$2:$U$5000,MATCH($I399,'Accounting &amp; Mapping Type'!$T$2:$T$5000,0)))&gt;0,INDEX('Accounting &amp; Mapping Type'!$U$2:$U$5000,MATCH($I399,'Accounting &amp; Mapping Type'!$T$2:$T$5000,0)),"")),"")))</f>
        <v/>
      </c>
      <c r="L399" t="str">
        <f>IF($J399="N/A","DNP",IF($J399="","",IFERROR(IF(LEN(INDEX('Accounting &amp; Mapping Type'!$V$2:$V$5000,MATCH($J399,'Accounting &amp; Mapping Type'!$T$2:$T$5000,0)))&gt;0,INDEX('Accounting &amp; Mapping Type'!$V$2:$V$5000,MATCH($J399,'Accounting &amp; Mapping Type'!$T$2:$T$5000,0)),IF(LEN(INDEX('Accounting &amp; Mapping Type'!$U$2:$U$5000,MATCH($J399,'Accounting &amp; Mapping Type'!$T$2:$T$5000,0)))&gt;0,INDEX('Accounting &amp; Mapping Type'!$U$2:$U$5000,MATCH($J399,'Accounting &amp; Mapping Type'!$T$2:$T$5000,0)),"")),"")))</f>
        <v/>
      </c>
    </row>
    <row r="400" spans="3:12" x14ac:dyDescent="0.25">
      <c r="C400" s="6"/>
      <c r="I400" t="str">
        <f t="shared" si="14"/>
        <v/>
      </c>
      <c r="J400" t="str">
        <f t="shared" si="15"/>
        <v/>
      </c>
      <c r="K400" t="str">
        <f>IF($I400="N/A","DNP",IF($I400="","",IFERROR(IF(LEN(INDEX('Accounting &amp; Mapping Type'!$W$2:$W$5000,MATCH($I400,'Accounting &amp; Mapping Type'!$T$2:$T$5000,0)))&gt;0,INDEX('Accounting &amp; Mapping Type'!$W$2:$W$5000,MATCH($I400,'Accounting &amp; Mapping Type'!$T$2:$T$5000,0)),IF(LEN(INDEX('Accounting &amp; Mapping Type'!$U$2:$U$5000,MATCH($I400,'Accounting &amp; Mapping Type'!$T$2:$T$5000,0)))&gt;0,INDEX('Accounting &amp; Mapping Type'!$U$2:$U$5000,MATCH($I400,'Accounting &amp; Mapping Type'!$T$2:$T$5000,0)),"")),"")))</f>
        <v/>
      </c>
      <c r="L400" t="str">
        <f>IF($J400="N/A","DNP",IF($J400="","",IFERROR(IF(LEN(INDEX('Accounting &amp; Mapping Type'!$V$2:$V$5000,MATCH($J400,'Accounting &amp; Mapping Type'!$T$2:$T$5000,0)))&gt;0,INDEX('Accounting &amp; Mapping Type'!$V$2:$V$5000,MATCH($J400,'Accounting &amp; Mapping Type'!$T$2:$T$5000,0)),IF(LEN(INDEX('Accounting &amp; Mapping Type'!$U$2:$U$5000,MATCH($J400,'Accounting &amp; Mapping Type'!$T$2:$T$5000,0)))&gt;0,INDEX('Accounting &amp; Mapping Type'!$U$2:$U$5000,MATCH($J400,'Accounting &amp; Mapping Type'!$T$2:$T$5000,0)),"")),"")))</f>
        <v/>
      </c>
    </row>
    <row r="401" spans="3:12" x14ac:dyDescent="0.25">
      <c r="C401" s="6"/>
      <c r="I401" t="str">
        <f t="shared" si="14"/>
        <v/>
      </c>
      <c r="J401" t="str">
        <f t="shared" si="15"/>
        <v/>
      </c>
      <c r="K401" t="str">
        <f>IF($I401="N/A","DNP",IF($I401="","",IFERROR(IF(LEN(INDEX('Accounting &amp; Mapping Type'!$W$2:$W$5000,MATCH($I401,'Accounting &amp; Mapping Type'!$T$2:$T$5000,0)))&gt;0,INDEX('Accounting &amp; Mapping Type'!$W$2:$W$5000,MATCH($I401,'Accounting &amp; Mapping Type'!$T$2:$T$5000,0)),IF(LEN(INDEX('Accounting &amp; Mapping Type'!$U$2:$U$5000,MATCH($I401,'Accounting &amp; Mapping Type'!$T$2:$T$5000,0)))&gt;0,INDEX('Accounting &amp; Mapping Type'!$U$2:$U$5000,MATCH($I401,'Accounting &amp; Mapping Type'!$T$2:$T$5000,0)),"")),"")))</f>
        <v/>
      </c>
      <c r="L401" t="str">
        <f>IF($J401="N/A","DNP",IF($J401="","",IFERROR(IF(LEN(INDEX('Accounting &amp; Mapping Type'!$V$2:$V$5000,MATCH($J401,'Accounting &amp; Mapping Type'!$T$2:$T$5000,0)))&gt;0,INDEX('Accounting &amp; Mapping Type'!$V$2:$V$5000,MATCH($J401,'Accounting &amp; Mapping Type'!$T$2:$T$5000,0)),IF(LEN(INDEX('Accounting &amp; Mapping Type'!$U$2:$U$5000,MATCH($J401,'Accounting &amp; Mapping Type'!$T$2:$T$5000,0)))&gt;0,INDEX('Accounting &amp; Mapping Type'!$U$2:$U$5000,MATCH($J401,'Accounting &amp; Mapping Type'!$T$2:$T$5000,0)),"")),"")))</f>
        <v/>
      </c>
    </row>
    <row r="402" spans="3:12" x14ac:dyDescent="0.25">
      <c r="C402" s="6"/>
      <c r="I402" t="str">
        <f t="shared" si="14"/>
        <v/>
      </c>
      <c r="J402" t="str">
        <f t="shared" si="15"/>
        <v/>
      </c>
      <c r="K402" t="str">
        <f>IF($I402="N/A","DNP",IF($I402="","",IFERROR(IF(LEN(INDEX('Accounting &amp; Mapping Type'!$W$2:$W$5000,MATCH($I402,'Accounting &amp; Mapping Type'!$T$2:$T$5000,0)))&gt;0,INDEX('Accounting &amp; Mapping Type'!$W$2:$W$5000,MATCH($I402,'Accounting &amp; Mapping Type'!$T$2:$T$5000,0)),IF(LEN(INDEX('Accounting &amp; Mapping Type'!$U$2:$U$5000,MATCH($I402,'Accounting &amp; Mapping Type'!$T$2:$T$5000,0)))&gt;0,INDEX('Accounting &amp; Mapping Type'!$U$2:$U$5000,MATCH($I402,'Accounting &amp; Mapping Type'!$T$2:$T$5000,0)),"")),"")))</f>
        <v/>
      </c>
      <c r="L402" t="str">
        <f>IF($J402="N/A","DNP",IF($J402="","",IFERROR(IF(LEN(INDEX('Accounting &amp; Mapping Type'!$V$2:$V$5000,MATCH($J402,'Accounting &amp; Mapping Type'!$T$2:$T$5000,0)))&gt;0,INDEX('Accounting &amp; Mapping Type'!$V$2:$V$5000,MATCH($J402,'Accounting &amp; Mapping Type'!$T$2:$T$5000,0)),IF(LEN(INDEX('Accounting &amp; Mapping Type'!$U$2:$U$5000,MATCH($J402,'Accounting &amp; Mapping Type'!$T$2:$T$5000,0)))&gt;0,INDEX('Accounting &amp; Mapping Type'!$U$2:$U$5000,MATCH($J402,'Accounting &amp; Mapping Type'!$T$2:$T$5000,0)),"")),"")))</f>
        <v/>
      </c>
    </row>
    <row r="403" spans="3:12" x14ac:dyDescent="0.25">
      <c r="C403" s="6"/>
      <c r="I403" t="str">
        <f t="shared" si="14"/>
        <v/>
      </c>
      <c r="J403" t="str">
        <f t="shared" si="15"/>
        <v/>
      </c>
      <c r="K403" t="str">
        <f>IF($I403="N/A","DNP",IF($I403="","",IFERROR(IF(LEN(INDEX('Accounting &amp; Mapping Type'!$W$2:$W$5000,MATCH($I403,'Accounting &amp; Mapping Type'!$T$2:$T$5000,0)))&gt;0,INDEX('Accounting &amp; Mapping Type'!$W$2:$W$5000,MATCH($I403,'Accounting &amp; Mapping Type'!$T$2:$T$5000,0)),IF(LEN(INDEX('Accounting &amp; Mapping Type'!$U$2:$U$5000,MATCH($I403,'Accounting &amp; Mapping Type'!$T$2:$T$5000,0)))&gt;0,INDEX('Accounting &amp; Mapping Type'!$U$2:$U$5000,MATCH($I403,'Accounting &amp; Mapping Type'!$T$2:$T$5000,0)),"")),"")))</f>
        <v/>
      </c>
      <c r="L403" t="str">
        <f>IF($J403="N/A","DNP",IF($J403="","",IFERROR(IF(LEN(INDEX('Accounting &amp; Mapping Type'!$V$2:$V$5000,MATCH($J403,'Accounting &amp; Mapping Type'!$T$2:$T$5000,0)))&gt;0,INDEX('Accounting &amp; Mapping Type'!$V$2:$V$5000,MATCH($J403,'Accounting &amp; Mapping Type'!$T$2:$T$5000,0)),IF(LEN(INDEX('Accounting &amp; Mapping Type'!$U$2:$U$5000,MATCH($J403,'Accounting &amp; Mapping Type'!$T$2:$T$5000,0)))&gt;0,INDEX('Accounting &amp; Mapping Type'!$U$2:$U$5000,MATCH($J403,'Accounting &amp; Mapping Type'!$T$2:$T$5000,0)),"")),"")))</f>
        <v/>
      </c>
    </row>
    <row r="404" spans="3:12" x14ac:dyDescent="0.25">
      <c r="C404" s="6"/>
      <c r="I404" t="str">
        <f t="shared" si="14"/>
        <v/>
      </c>
      <c r="J404" t="str">
        <f t="shared" si="15"/>
        <v/>
      </c>
      <c r="K404" t="str">
        <f>IF($I404="N/A","DNP",IF($I404="","",IFERROR(IF(LEN(INDEX('Accounting &amp; Mapping Type'!$W$2:$W$5000,MATCH($I404,'Accounting &amp; Mapping Type'!$T$2:$T$5000,0)))&gt;0,INDEX('Accounting &amp; Mapping Type'!$W$2:$W$5000,MATCH($I404,'Accounting &amp; Mapping Type'!$T$2:$T$5000,0)),IF(LEN(INDEX('Accounting &amp; Mapping Type'!$U$2:$U$5000,MATCH($I404,'Accounting &amp; Mapping Type'!$T$2:$T$5000,0)))&gt;0,INDEX('Accounting &amp; Mapping Type'!$U$2:$U$5000,MATCH($I404,'Accounting &amp; Mapping Type'!$T$2:$T$5000,0)),"")),"")))</f>
        <v/>
      </c>
      <c r="L404" t="str">
        <f>IF($J404="N/A","DNP",IF($J404="","",IFERROR(IF(LEN(INDEX('Accounting &amp; Mapping Type'!$V$2:$V$5000,MATCH($J404,'Accounting &amp; Mapping Type'!$T$2:$T$5000,0)))&gt;0,INDEX('Accounting &amp; Mapping Type'!$V$2:$V$5000,MATCH($J404,'Accounting &amp; Mapping Type'!$T$2:$T$5000,0)),IF(LEN(INDEX('Accounting &amp; Mapping Type'!$U$2:$U$5000,MATCH($J404,'Accounting &amp; Mapping Type'!$T$2:$T$5000,0)))&gt;0,INDEX('Accounting &amp; Mapping Type'!$U$2:$U$5000,MATCH($J404,'Accounting &amp; Mapping Type'!$T$2:$T$5000,0)),"")),"")))</f>
        <v/>
      </c>
    </row>
    <row r="405" spans="3:12" x14ac:dyDescent="0.25">
      <c r="C405" s="6"/>
      <c r="I405" t="str">
        <f t="shared" si="14"/>
        <v/>
      </c>
      <c r="J405" t="str">
        <f t="shared" si="15"/>
        <v/>
      </c>
      <c r="K405" t="str">
        <f>IF($I405="N/A","DNP",IF($I405="","",IFERROR(IF(LEN(INDEX('Accounting &amp; Mapping Type'!$W$2:$W$5000,MATCH($I405,'Accounting &amp; Mapping Type'!$T$2:$T$5000,0)))&gt;0,INDEX('Accounting &amp; Mapping Type'!$W$2:$W$5000,MATCH($I405,'Accounting &amp; Mapping Type'!$T$2:$T$5000,0)),IF(LEN(INDEX('Accounting &amp; Mapping Type'!$U$2:$U$5000,MATCH($I405,'Accounting &amp; Mapping Type'!$T$2:$T$5000,0)))&gt;0,INDEX('Accounting &amp; Mapping Type'!$U$2:$U$5000,MATCH($I405,'Accounting &amp; Mapping Type'!$T$2:$T$5000,0)),"")),"")))</f>
        <v/>
      </c>
      <c r="L405" t="str">
        <f>IF($J405="N/A","DNP",IF($J405="","",IFERROR(IF(LEN(INDEX('Accounting &amp; Mapping Type'!$V$2:$V$5000,MATCH($J405,'Accounting &amp; Mapping Type'!$T$2:$T$5000,0)))&gt;0,INDEX('Accounting &amp; Mapping Type'!$V$2:$V$5000,MATCH($J405,'Accounting &amp; Mapping Type'!$T$2:$T$5000,0)),IF(LEN(INDEX('Accounting &amp; Mapping Type'!$U$2:$U$5000,MATCH($J405,'Accounting &amp; Mapping Type'!$T$2:$T$5000,0)))&gt;0,INDEX('Accounting &amp; Mapping Type'!$U$2:$U$5000,MATCH($J405,'Accounting &amp; Mapping Type'!$T$2:$T$5000,0)),"")),"")))</f>
        <v/>
      </c>
    </row>
    <row r="406" spans="3:12" x14ac:dyDescent="0.25">
      <c r="C406" s="6"/>
      <c r="I406" t="str">
        <f t="shared" si="14"/>
        <v/>
      </c>
      <c r="J406" t="str">
        <f t="shared" si="15"/>
        <v/>
      </c>
      <c r="K406" t="str">
        <f>IF($I406="N/A","DNP",IF($I406="","",IFERROR(IF(LEN(INDEX('Accounting &amp; Mapping Type'!$W$2:$W$5000,MATCH($I406,'Accounting &amp; Mapping Type'!$T$2:$T$5000,0)))&gt;0,INDEX('Accounting &amp; Mapping Type'!$W$2:$W$5000,MATCH($I406,'Accounting &amp; Mapping Type'!$T$2:$T$5000,0)),IF(LEN(INDEX('Accounting &amp; Mapping Type'!$U$2:$U$5000,MATCH($I406,'Accounting &amp; Mapping Type'!$T$2:$T$5000,0)))&gt;0,INDEX('Accounting &amp; Mapping Type'!$U$2:$U$5000,MATCH($I406,'Accounting &amp; Mapping Type'!$T$2:$T$5000,0)),"")),"")))</f>
        <v/>
      </c>
      <c r="L406" t="str">
        <f>IF($J406="N/A","DNP",IF($J406="","",IFERROR(IF(LEN(INDEX('Accounting &amp; Mapping Type'!$V$2:$V$5000,MATCH($J406,'Accounting &amp; Mapping Type'!$T$2:$T$5000,0)))&gt;0,INDEX('Accounting &amp; Mapping Type'!$V$2:$V$5000,MATCH($J406,'Accounting &amp; Mapping Type'!$T$2:$T$5000,0)),IF(LEN(INDEX('Accounting &amp; Mapping Type'!$U$2:$U$5000,MATCH($J406,'Accounting &amp; Mapping Type'!$T$2:$T$5000,0)))&gt;0,INDEX('Accounting &amp; Mapping Type'!$U$2:$U$5000,MATCH($J406,'Accounting &amp; Mapping Type'!$T$2:$T$5000,0)),"")),"")))</f>
        <v/>
      </c>
    </row>
    <row r="407" spans="3:12" x14ac:dyDescent="0.25">
      <c r="C407" s="6"/>
      <c r="I407" t="str">
        <f t="shared" si="14"/>
        <v/>
      </c>
      <c r="J407" t="str">
        <f t="shared" si="15"/>
        <v/>
      </c>
      <c r="K407" t="str">
        <f>IF($I407="N/A","DNP",IF($I407="","",IFERROR(IF(LEN(INDEX('Accounting &amp; Mapping Type'!$W$2:$W$5000,MATCH($I407,'Accounting &amp; Mapping Type'!$T$2:$T$5000,0)))&gt;0,INDEX('Accounting &amp; Mapping Type'!$W$2:$W$5000,MATCH($I407,'Accounting &amp; Mapping Type'!$T$2:$T$5000,0)),IF(LEN(INDEX('Accounting &amp; Mapping Type'!$U$2:$U$5000,MATCH($I407,'Accounting &amp; Mapping Type'!$T$2:$T$5000,0)))&gt;0,INDEX('Accounting &amp; Mapping Type'!$U$2:$U$5000,MATCH($I407,'Accounting &amp; Mapping Type'!$T$2:$T$5000,0)),"")),"")))</f>
        <v/>
      </c>
      <c r="L407" t="str">
        <f>IF($J407="N/A","DNP",IF($J407="","",IFERROR(IF(LEN(INDEX('Accounting &amp; Mapping Type'!$V$2:$V$5000,MATCH($J407,'Accounting &amp; Mapping Type'!$T$2:$T$5000,0)))&gt;0,INDEX('Accounting &amp; Mapping Type'!$V$2:$V$5000,MATCH($J407,'Accounting &amp; Mapping Type'!$T$2:$T$5000,0)),IF(LEN(INDEX('Accounting &amp; Mapping Type'!$U$2:$U$5000,MATCH($J407,'Accounting &amp; Mapping Type'!$T$2:$T$5000,0)))&gt;0,INDEX('Accounting &amp; Mapping Type'!$U$2:$U$5000,MATCH($J407,'Accounting &amp; Mapping Type'!$T$2:$T$5000,0)),"")),"")))</f>
        <v/>
      </c>
    </row>
    <row r="408" spans="3:12" x14ac:dyDescent="0.25">
      <c r="C408" s="6"/>
      <c r="I408" t="str">
        <f t="shared" si="14"/>
        <v/>
      </c>
      <c r="J408" t="str">
        <f t="shared" si="15"/>
        <v/>
      </c>
      <c r="K408" t="str">
        <f>IF($I408="N/A","DNP",IF($I408="","",IFERROR(IF(LEN(INDEX('Accounting &amp; Mapping Type'!$W$2:$W$5000,MATCH($I408,'Accounting &amp; Mapping Type'!$T$2:$T$5000,0)))&gt;0,INDEX('Accounting &amp; Mapping Type'!$W$2:$W$5000,MATCH($I408,'Accounting &amp; Mapping Type'!$T$2:$T$5000,0)),IF(LEN(INDEX('Accounting &amp; Mapping Type'!$U$2:$U$5000,MATCH($I408,'Accounting &amp; Mapping Type'!$T$2:$T$5000,0)))&gt;0,INDEX('Accounting &amp; Mapping Type'!$U$2:$U$5000,MATCH($I408,'Accounting &amp; Mapping Type'!$T$2:$T$5000,0)),"")),"")))</f>
        <v/>
      </c>
      <c r="L408" t="str">
        <f>IF($J408="N/A","DNP",IF($J408="","",IFERROR(IF(LEN(INDEX('Accounting &amp; Mapping Type'!$V$2:$V$5000,MATCH($J408,'Accounting &amp; Mapping Type'!$T$2:$T$5000,0)))&gt;0,INDEX('Accounting &amp; Mapping Type'!$V$2:$V$5000,MATCH($J408,'Accounting &amp; Mapping Type'!$T$2:$T$5000,0)),IF(LEN(INDEX('Accounting &amp; Mapping Type'!$U$2:$U$5000,MATCH($J408,'Accounting &amp; Mapping Type'!$T$2:$T$5000,0)))&gt;0,INDEX('Accounting &amp; Mapping Type'!$U$2:$U$5000,MATCH($J408,'Accounting &amp; Mapping Type'!$T$2:$T$5000,0)),"")),"")))</f>
        <v/>
      </c>
    </row>
    <row r="409" spans="3:12" x14ac:dyDescent="0.25">
      <c r="C409" s="6"/>
      <c r="I409" t="str">
        <f t="shared" si="14"/>
        <v/>
      </c>
      <c r="J409" t="str">
        <f t="shared" si="15"/>
        <v/>
      </c>
      <c r="K409" t="str">
        <f>IF($I409="N/A","DNP",IF($I409="","",IFERROR(IF(LEN(INDEX('Accounting &amp; Mapping Type'!$W$2:$W$5000,MATCH($I409,'Accounting &amp; Mapping Type'!$T$2:$T$5000,0)))&gt;0,INDEX('Accounting &amp; Mapping Type'!$W$2:$W$5000,MATCH($I409,'Accounting &amp; Mapping Type'!$T$2:$T$5000,0)),IF(LEN(INDEX('Accounting &amp; Mapping Type'!$U$2:$U$5000,MATCH($I409,'Accounting &amp; Mapping Type'!$T$2:$T$5000,0)))&gt;0,INDEX('Accounting &amp; Mapping Type'!$U$2:$U$5000,MATCH($I409,'Accounting &amp; Mapping Type'!$T$2:$T$5000,0)),"")),"")))</f>
        <v/>
      </c>
      <c r="L409" t="str">
        <f>IF($J409="N/A","DNP",IF($J409="","",IFERROR(IF(LEN(INDEX('Accounting &amp; Mapping Type'!$V$2:$V$5000,MATCH($J409,'Accounting &amp; Mapping Type'!$T$2:$T$5000,0)))&gt;0,INDEX('Accounting &amp; Mapping Type'!$V$2:$V$5000,MATCH($J409,'Accounting &amp; Mapping Type'!$T$2:$T$5000,0)),IF(LEN(INDEX('Accounting &amp; Mapping Type'!$U$2:$U$5000,MATCH($J409,'Accounting &amp; Mapping Type'!$T$2:$T$5000,0)))&gt;0,INDEX('Accounting &amp; Mapping Type'!$U$2:$U$5000,MATCH($J409,'Accounting &amp; Mapping Type'!$T$2:$T$5000,0)),"")),"")))</f>
        <v/>
      </c>
    </row>
    <row r="410" spans="3:12" x14ac:dyDescent="0.25">
      <c r="C410" s="6"/>
      <c r="I410" t="str">
        <f t="shared" si="14"/>
        <v/>
      </c>
      <c r="J410" t="str">
        <f t="shared" si="15"/>
        <v/>
      </c>
      <c r="K410" t="str">
        <f>IF($I410="N/A","DNP",IF($I410="","",IFERROR(IF(LEN(INDEX('Accounting &amp; Mapping Type'!$W$2:$W$5000,MATCH($I410,'Accounting &amp; Mapping Type'!$T$2:$T$5000,0)))&gt;0,INDEX('Accounting &amp; Mapping Type'!$W$2:$W$5000,MATCH($I410,'Accounting &amp; Mapping Type'!$T$2:$T$5000,0)),IF(LEN(INDEX('Accounting &amp; Mapping Type'!$U$2:$U$5000,MATCH($I410,'Accounting &amp; Mapping Type'!$T$2:$T$5000,0)))&gt;0,INDEX('Accounting &amp; Mapping Type'!$U$2:$U$5000,MATCH($I410,'Accounting &amp; Mapping Type'!$T$2:$T$5000,0)),"")),"")))</f>
        <v/>
      </c>
      <c r="L410" t="str">
        <f>IF($J410="N/A","DNP",IF($J410="","",IFERROR(IF(LEN(INDEX('Accounting &amp; Mapping Type'!$V$2:$V$5000,MATCH($J410,'Accounting &amp; Mapping Type'!$T$2:$T$5000,0)))&gt;0,INDEX('Accounting &amp; Mapping Type'!$V$2:$V$5000,MATCH($J410,'Accounting &amp; Mapping Type'!$T$2:$T$5000,0)),IF(LEN(INDEX('Accounting &amp; Mapping Type'!$U$2:$U$5000,MATCH($J410,'Accounting &amp; Mapping Type'!$T$2:$T$5000,0)))&gt;0,INDEX('Accounting &amp; Mapping Type'!$U$2:$U$5000,MATCH($J410,'Accounting &amp; Mapping Type'!$T$2:$T$5000,0)),"")),"")))</f>
        <v/>
      </c>
    </row>
    <row r="411" spans="3:12" x14ac:dyDescent="0.25">
      <c r="C411" s="6"/>
      <c r="I411" t="str">
        <f t="shared" si="14"/>
        <v/>
      </c>
      <c r="J411" t="str">
        <f t="shared" si="15"/>
        <v/>
      </c>
      <c r="K411" t="str">
        <f>IF($I411="N/A","DNP",IF($I411="","",IFERROR(IF(LEN(INDEX('Accounting &amp; Mapping Type'!$W$2:$W$5000,MATCH($I411,'Accounting &amp; Mapping Type'!$T$2:$T$5000,0)))&gt;0,INDEX('Accounting &amp; Mapping Type'!$W$2:$W$5000,MATCH($I411,'Accounting &amp; Mapping Type'!$T$2:$T$5000,0)),IF(LEN(INDEX('Accounting &amp; Mapping Type'!$U$2:$U$5000,MATCH($I411,'Accounting &amp; Mapping Type'!$T$2:$T$5000,0)))&gt;0,INDEX('Accounting &amp; Mapping Type'!$U$2:$U$5000,MATCH($I411,'Accounting &amp; Mapping Type'!$T$2:$T$5000,0)),"")),"")))</f>
        <v/>
      </c>
      <c r="L411" t="str">
        <f>IF($J411="N/A","DNP",IF($J411="","",IFERROR(IF(LEN(INDEX('Accounting &amp; Mapping Type'!$V$2:$V$5000,MATCH($J411,'Accounting &amp; Mapping Type'!$T$2:$T$5000,0)))&gt;0,INDEX('Accounting &amp; Mapping Type'!$V$2:$V$5000,MATCH($J411,'Accounting &amp; Mapping Type'!$T$2:$T$5000,0)),IF(LEN(INDEX('Accounting &amp; Mapping Type'!$U$2:$U$5000,MATCH($J411,'Accounting &amp; Mapping Type'!$T$2:$T$5000,0)))&gt;0,INDEX('Accounting &amp; Mapping Type'!$U$2:$U$5000,MATCH($J411,'Accounting &amp; Mapping Type'!$T$2:$T$5000,0)),"")),"")))</f>
        <v/>
      </c>
    </row>
    <row r="412" spans="3:12" x14ac:dyDescent="0.25">
      <c r="C412" s="6"/>
      <c r="I412" t="str">
        <f t="shared" si="14"/>
        <v/>
      </c>
      <c r="J412" t="str">
        <f t="shared" si="15"/>
        <v/>
      </c>
      <c r="K412" t="str">
        <f>IF($I412="N/A","DNP",IF($I412="","",IFERROR(IF(LEN(INDEX('Accounting &amp; Mapping Type'!$W$2:$W$5000,MATCH($I412,'Accounting &amp; Mapping Type'!$T$2:$T$5000,0)))&gt;0,INDEX('Accounting &amp; Mapping Type'!$W$2:$W$5000,MATCH($I412,'Accounting &amp; Mapping Type'!$T$2:$T$5000,0)),IF(LEN(INDEX('Accounting &amp; Mapping Type'!$U$2:$U$5000,MATCH($I412,'Accounting &amp; Mapping Type'!$T$2:$T$5000,0)))&gt;0,INDEX('Accounting &amp; Mapping Type'!$U$2:$U$5000,MATCH($I412,'Accounting &amp; Mapping Type'!$T$2:$T$5000,0)),"")),"")))</f>
        <v/>
      </c>
      <c r="L412" t="str">
        <f>IF($J412="N/A","DNP",IF($J412="","",IFERROR(IF(LEN(INDEX('Accounting &amp; Mapping Type'!$V$2:$V$5000,MATCH($J412,'Accounting &amp; Mapping Type'!$T$2:$T$5000,0)))&gt;0,INDEX('Accounting &amp; Mapping Type'!$V$2:$V$5000,MATCH($J412,'Accounting &amp; Mapping Type'!$T$2:$T$5000,0)),IF(LEN(INDEX('Accounting &amp; Mapping Type'!$U$2:$U$5000,MATCH($J412,'Accounting &amp; Mapping Type'!$T$2:$T$5000,0)))&gt;0,INDEX('Accounting &amp; Mapping Type'!$U$2:$U$5000,MATCH($J412,'Accounting &amp; Mapping Type'!$T$2:$T$5000,0)),"")),"")))</f>
        <v/>
      </c>
    </row>
    <row r="413" spans="3:12" x14ac:dyDescent="0.25">
      <c r="C413" s="6"/>
      <c r="I413" t="str">
        <f t="shared" si="14"/>
        <v/>
      </c>
      <c r="J413" t="str">
        <f t="shared" si="15"/>
        <v/>
      </c>
      <c r="K413" t="str">
        <f>IF($I413="N/A","DNP",IF($I413="","",IFERROR(IF(LEN(INDEX('Accounting &amp; Mapping Type'!$W$2:$W$5000,MATCH($I413,'Accounting &amp; Mapping Type'!$T$2:$T$5000,0)))&gt;0,INDEX('Accounting &amp; Mapping Type'!$W$2:$W$5000,MATCH($I413,'Accounting &amp; Mapping Type'!$T$2:$T$5000,0)),IF(LEN(INDEX('Accounting &amp; Mapping Type'!$U$2:$U$5000,MATCH($I413,'Accounting &amp; Mapping Type'!$T$2:$T$5000,0)))&gt;0,INDEX('Accounting &amp; Mapping Type'!$U$2:$U$5000,MATCH($I413,'Accounting &amp; Mapping Type'!$T$2:$T$5000,0)),"")),"")))</f>
        <v/>
      </c>
      <c r="L413" t="str">
        <f>IF($J413="N/A","DNP",IF($J413="","",IFERROR(IF(LEN(INDEX('Accounting &amp; Mapping Type'!$V$2:$V$5000,MATCH($J413,'Accounting &amp; Mapping Type'!$T$2:$T$5000,0)))&gt;0,INDEX('Accounting &amp; Mapping Type'!$V$2:$V$5000,MATCH($J413,'Accounting &amp; Mapping Type'!$T$2:$T$5000,0)),IF(LEN(INDEX('Accounting &amp; Mapping Type'!$U$2:$U$5000,MATCH($J413,'Accounting &amp; Mapping Type'!$T$2:$T$5000,0)))&gt;0,INDEX('Accounting &amp; Mapping Type'!$U$2:$U$5000,MATCH($J413,'Accounting &amp; Mapping Type'!$T$2:$T$5000,0)),"")),"")))</f>
        <v/>
      </c>
    </row>
    <row r="414" spans="3:12" x14ac:dyDescent="0.25">
      <c r="C414" s="6"/>
      <c r="I414" t="str">
        <f t="shared" si="14"/>
        <v/>
      </c>
      <c r="J414" t="str">
        <f t="shared" si="15"/>
        <v/>
      </c>
      <c r="K414" t="str">
        <f>IF($I414="N/A","DNP",IF($I414="","",IFERROR(IF(LEN(INDEX('Accounting &amp; Mapping Type'!$W$2:$W$5000,MATCH($I414,'Accounting &amp; Mapping Type'!$T$2:$T$5000,0)))&gt;0,INDEX('Accounting &amp; Mapping Type'!$W$2:$W$5000,MATCH($I414,'Accounting &amp; Mapping Type'!$T$2:$T$5000,0)),IF(LEN(INDEX('Accounting &amp; Mapping Type'!$U$2:$U$5000,MATCH($I414,'Accounting &amp; Mapping Type'!$T$2:$T$5000,0)))&gt;0,INDEX('Accounting &amp; Mapping Type'!$U$2:$U$5000,MATCH($I414,'Accounting &amp; Mapping Type'!$T$2:$T$5000,0)),"")),"")))</f>
        <v/>
      </c>
      <c r="L414" t="str">
        <f>IF($J414="N/A","DNP",IF($J414="","",IFERROR(IF(LEN(INDEX('Accounting &amp; Mapping Type'!$V$2:$V$5000,MATCH($J414,'Accounting &amp; Mapping Type'!$T$2:$T$5000,0)))&gt;0,INDEX('Accounting &amp; Mapping Type'!$V$2:$V$5000,MATCH($J414,'Accounting &amp; Mapping Type'!$T$2:$T$5000,0)),IF(LEN(INDEX('Accounting &amp; Mapping Type'!$U$2:$U$5000,MATCH($J414,'Accounting &amp; Mapping Type'!$T$2:$T$5000,0)))&gt;0,INDEX('Accounting &amp; Mapping Type'!$U$2:$U$5000,MATCH($J414,'Accounting &amp; Mapping Type'!$T$2:$T$5000,0)),"")),"")))</f>
        <v/>
      </c>
    </row>
    <row r="415" spans="3:12" x14ac:dyDescent="0.25">
      <c r="C415" s="6"/>
      <c r="I415" t="str">
        <f t="shared" si="14"/>
        <v/>
      </c>
      <c r="J415" t="str">
        <f t="shared" si="15"/>
        <v/>
      </c>
      <c r="K415" t="str">
        <f>IF($I415="N/A","DNP",IF($I415="","",IFERROR(IF(LEN(INDEX('Accounting &amp; Mapping Type'!$W$2:$W$5000,MATCH($I415,'Accounting &amp; Mapping Type'!$T$2:$T$5000,0)))&gt;0,INDEX('Accounting &amp; Mapping Type'!$W$2:$W$5000,MATCH($I415,'Accounting &amp; Mapping Type'!$T$2:$T$5000,0)),IF(LEN(INDEX('Accounting &amp; Mapping Type'!$U$2:$U$5000,MATCH($I415,'Accounting &amp; Mapping Type'!$T$2:$T$5000,0)))&gt;0,INDEX('Accounting &amp; Mapping Type'!$U$2:$U$5000,MATCH($I415,'Accounting &amp; Mapping Type'!$T$2:$T$5000,0)),"")),"")))</f>
        <v/>
      </c>
      <c r="L415" t="str">
        <f>IF($J415="N/A","DNP",IF($J415="","",IFERROR(IF(LEN(INDEX('Accounting &amp; Mapping Type'!$V$2:$V$5000,MATCH($J415,'Accounting &amp; Mapping Type'!$T$2:$T$5000,0)))&gt;0,INDEX('Accounting &amp; Mapping Type'!$V$2:$V$5000,MATCH($J415,'Accounting &amp; Mapping Type'!$T$2:$T$5000,0)),IF(LEN(INDEX('Accounting &amp; Mapping Type'!$U$2:$U$5000,MATCH($J415,'Accounting &amp; Mapping Type'!$T$2:$T$5000,0)))&gt;0,INDEX('Accounting &amp; Mapping Type'!$U$2:$U$5000,MATCH($J415,'Accounting &amp; Mapping Type'!$T$2:$T$5000,0)),"")),"")))</f>
        <v/>
      </c>
    </row>
    <row r="416" spans="3:12" x14ac:dyDescent="0.25">
      <c r="C416" s="6"/>
      <c r="I416" t="str">
        <f t="shared" si="14"/>
        <v/>
      </c>
      <c r="J416" t="str">
        <f t="shared" si="15"/>
        <v/>
      </c>
      <c r="K416" t="str">
        <f>IF($I416="N/A","DNP",IF($I416="","",IFERROR(IF(LEN(INDEX('Accounting &amp; Mapping Type'!$W$2:$W$5000,MATCH($I416,'Accounting &amp; Mapping Type'!$T$2:$T$5000,0)))&gt;0,INDEX('Accounting &amp; Mapping Type'!$W$2:$W$5000,MATCH($I416,'Accounting &amp; Mapping Type'!$T$2:$T$5000,0)),IF(LEN(INDEX('Accounting &amp; Mapping Type'!$U$2:$U$5000,MATCH($I416,'Accounting &amp; Mapping Type'!$T$2:$T$5000,0)))&gt;0,INDEX('Accounting &amp; Mapping Type'!$U$2:$U$5000,MATCH($I416,'Accounting &amp; Mapping Type'!$T$2:$T$5000,0)),"")),"")))</f>
        <v/>
      </c>
      <c r="L416" t="str">
        <f>IF($J416="N/A","DNP",IF($J416="","",IFERROR(IF(LEN(INDEX('Accounting &amp; Mapping Type'!$V$2:$V$5000,MATCH($J416,'Accounting &amp; Mapping Type'!$T$2:$T$5000,0)))&gt;0,INDEX('Accounting &amp; Mapping Type'!$V$2:$V$5000,MATCH($J416,'Accounting &amp; Mapping Type'!$T$2:$T$5000,0)),IF(LEN(INDEX('Accounting &amp; Mapping Type'!$U$2:$U$5000,MATCH($J416,'Accounting &amp; Mapping Type'!$T$2:$T$5000,0)))&gt;0,INDEX('Accounting &amp; Mapping Type'!$U$2:$U$5000,MATCH($J416,'Accounting &amp; Mapping Type'!$T$2:$T$5000,0)),"")),"")))</f>
        <v/>
      </c>
    </row>
    <row r="417" spans="3:12" x14ac:dyDescent="0.25">
      <c r="C417" s="6"/>
      <c r="I417" t="str">
        <f t="shared" si="14"/>
        <v/>
      </c>
      <c r="J417" t="str">
        <f t="shared" si="15"/>
        <v/>
      </c>
      <c r="K417" t="str">
        <f>IF($I417="N/A","DNP",IF($I417="","",IFERROR(IF(LEN(INDEX('Accounting &amp; Mapping Type'!$W$2:$W$5000,MATCH($I417,'Accounting &amp; Mapping Type'!$T$2:$T$5000,0)))&gt;0,INDEX('Accounting &amp; Mapping Type'!$W$2:$W$5000,MATCH($I417,'Accounting &amp; Mapping Type'!$T$2:$T$5000,0)),IF(LEN(INDEX('Accounting &amp; Mapping Type'!$U$2:$U$5000,MATCH($I417,'Accounting &amp; Mapping Type'!$T$2:$T$5000,0)))&gt;0,INDEX('Accounting &amp; Mapping Type'!$U$2:$U$5000,MATCH($I417,'Accounting &amp; Mapping Type'!$T$2:$T$5000,0)),"")),"")))</f>
        <v/>
      </c>
      <c r="L417" t="str">
        <f>IF($J417="N/A","DNP",IF($J417="","",IFERROR(IF(LEN(INDEX('Accounting &amp; Mapping Type'!$V$2:$V$5000,MATCH($J417,'Accounting &amp; Mapping Type'!$T$2:$T$5000,0)))&gt;0,INDEX('Accounting &amp; Mapping Type'!$V$2:$V$5000,MATCH($J417,'Accounting &amp; Mapping Type'!$T$2:$T$5000,0)),IF(LEN(INDEX('Accounting &amp; Mapping Type'!$U$2:$U$5000,MATCH($J417,'Accounting &amp; Mapping Type'!$T$2:$T$5000,0)))&gt;0,INDEX('Accounting &amp; Mapping Type'!$U$2:$U$5000,MATCH($J417,'Accounting &amp; Mapping Type'!$T$2:$T$5000,0)),"")),"")))</f>
        <v/>
      </c>
    </row>
    <row r="418" spans="3:12" x14ac:dyDescent="0.25">
      <c r="C418" s="6"/>
      <c r="I418" t="str">
        <f t="shared" si="14"/>
        <v/>
      </c>
      <c r="J418" t="str">
        <f t="shared" si="15"/>
        <v/>
      </c>
      <c r="K418" t="str">
        <f>IF($I418="N/A","DNP",IF($I418="","",IFERROR(IF(LEN(INDEX('Accounting &amp; Mapping Type'!$W$2:$W$5000,MATCH($I418,'Accounting &amp; Mapping Type'!$T$2:$T$5000,0)))&gt;0,INDEX('Accounting &amp; Mapping Type'!$W$2:$W$5000,MATCH($I418,'Accounting &amp; Mapping Type'!$T$2:$T$5000,0)),IF(LEN(INDEX('Accounting &amp; Mapping Type'!$U$2:$U$5000,MATCH($I418,'Accounting &amp; Mapping Type'!$T$2:$T$5000,0)))&gt;0,INDEX('Accounting &amp; Mapping Type'!$U$2:$U$5000,MATCH($I418,'Accounting &amp; Mapping Type'!$T$2:$T$5000,0)),"")),"")))</f>
        <v/>
      </c>
      <c r="L418" t="str">
        <f>IF($J418="N/A","DNP",IF($J418="","",IFERROR(IF(LEN(INDEX('Accounting &amp; Mapping Type'!$V$2:$V$5000,MATCH($J418,'Accounting &amp; Mapping Type'!$T$2:$T$5000,0)))&gt;0,INDEX('Accounting &amp; Mapping Type'!$V$2:$V$5000,MATCH($J418,'Accounting &amp; Mapping Type'!$T$2:$T$5000,0)),IF(LEN(INDEX('Accounting &amp; Mapping Type'!$U$2:$U$5000,MATCH($J418,'Accounting &amp; Mapping Type'!$T$2:$T$5000,0)))&gt;0,INDEX('Accounting &amp; Mapping Type'!$U$2:$U$5000,MATCH($J418,'Accounting &amp; Mapping Type'!$T$2:$T$5000,0)),"")),"")))</f>
        <v/>
      </c>
    </row>
    <row r="419" spans="3:12" x14ac:dyDescent="0.25">
      <c r="C419" s="6"/>
      <c r="I419" t="str">
        <f t="shared" si="14"/>
        <v/>
      </c>
      <c r="J419" t="str">
        <f t="shared" si="15"/>
        <v/>
      </c>
      <c r="K419" t="str">
        <f>IF($I419="N/A","DNP",IF($I419="","",IFERROR(IF(LEN(INDEX('Accounting &amp; Mapping Type'!$W$2:$W$5000,MATCH($I419,'Accounting &amp; Mapping Type'!$T$2:$T$5000,0)))&gt;0,INDEX('Accounting &amp; Mapping Type'!$W$2:$W$5000,MATCH($I419,'Accounting &amp; Mapping Type'!$T$2:$T$5000,0)),IF(LEN(INDEX('Accounting &amp; Mapping Type'!$U$2:$U$5000,MATCH($I419,'Accounting &amp; Mapping Type'!$T$2:$T$5000,0)))&gt;0,INDEX('Accounting &amp; Mapping Type'!$U$2:$U$5000,MATCH($I419,'Accounting &amp; Mapping Type'!$T$2:$T$5000,0)),"")),"")))</f>
        <v/>
      </c>
      <c r="L419" t="str">
        <f>IF($J419="N/A","DNP",IF($J419="","",IFERROR(IF(LEN(INDEX('Accounting &amp; Mapping Type'!$V$2:$V$5000,MATCH($J419,'Accounting &amp; Mapping Type'!$T$2:$T$5000,0)))&gt;0,INDEX('Accounting &amp; Mapping Type'!$V$2:$V$5000,MATCH($J419,'Accounting &amp; Mapping Type'!$T$2:$T$5000,0)),IF(LEN(INDEX('Accounting &amp; Mapping Type'!$U$2:$U$5000,MATCH($J419,'Accounting &amp; Mapping Type'!$T$2:$T$5000,0)))&gt;0,INDEX('Accounting &amp; Mapping Type'!$U$2:$U$5000,MATCH($J419,'Accounting &amp; Mapping Type'!$T$2:$T$5000,0)),"")),"")))</f>
        <v/>
      </c>
    </row>
    <row r="420" spans="3:12" x14ac:dyDescent="0.25">
      <c r="C420" s="6"/>
      <c r="I420" t="str">
        <f t="shared" si="14"/>
        <v/>
      </c>
      <c r="J420" t="str">
        <f t="shared" si="15"/>
        <v/>
      </c>
      <c r="K420" t="str">
        <f>IF($I420="N/A","DNP",IF($I420="","",IFERROR(IF(LEN(INDEX('Accounting &amp; Mapping Type'!$W$2:$W$5000,MATCH($I420,'Accounting &amp; Mapping Type'!$T$2:$T$5000,0)))&gt;0,INDEX('Accounting &amp; Mapping Type'!$W$2:$W$5000,MATCH($I420,'Accounting &amp; Mapping Type'!$T$2:$T$5000,0)),IF(LEN(INDEX('Accounting &amp; Mapping Type'!$U$2:$U$5000,MATCH($I420,'Accounting &amp; Mapping Type'!$T$2:$T$5000,0)))&gt;0,INDEX('Accounting &amp; Mapping Type'!$U$2:$U$5000,MATCH($I420,'Accounting &amp; Mapping Type'!$T$2:$T$5000,0)),"")),"")))</f>
        <v/>
      </c>
      <c r="L420" t="str">
        <f>IF($J420="N/A","DNP",IF($J420="","",IFERROR(IF(LEN(INDEX('Accounting &amp; Mapping Type'!$V$2:$V$5000,MATCH($J420,'Accounting &amp; Mapping Type'!$T$2:$T$5000,0)))&gt;0,INDEX('Accounting &amp; Mapping Type'!$V$2:$V$5000,MATCH($J420,'Accounting &amp; Mapping Type'!$T$2:$T$5000,0)),IF(LEN(INDEX('Accounting &amp; Mapping Type'!$U$2:$U$5000,MATCH($J420,'Accounting &amp; Mapping Type'!$T$2:$T$5000,0)))&gt;0,INDEX('Accounting &amp; Mapping Type'!$U$2:$U$5000,MATCH($J420,'Accounting &amp; Mapping Type'!$T$2:$T$5000,0)),"")),"")))</f>
        <v/>
      </c>
    </row>
    <row r="421" spans="3:12" x14ac:dyDescent="0.25">
      <c r="C421" s="6"/>
      <c r="I421" t="str">
        <f t="shared" si="14"/>
        <v/>
      </c>
      <c r="J421" t="str">
        <f t="shared" si="15"/>
        <v/>
      </c>
      <c r="K421" t="str">
        <f>IF($I421="N/A","DNP",IF($I421="","",IFERROR(IF(LEN(INDEX('Accounting &amp; Mapping Type'!$W$2:$W$5000,MATCH($I421,'Accounting &amp; Mapping Type'!$T$2:$T$5000,0)))&gt;0,INDEX('Accounting &amp; Mapping Type'!$W$2:$W$5000,MATCH($I421,'Accounting &amp; Mapping Type'!$T$2:$T$5000,0)),IF(LEN(INDEX('Accounting &amp; Mapping Type'!$U$2:$U$5000,MATCH($I421,'Accounting &amp; Mapping Type'!$T$2:$T$5000,0)))&gt;0,INDEX('Accounting &amp; Mapping Type'!$U$2:$U$5000,MATCH($I421,'Accounting &amp; Mapping Type'!$T$2:$T$5000,0)),"")),"")))</f>
        <v/>
      </c>
      <c r="L421" t="str">
        <f>IF($J421="N/A","DNP",IF($J421="","",IFERROR(IF(LEN(INDEX('Accounting &amp; Mapping Type'!$V$2:$V$5000,MATCH($J421,'Accounting &amp; Mapping Type'!$T$2:$T$5000,0)))&gt;0,INDEX('Accounting &amp; Mapping Type'!$V$2:$V$5000,MATCH($J421,'Accounting &amp; Mapping Type'!$T$2:$T$5000,0)),IF(LEN(INDEX('Accounting &amp; Mapping Type'!$U$2:$U$5000,MATCH($J421,'Accounting &amp; Mapping Type'!$T$2:$T$5000,0)))&gt;0,INDEX('Accounting &amp; Mapping Type'!$U$2:$U$5000,MATCH($J421,'Accounting &amp; Mapping Type'!$T$2:$T$5000,0)),"")),"")))</f>
        <v/>
      </c>
    </row>
    <row r="422" spans="3:12" x14ac:dyDescent="0.25">
      <c r="C422" s="6"/>
      <c r="I422" t="str">
        <f t="shared" si="14"/>
        <v/>
      </c>
      <c r="J422" t="str">
        <f t="shared" si="15"/>
        <v/>
      </c>
      <c r="K422" t="str">
        <f>IF($I422="N/A","DNP",IF($I422="","",IFERROR(IF(LEN(INDEX('Accounting &amp; Mapping Type'!$W$2:$W$5000,MATCH($I422,'Accounting &amp; Mapping Type'!$T$2:$T$5000,0)))&gt;0,INDEX('Accounting &amp; Mapping Type'!$W$2:$W$5000,MATCH($I422,'Accounting &amp; Mapping Type'!$T$2:$T$5000,0)),IF(LEN(INDEX('Accounting &amp; Mapping Type'!$U$2:$U$5000,MATCH($I422,'Accounting &amp; Mapping Type'!$T$2:$T$5000,0)))&gt;0,INDEX('Accounting &amp; Mapping Type'!$U$2:$U$5000,MATCH($I422,'Accounting &amp; Mapping Type'!$T$2:$T$5000,0)),"")),"")))</f>
        <v/>
      </c>
      <c r="L422" t="str">
        <f>IF($J422="N/A","DNP",IF($J422="","",IFERROR(IF(LEN(INDEX('Accounting &amp; Mapping Type'!$V$2:$V$5000,MATCH($J422,'Accounting &amp; Mapping Type'!$T$2:$T$5000,0)))&gt;0,INDEX('Accounting &amp; Mapping Type'!$V$2:$V$5000,MATCH($J422,'Accounting &amp; Mapping Type'!$T$2:$T$5000,0)),IF(LEN(INDEX('Accounting &amp; Mapping Type'!$U$2:$U$5000,MATCH($J422,'Accounting &amp; Mapping Type'!$T$2:$T$5000,0)))&gt;0,INDEX('Accounting &amp; Mapping Type'!$U$2:$U$5000,MATCH($J422,'Accounting &amp; Mapping Type'!$T$2:$T$5000,0)),"")),"")))</f>
        <v/>
      </c>
    </row>
    <row r="423" spans="3:12" x14ac:dyDescent="0.25">
      <c r="C423" s="6"/>
      <c r="I423" t="str">
        <f t="shared" si="14"/>
        <v/>
      </c>
      <c r="J423" t="str">
        <f t="shared" si="15"/>
        <v/>
      </c>
      <c r="K423" t="str">
        <f>IF($I423="N/A","DNP",IF($I423="","",IFERROR(IF(LEN(INDEX('Accounting &amp; Mapping Type'!$W$2:$W$5000,MATCH($I423,'Accounting &amp; Mapping Type'!$T$2:$T$5000,0)))&gt;0,INDEX('Accounting &amp; Mapping Type'!$W$2:$W$5000,MATCH($I423,'Accounting &amp; Mapping Type'!$T$2:$T$5000,0)),IF(LEN(INDEX('Accounting &amp; Mapping Type'!$U$2:$U$5000,MATCH($I423,'Accounting &amp; Mapping Type'!$T$2:$T$5000,0)))&gt;0,INDEX('Accounting &amp; Mapping Type'!$U$2:$U$5000,MATCH($I423,'Accounting &amp; Mapping Type'!$T$2:$T$5000,0)),"")),"")))</f>
        <v/>
      </c>
      <c r="L423" t="str">
        <f>IF($J423="N/A","DNP",IF($J423="","",IFERROR(IF(LEN(INDEX('Accounting &amp; Mapping Type'!$V$2:$V$5000,MATCH($J423,'Accounting &amp; Mapping Type'!$T$2:$T$5000,0)))&gt;0,INDEX('Accounting &amp; Mapping Type'!$V$2:$V$5000,MATCH($J423,'Accounting &amp; Mapping Type'!$T$2:$T$5000,0)),IF(LEN(INDEX('Accounting &amp; Mapping Type'!$U$2:$U$5000,MATCH($J423,'Accounting &amp; Mapping Type'!$T$2:$T$5000,0)))&gt;0,INDEX('Accounting &amp; Mapping Type'!$U$2:$U$5000,MATCH($J423,'Accounting &amp; Mapping Type'!$T$2:$T$5000,0)),"")),"")))</f>
        <v/>
      </c>
    </row>
    <row r="424" spans="3:12" x14ac:dyDescent="0.25">
      <c r="C424" s="6"/>
      <c r="I424" t="str">
        <f t="shared" si="14"/>
        <v/>
      </c>
      <c r="J424" t="str">
        <f t="shared" si="15"/>
        <v/>
      </c>
      <c r="K424" t="str">
        <f>IF($I424="N/A","DNP",IF($I424="","",IFERROR(IF(LEN(INDEX('Accounting &amp; Mapping Type'!$W$2:$W$5000,MATCH($I424,'Accounting &amp; Mapping Type'!$T$2:$T$5000,0)))&gt;0,INDEX('Accounting &amp; Mapping Type'!$W$2:$W$5000,MATCH($I424,'Accounting &amp; Mapping Type'!$T$2:$T$5000,0)),IF(LEN(INDEX('Accounting &amp; Mapping Type'!$U$2:$U$5000,MATCH($I424,'Accounting &amp; Mapping Type'!$T$2:$T$5000,0)))&gt;0,INDEX('Accounting &amp; Mapping Type'!$U$2:$U$5000,MATCH($I424,'Accounting &amp; Mapping Type'!$T$2:$T$5000,0)),"")),"")))</f>
        <v/>
      </c>
      <c r="L424" t="str">
        <f>IF($J424="N/A","DNP",IF($J424="","",IFERROR(IF(LEN(INDEX('Accounting &amp; Mapping Type'!$V$2:$V$5000,MATCH($J424,'Accounting &amp; Mapping Type'!$T$2:$T$5000,0)))&gt;0,INDEX('Accounting &amp; Mapping Type'!$V$2:$V$5000,MATCH($J424,'Accounting &amp; Mapping Type'!$T$2:$T$5000,0)),IF(LEN(INDEX('Accounting &amp; Mapping Type'!$U$2:$U$5000,MATCH($J424,'Accounting &amp; Mapping Type'!$T$2:$T$5000,0)))&gt;0,INDEX('Accounting &amp; Mapping Type'!$U$2:$U$5000,MATCH($J424,'Accounting &amp; Mapping Type'!$T$2:$T$5000,0)),"")),"")))</f>
        <v/>
      </c>
    </row>
    <row r="425" spans="3:12" x14ac:dyDescent="0.25">
      <c r="C425" s="6"/>
      <c r="I425" t="str">
        <f t="shared" si="14"/>
        <v/>
      </c>
      <c r="J425" t="str">
        <f t="shared" si="15"/>
        <v/>
      </c>
      <c r="K425" t="str">
        <f>IF($I425="N/A","DNP",IF($I425="","",IFERROR(IF(LEN(INDEX('Accounting &amp; Mapping Type'!$W$2:$W$5000,MATCH($I425,'Accounting &amp; Mapping Type'!$T$2:$T$5000,0)))&gt;0,INDEX('Accounting &amp; Mapping Type'!$W$2:$W$5000,MATCH($I425,'Accounting &amp; Mapping Type'!$T$2:$T$5000,0)),IF(LEN(INDEX('Accounting &amp; Mapping Type'!$U$2:$U$5000,MATCH($I425,'Accounting &amp; Mapping Type'!$T$2:$T$5000,0)))&gt;0,INDEX('Accounting &amp; Mapping Type'!$U$2:$U$5000,MATCH($I425,'Accounting &amp; Mapping Type'!$T$2:$T$5000,0)),"")),"")))</f>
        <v/>
      </c>
      <c r="L425" t="str">
        <f>IF($J425="N/A","DNP",IF($J425="","",IFERROR(IF(LEN(INDEX('Accounting &amp; Mapping Type'!$V$2:$V$5000,MATCH($J425,'Accounting &amp; Mapping Type'!$T$2:$T$5000,0)))&gt;0,INDEX('Accounting &amp; Mapping Type'!$V$2:$V$5000,MATCH($J425,'Accounting &amp; Mapping Type'!$T$2:$T$5000,0)),IF(LEN(INDEX('Accounting &amp; Mapping Type'!$U$2:$U$5000,MATCH($J425,'Accounting &amp; Mapping Type'!$T$2:$T$5000,0)))&gt;0,INDEX('Accounting &amp; Mapping Type'!$U$2:$U$5000,MATCH($J425,'Accounting &amp; Mapping Type'!$T$2:$T$5000,0)),"")),"")))</f>
        <v/>
      </c>
    </row>
    <row r="426" spans="3:12" x14ac:dyDescent="0.25">
      <c r="C426" s="6"/>
      <c r="I426" t="str">
        <f t="shared" si="14"/>
        <v/>
      </c>
      <c r="J426" t="str">
        <f t="shared" si="15"/>
        <v/>
      </c>
      <c r="K426" t="str">
        <f>IF($I426="N/A","DNP",IF($I426="","",IFERROR(IF(LEN(INDEX('Accounting &amp; Mapping Type'!$W$2:$W$5000,MATCH($I426,'Accounting &amp; Mapping Type'!$T$2:$T$5000,0)))&gt;0,INDEX('Accounting &amp; Mapping Type'!$W$2:$W$5000,MATCH($I426,'Accounting &amp; Mapping Type'!$T$2:$T$5000,0)),IF(LEN(INDEX('Accounting &amp; Mapping Type'!$U$2:$U$5000,MATCH($I426,'Accounting &amp; Mapping Type'!$T$2:$T$5000,0)))&gt;0,INDEX('Accounting &amp; Mapping Type'!$U$2:$U$5000,MATCH($I426,'Accounting &amp; Mapping Type'!$T$2:$T$5000,0)),"")),"")))</f>
        <v/>
      </c>
      <c r="L426" t="str">
        <f>IF($J426="N/A","DNP",IF($J426="","",IFERROR(IF(LEN(INDEX('Accounting &amp; Mapping Type'!$V$2:$V$5000,MATCH($J426,'Accounting &amp; Mapping Type'!$T$2:$T$5000,0)))&gt;0,INDEX('Accounting &amp; Mapping Type'!$V$2:$V$5000,MATCH($J426,'Accounting &amp; Mapping Type'!$T$2:$T$5000,0)),IF(LEN(INDEX('Accounting &amp; Mapping Type'!$U$2:$U$5000,MATCH($J426,'Accounting &amp; Mapping Type'!$T$2:$T$5000,0)))&gt;0,INDEX('Accounting &amp; Mapping Type'!$U$2:$U$5000,MATCH($J426,'Accounting &amp; Mapping Type'!$T$2:$T$5000,0)),"")),"")))</f>
        <v/>
      </c>
    </row>
    <row r="427" spans="3:12" x14ac:dyDescent="0.25">
      <c r="C427" s="6"/>
      <c r="I427" t="str">
        <f t="shared" si="14"/>
        <v/>
      </c>
      <c r="J427" t="str">
        <f t="shared" si="15"/>
        <v/>
      </c>
      <c r="K427" t="str">
        <f>IF($I427="N/A","DNP",IF($I427="","",IFERROR(IF(LEN(INDEX('Accounting &amp; Mapping Type'!$W$2:$W$5000,MATCH($I427,'Accounting &amp; Mapping Type'!$T$2:$T$5000,0)))&gt;0,INDEX('Accounting &amp; Mapping Type'!$W$2:$W$5000,MATCH($I427,'Accounting &amp; Mapping Type'!$T$2:$T$5000,0)),IF(LEN(INDEX('Accounting &amp; Mapping Type'!$U$2:$U$5000,MATCH($I427,'Accounting &amp; Mapping Type'!$T$2:$T$5000,0)))&gt;0,INDEX('Accounting &amp; Mapping Type'!$U$2:$U$5000,MATCH($I427,'Accounting &amp; Mapping Type'!$T$2:$T$5000,0)),"")),"")))</f>
        <v/>
      </c>
      <c r="L427" t="str">
        <f>IF($J427="N/A","DNP",IF($J427="","",IFERROR(IF(LEN(INDEX('Accounting &amp; Mapping Type'!$V$2:$V$5000,MATCH($J427,'Accounting &amp; Mapping Type'!$T$2:$T$5000,0)))&gt;0,INDEX('Accounting &amp; Mapping Type'!$V$2:$V$5000,MATCH($J427,'Accounting &amp; Mapping Type'!$T$2:$T$5000,0)),IF(LEN(INDEX('Accounting &amp; Mapping Type'!$U$2:$U$5000,MATCH($J427,'Accounting &amp; Mapping Type'!$T$2:$T$5000,0)))&gt;0,INDEX('Accounting &amp; Mapping Type'!$U$2:$U$5000,MATCH($J427,'Accounting &amp; Mapping Type'!$T$2:$T$5000,0)),"")),"")))</f>
        <v/>
      </c>
    </row>
    <row r="428" spans="3:12" x14ac:dyDescent="0.25">
      <c r="C428" s="6"/>
      <c r="I428" t="str">
        <f t="shared" si="14"/>
        <v/>
      </c>
      <c r="J428" t="str">
        <f t="shared" si="15"/>
        <v/>
      </c>
      <c r="K428" t="str">
        <f>IF($I428="N/A","DNP",IF($I428="","",IFERROR(IF(LEN(INDEX('Accounting &amp; Mapping Type'!$W$2:$W$5000,MATCH($I428,'Accounting &amp; Mapping Type'!$T$2:$T$5000,0)))&gt;0,INDEX('Accounting &amp; Mapping Type'!$W$2:$W$5000,MATCH($I428,'Accounting &amp; Mapping Type'!$T$2:$T$5000,0)),IF(LEN(INDEX('Accounting &amp; Mapping Type'!$U$2:$U$5000,MATCH($I428,'Accounting &amp; Mapping Type'!$T$2:$T$5000,0)))&gt;0,INDEX('Accounting &amp; Mapping Type'!$U$2:$U$5000,MATCH($I428,'Accounting &amp; Mapping Type'!$T$2:$T$5000,0)),"")),"")))</f>
        <v/>
      </c>
      <c r="L428" t="str">
        <f>IF($J428="N/A","DNP",IF($J428="","",IFERROR(IF(LEN(INDEX('Accounting &amp; Mapping Type'!$V$2:$V$5000,MATCH($J428,'Accounting &amp; Mapping Type'!$T$2:$T$5000,0)))&gt;0,INDEX('Accounting &amp; Mapping Type'!$V$2:$V$5000,MATCH($J428,'Accounting &amp; Mapping Type'!$T$2:$T$5000,0)),IF(LEN(INDEX('Accounting &amp; Mapping Type'!$U$2:$U$5000,MATCH($J428,'Accounting &amp; Mapping Type'!$T$2:$T$5000,0)))&gt;0,INDEX('Accounting &amp; Mapping Type'!$U$2:$U$5000,MATCH($J428,'Accounting &amp; Mapping Type'!$T$2:$T$5000,0)),"")),"")))</f>
        <v/>
      </c>
    </row>
    <row r="429" spans="3:12" x14ac:dyDescent="0.25">
      <c r="C429" s="6"/>
      <c r="I429" t="str">
        <f t="shared" si="14"/>
        <v/>
      </c>
      <c r="J429" t="str">
        <f t="shared" si="15"/>
        <v/>
      </c>
      <c r="K429" t="str">
        <f>IF($I429="N/A","DNP",IF($I429="","",IFERROR(IF(LEN(INDEX('Accounting &amp; Mapping Type'!$W$2:$W$5000,MATCH($I429,'Accounting &amp; Mapping Type'!$T$2:$T$5000,0)))&gt;0,INDEX('Accounting &amp; Mapping Type'!$W$2:$W$5000,MATCH($I429,'Accounting &amp; Mapping Type'!$T$2:$T$5000,0)),IF(LEN(INDEX('Accounting &amp; Mapping Type'!$U$2:$U$5000,MATCH($I429,'Accounting &amp; Mapping Type'!$T$2:$T$5000,0)))&gt;0,INDEX('Accounting &amp; Mapping Type'!$U$2:$U$5000,MATCH($I429,'Accounting &amp; Mapping Type'!$T$2:$T$5000,0)),"")),"")))</f>
        <v/>
      </c>
      <c r="L429" t="str">
        <f>IF($J429="N/A","DNP",IF($J429="","",IFERROR(IF(LEN(INDEX('Accounting &amp; Mapping Type'!$V$2:$V$5000,MATCH($J429,'Accounting &amp; Mapping Type'!$T$2:$T$5000,0)))&gt;0,INDEX('Accounting &amp; Mapping Type'!$V$2:$V$5000,MATCH($J429,'Accounting &amp; Mapping Type'!$T$2:$T$5000,0)),IF(LEN(INDEX('Accounting &amp; Mapping Type'!$U$2:$U$5000,MATCH($J429,'Accounting &amp; Mapping Type'!$T$2:$T$5000,0)))&gt;0,INDEX('Accounting &amp; Mapping Type'!$U$2:$U$5000,MATCH($J429,'Accounting &amp; Mapping Type'!$T$2:$T$5000,0)),"")),"")))</f>
        <v/>
      </c>
    </row>
    <row r="430" spans="3:12" x14ac:dyDescent="0.25">
      <c r="C430" s="6"/>
      <c r="I430" t="str">
        <f t="shared" si="14"/>
        <v/>
      </c>
      <c r="J430" t="str">
        <f t="shared" si="15"/>
        <v/>
      </c>
      <c r="K430" t="str">
        <f>IF($I430="N/A","DNP",IF($I430="","",IFERROR(IF(LEN(INDEX('Accounting &amp; Mapping Type'!$W$2:$W$5000,MATCH($I430,'Accounting &amp; Mapping Type'!$T$2:$T$5000,0)))&gt;0,INDEX('Accounting &amp; Mapping Type'!$W$2:$W$5000,MATCH($I430,'Accounting &amp; Mapping Type'!$T$2:$T$5000,0)),IF(LEN(INDEX('Accounting &amp; Mapping Type'!$U$2:$U$5000,MATCH($I430,'Accounting &amp; Mapping Type'!$T$2:$T$5000,0)))&gt;0,INDEX('Accounting &amp; Mapping Type'!$U$2:$U$5000,MATCH($I430,'Accounting &amp; Mapping Type'!$T$2:$T$5000,0)),"")),"")))</f>
        <v/>
      </c>
      <c r="L430" t="str">
        <f>IF($J430="N/A","DNP",IF($J430="","",IFERROR(IF(LEN(INDEX('Accounting &amp; Mapping Type'!$V$2:$V$5000,MATCH($J430,'Accounting &amp; Mapping Type'!$T$2:$T$5000,0)))&gt;0,INDEX('Accounting &amp; Mapping Type'!$V$2:$V$5000,MATCH($J430,'Accounting &amp; Mapping Type'!$T$2:$T$5000,0)),IF(LEN(INDEX('Accounting &amp; Mapping Type'!$U$2:$U$5000,MATCH($J430,'Accounting &amp; Mapping Type'!$T$2:$T$5000,0)))&gt;0,INDEX('Accounting &amp; Mapping Type'!$U$2:$U$5000,MATCH($J430,'Accounting &amp; Mapping Type'!$T$2:$T$5000,0)),"")),"")))</f>
        <v/>
      </c>
    </row>
    <row r="431" spans="3:12" x14ac:dyDescent="0.25">
      <c r="C431" s="6"/>
      <c r="I431" t="str">
        <f t="shared" si="14"/>
        <v/>
      </c>
      <c r="J431" t="str">
        <f t="shared" si="15"/>
        <v/>
      </c>
      <c r="K431" t="str">
        <f>IF($I431="N/A","DNP",IF($I431="","",IFERROR(IF(LEN(INDEX('Accounting &amp; Mapping Type'!$W$2:$W$5000,MATCH($I431,'Accounting &amp; Mapping Type'!$T$2:$T$5000,0)))&gt;0,INDEX('Accounting &amp; Mapping Type'!$W$2:$W$5000,MATCH($I431,'Accounting &amp; Mapping Type'!$T$2:$T$5000,0)),IF(LEN(INDEX('Accounting &amp; Mapping Type'!$U$2:$U$5000,MATCH($I431,'Accounting &amp; Mapping Type'!$T$2:$T$5000,0)))&gt;0,INDEX('Accounting &amp; Mapping Type'!$U$2:$U$5000,MATCH($I431,'Accounting &amp; Mapping Type'!$T$2:$T$5000,0)),"")),"")))</f>
        <v/>
      </c>
      <c r="L431" t="str">
        <f>IF($J431="N/A","DNP",IF($J431="","",IFERROR(IF(LEN(INDEX('Accounting &amp; Mapping Type'!$V$2:$V$5000,MATCH($J431,'Accounting &amp; Mapping Type'!$T$2:$T$5000,0)))&gt;0,INDEX('Accounting &amp; Mapping Type'!$V$2:$V$5000,MATCH($J431,'Accounting &amp; Mapping Type'!$T$2:$T$5000,0)),IF(LEN(INDEX('Accounting &amp; Mapping Type'!$U$2:$U$5000,MATCH($J431,'Accounting &amp; Mapping Type'!$T$2:$T$5000,0)))&gt;0,INDEX('Accounting &amp; Mapping Type'!$U$2:$U$5000,MATCH($J431,'Accounting &amp; Mapping Type'!$T$2:$T$5000,0)),"")),"")))</f>
        <v/>
      </c>
    </row>
    <row r="432" spans="3:12" x14ac:dyDescent="0.25">
      <c r="C432" s="6"/>
      <c r="I432" t="str">
        <f t="shared" si="14"/>
        <v/>
      </c>
      <c r="J432" t="str">
        <f t="shared" si="15"/>
        <v/>
      </c>
      <c r="K432" t="str">
        <f>IF($I432="N/A","DNP",IF($I432="","",IFERROR(IF(LEN(INDEX('Accounting &amp; Mapping Type'!$W$2:$W$5000,MATCH($I432,'Accounting &amp; Mapping Type'!$T$2:$T$5000,0)))&gt;0,INDEX('Accounting &amp; Mapping Type'!$W$2:$W$5000,MATCH($I432,'Accounting &amp; Mapping Type'!$T$2:$T$5000,0)),IF(LEN(INDEX('Accounting &amp; Mapping Type'!$U$2:$U$5000,MATCH($I432,'Accounting &amp; Mapping Type'!$T$2:$T$5000,0)))&gt;0,INDEX('Accounting &amp; Mapping Type'!$U$2:$U$5000,MATCH($I432,'Accounting &amp; Mapping Type'!$T$2:$T$5000,0)),"")),"")))</f>
        <v/>
      </c>
      <c r="L432" t="str">
        <f>IF($J432="N/A","DNP",IF($J432="","",IFERROR(IF(LEN(INDEX('Accounting &amp; Mapping Type'!$V$2:$V$5000,MATCH($J432,'Accounting &amp; Mapping Type'!$T$2:$T$5000,0)))&gt;0,INDEX('Accounting &amp; Mapping Type'!$V$2:$V$5000,MATCH($J432,'Accounting &amp; Mapping Type'!$T$2:$T$5000,0)),IF(LEN(INDEX('Accounting &amp; Mapping Type'!$U$2:$U$5000,MATCH($J432,'Accounting &amp; Mapping Type'!$T$2:$T$5000,0)))&gt;0,INDEX('Accounting &amp; Mapping Type'!$U$2:$U$5000,MATCH($J432,'Accounting &amp; Mapping Type'!$T$2:$T$5000,0)),"")),"")))</f>
        <v/>
      </c>
    </row>
    <row r="433" spans="3:12" x14ac:dyDescent="0.25">
      <c r="C433" s="6"/>
      <c r="I433" t="str">
        <f t="shared" si="14"/>
        <v/>
      </c>
      <c r="J433" t="str">
        <f t="shared" si="15"/>
        <v/>
      </c>
      <c r="K433" t="str">
        <f>IF($I433="N/A","DNP",IF($I433="","",IFERROR(IF(LEN(INDEX('Accounting &amp; Mapping Type'!$W$2:$W$5000,MATCH($I433,'Accounting &amp; Mapping Type'!$T$2:$T$5000,0)))&gt;0,INDEX('Accounting &amp; Mapping Type'!$W$2:$W$5000,MATCH($I433,'Accounting &amp; Mapping Type'!$T$2:$T$5000,0)),IF(LEN(INDEX('Accounting &amp; Mapping Type'!$U$2:$U$5000,MATCH($I433,'Accounting &amp; Mapping Type'!$T$2:$T$5000,0)))&gt;0,INDEX('Accounting &amp; Mapping Type'!$U$2:$U$5000,MATCH($I433,'Accounting &amp; Mapping Type'!$T$2:$T$5000,0)),"")),"")))</f>
        <v/>
      </c>
      <c r="L433" t="str">
        <f>IF($J433="N/A","DNP",IF($J433="","",IFERROR(IF(LEN(INDEX('Accounting &amp; Mapping Type'!$V$2:$V$5000,MATCH($J433,'Accounting &amp; Mapping Type'!$T$2:$T$5000,0)))&gt;0,INDEX('Accounting &amp; Mapping Type'!$V$2:$V$5000,MATCH($J433,'Accounting &amp; Mapping Type'!$T$2:$T$5000,0)),IF(LEN(INDEX('Accounting &amp; Mapping Type'!$U$2:$U$5000,MATCH($J433,'Accounting &amp; Mapping Type'!$T$2:$T$5000,0)))&gt;0,INDEX('Accounting &amp; Mapping Type'!$U$2:$U$5000,MATCH($J433,'Accounting &amp; Mapping Type'!$T$2:$T$5000,0)),"")),"")))</f>
        <v/>
      </c>
    </row>
    <row r="434" spans="3:12" x14ac:dyDescent="0.25">
      <c r="C434" s="6"/>
      <c r="I434" t="str">
        <f t="shared" si="14"/>
        <v/>
      </c>
      <c r="J434" t="str">
        <f t="shared" si="15"/>
        <v/>
      </c>
      <c r="K434" t="str">
        <f>IF($I434="N/A","DNP",IF($I434="","",IFERROR(IF(LEN(INDEX('Accounting &amp; Mapping Type'!$W$2:$W$5000,MATCH($I434,'Accounting &amp; Mapping Type'!$T$2:$T$5000,0)))&gt;0,INDEX('Accounting &amp; Mapping Type'!$W$2:$W$5000,MATCH($I434,'Accounting &amp; Mapping Type'!$T$2:$T$5000,0)),IF(LEN(INDEX('Accounting &amp; Mapping Type'!$U$2:$U$5000,MATCH($I434,'Accounting &amp; Mapping Type'!$T$2:$T$5000,0)))&gt;0,INDEX('Accounting &amp; Mapping Type'!$U$2:$U$5000,MATCH($I434,'Accounting &amp; Mapping Type'!$T$2:$T$5000,0)),"")),"")))</f>
        <v/>
      </c>
      <c r="L434" t="str">
        <f>IF($J434="N/A","DNP",IF($J434="","",IFERROR(IF(LEN(INDEX('Accounting &amp; Mapping Type'!$V$2:$V$5000,MATCH($J434,'Accounting &amp; Mapping Type'!$T$2:$T$5000,0)))&gt;0,INDEX('Accounting &amp; Mapping Type'!$V$2:$V$5000,MATCH($J434,'Accounting &amp; Mapping Type'!$T$2:$T$5000,0)),IF(LEN(INDEX('Accounting &amp; Mapping Type'!$U$2:$U$5000,MATCH($J434,'Accounting &amp; Mapping Type'!$T$2:$T$5000,0)))&gt;0,INDEX('Accounting &amp; Mapping Type'!$U$2:$U$5000,MATCH($J434,'Accounting &amp; Mapping Type'!$T$2:$T$5000,0)),"")),"")))</f>
        <v/>
      </c>
    </row>
    <row r="435" spans="3:12" x14ac:dyDescent="0.25">
      <c r="C435" s="6"/>
      <c r="I435" t="str">
        <f t="shared" si="14"/>
        <v/>
      </c>
      <c r="J435" t="str">
        <f t="shared" si="15"/>
        <v/>
      </c>
      <c r="K435" t="str">
        <f>IF($I435="N/A","DNP",IF($I435="","",IFERROR(IF(LEN(INDEX('Accounting &amp; Mapping Type'!$W$2:$W$5000,MATCH($I435,'Accounting &amp; Mapping Type'!$T$2:$T$5000,0)))&gt;0,INDEX('Accounting &amp; Mapping Type'!$W$2:$W$5000,MATCH($I435,'Accounting &amp; Mapping Type'!$T$2:$T$5000,0)),IF(LEN(INDEX('Accounting &amp; Mapping Type'!$U$2:$U$5000,MATCH($I435,'Accounting &amp; Mapping Type'!$T$2:$T$5000,0)))&gt;0,INDEX('Accounting &amp; Mapping Type'!$U$2:$U$5000,MATCH($I435,'Accounting &amp; Mapping Type'!$T$2:$T$5000,0)),"")),"")))</f>
        <v/>
      </c>
      <c r="L435" t="str">
        <f>IF($J435="N/A","DNP",IF($J435="","",IFERROR(IF(LEN(INDEX('Accounting &amp; Mapping Type'!$V$2:$V$5000,MATCH($J435,'Accounting &amp; Mapping Type'!$T$2:$T$5000,0)))&gt;0,INDEX('Accounting &amp; Mapping Type'!$V$2:$V$5000,MATCH($J435,'Accounting &amp; Mapping Type'!$T$2:$T$5000,0)),IF(LEN(INDEX('Accounting &amp; Mapping Type'!$U$2:$U$5000,MATCH($J435,'Accounting &amp; Mapping Type'!$T$2:$T$5000,0)))&gt;0,INDEX('Accounting &amp; Mapping Type'!$U$2:$U$5000,MATCH($J435,'Accounting &amp; Mapping Type'!$T$2:$T$5000,0)),"")),"")))</f>
        <v/>
      </c>
    </row>
    <row r="436" spans="3:12" x14ac:dyDescent="0.25">
      <c r="C436" s="6"/>
      <c r="I436" t="str">
        <f t="shared" si="14"/>
        <v/>
      </c>
      <c r="J436" t="str">
        <f t="shared" si="15"/>
        <v/>
      </c>
      <c r="K436" t="str">
        <f>IF($I436="N/A","DNP",IF($I436="","",IFERROR(IF(LEN(INDEX('Accounting &amp; Mapping Type'!$W$2:$W$5000,MATCH($I436,'Accounting &amp; Mapping Type'!$T$2:$T$5000,0)))&gt;0,INDEX('Accounting &amp; Mapping Type'!$W$2:$W$5000,MATCH($I436,'Accounting &amp; Mapping Type'!$T$2:$T$5000,0)),IF(LEN(INDEX('Accounting &amp; Mapping Type'!$U$2:$U$5000,MATCH($I436,'Accounting &amp; Mapping Type'!$T$2:$T$5000,0)))&gt;0,INDEX('Accounting &amp; Mapping Type'!$U$2:$U$5000,MATCH($I436,'Accounting &amp; Mapping Type'!$T$2:$T$5000,0)),"")),"")))</f>
        <v/>
      </c>
      <c r="L436" t="str">
        <f>IF($J436="N/A","DNP",IF($J436="","",IFERROR(IF(LEN(INDEX('Accounting &amp; Mapping Type'!$V$2:$V$5000,MATCH($J436,'Accounting &amp; Mapping Type'!$T$2:$T$5000,0)))&gt;0,INDEX('Accounting &amp; Mapping Type'!$V$2:$V$5000,MATCH($J436,'Accounting &amp; Mapping Type'!$T$2:$T$5000,0)),IF(LEN(INDEX('Accounting &amp; Mapping Type'!$U$2:$U$5000,MATCH($J436,'Accounting &amp; Mapping Type'!$T$2:$T$5000,0)))&gt;0,INDEX('Accounting &amp; Mapping Type'!$U$2:$U$5000,MATCH($J436,'Accounting &amp; Mapping Type'!$T$2:$T$5000,0)),"")),"")))</f>
        <v/>
      </c>
    </row>
    <row r="437" spans="3:12" x14ac:dyDescent="0.25">
      <c r="C437" s="6"/>
      <c r="I437" t="str">
        <f t="shared" si="14"/>
        <v/>
      </c>
      <c r="J437" t="str">
        <f t="shared" si="15"/>
        <v/>
      </c>
      <c r="K437" t="str">
        <f>IF($I437="N/A","DNP",IF($I437="","",IFERROR(IF(LEN(INDEX('Accounting &amp; Mapping Type'!$W$2:$W$5000,MATCH($I437,'Accounting &amp; Mapping Type'!$T$2:$T$5000,0)))&gt;0,INDEX('Accounting &amp; Mapping Type'!$W$2:$W$5000,MATCH($I437,'Accounting &amp; Mapping Type'!$T$2:$T$5000,0)),IF(LEN(INDEX('Accounting &amp; Mapping Type'!$U$2:$U$5000,MATCH($I437,'Accounting &amp; Mapping Type'!$T$2:$T$5000,0)))&gt;0,INDEX('Accounting &amp; Mapping Type'!$U$2:$U$5000,MATCH($I437,'Accounting &amp; Mapping Type'!$T$2:$T$5000,0)),"")),"")))</f>
        <v/>
      </c>
      <c r="L437" t="str">
        <f>IF($J437="N/A","DNP",IF($J437="","",IFERROR(IF(LEN(INDEX('Accounting &amp; Mapping Type'!$V$2:$V$5000,MATCH($J437,'Accounting &amp; Mapping Type'!$T$2:$T$5000,0)))&gt;0,INDEX('Accounting &amp; Mapping Type'!$V$2:$V$5000,MATCH($J437,'Accounting &amp; Mapping Type'!$T$2:$T$5000,0)),IF(LEN(INDEX('Accounting &amp; Mapping Type'!$U$2:$U$5000,MATCH($J437,'Accounting &amp; Mapping Type'!$T$2:$T$5000,0)))&gt;0,INDEX('Accounting &amp; Mapping Type'!$U$2:$U$5000,MATCH($J437,'Accounting &amp; Mapping Type'!$T$2:$T$5000,0)),"")),"")))</f>
        <v/>
      </c>
    </row>
    <row r="438" spans="3:12" x14ac:dyDescent="0.25">
      <c r="C438" s="6"/>
      <c r="I438" t="str">
        <f t="shared" si="14"/>
        <v/>
      </c>
      <c r="J438" t="str">
        <f t="shared" si="15"/>
        <v/>
      </c>
      <c r="K438" t="str">
        <f>IF($I438="N/A","DNP",IF($I438="","",IFERROR(IF(LEN(INDEX('Accounting &amp; Mapping Type'!$W$2:$W$5000,MATCH($I438,'Accounting &amp; Mapping Type'!$T$2:$T$5000,0)))&gt;0,INDEX('Accounting &amp; Mapping Type'!$W$2:$W$5000,MATCH($I438,'Accounting &amp; Mapping Type'!$T$2:$T$5000,0)),IF(LEN(INDEX('Accounting &amp; Mapping Type'!$U$2:$U$5000,MATCH($I438,'Accounting &amp; Mapping Type'!$T$2:$T$5000,0)))&gt;0,INDEX('Accounting &amp; Mapping Type'!$U$2:$U$5000,MATCH($I438,'Accounting &amp; Mapping Type'!$T$2:$T$5000,0)),"")),"")))</f>
        <v/>
      </c>
      <c r="L438" t="str">
        <f>IF($J438="N/A","DNP",IF($J438="","",IFERROR(IF(LEN(INDEX('Accounting &amp; Mapping Type'!$V$2:$V$5000,MATCH($J438,'Accounting &amp; Mapping Type'!$T$2:$T$5000,0)))&gt;0,INDEX('Accounting &amp; Mapping Type'!$V$2:$V$5000,MATCH($J438,'Accounting &amp; Mapping Type'!$T$2:$T$5000,0)),IF(LEN(INDEX('Accounting &amp; Mapping Type'!$U$2:$U$5000,MATCH($J438,'Accounting &amp; Mapping Type'!$T$2:$T$5000,0)))&gt;0,INDEX('Accounting &amp; Mapping Type'!$U$2:$U$5000,MATCH($J438,'Accounting &amp; Mapping Type'!$T$2:$T$5000,0)),"")),"")))</f>
        <v/>
      </c>
    </row>
    <row r="439" spans="3:12" x14ac:dyDescent="0.25">
      <c r="C439" s="6"/>
      <c r="I439" t="str">
        <f t="shared" si="14"/>
        <v/>
      </c>
      <c r="J439" t="str">
        <f t="shared" si="15"/>
        <v/>
      </c>
      <c r="K439" t="str">
        <f>IF($I439="N/A","DNP",IF($I439="","",IFERROR(IF(LEN(INDEX('Accounting &amp; Mapping Type'!$W$2:$W$5000,MATCH($I439,'Accounting &amp; Mapping Type'!$T$2:$T$5000,0)))&gt;0,INDEX('Accounting &amp; Mapping Type'!$W$2:$W$5000,MATCH($I439,'Accounting &amp; Mapping Type'!$T$2:$T$5000,0)),IF(LEN(INDEX('Accounting &amp; Mapping Type'!$U$2:$U$5000,MATCH($I439,'Accounting &amp; Mapping Type'!$T$2:$T$5000,0)))&gt;0,INDEX('Accounting &amp; Mapping Type'!$U$2:$U$5000,MATCH($I439,'Accounting &amp; Mapping Type'!$T$2:$T$5000,0)),"")),"")))</f>
        <v/>
      </c>
      <c r="L439" t="str">
        <f>IF($J439="N/A","DNP",IF($J439="","",IFERROR(IF(LEN(INDEX('Accounting &amp; Mapping Type'!$V$2:$V$5000,MATCH($J439,'Accounting &amp; Mapping Type'!$T$2:$T$5000,0)))&gt;0,INDEX('Accounting &amp; Mapping Type'!$V$2:$V$5000,MATCH($J439,'Accounting &amp; Mapping Type'!$T$2:$T$5000,0)),IF(LEN(INDEX('Accounting &amp; Mapping Type'!$U$2:$U$5000,MATCH($J439,'Accounting &amp; Mapping Type'!$T$2:$T$5000,0)))&gt;0,INDEX('Accounting &amp; Mapping Type'!$U$2:$U$5000,MATCH($J439,'Accounting &amp; Mapping Type'!$T$2:$T$5000,0)),"")),"")))</f>
        <v/>
      </c>
    </row>
    <row r="440" spans="3:12" x14ac:dyDescent="0.25">
      <c r="C440" s="6"/>
      <c r="I440" t="str">
        <f t="shared" si="14"/>
        <v/>
      </c>
      <c r="J440" t="str">
        <f t="shared" si="15"/>
        <v/>
      </c>
      <c r="K440" t="str">
        <f>IF($I440="N/A","DNP",IF($I440="","",IFERROR(IF(LEN(INDEX('Accounting &amp; Mapping Type'!$W$2:$W$5000,MATCH($I440,'Accounting &amp; Mapping Type'!$T$2:$T$5000,0)))&gt;0,INDEX('Accounting &amp; Mapping Type'!$W$2:$W$5000,MATCH($I440,'Accounting &amp; Mapping Type'!$T$2:$T$5000,0)),IF(LEN(INDEX('Accounting &amp; Mapping Type'!$U$2:$U$5000,MATCH($I440,'Accounting &amp; Mapping Type'!$T$2:$T$5000,0)))&gt;0,INDEX('Accounting &amp; Mapping Type'!$U$2:$U$5000,MATCH($I440,'Accounting &amp; Mapping Type'!$T$2:$T$5000,0)),"")),"")))</f>
        <v/>
      </c>
      <c r="L440" t="str">
        <f>IF($J440="N/A","DNP",IF($J440="","",IFERROR(IF(LEN(INDEX('Accounting &amp; Mapping Type'!$V$2:$V$5000,MATCH($J440,'Accounting &amp; Mapping Type'!$T$2:$T$5000,0)))&gt;0,INDEX('Accounting &amp; Mapping Type'!$V$2:$V$5000,MATCH($J440,'Accounting &amp; Mapping Type'!$T$2:$T$5000,0)),IF(LEN(INDEX('Accounting &amp; Mapping Type'!$U$2:$U$5000,MATCH($J440,'Accounting &amp; Mapping Type'!$T$2:$T$5000,0)))&gt;0,INDEX('Accounting &amp; Mapping Type'!$U$2:$U$5000,MATCH($J440,'Accounting &amp; Mapping Type'!$T$2:$T$5000,0)),"")),"")))</f>
        <v/>
      </c>
    </row>
    <row r="441" spans="3:12" x14ac:dyDescent="0.25">
      <c r="C441" s="6"/>
      <c r="I441" t="str">
        <f t="shared" si="14"/>
        <v/>
      </c>
      <c r="J441" t="str">
        <f t="shared" si="15"/>
        <v/>
      </c>
      <c r="K441" t="str">
        <f>IF($I441="N/A","DNP",IF($I441="","",IFERROR(IF(LEN(INDEX('Accounting &amp; Mapping Type'!$W$2:$W$5000,MATCH($I441,'Accounting &amp; Mapping Type'!$T$2:$T$5000,0)))&gt;0,INDEX('Accounting &amp; Mapping Type'!$W$2:$W$5000,MATCH($I441,'Accounting &amp; Mapping Type'!$T$2:$T$5000,0)),IF(LEN(INDEX('Accounting &amp; Mapping Type'!$U$2:$U$5000,MATCH($I441,'Accounting &amp; Mapping Type'!$T$2:$T$5000,0)))&gt;0,INDEX('Accounting &amp; Mapping Type'!$U$2:$U$5000,MATCH($I441,'Accounting &amp; Mapping Type'!$T$2:$T$5000,0)),"")),"")))</f>
        <v/>
      </c>
      <c r="L441" t="str">
        <f>IF($J441="N/A","DNP",IF($J441="","",IFERROR(IF(LEN(INDEX('Accounting &amp; Mapping Type'!$V$2:$V$5000,MATCH($J441,'Accounting &amp; Mapping Type'!$T$2:$T$5000,0)))&gt;0,INDEX('Accounting &amp; Mapping Type'!$V$2:$V$5000,MATCH($J441,'Accounting &amp; Mapping Type'!$T$2:$T$5000,0)),IF(LEN(INDEX('Accounting &amp; Mapping Type'!$U$2:$U$5000,MATCH($J441,'Accounting &amp; Mapping Type'!$T$2:$T$5000,0)))&gt;0,INDEX('Accounting &amp; Mapping Type'!$U$2:$U$5000,MATCH($J441,'Accounting &amp; Mapping Type'!$T$2:$T$5000,0)),"")),"")))</f>
        <v/>
      </c>
    </row>
    <row r="442" spans="3:12" x14ac:dyDescent="0.25">
      <c r="C442" s="6"/>
      <c r="I442" t="str">
        <f t="shared" si="14"/>
        <v/>
      </c>
      <c r="J442" t="str">
        <f t="shared" si="15"/>
        <v/>
      </c>
      <c r="K442" t="str">
        <f>IF($I442="N/A","DNP",IF($I442="","",IFERROR(IF(LEN(INDEX('Accounting &amp; Mapping Type'!$W$2:$W$5000,MATCH($I442,'Accounting &amp; Mapping Type'!$T$2:$T$5000,0)))&gt;0,INDEX('Accounting &amp; Mapping Type'!$W$2:$W$5000,MATCH($I442,'Accounting &amp; Mapping Type'!$T$2:$T$5000,0)),IF(LEN(INDEX('Accounting &amp; Mapping Type'!$U$2:$U$5000,MATCH($I442,'Accounting &amp; Mapping Type'!$T$2:$T$5000,0)))&gt;0,INDEX('Accounting &amp; Mapping Type'!$U$2:$U$5000,MATCH($I442,'Accounting &amp; Mapping Type'!$T$2:$T$5000,0)),"")),"")))</f>
        <v/>
      </c>
      <c r="L442" t="str">
        <f>IF($J442="N/A","DNP",IF($J442="","",IFERROR(IF(LEN(INDEX('Accounting &amp; Mapping Type'!$V$2:$V$5000,MATCH($J442,'Accounting &amp; Mapping Type'!$T$2:$T$5000,0)))&gt;0,INDEX('Accounting &amp; Mapping Type'!$V$2:$V$5000,MATCH($J442,'Accounting &amp; Mapping Type'!$T$2:$T$5000,0)),IF(LEN(INDEX('Accounting &amp; Mapping Type'!$U$2:$U$5000,MATCH($J442,'Accounting &amp; Mapping Type'!$T$2:$T$5000,0)))&gt;0,INDEX('Accounting &amp; Mapping Type'!$U$2:$U$5000,MATCH($J442,'Accounting &amp; Mapping Type'!$T$2:$T$5000,0)),"")),"")))</f>
        <v/>
      </c>
    </row>
    <row r="443" spans="3:12" x14ac:dyDescent="0.25">
      <c r="C443" s="6"/>
      <c r="I443" t="str">
        <f t="shared" si="14"/>
        <v/>
      </c>
      <c r="J443" t="str">
        <f t="shared" si="15"/>
        <v/>
      </c>
      <c r="K443" t="str">
        <f>IF($I443="N/A","DNP",IF($I443="","",IFERROR(IF(LEN(INDEX('Accounting &amp; Mapping Type'!$W$2:$W$5000,MATCH($I443,'Accounting &amp; Mapping Type'!$T$2:$T$5000,0)))&gt;0,INDEX('Accounting &amp; Mapping Type'!$W$2:$W$5000,MATCH($I443,'Accounting &amp; Mapping Type'!$T$2:$T$5000,0)),IF(LEN(INDEX('Accounting &amp; Mapping Type'!$U$2:$U$5000,MATCH($I443,'Accounting &amp; Mapping Type'!$T$2:$T$5000,0)))&gt;0,INDEX('Accounting &amp; Mapping Type'!$U$2:$U$5000,MATCH($I443,'Accounting &amp; Mapping Type'!$T$2:$T$5000,0)),"")),"")))</f>
        <v/>
      </c>
      <c r="L443" t="str">
        <f>IF($J443="N/A","DNP",IF($J443="","",IFERROR(IF(LEN(INDEX('Accounting &amp; Mapping Type'!$V$2:$V$5000,MATCH($J443,'Accounting &amp; Mapping Type'!$T$2:$T$5000,0)))&gt;0,INDEX('Accounting &amp; Mapping Type'!$V$2:$V$5000,MATCH($J443,'Accounting &amp; Mapping Type'!$T$2:$T$5000,0)),IF(LEN(INDEX('Accounting &amp; Mapping Type'!$U$2:$U$5000,MATCH($J443,'Accounting &amp; Mapping Type'!$T$2:$T$5000,0)))&gt;0,INDEX('Accounting &amp; Mapping Type'!$U$2:$U$5000,MATCH($J443,'Accounting &amp; Mapping Type'!$T$2:$T$5000,0)),"")),"")))</f>
        <v/>
      </c>
    </row>
    <row r="444" spans="3:12" x14ac:dyDescent="0.25">
      <c r="C444" s="6"/>
      <c r="I444" t="str">
        <f t="shared" si="14"/>
        <v/>
      </c>
      <c r="J444" t="str">
        <f t="shared" si="15"/>
        <v/>
      </c>
      <c r="K444" t="str">
        <f>IF($I444="N/A","DNP",IF($I444="","",IFERROR(IF(LEN(INDEX('Accounting &amp; Mapping Type'!$W$2:$W$5000,MATCH($I444,'Accounting &amp; Mapping Type'!$T$2:$T$5000,0)))&gt;0,INDEX('Accounting &amp; Mapping Type'!$W$2:$W$5000,MATCH($I444,'Accounting &amp; Mapping Type'!$T$2:$T$5000,0)),IF(LEN(INDEX('Accounting &amp; Mapping Type'!$U$2:$U$5000,MATCH($I444,'Accounting &amp; Mapping Type'!$T$2:$T$5000,0)))&gt;0,INDEX('Accounting &amp; Mapping Type'!$U$2:$U$5000,MATCH($I444,'Accounting &amp; Mapping Type'!$T$2:$T$5000,0)),"")),"")))</f>
        <v/>
      </c>
      <c r="L444" t="str">
        <f>IF($J444="N/A","DNP",IF($J444="","",IFERROR(IF(LEN(INDEX('Accounting &amp; Mapping Type'!$V$2:$V$5000,MATCH($J444,'Accounting &amp; Mapping Type'!$T$2:$T$5000,0)))&gt;0,INDEX('Accounting &amp; Mapping Type'!$V$2:$V$5000,MATCH($J444,'Accounting &amp; Mapping Type'!$T$2:$T$5000,0)),IF(LEN(INDEX('Accounting &amp; Mapping Type'!$U$2:$U$5000,MATCH($J444,'Accounting &amp; Mapping Type'!$T$2:$T$5000,0)))&gt;0,INDEX('Accounting &amp; Mapping Type'!$U$2:$U$5000,MATCH($J444,'Accounting &amp; Mapping Type'!$T$2:$T$5000,0)),"")),"")))</f>
        <v/>
      </c>
    </row>
    <row r="445" spans="3:12" x14ac:dyDescent="0.25">
      <c r="C445" s="6"/>
      <c r="I445" t="str">
        <f t="shared" si="14"/>
        <v/>
      </c>
      <c r="J445" t="str">
        <f t="shared" si="15"/>
        <v/>
      </c>
      <c r="K445" t="str">
        <f>IF($I445="N/A","DNP",IF($I445="","",IFERROR(IF(LEN(INDEX('Accounting &amp; Mapping Type'!$W$2:$W$5000,MATCH($I445,'Accounting &amp; Mapping Type'!$T$2:$T$5000,0)))&gt;0,INDEX('Accounting &amp; Mapping Type'!$W$2:$W$5000,MATCH($I445,'Accounting &amp; Mapping Type'!$T$2:$T$5000,0)),IF(LEN(INDEX('Accounting &amp; Mapping Type'!$U$2:$U$5000,MATCH($I445,'Accounting &amp; Mapping Type'!$T$2:$T$5000,0)))&gt;0,INDEX('Accounting &amp; Mapping Type'!$U$2:$U$5000,MATCH($I445,'Accounting &amp; Mapping Type'!$T$2:$T$5000,0)),"")),"")))</f>
        <v/>
      </c>
      <c r="L445" t="str">
        <f>IF($J445="N/A","DNP",IF($J445="","",IFERROR(IF(LEN(INDEX('Accounting &amp; Mapping Type'!$V$2:$V$5000,MATCH($J445,'Accounting &amp; Mapping Type'!$T$2:$T$5000,0)))&gt;0,INDEX('Accounting &amp; Mapping Type'!$V$2:$V$5000,MATCH($J445,'Accounting &amp; Mapping Type'!$T$2:$T$5000,0)),IF(LEN(INDEX('Accounting &amp; Mapping Type'!$U$2:$U$5000,MATCH($J445,'Accounting &amp; Mapping Type'!$T$2:$T$5000,0)))&gt;0,INDEX('Accounting &amp; Mapping Type'!$U$2:$U$5000,MATCH($J445,'Accounting &amp; Mapping Type'!$T$2:$T$5000,0)),"")),"")))</f>
        <v/>
      </c>
    </row>
    <row r="446" spans="3:12" x14ac:dyDescent="0.25">
      <c r="C446" s="6"/>
      <c r="I446" t="str">
        <f t="shared" si="14"/>
        <v/>
      </c>
      <c r="J446" t="str">
        <f t="shared" si="15"/>
        <v/>
      </c>
      <c r="K446" t="str">
        <f>IF($I446="N/A","DNP",IF($I446="","",IFERROR(IF(LEN(INDEX('Accounting &amp; Mapping Type'!$W$2:$W$5000,MATCH($I446,'Accounting &amp; Mapping Type'!$T$2:$T$5000,0)))&gt;0,INDEX('Accounting &amp; Mapping Type'!$W$2:$W$5000,MATCH($I446,'Accounting &amp; Mapping Type'!$T$2:$T$5000,0)),IF(LEN(INDEX('Accounting &amp; Mapping Type'!$U$2:$U$5000,MATCH($I446,'Accounting &amp; Mapping Type'!$T$2:$T$5000,0)))&gt;0,INDEX('Accounting &amp; Mapping Type'!$U$2:$U$5000,MATCH($I446,'Accounting &amp; Mapping Type'!$T$2:$T$5000,0)),"")),"")))</f>
        <v/>
      </c>
      <c r="L446" t="str">
        <f>IF($J446="N/A","DNP",IF($J446="","",IFERROR(IF(LEN(INDEX('Accounting &amp; Mapping Type'!$V$2:$V$5000,MATCH($J446,'Accounting &amp; Mapping Type'!$T$2:$T$5000,0)))&gt;0,INDEX('Accounting &amp; Mapping Type'!$V$2:$V$5000,MATCH($J446,'Accounting &amp; Mapping Type'!$T$2:$T$5000,0)),IF(LEN(INDEX('Accounting &amp; Mapping Type'!$U$2:$U$5000,MATCH($J446,'Accounting &amp; Mapping Type'!$T$2:$T$5000,0)))&gt;0,INDEX('Accounting &amp; Mapping Type'!$U$2:$U$5000,MATCH($J446,'Accounting &amp; Mapping Type'!$T$2:$T$5000,0)),"")),"")))</f>
        <v/>
      </c>
    </row>
    <row r="447" spans="3:12" x14ac:dyDescent="0.25">
      <c r="C447" s="6"/>
      <c r="I447" t="str">
        <f t="shared" si="14"/>
        <v/>
      </c>
      <c r="J447" t="str">
        <f t="shared" si="15"/>
        <v/>
      </c>
      <c r="K447" t="str">
        <f>IF($I447="N/A","DNP",IF($I447="","",IFERROR(IF(LEN(INDEX('Accounting &amp; Mapping Type'!$W$2:$W$5000,MATCH($I447,'Accounting &amp; Mapping Type'!$T$2:$T$5000,0)))&gt;0,INDEX('Accounting &amp; Mapping Type'!$W$2:$W$5000,MATCH($I447,'Accounting &amp; Mapping Type'!$T$2:$T$5000,0)),IF(LEN(INDEX('Accounting &amp; Mapping Type'!$U$2:$U$5000,MATCH($I447,'Accounting &amp; Mapping Type'!$T$2:$T$5000,0)))&gt;0,INDEX('Accounting &amp; Mapping Type'!$U$2:$U$5000,MATCH($I447,'Accounting &amp; Mapping Type'!$T$2:$T$5000,0)),"")),"")))</f>
        <v/>
      </c>
      <c r="L447" t="str">
        <f>IF($J447="N/A","DNP",IF($J447="","",IFERROR(IF(LEN(INDEX('Accounting &amp; Mapping Type'!$V$2:$V$5000,MATCH($J447,'Accounting &amp; Mapping Type'!$T$2:$T$5000,0)))&gt;0,INDEX('Accounting &amp; Mapping Type'!$V$2:$V$5000,MATCH($J447,'Accounting &amp; Mapping Type'!$T$2:$T$5000,0)),IF(LEN(INDEX('Accounting &amp; Mapping Type'!$U$2:$U$5000,MATCH($J447,'Accounting &amp; Mapping Type'!$T$2:$T$5000,0)))&gt;0,INDEX('Accounting &amp; Mapping Type'!$U$2:$U$5000,MATCH($J447,'Accounting &amp; Mapping Type'!$T$2:$T$5000,0)),"")),"")))</f>
        <v/>
      </c>
    </row>
    <row r="448" spans="3:12" x14ac:dyDescent="0.25">
      <c r="C448" s="6"/>
      <c r="I448" t="str">
        <f t="shared" si="14"/>
        <v/>
      </c>
      <c r="J448" t="str">
        <f t="shared" si="15"/>
        <v/>
      </c>
      <c r="K448" t="str">
        <f>IF($I448="N/A","DNP",IF($I448="","",IFERROR(IF(LEN(INDEX('Accounting &amp; Mapping Type'!$W$2:$W$5000,MATCH($I448,'Accounting &amp; Mapping Type'!$T$2:$T$5000,0)))&gt;0,INDEX('Accounting &amp; Mapping Type'!$W$2:$W$5000,MATCH($I448,'Accounting &amp; Mapping Type'!$T$2:$T$5000,0)),IF(LEN(INDEX('Accounting &amp; Mapping Type'!$U$2:$U$5000,MATCH($I448,'Accounting &amp; Mapping Type'!$T$2:$T$5000,0)))&gt;0,INDEX('Accounting &amp; Mapping Type'!$U$2:$U$5000,MATCH($I448,'Accounting &amp; Mapping Type'!$T$2:$T$5000,0)),"")),"")))</f>
        <v/>
      </c>
      <c r="L448" t="str">
        <f>IF($J448="N/A","DNP",IF($J448="","",IFERROR(IF(LEN(INDEX('Accounting &amp; Mapping Type'!$V$2:$V$5000,MATCH($J448,'Accounting &amp; Mapping Type'!$T$2:$T$5000,0)))&gt;0,INDEX('Accounting &amp; Mapping Type'!$V$2:$V$5000,MATCH($J448,'Accounting &amp; Mapping Type'!$T$2:$T$5000,0)),IF(LEN(INDEX('Accounting &amp; Mapping Type'!$U$2:$U$5000,MATCH($J448,'Accounting &amp; Mapping Type'!$T$2:$T$5000,0)))&gt;0,INDEX('Accounting &amp; Mapping Type'!$U$2:$U$5000,MATCH($J448,'Accounting &amp; Mapping Type'!$T$2:$T$5000,0)),"")),"")))</f>
        <v/>
      </c>
    </row>
    <row r="449" spans="3:12" x14ac:dyDescent="0.25">
      <c r="C449" s="6"/>
      <c r="I449" t="str">
        <f t="shared" si="14"/>
        <v/>
      </c>
      <c r="J449" t="str">
        <f t="shared" si="15"/>
        <v/>
      </c>
      <c r="K449" t="str">
        <f>IF($I449="N/A","DNP",IF($I449="","",IFERROR(IF(LEN(INDEX('Accounting &amp; Mapping Type'!$W$2:$W$5000,MATCH($I449,'Accounting &amp; Mapping Type'!$T$2:$T$5000,0)))&gt;0,INDEX('Accounting &amp; Mapping Type'!$W$2:$W$5000,MATCH($I449,'Accounting &amp; Mapping Type'!$T$2:$T$5000,0)),IF(LEN(INDEX('Accounting &amp; Mapping Type'!$U$2:$U$5000,MATCH($I449,'Accounting &amp; Mapping Type'!$T$2:$T$5000,0)))&gt;0,INDEX('Accounting &amp; Mapping Type'!$U$2:$U$5000,MATCH($I449,'Accounting &amp; Mapping Type'!$T$2:$T$5000,0)),"")),"")))</f>
        <v/>
      </c>
      <c r="L449" t="str">
        <f>IF($J449="N/A","DNP",IF($J449="","",IFERROR(IF(LEN(INDEX('Accounting &amp; Mapping Type'!$V$2:$V$5000,MATCH($J449,'Accounting &amp; Mapping Type'!$T$2:$T$5000,0)))&gt;0,INDEX('Accounting &amp; Mapping Type'!$V$2:$V$5000,MATCH($J449,'Accounting &amp; Mapping Type'!$T$2:$T$5000,0)),IF(LEN(INDEX('Accounting &amp; Mapping Type'!$U$2:$U$5000,MATCH($J449,'Accounting &amp; Mapping Type'!$T$2:$T$5000,0)))&gt;0,INDEX('Accounting &amp; Mapping Type'!$U$2:$U$5000,MATCH($J449,'Accounting &amp; Mapping Type'!$T$2:$T$5000,0)),"")),"")))</f>
        <v/>
      </c>
    </row>
    <row r="450" spans="3:12" x14ac:dyDescent="0.25">
      <c r="C450" s="6"/>
      <c r="I450" t="str">
        <f t="shared" si="14"/>
        <v/>
      </c>
      <c r="J450" t="str">
        <f t="shared" si="15"/>
        <v/>
      </c>
      <c r="K450" t="str">
        <f>IF($I450="N/A","DNP",IF($I450="","",IFERROR(IF(LEN(INDEX('Accounting &amp; Mapping Type'!$W$2:$W$5000,MATCH($I450,'Accounting &amp; Mapping Type'!$T$2:$T$5000,0)))&gt;0,INDEX('Accounting &amp; Mapping Type'!$W$2:$W$5000,MATCH($I450,'Accounting &amp; Mapping Type'!$T$2:$T$5000,0)),IF(LEN(INDEX('Accounting &amp; Mapping Type'!$U$2:$U$5000,MATCH($I450,'Accounting &amp; Mapping Type'!$T$2:$T$5000,0)))&gt;0,INDEX('Accounting &amp; Mapping Type'!$U$2:$U$5000,MATCH($I450,'Accounting &amp; Mapping Type'!$T$2:$T$5000,0)),"")),"")))</f>
        <v/>
      </c>
      <c r="L450" t="str">
        <f>IF($J450="N/A","DNP",IF($J450="","",IFERROR(IF(LEN(INDEX('Accounting &amp; Mapping Type'!$V$2:$V$5000,MATCH($J450,'Accounting &amp; Mapping Type'!$T$2:$T$5000,0)))&gt;0,INDEX('Accounting &amp; Mapping Type'!$V$2:$V$5000,MATCH($J450,'Accounting &amp; Mapping Type'!$T$2:$T$5000,0)),IF(LEN(INDEX('Accounting &amp; Mapping Type'!$U$2:$U$5000,MATCH($J450,'Accounting &amp; Mapping Type'!$T$2:$T$5000,0)))&gt;0,INDEX('Accounting &amp; Mapping Type'!$U$2:$U$5000,MATCH($J450,'Accounting &amp; Mapping Type'!$T$2:$T$5000,0)),"")),"")))</f>
        <v/>
      </c>
    </row>
    <row r="451" spans="3:12" x14ac:dyDescent="0.25">
      <c r="C451" s="6"/>
      <c r="I451" t="str">
        <f t="shared" si="14"/>
        <v/>
      </c>
      <c r="J451" t="str">
        <f t="shared" si="15"/>
        <v/>
      </c>
      <c r="K451" t="str">
        <f>IF($I451="N/A","DNP",IF($I451="","",IFERROR(IF(LEN(INDEX('Accounting &amp; Mapping Type'!$W$2:$W$5000,MATCH($I451,'Accounting &amp; Mapping Type'!$T$2:$T$5000,0)))&gt;0,INDEX('Accounting &amp; Mapping Type'!$W$2:$W$5000,MATCH($I451,'Accounting &amp; Mapping Type'!$T$2:$T$5000,0)),IF(LEN(INDEX('Accounting &amp; Mapping Type'!$U$2:$U$5000,MATCH($I451,'Accounting &amp; Mapping Type'!$T$2:$T$5000,0)))&gt;0,INDEX('Accounting &amp; Mapping Type'!$U$2:$U$5000,MATCH($I451,'Accounting &amp; Mapping Type'!$T$2:$T$5000,0)),"")),"")))</f>
        <v/>
      </c>
      <c r="L451" t="str">
        <f>IF($J451="N/A","DNP",IF($J451="","",IFERROR(IF(LEN(INDEX('Accounting &amp; Mapping Type'!$V$2:$V$5000,MATCH($J451,'Accounting &amp; Mapping Type'!$T$2:$T$5000,0)))&gt;0,INDEX('Accounting &amp; Mapping Type'!$V$2:$V$5000,MATCH($J451,'Accounting &amp; Mapping Type'!$T$2:$T$5000,0)),IF(LEN(INDEX('Accounting &amp; Mapping Type'!$U$2:$U$5000,MATCH($J451,'Accounting &amp; Mapping Type'!$T$2:$T$5000,0)))&gt;0,INDEX('Accounting &amp; Mapping Type'!$U$2:$U$5000,MATCH($J451,'Accounting &amp; Mapping Type'!$T$2:$T$5000,0)),"")),"")))</f>
        <v/>
      </c>
    </row>
    <row r="452" spans="3:12" x14ac:dyDescent="0.25">
      <c r="C452" s="6"/>
      <c r="I452" t="str">
        <f t="shared" ref="I452:I515" si="16">IF($D452="2-Line BTB Offset","N/A","")</f>
        <v/>
      </c>
      <c r="J452" t="str">
        <f t="shared" si="15"/>
        <v/>
      </c>
      <c r="K452" t="str">
        <f>IF($I452="N/A","DNP",IF($I452="","",IFERROR(IF(LEN(INDEX('Accounting &amp; Mapping Type'!$W$2:$W$5000,MATCH($I452,'Accounting &amp; Mapping Type'!$T$2:$T$5000,0)))&gt;0,INDEX('Accounting &amp; Mapping Type'!$W$2:$W$5000,MATCH($I452,'Accounting &amp; Mapping Type'!$T$2:$T$5000,0)),IF(LEN(INDEX('Accounting &amp; Mapping Type'!$U$2:$U$5000,MATCH($I452,'Accounting &amp; Mapping Type'!$T$2:$T$5000,0)))&gt;0,INDEX('Accounting &amp; Mapping Type'!$U$2:$U$5000,MATCH($I452,'Accounting &amp; Mapping Type'!$T$2:$T$5000,0)),"")),"")))</f>
        <v/>
      </c>
      <c r="L452" t="str">
        <f>IF($J452="N/A","DNP",IF($J452="","",IFERROR(IF(LEN(INDEX('Accounting &amp; Mapping Type'!$V$2:$V$5000,MATCH($J452,'Accounting &amp; Mapping Type'!$T$2:$T$5000,0)))&gt;0,INDEX('Accounting &amp; Mapping Type'!$V$2:$V$5000,MATCH($J452,'Accounting &amp; Mapping Type'!$T$2:$T$5000,0)),IF(LEN(INDEX('Accounting &amp; Mapping Type'!$U$2:$U$5000,MATCH($J452,'Accounting &amp; Mapping Type'!$T$2:$T$5000,0)))&gt;0,INDEX('Accounting &amp; Mapping Type'!$U$2:$U$5000,MATCH($J452,'Accounting &amp; Mapping Type'!$T$2:$T$5000,0)),"")),"")))</f>
        <v/>
      </c>
    </row>
    <row r="453" spans="3:12" x14ac:dyDescent="0.25">
      <c r="C453" s="6"/>
      <c r="I453" t="str">
        <f t="shared" si="16"/>
        <v/>
      </c>
      <c r="J453" t="str">
        <f t="shared" si="15"/>
        <v/>
      </c>
      <c r="K453" t="str">
        <f>IF($I453="N/A","DNP",IF($I453="","",IFERROR(IF(LEN(INDEX('Accounting &amp; Mapping Type'!$W$2:$W$5000,MATCH($I453,'Accounting &amp; Mapping Type'!$T$2:$T$5000,0)))&gt;0,INDEX('Accounting &amp; Mapping Type'!$W$2:$W$5000,MATCH($I453,'Accounting &amp; Mapping Type'!$T$2:$T$5000,0)),IF(LEN(INDEX('Accounting &amp; Mapping Type'!$U$2:$U$5000,MATCH($I453,'Accounting &amp; Mapping Type'!$T$2:$T$5000,0)))&gt;0,INDEX('Accounting &amp; Mapping Type'!$U$2:$U$5000,MATCH($I453,'Accounting &amp; Mapping Type'!$T$2:$T$5000,0)),"")),"")))</f>
        <v/>
      </c>
      <c r="L453" t="str">
        <f>IF($J453="N/A","DNP",IF($J453="","",IFERROR(IF(LEN(INDEX('Accounting &amp; Mapping Type'!$V$2:$V$5000,MATCH($J453,'Accounting &amp; Mapping Type'!$T$2:$T$5000,0)))&gt;0,INDEX('Accounting &amp; Mapping Type'!$V$2:$V$5000,MATCH($J453,'Accounting &amp; Mapping Type'!$T$2:$T$5000,0)),IF(LEN(INDEX('Accounting &amp; Mapping Type'!$U$2:$U$5000,MATCH($J453,'Accounting &amp; Mapping Type'!$T$2:$T$5000,0)))&gt;0,INDEX('Accounting &amp; Mapping Type'!$U$2:$U$5000,MATCH($J453,'Accounting &amp; Mapping Type'!$T$2:$T$5000,0)),"")),"")))</f>
        <v/>
      </c>
    </row>
    <row r="454" spans="3:12" x14ac:dyDescent="0.25">
      <c r="C454" s="6"/>
      <c r="I454" t="str">
        <f t="shared" si="16"/>
        <v/>
      </c>
      <c r="J454" t="str">
        <f t="shared" si="15"/>
        <v/>
      </c>
      <c r="K454" t="str">
        <f>IF($I454="N/A","DNP",IF($I454="","",IFERROR(IF(LEN(INDEX('Accounting &amp; Mapping Type'!$W$2:$W$5000,MATCH($I454,'Accounting &amp; Mapping Type'!$T$2:$T$5000,0)))&gt;0,INDEX('Accounting &amp; Mapping Type'!$W$2:$W$5000,MATCH($I454,'Accounting &amp; Mapping Type'!$T$2:$T$5000,0)),IF(LEN(INDEX('Accounting &amp; Mapping Type'!$U$2:$U$5000,MATCH($I454,'Accounting &amp; Mapping Type'!$T$2:$T$5000,0)))&gt;0,INDEX('Accounting &amp; Mapping Type'!$U$2:$U$5000,MATCH($I454,'Accounting &amp; Mapping Type'!$T$2:$T$5000,0)),"")),"")))</f>
        <v/>
      </c>
      <c r="L454" t="str">
        <f>IF($J454="N/A","DNP",IF($J454="","",IFERROR(IF(LEN(INDEX('Accounting &amp; Mapping Type'!$V$2:$V$5000,MATCH($J454,'Accounting &amp; Mapping Type'!$T$2:$T$5000,0)))&gt;0,INDEX('Accounting &amp; Mapping Type'!$V$2:$V$5000,MATCH($J454,'Accounting &amp; Mapping Type'!$T$2:$T$5000,0)),IF(LEN(INDEX('Accounting &amp; Mapping Type'!$U$2:$U$5000,MATCH($J454,'Accounting &amp; Mapping Type'!$T$2:$T$5000,0)))&gt;0,INDEX('Accounting &amp; Mapping Type'!$U$2:$U$5000,MATCH($J454,'Accounting &amp; Mapping Type'!$T$2:$T$5000,0)),"")),"")))</f>
        <v/>
      </c>
    </row>
    <row r="455" spans="3:12" x14ac:dyDescent="0.25">
      <c r="C455" s="6"/>
      <c r="I455" t="str">
        <f t="shared" si="16"/>
        <v/>
      </c>
      <c r="J455" t="str">
        <f t="shared" si="15"/>
        <v/>
      </c>
      <c r="K455" t="str">
        <f>IF($I455="N/A","DNP",IF($I455="","",IFERROR(IF(LEN(INDEX('Accounting &amp; Mapping Type'!$W$2:$W$5000,MATCH($I455,'Accounting &amp; Mapping Type'!$T$2:$T$5000,0)))&gt;0,INDEX('Accounting &amp; Mapping Type'!$W$2:$W$5000,MATCH($I455,'Accounting &amp; Mapping Type'!$T$2:$T$5000,0)),IF(LEN(INDEX('Accounting &amp; Mapping Type'!$U$2:$U$5000,MATCH($I455,'Accounting &amp; Mapping Type'!$T$2:$T$5000,0)))&gt;0,INDEX('Accounting &amp; Mapping Type'!$U$2:$U$5000,MATCH($I455,'Accounting &amp; Mapping Type'!$T$2:$T$5000,0)),"")),"")))</f>
        <v/>
      </c>
      <c r="L455" t="str">
        <f>IF($J455="N/A","DNP",IF($J455="","",IFERROR(IF(LEN(INDEX('Accounting &amp; Mapping Type'!$V$2:$V$5000,MATCH($J455,'Accounting &amp; Mapping Type'!$T$2:$T$5000,0)))&gt;0,INDEX('Accounting &amp; Mapping Type'!$V$2:$V$5000,MATCH($J455,'Accounting &amp; Mapping Type'!$T$2:$T$5000,0)),IF(LEN(INDEX('Accounting &amp; Mapping Type'!$U$2:$U$5000,MATCH($J455,'Accounting &amp; Mapping Type'!$T$2:$T$5000,0)))&gt;0,INDEX('Accounting &amp; Mapping Type'!$U$2:$U$5000,MATCH($J455,'Accounting &amp; Mapping Type'!$T$2:$T$5000,0)),"")),"")))</f>
        <v/>
      </c>
    </row>
    <row r="456" spans="3:12" x14ac:dyDescent="0.25">
      <c r="C456" s="6"/>
      <c r="I456" t="str">
        <f t="shared" si="16"/>
        <v/>
      </c>
      <c r="J456" t="str">
        <f t="shared" si="15"/>
        <v/>
      </c>
      <c r="K456" t="str">
        <f>IF($I456="N/A","DNP",IF($I456="","",IFERROR(IF(LEN(INDEX('Accounting &amp; Mapping Type'!$W$2:$W$5000,MATCH($I456,'Accounting &amp; Mapping Type'!$T$2:$T$5000,0)))&gt;0,INDEX('Accounting &amp; Mapping Type'!$W$2:$W$5000,MATCH($I456,'Accounting &amp; Mapping Type'!$T$2:$T$5000,0)),IF(LEN(INDEX('Accounting &amp; Mapping Type'!$U$2:$U$5000,MATCH($I456,'Accounting &amp; Mapping Type'!$T$2:$T$5000,0)))&gt;0,INDEX('Accounting &amp; Mapping Type'!$U$2:$U$5000,MATCH($I456,'Accounting &amp; Mapping Type'!$T$2:$T$5000,0)),"")),"")))</f>
        <v/>
      </c>
      <c r="L456" t="str">
        <f>IF($J456="N/A","DNP",IF($J456="","",IFERROR(IF(LEN(INDEX('Accounting &amp; Mapping Type'!$V$2:$V$5000,MATCH($J456,'Accounting &amp; Mapping Type'!$T$2:$T$5000,0)))&gt;0,INDEX('Accounting &amp; Mapping Type'!$V$2:$V$5000,MATCH($J456,'Accounting &amp; Mapping Type'!$T$2:$T$5000,0)),IF(LEN(INDEX('Accounting &amp; Mapping Type'!$U$2:$U$5000,MATCH($J456,'Accounting &amp; Mapping Type'!$T$2:$T$5000,0)))&gt;0,INDEX('Accounting &amp; Mapping Type'!$U$2:$U$5000,MATCH($J456,'Accounting &amp; Mapping Type'!$T$2:$T$5000,0)),"")),"")))</f>
        <v/>
      </c>
    </row>
    <row r="457" spans="3:12" x14ac:dyDescent="0.25">
      <c r="C457" s="6"/>
      <c r="I457" t="str">
        <f t="shared" si="16"/>
        <v/>
      </c>
      <c r="J457" t="str">
        <f t="shared" si="15"/>
        <v/>
      </c>
      <c r="K457" t="str">
        <f>IF($I457="N/A","DNP",IF($I457="","",IFERROR(IF(LEN(INDEX('Accounting &amp; Mapping Type'!$W$2:$W$5000,MATCH($I457,'Accounting &amp; Mapping Type'!$T$2:$T$5000,0)))&gt;0,INDEX('Accounting &amp; Mapping Type'!$W$2:$W$5000,MATCH($I457,'Accounting &amp; Mapping Type'!$T$2:$T$5000,0)),IF(LEN(INDEX('Accounting &amp; Mapping Type'!$U$2:$U$5000,MATCH($I457,'Accounting &amp; Mapping Type'!$T$2:$T$5000,0)))&gt;0,INDEX('Accounting &amp; Mapping Type'!$U$2:$U$5000,MATCH($I457,'Accounting &amp; Mapping Type'!$T$2:$T$5000,0)),"")),"")))</f>
        <v/>
      </c>
      <c r="L457" t="str">
        <f>IF($J457="N/A","DNP",IF($J457="","",IFERROR(IF(LEN(INDEX('Accounting &amp; Mapping Type'!$V$2:$V$5000,MATCH($J457,'Accounting &amp; Mapping Type'!$T$2:$T$5000,0)))&gt;0,INDEX('Accounting &amp; Mapping Type'!$V$2:$V$5000,MATCH($J457,'Accounting &amp; Mapping Type'!$T$2:$T$5000,0)),IF(LEN(INDEX('Accounting &amp; Mapping Type'!$U$2:$U$5000,MATCH($J457,'Accounting &amp; Mapping Type'!$T$2:$T$5000,0)))&gt;0,INDEX('Accounting &amp; Mapping Type'!$U$2:$U$5000,MATCH($J457,'Accounting &amp; Mapping Type'!$T$2:$T$5000,0)),"")),"")))</f>
        <v/>
      </c>
    </row>
    <row r="458" spans="3:12" x14ac:dyDescent="0.25">
      <c r="C458" s="6"/>
      <c r="I458" t="str">
        <f t="shared" si="16"/>
        <v/>
      </c>
      <c r="J458" t="str">
        <f t="shared" si="15"/>
        <v/>
      </c>
      <c r="K458" t="str">
        <f>IF($I458="N/A","DNP",IF($I458="","",IFERROR(IF(LEN(INDEX('Accounting &amp; Mapping Type'!$W$2:$W$5000,MATCH($I458,'Accounting &amp; Mapping Type'!$T$2:$T$5000,0)))&gt;0,INDEX('Accounting &amp; Mapping Type'!$W$2:$W$5000,MATCH($I458,'Accounting &amp; Mapping Type'!$T$2:$T$5000,0)),IF(LEN(INDEX('Accounting &amp; Mapping Type'!$U$2:$U$5000,MATCH($I458,'Accounting &amp; Mapping Type'!$T$2:$T$5000,0)))&gt;0,INDEX('Accounting &amp; Mapping Type'!$U$2:$U$5000,MATCH($I458,'Accounting &amp; Mapping Type'!$T$2:$T$5000,0)),"")),"")))</f>
        <v/>
      </c>
      <c r="L458" t="str">
        <f>IF($J458="N/A","DNP",IF($J458="","",IFERROR(IF(LEN(INDEX('Accounting &amp; Mapping Type'!$V$2:$V$5000,MATCH($J458,'Accounting &amp; Mapping Type'!$T$2:$T$5000,0)))&gt;0,INDEX('Accounting &amp; Mapping Type'!$V$2:$V$5000,MATCH($J458,'Accounting &amp; Mapping Type'!$T$2:$T$5000,0)),IF(LEN(INDEX('Accounting &amp; Mapping Type'!$U$2:$U$5000,MATCH($J458,'Accounting &amp; Mapping Type'!$T$2:$T$5000,0)))&gt;0,INDEX('Accounting &amp; Mapping Type'!$U$2:$U$5000,MATCH($J458,'Accounting &amp; Mapping Type'!$T$2:$T$5000,0)),"")),"")))</f>
        <v/>
      </c>
    </row>
    <row r="459" spans="3:12" x14ac:dyDescent="0.25">
      <c r="C459" s="6"/>
      <c r="I459" t="str">
        <f t="shared" si="16"/>
        <v/>
      </c>
      <c r="J459" t="str">
        <f t="shared" si="15"/>
        <v/>
      </c>
      <c r="K459" t="str">
        <f>IF($I459="N/A","DNP",IF($I459="","",IFERROR(IF(LEN(INDEX('Accounting &amp; Mapping Type'!$W$2:$W$5000,MATCH($I459,'Accounting &amp; Mapping Type'!$T$2:$T$5000,0)))&gt;0,INDEX('Accounting &amp; Mapping Type'!$W$2:$W$5000,MATCH($I459,'Accounting &amp; Mapping Type'!$T$2:$T$5000,0)),IF(LEN(INDEX('Accounting &amp; Mapping Type'!$U$2:$U$5000,MATCH($I459,'Accounting &amp; Mapping Type'!$T$2:$T$5000,0)))&gt;0,INDEX('Accounting &amp; Mapping Type'!$U$2:$U$5000,MATCH($I459,'Accounting &amp; Mapping Type'!$T$2:$T$5000,0)),"")),"")))</f>
        <v/>
      </c>
      <c r="L459" t="str">
        <f>IF($J459="N/A","DNP",IF($J459="","",IFERROR(IF(LEN(INDEX('Accounting &amp; Mapping Type'!$V$2:$V$5000,MATCH($J459,'Accounting &amp; Mapping Type'!$T$2:$T$5000,0)))&gt;0,INDEX('Accounting &amp; Mapping Type'!$V$2:$V$5000,MATCH($J459,'Accounting &amp; Mapping Type'!$T$2:$T$5000,0)),IF(LEN(INDEX('Accounting &amp; Mapping Type'!$U$2:$U$5000,MATCH($J459,'Accounting &amp; Mapping Type'!$T$2:$T$5000,0)))&gt;0,INDEX('Accounting &amp; Mapping Type'!$U$2:$U$5000,MATCH($J459,'Accounting &amp; Mapping Type'!$T$2:$T$5000,0)),"")),"")))</f>
        <v/>
      </c>
    </row>
    <row r="460" spans="3:12" x14ac:dyDescent="0.25">
      <c r="C460" s="6"/>
      <c r="I460" t="str">
        <f t="shared" si="16"/>
        <v/>
      </c>
      <c r="J460" t="str">
        <f t="shared" si="15"/>
        <v/>
      </c>
      <c r="K460" t="str">
        <f>IF($I460="N/A","DNP",IF($I460="","",IFERROR(IF(LEN(INDEX('Accounting &amp; Mapping Type'!$W$2:$W$5000,MATCH($I460,'Accounting &amp; Mapping Type'!$T$2:$T$5000,0)))&gt;0,INDEX('Accounting &amp; Mapping Type'!$W$2:$W$5000,MATCH($I460,'Accounting &amp; Mapping Type'!$T$2:$T$5000,0)),IF(LEN(INDEX('Accounting &amp; Mapping Type'!$U$2:$U$5000,MATCH($I460,'Accounting &amp; Mapping Type'!$T$2:$T$5000,0)))&gt;0,INDEX('Accounting &amp; Mapping Type'!$U$2:$U$5000,MATCH($I460,'Accounting &amp; Mapping Type'!$T$2:$T$5000,0)),"")),"")))</f>
        <v/>
      </c>
      <c r="L460" t="str">
        <f>IF($J460="N/A","DNP",IF($J460="","",IFERROR(IF(LEN(INDEX('Accounting &amp; Mapping Type'!$V$2:$V$5000,MATCH($J460,'Accounting &amp; Mapping Type'!$T$2:$T$5000,0)))&gt;0,INDEX('Accounting &amp; Mapping Type'!$V$2:$V$5000,MATCH($J460,'Accounting &amp; Mapping Type'!$T$2:$T$5000,0)),IF(LEN(INDEX('Accounting &amp; Mapping Type'!$U$2:$U$5000,MATCH($J460,'Accounting &amp; Mapping Type'!$T$2:$T$5000,0)))&gt;0,INDEX('Accounting &amp; Mapping Type'!$U$2:$U$5000,MATCH($J460,'Accounting &amp; Mapping Type'!$T$2:$T$5000,0)),"")),"")))</f>
        <v/>
      </c>
    </row>
    <row r="461" spans="3:12" x14ac:dyDescent="0.25">
      <c r="C461" s="6"/>
      <c r="I461" t="str">
        <f t="shared" si="16"/>
        <v/>
      </c>
      <c r="J461" t="str">
        <f t="shared" si="15"/>
        <v/>
      </c>
      <c r="K461" t="str">
        <f>IF($I461="N/A","DNP",IF($I461="","",IFERROR(IF(LEN(INDEX('Accounting &amp; Mapping Type'!$W$2:$W$5000,MATCH($I461,'Accounting &amp; Mapping Type'!$T$2:$T$5000,0)))&gt;0,INDEX('Accounting &amp; Mapping Type'!$W$2:$W$5000,MATCH($I461,'Accounting &amp; Mapping Type'!$T$2:$T$5000,0)),IF(LEN(INDEX('Accounting &amp; Mapping Type'!$U$2:$U$5000,MATCH($I461,'Accounting &amp; Mapping Type'!$T$2:$T$5000,0)))&gt;0,INDEX('Accounting &amp; Mapping Type'!$U$2:$U$5000,MATCH($I461,'Accounting &amp; Mapping Type'!$T$2:$T$5000,0)),"")),"")))</f>
        <v/>
      </c>
      <c r="L461" t="str">
        <f>IF($J461="N/A","DNP",IF($J461="","",IFERROR(IF(LEN(INDEX('Accounting &amp; Mapping Type'!$V$2:$V$5000,MATCH($J461,'Accounting &amp; Mapping Type'!$T$2:$T$5000,0)))&gt;0,INDEX('Accounting &amp; Mapping Type'!$V$2:$V$5000,MATCH($J461,'Accounting &amp; Mapping Type'!$T$2:$T$5000,0)),IF(LEN(INDEX('Accounting &amp; Mapping Type'!$U$2:$U$5000,MATCH($J461,'Accounting &amp; Mapping Type'!$T$2:$T$5000,0)))&gt;0,INDEX('Accounting &amp; Mapping Type'!$U$2:$U$5000,MATCH($J461,'Accounting &amp; Mapping Type'!$T$2:$T$5000,0)),"")),"")))</f>
        <v/>
      </c>
    </row>
    <row r="462" spans="3:12" x14ac:dyDescent="0.25">
      <c r="C462" s="6"/>
      <c r="I462" t="str">
        <f t="shared" si="16"/>
        <v/>
      </c>
      <c r="J462" t="str">
        <f t="shared" si="15"/>
        <v/>
      </c>
      <c r="K462" t="str">
        <f>IF($I462="N/A","DNP",IF($I462="","",IFERROR(IF(LEN(INDEX('Accounting &amp; Mapping Type'!$W$2:$W$5000,MATCH($I462,'Accounting &amp; Mapping Type'!$T$2:$T$5000,0)))&gt;0,INDEX('Accounting &amp; Mapping Type'!$W$2:$W$5000,MATCH($I462,'Accounting &amp; Mapping Type'!$T$2:$T$5000,0)),IF(LEN(INDEX('Accounting &amp; Mapping Type'!$U$2:$U$5000,MATCH($I462,'Accounting &amp; Mapping Type'!$T$2:$T$5000,0)))&gt;0,INDEX('Accounting &amp; Mapping Type'!$U$2:$U$5000,MATCH($I462,'Accounting &amp; Mapping Type'!$T$2:$T$5000,0)),"")),"")))</f>
        <v/>
      </c>
      <c r="L462" t="str">
        <f>IF($J462="N/A","DNP",IF($J462="","",IFERROR(IF(LEN(INDEX('Accounting &amp; Mapping Type'!$V$2:$V$5000,MATCH($J462,'Accounting &amp; Mapping Type'!$T$2:$T$5000,0)))&gt;0,INDEX('Accounting &amp; Mapping Type'!$V$2:$V$5000,MATCH($J462,'Accounting &amp; Mapping Type'!$T$2:$T$5000,0)),IF(LEN(INDEX('Accounting &amp; Mapping Type'!$U$2:$U$5000,MATCH($J462,'Accounting &amp; Mapping Type'!$T$2:$T$5000,0)))&gt;0,INDEX('Accounting &amp; Mapping Type'!$U$2:$U$5000,MATCH($J462,'Accounting &amp; Mapping Type'!$T$2:$T$5000,0)),"")),"")))</f>
        <v/>
      </c>
    </row>
    <row r="463" spans="3:12" x14ac:dyDescent="0.25">
      <c r="C463" s="6"/>
      <c r="I463" t="str">
        <f t="shared" si="16"/>
        <v/>
      </c>
      <c r="J463" t="str">
        <f t="shared" ref="J463:J526" si="17">IF($D463="2-Line BTB Bank","N/A","")</f>
        <v/>
      </c>
      <c r="K463" t="str">
        <f>IF($I463="N/A","DNP",IF($I463="","",IFERROR(IF(LEN(INDEX('Accounting &amp; Mapping Type'!$W$2:$W$5000,MATCH($I463,'Accounting &amp; Mapping Type'!$T$2:$T$5000,0)))&gt;0,INDEX('Accounting &amp; Mapping Type'!$W$2:$W$5000,MATCH($I463,'Accounting &amp; Mapping Type'!$T$2:$T$5000,0)),IF(LEN(INDEX('Accounting &amp; Mapping Type'!$U$2:$U$5000,MATCH($I463,'Accounting &amp; Mapping Type'!$T$2:$T$5000,0)))&gt;0,INDEX('Accounting &amp; Mapping Type'!$U$2:$U$5000,MATCH($I463,'Accounting &amp; Mapping Type'!$T$2:$T$5000,0)),"")),"")))</f>
        <v/>
      </c>
      <c r="L463" t="str">
        <f>IF($J463="N/A","DNP",IF($J463="","",IFERROR(IF(LEN(INDEX('Accounting &amp; Mapping Type'!$V$2:$V$5000,MATCH($J463,'Accounting &amp; Mapping Type'!$T$2:$T$5000,0)))&gt;0,INDEX('Accounting &amp; Mapping Type'!$V$2:$V$5000,MATCH($J463,'Accounting &amp; Mapping Type'!$T$2:$T$5000,0)),IF(LEN(INDEX('Accounting &amp; Mapping Type'!$U$2:$U$5000,MATCH($J463,'Accounting &amp; Mapping Type'!$T$2:$T$5000,0)))&gt;0,INDEX('Accounting &amp; Mapping Type'!$U$2:$U$5000,MATCH($J463,'Accounting &amp; Mapping Type'!$T$2:$T$5000,0)),"")),"")))</f>
        <v/>
      </c>
    </row>
    <row r="464" spans="3:12" x14ac:dyDescent="0.25">
      <c r="C464" s="6"/>
      <c r="I464" t="str">
        <f t="shared" si="16"/>
        <v/>
      </c>
      <c r="J464" t="str">
        <f t="shared" si="17"/>
        <v/>
      </c>
      <c r="K464" t="str">
        <f>IF($I464="N/A","DNP",IF($I464="","",IFERROR(IF(LEN(INDEX('Accounting &amp; Mapping Type'!$W$2:$W$5000,MATCH($I464,'Accounting &amp; Mapping Type'!$T$2:$T$5000,0)))&gt;0,INDEX('Accounting &amp; Mapping Type'!$W$2:$W$5000,MATCH($I464,'Accounting &amp; Mapping Type'!$T$2:$T$5000,0)),IF(LEN(INDEX('Accounting &amp; Mapping Type'!$U$2:$U$5000,MATCH($I464,'Accounting &amp; Mapping Type'!$T$2:$T$5000,0)))&gt;0,INDEX('Accounting &amp; Mapping Type'!$U$2:$U$5000,MATCH($I464,'Accounting &amp; Mapping Type'!$T$2:$T$5000,0)),"")),"")))</f>
        <v/>
      </c>
      <c r="L464" t="str">
        <f>IF($J464="N/A","DNP",IF($J464="","",IFERROR(IF(LEN(INDEX('Accounting &amp; Mapping Type'!$V$2:$V$5000,MATCH($J464,'Accounting &amp; Mapping Type'!$T$2:$T$5000,0)))&gt;0,INDEX('Accounting &amp; Mapping Type'!$V$2:$V$5000,MATCH($J464,'Accounting &amp; Mapping Type'!$T$2:$T$5000,0)),IF(LEN(INDEX('Accounting &amp; Mapping Type'!$U$2:$U$5000,MATCH($J464,'Accounting &amp; Mapping Type'!$T$2:$T$5000,0)))&gt;0,INDEX('Accounting &amp; Mapping Type'!$U$2:$U$5000,MATCH($J464,'Accounting &amp; Mapping Type'!$T$2:$T$5000,0)),"")),"")))</f>
        <v/>
      </c>
    </row>
    <row r="465" spans="3:12" x14ac:dyDescent="0.25">
      <c r="C465" s="6"/>
      <c r="I465" t="str">
        <f t="shared" si="16"/>
        <v/>
      </c>
      <c r="J465" t="str">
        <f t="shared" si="17"/>
        <v/>
      </c>
      <c r="K465" t="str">
        <f>IF($I465="N/A","DNP",IF($I465="","",IFERROR(IF(LEN(INDEX('Accounting &amp; Mapping Type'!$W$2:$W$5000,MATCH($I465,'Accounting &amp; Mapping Type'!$T$2:$T$5000,0)))&gt;0,INDEX('Accounting &amp; Mapping Type'!$W$2:$W$5000,MATCH($I465,'Accounting &amp; Mapping Type'!$T$2:$T$5000,0)),IF(LEN(INDEX('Accounting &amp; Mapping Type'!$U$2:$U$5000,MATCH($I465,'Accounting &amp; Mapping Type'!$T$2:$T$5000,0)))&gt;0,INDEX('Accounting &amp; Mapping Type'!$U$2:$U$5000,MATCH($I465,'Accounting &amp; Mapping Type'!$T$2:$T$5000,0)),"")),"")))</f>
        <v/>
      </c>
      <c r="L465" t="str">
        <f>IF($J465="N/A","DNP",IF($J465="","",IFERROR(IF(LEN(INDEX('Accounting &amp; Mapping Type'!$V$2:$V$5000,MATCH($J465,'Accounting &amp; Mapping Type'!$T$2:$T$5000,0)))&gt;0,INDEX('Accounting &amp; Mapping Type'!$V$2:$V$5000,MATCH($J465,'Accounting &amp; Mapping Type'!$T$2:$T$5000,0)),IF(LEN(INDEX('Accounting &amp; Mapping Type'!$U$2:$U$5000,MATCH($J465,'Accounting &amp; Mapping Type'!$T$2:$T$5000,0)))&gt;0,INDEX('Accounting &amp; Mapping Type'!$U$2:$U$5000,MATCH($J465,'Accounting &amp; Mapping Type'!$T$2:$T$5000,0)),"")),"")))</f>
        <v/>
      </c>
    </row>
    <row r="466" spans="3:12" x14ac:dyDescent="0.25">
      <c r="C466" s="6"/>
      <c r="I466" t="str">
        <f t="shared" si="16"/>
        <v/>
      </c>
      <c r="J466" t="str">
        <f t="shared" si="17"/>
        <v/>
      </c>
      <c r="K466" t="str">
        <f>IF($I466="N/A","DNP",IF($I466="","",IFERROR(IF(LEN(INDEX('Accounting &amp; Mapping Type'!$W$2:$W$5000,MATCH($I466,'Accounting &amp; Mapping Type'!$T$2:$T$5000,0)))&gt;0,INDEX('Accounting &amp; Mapping Type'!$W$2:$W$5000,MATCH($I466,'Accounting &amp; Mapping Type'!$T$2:$T$5000,0)),IF(LEN(INDEX('Accounting &amp; Mapping Type'!$U$2:$U$5000,MATCH($I466,'Accounting &amp; Mapping Type'!$T$2:$T$5000,0)))&gt;0,INDEX('Accounting &amp; Mapping Type'!$U$2:$U$5000,MATCH($I466,'Accounting &amp; Mapping Type'!$T$2:$T$5000,0)),"")),"")))</f>
        <v/>
      </c>
      <c r="L466" t="str">
        <f>IF($J466="N/A","DNP",IF($J466="","",IFERROR(IF(LEN(INDEX('Accounting &amp; Mapping Type'!$V$2:$V$5000,MATCH($J466,'Accounting &amp; Mapping Type'!$T$2:$T$5000,0)))&gt;0,INDEX('Accounting &amp; Mapping Type'!$V$2:$V$5000,MATCH($J466,'Accounting &amp; Mapping Type'!$T$2:$T$5000,0)),IF(LEN(INDEX('Accounting &amp; Mapping Type'!$U$2:$U$5000,MATCH($J466,'Accounting &amp; Mapping Type'!$T$2:$T$5000,0)))&gt;0,INDEX('Accounting &amp; Mapping Type'!$U$2:$U$5000,MATCH($J466,'Accounting &amp; Mapping Type'!$T$2:$T$5000,0)),"")),"")))</f>
        <v/>
      </c>
    </row>
    <row r="467" spans="3:12" x14ac:dyDescent="0.25">
      <c r="C467" s="6"/>
      <c r="I467" t="str">
        <f t="shared" si="16"/>
        <v/>
      </c>
      <c r="J467" t="str">
        <f t="shared" si="17"/>
        <v/>
      </c>
      <c r="K467" t="str">
        <f>IF($I467="N/A","DNP",IF($I467="","",IFERROR(IF(LEN(INDEX('Accounting &amp; Mapping Type'!$W$2:$W$5000,MATCH($I467,'Accounting &amp; Mapping Type'!$T$2:$T$5000,0)))&gt;0,INDEX('Accounting &amp; Mapping Type'!$W$2:$W$5000,MATCH($I467,'Accounting &amp; Mapping Type'!$T$2:$T$5000,0)),IF(LEN(INDEX('Accounting &amp; Mapping Type'!$U$2:$U$5000,MATCH($I467,'Accounting &amp; Mapping Type'!$T$2:$T$5000,0)))&gt;0,INDEX('Accounting &amp; Mapping Type'!$U$2:$U$5000,MATCH($I467,'Accounting &amp; Mapping Type'!$T$2:$T$5000,0)),"")),"")))</f>
        <v/>
      </c>
      <c r="L467" t="str">
        <f>IF($J467="N/A","DNP",IF($J467="","",IFERROR(IF(LEN(INDEX('Accounting &amp; Mapping Type'!$V$2:$V$5000,MATCH($J467,'Accounting &amp; Mapping Type'!$T$2:$T$5000,0)))&gt;0,INDEX('Accounting &amp; Mapping Type'!$V$2:$V$5000,MATCH($J467,'Accounting &amp; Mapping Type'!$T$2:$T$5000,0)),IF(LEN(INDEX('Accounting &amp; Mapping Type'!$U$2:$U$5000,MATCH($J467,'Accounting &amp; Mapping Type'!$T$2:$T$5000,0)))&gt;0,INDEX('Accounting &amp; Mapping Type'!$U$2:$U$5000,MATCH($J467,'Accounting &amp; Mapping Type'!$T$2:$T$5000,0)),"")),"")))</f>
        <v/>
      </c>
    </row>
    <row r="468" spans="3:12" x14ac:dyDescent="0.25">
      <c r="C468" s="6"/>
      <c r="I468" t="str">
        <f t="shared" si="16"/>
        <v/>
      </c>
      <c r="J468" t="str">
        <f t="shared" si="17"/>
        <v/>
      </c>
      <c r="K468" t="str">
        <f>IF($I468="N/A","DNP",IF($I468="","",IFERROR(IF(LEN(INDEX('Accounting &amp; Mapping Type'!$W$2:$W$5000,MATCH($I468,'Accounting &amp; Mapping Type'!$T$2:$T$5000,0)))&gt;0,INDEX('Accounting &amp; Mapping Type'!$W$2:$W$5000,MATCH($I468,'Accounting &amp; Mapping Type'!$T$2:$T$5000,0)),IF(LEN(INDEX('Accounting &amp; Mapping Type'!$U$2:$U$5000,MATCH($I468,'Accounting &amp; Mapping Type'!$T$2:$T$5000,0)))&gt;0,INDEX('Accounting &amp; Mapping Type'!$U$2:$U$5000,MATCH($I468,'Accounting &amp; Mapping Type'!$T$2:$T$5000,0)),"")),"")))</f>
        <v/>
      </c>
      <c r="L468" t="str">
        <f>IF($J468="N/A","DNP",IF($J468="","",IFERROR(IF(LEN(INDEX('Accounting &amp; Mapping Type'!$V$2:$V$5000,MATCH($J468,'Accounting &amp; Mapping Type'!$T$2:$T$5000,0)))&gt;0,INDEX('Accounting &amp; Mapping Type'!$V$2:$V$5000,MATCH($J468,'Accounting &amp; Mapping Type'!$T$2:$T$5000,0)),IF(LEN(INDEX('Accounting &amp; Mapping Type'!$U$2:$U$5000,MATCH($J468,'Accounting &amp; Mapping Type'!$T$2:$T$5000,0)))&gt;0,INDEX('Accounting &amp; Mapping Type'!$U$2:$U$5000,MATCH($J468,'Accounting &amp; Mapping Type'!$T$2:$T$5000,0)),"")),"")))</f>
        <v/>
      </c>
    </row>
    <row r="469" spans="3:12" x14ac:dyDescent="0.25">
      <c r="C469" s="6"/>
      <c r="I469" t="str">
        <f t="shared" si="16"/>
        <v/>
      </c>
      <c r="J469" t="str">
        <f t="shared" si="17"/>
        <v/>
      </c>
      <c r="K469" t="str">
        <f>IF($I469="N/A","DNP",IF($I469="","",IFERROR(IF(LEN(INDEX('Accounting &amp; Mapping Type'!$W$2:$W$5000,MATCH($I469,'Accounting &amp; Mapping Type'!$T$2:$T$5000,0)))&gt;0,INDEX('Accounting &amp; Mapping Type'!$W$2:$W$5000,MATCH($I469,'Accounting &amp; Mapping Type'!$T$2:$T$5000,0)),IF(LEN(INDEX('Accounting &amp; Mapping Type'!$U$2:$U$5000,MATCH($I469,'Accounting &amp; Mapping Type'!$T$2:$T$5000,0)))&gt;0,INDEX('Accounting &amp; Mapping Type'!$U$2:$U$5000,MATCH($I469,'Accounting &amp; Mapping Type'!$T$2:$T$5000,0)),"")),"")))</f>
        <v/>
      </c>
      <c r="L469" t="str">
        <f>IF($J469="N/A","DNP",IF($J469="","",IFERROR(IF(LEN(INDEX('Accounting &amp; Mapping Type'!$V$2:$V$5000,MATCH($J469,'Accounting &amp; Mapping Type'!$T$2:$T$5000,0)))&gt;0,INDEX('Accounting &amp; Mapping Type'!$V$2:$V$5000,MATCH($J469,'Accounting &amp; Mapping Type'!$T$2:$T$5000,0)),IF(LEN(INDEX('Accounting &amp; Mapping Type'!$U$2:$U$5000,MATCH($J469,'Accounting &amp; Mapping Type'!$T$2:$T$5000,0)))&gt;0,INDEX('Accounting &amp; Mapping Type'!$U$2:$U$5000,MATCH($J469,'Accounting &amp; Mapping Type'!$T$2:$T$5000,0)),"")),"")))</f>
        <v/>
      </c>
    </row>
    <row r="470" spans="3:12" x14ac:dyDescent="0.25">
      <c r="C470" s="6"/>
      <c r="I470" t="str">
        <f t="shared" si="16"/>
        <v/>
      </c>
      <c r="J470" t="str">
        <f t="shared" si="17"/>
        <v/>
      </c>
      <c r="K470" t="str">
        <f>IF($I470="N/A","DNP",IF($I470="","",IFERROR(IF(LEN(INDEX('Accounting &amp; Mapping Type'!$W$2:$W$5000,MATCH($I470,'Accounting &amp; Mapping Type'!$T$2:$T$5000,0)))&gt;0,INDEX('Accounting &amp; Mapping Type'!$W$2:$W$5000,MATCH($I470,'Accounting &amp; Mapping Type'!$T$2:$T$5000,0)),IF(LEN(INDEX('Accounting &amp; Mapping Type'!$U$2:$U$5000,MATCH($I470,'Accounting &amp; Mapping Type'!$T$2:$T$5000,0)))&gt;0,INDEX('Accounting &amp; Mapping Type'!$U$2:$U$5000,MATCH($I470,'Accounting &amp; Mapping Type'!$T$2:$T$5000,0)),"")),"")))</f>
        <v/>
      </c>
      <c r="L470" t="str">
        <f>IF($J470="N/A","DNP",IF($J470="","",IFERROR(IF(LEN(INDEX('Accounting &amp; Mapping Type'!$V$2:$V$5000,MATCH($J470,'Accounting &amp; Mapping Type'!$T$2:$T$5000,0)))&gt;0,INDEX('Accounting &amp; Mapping Type'!$V$2:$V$5000,MATCH($J470,'Accounting &amp; Mapping Type'!$T$2:$T$5000,0)),IF(LEN(INDEX('Accounting &amp; Mapping Type'!$U$2:$U$5000,MATCH($J470,'Accounting &amp; Mapping Type'!$T$2:$T$5000,0)))&gt;0,INDEX('Accounting &amp; Mapping Type'!$U$2:$U$5000,MATCH($J470,'Accounting &amp; Mapping Type'!$T$2:$T$5000,0)),"")),"")))</f>
        <v/>
      </c>
    </row>
    <row r="471" spans="3:12" x14ac:dyDescent="0.25">
      <c r="C471" s="6"/>
      <c r="I471" t="str">
        <f t="shared" si="16"/>
        <v/>
      </c>
      <c r="J471" t="str">
        <f t="shared" si="17"/>
        <v/>
      </c>
      <c r="K471" t="str">
        <f>IF($I471="N/A","DNP",IF($I471="","",IFERROR(IF(LEN(INDEX('Accounting &amp; Mapping Type'!$W$2:$W$5000,MATCH($I471,'Accounting &amp; Mapping Type'!$T$2:$T$5000,0)))&gt;0,INDEX('Accounting &amp; Mapping Type'!$W$2:$W$5000,MATCH($I471,'Accounting &amp; Mapping Type'!$T$2:$T$5000,0)),IF(LEN(INDEX('Accounting &amp; Mapping Type'!$U$2:$U$5000,MATCH($I471,'Accounting &amp; Mapping Type'!$T$2:$T$5000,0)))&gt;0,INDEX('Accounting &amp; Mapping Type'!$U$2:$U$5000,MATCH($I471,'Accounting &amp; Mapping Type'!$T$2:$T$5000,0)),"")),"")))</f>
        <v/>
      </c>
      <c r="L471" t="str">
        <f>IF($J471="N/A","DNP",IF($J471="","",IFERROR(IF(LEN(INDEX('Accounting &amp; Mapping Type'!$V$2:$V$5000,MATCH($J471,'Accounting &amp; Mapping Type'!$T$2:$T$5000,0)))&gt;0,INDEX('Accounting &amp; Mapping Type'!$V$2:$V$5000,MATCH($J471,'Accounting &amp; Mapping Type'!$T$2:$T$5000,0)),IF(LEN(INDEX('Accounting &amp; Mapping Type'!$U$2:$U$5000,MATCH($J471,'Accounting &amp; Mapping Type'!$T$2:$T$5000,0)))&gt;0,INDEX('Accounting &amp; Mapping Type'!$U$2:$U$5000,MATCH($J471,'Accounting &amp; Mapping Type'!$T$2:$T$5000,0)),"")),"")))</f>
        <v/>
      </c>
    </row>
    <row r="472" spans="3:12" x14ac:dyDescent="0.25">
      <c r="C472" s="6"/>
      <c r="I472" t="str">
        <f t="shared" si="16"/>
        <v/>
      </c>
      <c r="J472" t="str">
        <f t="shared" si="17"/>
        <v/>
      </c>
      <c r="K472" t="str">
        <f>IF($I472="N/A","DNP",IF($I472="","",IFERROR(IF(LEN(INDEX('Accounting &amp; Mapping Type'!$W$2:$W$5000,MATCH($I472,'Accounting &amp; Mapping Type'!$T$2:$T$5000,0)))&gt;0,INDEX('Accounting &amp; Mapping Type'!$W$2:$W$5000,MATCH($I472,'Accounting &amp; Mapping Type'!$T$2:$T$5000,0)),IF(LEN(INDEX('Accounting &amp; Mapping Type'!$U$2:$U$5000,MATCH($I472,'Accounting &amp; Mapping Type'!$T$2:$T$5000,0)))&gt;0,INDEX('Accounting &amp; Mapping Type'!$U$2:$U$5000,MATCH($I472,'Accounting &amp; Mapping Type'!$T$2:$T$5000,0)),"")),"")))</f>
        <v/>
      </c>
      <c r="L472" t="str">
        <f>IF($J472="N/A","DNP",IF($J472="","",IFERROR(IF(LEN(INDEX('Accounting &amp; Mapping Type'!$V$2:$V$5000,MATCH($J472,'Accounting &amp; Mapping Type'!$T$2:$T$5000,0)))&gt;0,INDEX('Accounting &amp; Mapping Type'!$V$2:$V$5000,MATCH($J472,'Accounting &amp; Mapping Type'!$T$2:$T$5000,0)),IF(LEN(INDEX('Accounting &amp; Mapping Type'!$U$2:$U$5000,MATCH($J472,'Accounting &amp; Mapping Type'!$T$2:$T$5000,0)))&gt;0,INDEX('Accounting &amp; Mapping Type'!$U$2:$U$5000,MATCH($J472,'Accounting &amp; Mapping Type'!$T$2:$T$5000,0)),"")),"")))</f>
        <v/>
      </c>
    </row>
    <row r="473" spans="3:12" x14ac:dyDescent="0.25">
      <c r="C473" s="6"/>
      <c r="I473" t="str">
        <f t="shared" si="16"/>
        <v/>
      </c>
      <c r="J473" t="str">
        <f t="shared" si="17"/>
        <v/>
      </c>
      <c r="K473" t="str">
        <f>IF($I473="N/A","DNP",IF($I473="","",IFERROR(IF(LEN(INDEX('Accounting &amp; Mapping Type'!$W$2:$W$5000,MATCH($I473,'Accounting &amp; Mapping Type'!$T$2:$T$5000,0)))&gt;0,INDEX('Accounting &amp; Mapping Type'!$W$2:$W$5000,MATCH($I473,'Accounting &amp; Mapping Type'!$T$2:$T$5000,0)),IF(LEN(INDEX('Accounting &amp; Mapping Type'!$U$2:$U$5000,MATCH($I473,'Accounting &amp; Mapping Type'!$T$2:$T$5000,0)))&gt;0,INDEX('Accounting &amp; Mapping Type'!$U$2:$U$5000,MATCH($I473,'Accounting &amp; Mapping Type'!$T$2:$T$5000,0)),"")),"")))</f>
        <v/>
      </c>
      <c r="L473" t="str">
        <f>IF($J473="N/A","DNP",IF($J473="","",IFERROR(IF(LEN(INDEX('Accounting &amp; Mapping Type'!$V$2:$V$5000,MATCH($J473,'Accounting &amp; Mapping Type'!$T$2:$T$5000,0)))&gt;0,INDEX('Accounting &amp; Mapping Type'!$V$2:$V$5000,MATCH($J473,'Accounting &amp; Mapping Type'!$T$2:$T$5000,0)),IF(LEN(INDEX('Accounting &amp; Mapping Type'!$U$2:$U$5000,MATCH($J473,'Accounting &amp; Mapping Type'!$T$2:$T$5000,0)))&gt;0,INDEX('Accounting &amp; Mapping Type'!$U$2:$U$5000,MATCH($J473,'Accounting &amp; Mapping Type'!$T$2:$T$5000,0)),"")),"")))</f>
        <v/>
      </c>
    </row>
    <row r="474" spans="3:12" x14ac:dyDescent="0.25">
      <c r="C474" s="6"/>
      <c r="I474" t="str">
        <f t="shared" si="16"/>
        <v/>
      </c>
      <c r="J474" t="str">
        <f t="shared" si="17"/>
        <v/>
      </c>
      <c r="K474" t="str">
        <f>IF($I474="N/A","DNP",IF($I474="","",IFERROR(IF(LEN(INDEX('Accounting &amp; Mapping Type'!$W$2:$W$5000,MATCH($I474,'Accounting &amp; Mapping Type'!$T$2:$T$5000,0)))&gt;0,INDEX('Accounting &amp; Mapping Type'!$W$2:$W$5000,MATCH($I474,'Accounting &amp; Mapping Type'!$T$2:$T$5000,0)),IF(LEN(INDEX('Accounting &amp; Mapping Type'!$U$2:$U$5000,MATCH($I474,'Accounting &amp; Mapping Type'!$T$2:$T$5000,0)))&gt;0,INDEX('Accounting &amp; Mapping Type'!$U$2:$U$5000,MATCH($I474,'Accounting &amp; Mapping Type'!$T$2:$T$5000,0)),"")),"")))</f>
        <v/>
      </c>
      <c r="L474" t="str">
        <f>IF($J474="N/A","DNP",IF($J474="","",IFERROR(IF(LEN(INDEX('Accounting &amp; Mapping Type'!$V$2:$V$5000,MATCH($J474,'Accounting &amp; Mapping Type'!$T$2:$T$5000,0)))&gt;0,INDEX('Accounting &amp; Mapping Type'!$V$2:$V$5000,MATCH($J474,'Accounting &amp; Mapping Type'!$T$2:$T$5000,0)),IF(LEN(INDEX('Accounting &amp; Mapping Type'!$U$2:$U$5000,MATCH($J474,'Accounting &amp; Mapping Type'!$T$2:$T$5000,0)))&gt;0,INDEX('Accounting &amp; Mapping Type'!$U$2:$U$5000,MATCH($J474,'Accounting &amp; Mapping Type'!$T$2:$T$5000,0)),"")),"")))</f>
        <v/>
      </c>
    </row>
    <row r="475" spans="3:12" x14ac:dyDescent="0.25">
      <c r="C475" s="6"/>
      <c r="I475" t="str">
        <f t="shared" si="16"/>
        <v/>
      </c>
      <c r="J475" t="str">
        <f t="shared" si="17"/>
        <v/>
      </c>
      <c r="K475" t="str">
        <f>IF($I475="N/A","DNP",IF($I475="","",IFERROR(IF(LEN(INDEX('Accounting &amp; Mapping Type'!$W$2:$W$5000,MATCH($I475,'Accounting &amp; Mapping Type'!$T$2:$T$5000,0)))&gt;0,INDEX('Accounting &amp; Mapping Type'!$W$2:$W$5000,MATCH($I475,'Accounting &amp; Mapping Type'!$T$2:$T$5000,0)),IF(LEN(INDEX('Accounting &amp; Mapping Type'!$U$2:$U$5000,MATCH($I475,'Accounting &amp; Mapping Type'!$T$2:$T$5000,0)))&gt;0,INDEX('Accounting &amp; Mapping Type'!$U$2:$U$5000,MATCH($I475,'Accounting &amp; Mapping Type'!$T$2:$T$5000,0)),"")),"")))</f>
        <v/>
      </c>
      <c r="L475" t="str">
        <f>IF($J475="N/A","DNP",IF($J475="","",IFERROR(IF(LEN(INDEX('Accounting &amp; Mapping Type'!$V$2:$V$5000,MATCH($J475,'Accounting &amp; Mapping Type'!$T$2:$T$5000,0)))&gt;0,INDEX('Accounting &amp; Mapping Type'!$V$2:$V$5000,MATCH($J475,'Accounting &amp; Mapping Type'!$T$2:$T$5000,0)),IF(LEN(INDEX('Accounting &amp; Mapping Type'!$U$2:$U$5000,MATCH($J475,'Accounting &amp; Mapping Type'!$T$2:$T$5000,0)))&gt;0,INDEX('Accounting &amp; Mapping Type'!$U$2:$U$5000,MATCH($J475,'Accounting &amp; Mapping Type'!$T$2:$T$5000,0)),"")),"")))</f>
        <v/>
      </c>
    </row>
    <row r="476" spans="3:12" x14ac:dyDescent="0.25">
      <c r="C476" s="6"/>
      <c r="I476" t="str">
        <f t="shared" si="16"/>
        <v/>
      </c>
      <c r="J476" t="str">
        <f t="shared" si="17"/>
        <v/>
      </c>
      <c r="K476" t="str">
        <f>IF($I476="N/A","DNP",IF($I476="","",IFERROR(IF(LEN(INDEX('Accounting &amp; Mapping Type'!$W$2:$W$5000,MATCH($I476,'Accounting &amp; Mapping Type'!$T$2:$T$5000,0)))&gt;0,INDEX('Accounting &amp; Mapping Type'!$W$2:$W$5000,MATCH($I476,'Accounting &amp; Mapping Type'!$T$2:$T$5000,0)),IF(LEN(INDEX('Accounting &amp; Mapping Type'!$U$2:$U$5000,MATCH($I476,'Accounting &amp; Mapping Type'!$T$2:$T$5000,0)))&gt;0,INDEX('Accounting &amp; Mapping Type'!$U$2:$U$5000,MATCH($I476,'Accounting &amp; Mapping Type'!$T$2:$T$5000,0)),"")),"")))</f>
        <v/>
      </c>
      <c r="L476" t="str">
        <f>IF($J476="N/A","DNP",IF($J476="","",IFERROR(IF(LEN(INDEX('Accounting &amp; Mapping Type'!$V$2:$V$5000,MATCH($J476,'Accounting &amp; Mapping Type'!$T$2:$T$5000,0)))&gt;0,INDEX('Accounting &amp; Mapping Type'!$V$2:$V$5000,MATCH($J476,'Accounting &amp; Mapping Type'!$T$2:$T$5000,0)),IF(LEN(INDEX('Accounting &amp; Mapping Type'!$U$2:$U$5000,MATCH($J476,'Accounting &amp; Mapping Type'!$T$2:$T$5000,0)))&gt;0,INDEX('Accounting &amp; Mapping Type'!$U$2:$U$5000,MATCH($J476,'Accounting &amp; Mapping Type'!$T$2:$T$5000,0)),"")),"")))</f>
        <v/>
      </c>
    </row>
    <row r="477" spans="3:12" x14ac:dyDescent="0.25">
      <c r="C477" s="6"/>
      <c r="I477" t="str">
        <f t="shared" si="16"/>
        <v/>
      </c>
      <c r="J477" t="str">
        <f t="shared" si="17"/>
        <v/>
      </c>
      <c r="K477" t="str">
        <f>IF($I477="N/A","DNP",IF($I477="","",IFERROR(IF(LEN(INDEX('Accounting &amp; Mapping Type'!$W$2:$W$5000,MATCH($I477,'Accounting &amp; Mapping Type'!$T$2:$T$5000,0)))&gt;0,INDEX('Accounting &amp; Mapping Type'!$W$2:$W$5000,MATCH($I477,'Accounting &amp; Mapping Type'!$T$2:$T$5000,0)),IF(LEN(INDEX('Accounting &amp; Mapping Type'!$U$2:$U$5000,MATCH($I477,'Accounting &amp; Mapping Type'!$T$2:$T$5000,0)))&gt;0,INDEX('Accounting &amp; Mapping Type'!$U$2:$U$5000,MATCH($I477,'Accounting &amp; Mapping Type'!$T$2:$T$5000,0)),"")),"")))</f>
        <v/>
      </c>
      <c r="L477" t="str">
        <f>IF($J477="N/A","DNP",IF($J477="","",IFERROR(IF(LEN(INDEX('Accounting &amp; Mapping Type'!$V$2:$V$5000,MATCH($J477,'Accounting &amp; Mapping Type'!$T$2:$T$5000,0)))&gt;0,INDEX('Accounting &amp; Mapping Type'!$V$2:$V$5000,MATCH($J477,'Accounting &amp; Mapping Type'!$T$2:$T$5000,0)),IF(LEN(INDEX('Accounting &amp; Mapping Type'!$U$2:$U$5000,MATCH($J477,'Accounting &amp; Mapping Type'!$T$2:$T$5000,0)))&gt;0,INDEX('Accounting &amp; Mapping Type'!$U$2:$U$5000,MATCH($J477,'Accounting &amp; Mapping Type'!$T$2:$T$5000,0)),"")),"")))</f>
        <v/>
      </c>
    </row>
    <row r="478" spans="3:12" x14ac:dyDescent="0.25">
      <c r="C478" s="6"/>
      <c r="I478" t="str">
        <f t="shared" si="16"/>
        <v/>
      </c>
      <c r="J478" t="str">
        <f t="shared" si="17"/>
        <v/>
      </c>
      <c r="K478" t="str">
        <f>IF($I478="N/A","DNP",IF($I478="","",IFERROR(IF(LEN(INDEX('Accounting &amp; Mapping Type'!$W$2:$W$5000,MATCH($I478,'Accounting &amp; Mapping Type'!$T$2:$T$5000,0)))&gt;0,INDEX('Accounting &amp; Mapping Type'!$W$2:$W$5000,MATCH($I478,'Accounting &amp; Mapping Type'!$T$2:$T$5000,0)),IF(LEN(INDEX('Accounting &amp; Mapping Type'!$U$2:$U$5000,MATCH($I478,'Accounting &amp; Mapping Type'!$T$2:$T$5000,0)))&gt;0,INDEX('Accounting &amp; Mapping Type'!$U$2:$U$5000,MATCH($I478,'Accounting &amp; Mapping Type'!$T$2:$T$5000,0)),"")),"")))</f>
        <v/>
      </c>
      <c r="L478" t="str">
        <f>IF($J478="N/A","DNP",IF($J478="","",IFERROR(IF(LEN(INDEX('Accounting &amp; Mapping Type'!$V$2:$V$5000,MATCH($J478,'Accounting &amp; Mapping Type'!$T$2:$T$5000,0)))&gt;0,INDEX('Accounting &amp; Mapping Type'!$V$2:$V$5000,MATCH($J478,'Accounting &amp; Mapping Type'!$T$2:$T$5000,0)),IF(LEN(INDEX('Accounting &amp; Mapping Type'!$U$2:$U$5000,MATCH($J478,'Accounting &amp; Mapping Type'!$T$2:$T$5000,0)))&gt;0,INDEX('Accounting &amp; Mapping Type'!$U$2:$U$5000,MATCH($J478,'Accounting &amp; Mapping Type'!$T$2:$T$5000,0)),"")),"")))</f>
        <v/>
      </c>
    </row>
    <row r="479" spans="3:12" x14ac:dyDescent="0.25">
      <c r="C479" s="6"/>
      <c r="I479" t="str">
        <f t="shared" si="16"/>
        <v/>
      </c>
      <c r="J479" t="str">
        <f t="shared" si="17"/>
        <v/>
      </c>
      <c r="K479" t="str">
        <f>IF($I479="N/A","DNP",IF($I479="","",IFERROR(IF(LEN(INDEX('Accounting &amp; Mapping Type'!$W$2:$W$5000,MATCH($I479,'Accounting &amp; Mapping Type'!$T$2:$T$5000,0)))&gt;0,INDEX('Accounting &amp; Mapping Type'!$W$2:$W$5000,MATCH($I479,'Accounting &amp; Mapping Type'!$T$2:$T$5000,0)),IF(LEN(INDEX('Accounting &amp; Mapping Type'!$U$2:$U$5000,MATCH($I479,'Accounting &amp; Mapping Type'!$T$2:$T$5000,0)))&gt;0,INDEX('Accounting &amp; Mapping Type'!$U$2:$U$5000,MATCH($I479,'Accounting &amp; Mapping Type'!$T$2:$T$5000,0)),"")),"")))</f>
        <v/>
      </c>
      <c r="L479" t="str">
        <f>IF($J479="N/A","DNP",IF($J479="","",IFERROR(IF(LEN(INDEX('Accounting &amp; Mapping Type'!$V$2:$V$5000,MATCH($J479,'Accounting &amp; Mapping Type'!$T$2:$T$5000,0)))&gt;0,INDEX('Accounting &amp; Mapping Type'!$V$2:$V$5000,MATCH($J479,'Accounting &amp; Mapping Type'!$T$2:$T$5000,0)),IF(LEN(INDEX('Accounting &amp; Mapping Type'!$U$2:$U$5000,MATCH($J479,'Accounting &amp; Mapping Type'!$T$2:$T$5000,0)))&gt;0,INDEX('Accounting &amp; Mapping Type'!$U$2:$U$5000,MATCH($J479,'Accounting &amp; Mapping Type'!$T$2:$T$5000,0)),"")),"")))</f>
        <v/>
      </c>
    </row>
    <row r="480" spans="3:12" x14ac:dyDescent="0.25">
      <c r="C480" s="6"/>
      <c r="I480" t="str">
        <f t="shared" si="16"/>
        <v/>
      </c>
      <c r="J480" t="str">
        <f t="shared" si="17"/>
        <v/>
      </c>
      <c r="K480" t="str">
        <f>IF($I480="N/A","DNP",IF($I480="","",IFERROR(IF(LEN(INDEX('Accounting &amp; Mapping Type'!$W$2:$W$5000,MATCH($I480,'Accounting &amp; Mapping Type'!$T$2:$T$5000,0)))&gt;0,INDEX('Accounting &amp; Mapping Type'!$W$2:$W$5000,MATCH($I480,'Accounting &amp; Mapping Type'!$T$2:$T$5000,0)),IF(LEN(INDEX('Accounting &amp; Mapping Type'!$U$2:$U$5000,MATCH($I480,'Accounting &amp; Mapping Type'!$T$2:$T$5000,0)))&gt;0,INDEX('Accounting &amp; Mapping Type'!$U$2:$U$5000,MATCH($I480,'Accounting &amp; Mapping Type'!$T$2:$T$5000,0)),"")),"")))</f>
        <v/>
      </c>
      <c r="L480" t="str">
        <f>IF($J480="N/A","DNP",IF($J480="","",IFERROR(IF(LEN(INDEX('Accounting &amp; Mapping Type'!$V$2:$V$5000,MATCH($J480,'Accounting &amp; Mapping Type'!$T$2:$T$5000,0)))&gt;0,INDEX('Accounting &amp; Mapping Type'!$V$2:$V$5000,MATCH($J480,'Accounting &amp; Mapping Type'!$T$2:$T$5000,0)),IF(LEN(INDEX('Accounting &amp; Mapping Type'!$U$2:$U$5000,MATCH($J480,'Accounting &amp; Mapping Type'!$T$2:$T$5000,0)))&gt;0,INDEX('Accounting &amp; Mapping Type'!$U$2:$U$5000,MATCH($J480,'Accounting &amp; Mapping Type'!$T$2:$T$5000,0)),"")),"")))</f>
        <v/>
      </c>
    </row>
    <row r="481" spans="3:12" x14ac:dyDescent="0.25">
      <c r="C481" s="6"/>
      <c r="I481" t="str">
        <f t="shared" si="16"/>
        <v/>
      </c>
      <c r="J481" t="str">
        <f t="shared" si="17"/>
        <v/>
      </c>
      <c r="K481" t="str">
        <f>IF($I481="N/A","DNP",IF($I481="","",IFERROR(IF(LEN(INDEX('Accounting &amp; Mapping Type'!$W$2:$W$5000,MATCH($I481,'Accounting &amp; Mapping Type'!$T$2:$T$5000,0)))&gt;0,INDEX('Accounting &amp; Mapping Type'!$W$2:$W$5000,MATCH($I481,'Accounting &amp; Mapping Type'!$T$2:$T$5000,0)),IF(LEN(INDEX('Accounting &amp; Mapping Type'!$U$2:$U$5000,MATCH($I481,'Accounting &amp; Mapping Type'!$T$2:$T$5000,0)))&gt;0,INDEX('Accounting &amp; Mapping Type'!$U$2:$U$5000,MATCH($I481,'Accounting &amp; Mapping Type'!$T$2:$T$5000,0)),"")),"")))</f>
        <v/>
      </c>
      <c r="L481" t="str">
        <f>IF($J481="N/A","DNP",IF($J481="","",IFERROR(IF(LEN(INDEX('Accounting &amp; Mapping Type'!$V$2:$V$5000,MATCH($J481,'Accounting &amp; Mapping Type'!$T$2:$T$5000,0)))&gt;0,INDEX('Accounting &amp; Mapping Type'!$V$2:$V$5000,MATCH($J481,'Accounting &amp; Mapping Type'!$T$2:$T$5000,0)),IF(LEN(INDEX('Accounting &amp; Mapping Type'!$U$2:$U$5000,MATCH($J481,'Accounting &amp; Mapping Type'!$T$2:$T$5000,0)))&gt;0,INDEX('Accounting &amp; Mapping Type'!$U$2:$U$5000,MATCH($J481,'Accounting &amp; Mapping Type'!$T$2:$T$5000,0)),"")),"")))</f>
        <v/>
      </c>
    </row>
    <row r="482" spans="3:12" x14ac:dyDescent="0.25">
      <c r="C482" s="6"/>
      <c r="I482" t="str">
        <f t="shared" si="16"/>
        <v/>
      </c>
      <c r="J482" t="str">
        <f t="shared" si="17"/>
        <v/>
      </c>
      <c r="K482" t="str">
        <f>IF($I482="N/A","DNP",IF($I482="","",IFERROR(IF(LEN(INDEX('Accounting &amp; Mapping Type'!$W$2:$W$5000,MATCH($I482,'Accounting &amp; Mapping Type'!$T$2:$T$5000,0)))&gt;0,INDEX('Accounting &amp; Mapping Type'!$W$2:$W$5000,MATCH($I482,'Accounting &amp; Mapping Type'!$T$2:$T$5000,0)),IF(LEN(INDEX('Accounting &amp; Mapping Type'!$U$2:$U$5000,MATCH($I482,'Accounting &amp; Mapping Type'!$T$2:$T$5000,0)))&gt;0,INDEX('Accounting &amp; Mapping Type'!$U$2:$U$5000,MATCH($I482,'Accounting &amp; Mapping Type'!$T$2:$T$5000,0)),"")),"")))</f>
        <v/>
      </c>
      <c r="L482" t="str">
        <f>IF($J482="N/A","DNP",IF($J482="","",IFERROR(IF(LEN(INDEX('Accounting &amp; Mapping Type'!$V$2:$V$5000,MATCH($J482,'Accounting &amp; Mapping Type'!$T$2:$T$5000,0)))&gt;0,INDEX('Accounting &amp; Mapping Type'!$V$2:$V$5000,MATCH($J482,'Accounting &amp; Mapping Type'!$T$2:$T$5000,0)),IF(LEN(INDEX('Accounting &amp; Mapping Type'!$U$2:$U$5000,MATCH($J482,'Accounting &amp; Mapping Type'!$T$2:$T$5000,0)))&gt;0,INDEX('Accounting &amp; Mapping Type'!$U$2:$U$5000,MATCH($J482,'Accounting &amp; Mapping Type'!$T$2:$T$5000,0)),"")),"")))</f>
        <v/>
      </c>
    </row>
    <row r="483" spans="3:12" x14ac:dyDescent="0.25">
      <c r="C483" s="6"/>
      <c r="I483" t="str">
        <f t="shared" si="16"/>
        <v/>
      </c>
      <c r="J483" t="str">
        <f t="shared" si="17"/>
        <v/>
      </c>
      <c r="K483" t="str">
        <f>IF($I483="N/A","DNP",IF($I483="","",IFERROR(IF(LEN(INDEX('Accounting &amp; Mapping Type'!$W$2:$W$5000,MATCH($I483,'Accounting &amp; Mapping Type'!$T$2:$T$5000,0)))&gt;0,INDEX('Accounting &amp; Mapping Type'!$W$2:$W$5000,MATCH($I483,'Accounting &amp; Mapping Type'!$T$2:$T$5000,0)),IF(LEN(INDEX('Accounting &amp; Mapping Type'!$U$2:$U$5000,MATCH($I483,'Accounting &amp; Mapping Type'!$T$2:$T$5000,0)))&gt;0,INDEX('Accounting &amp; Mapping Type'!$U$2:$U$5000,MATCH($I483,'Accounting &amp; Mapping Type'!$T$2:$T$5000,0)),"")),"")))</f>
        <v/>
      </c>
      <c r="L483" t="str">
        <f>IF($J483="N/A","DNP",IF($J483="","",IFERROR(IF(LEN(INDEX('Accounting &amp; Mapping Type'!$V$2:$V$5000,MATCH($J483,'Accounting &amp; Mapping Type'!$T$2:$T$5000,0)))&gt;0,INDEX('Accounting &amp; Mapping Type'!$V$2:$V$5000,MATCH($J483,'Accounting &amp; Mapping Type'!$T$2:$T$5000,0)),IF(LEN(INDEX('Accounting &amp; Mapping Type'!$U$2:$U$5000,MATCH($J483,'Accounting &amp; Mapping Type'!$T$2:$T$5000,0)))&gt;0,INDEX('Accounting &amp; Mapping Type'!$U$2:$U$5000,MATCH($J483,'Accounting &amp; Mapping Type'!$T$2:$T$5000,0)),"")),"")))</f>
        <v/>
      </c>
    </row>
    <row r="484" spans="3:12" x14ac:dyDescent="0.25">
      <c r="C484" s="6"/>
      <c r="I484" t="str">
        <f t="shared" si="16"/>
        <v/>
      </c>
      <c r="J484" t="str">
        <f t="shared" si="17"/>
        <v/>
      </c>
      <c r="K484" t="str">
        <f>IF($I484="N/A","DNP",IF($I484="","",IFERROR(IF(LEN(INDEX('Accounting &amp; Mapping Type'!$W$2:$W$5000,MATCH($I484,'Accounting &amp; Mapping Type'!$T$2:$T$5000,0)))&gt;0,INDEX('Accounting &amp; Mapping Type'!$W$2:$W$5000,MATCH($I484,'Accounting &amp; Mapping Type'!$T$2:$T$5000,0)),IF(LEN(INDEX('Accounting &amp; Mapping Type'!$U$2:$U$5000,MATCH($I484,'Accounting &amp; Mapping Type'!$T$2:$T$5000,0)))&gt;0,INDEX('Accounting &amp; Mapping Type'!$U$2:$U$5000,MATCH($I484,'Accounting &amp; Mapping Type'!$T$2:$T$5000,0)),"")),"")))</f>
        <v/>
      </c>
      <c r="L484" t="str">
        <f>IF($J484="N/A","DNP",IF($J484="","",IFERROR(IF(LEN(INDEX('Accounting &amp; Mapping Type'!$V$2:$V$5000,MATCH($J484,'Accounting &amp; Mapping Type'!$T$2:$T$5000,0)))&gt;0,INDEX('Accounting &amp; Mapping Type'!$V$2:$V$5000,MATCH($J484,'Accounting &amp; Mapping Type'!$T$2:$T$5000,0)),IF(LEN(INDEX('Accounting &amp; Mapping Type'!$U$2:$U$5000,MATCH($J484,'Accounting &amp; Mapping Type'!$T$2:$T$5000,0)))&gt;0,INDEX('Accounting &amp; Mapping Type'!$U$2:$U$5000,MATCH($J484,'Accounting &amp; Mapping Type'!$T$2:$T$5000,0)),"")),"")))</f>
        <v/>
      </c>
    </row>
    <row r="485" spans="3:12" x14ac:dyDescent="0.25">
      <c r="C485" s="6"/>
      <c r="I485" t="str">
        <f t="shared" si="16"/>
        <v/>
      </c>
      <c r="J485" t="str">
        <f t="shared" si="17"/>
        <v/>
      </c>
      <c r="K485" t="str">
        <f>IF($I485="N/A","DNP",IF($I485="","",IFERROR(IF(LEN(INDEX('Accounting &amp; Mapping Type'!$W$2:$W$5000,MATCH($I485,'Accounting &amp; Mapping Type'!$T$2:$T$5000,0)))&gt;0,INDEX('Accounting &amp; Mapping Type'!$W$2:$W$5000,MATCH($I485,'Accounting &amp; Mapping Type'!$T$2:$T$5000,0)),IF(LEN(INDEX('Accounting &amp; Mapping Type'!$U$2:$U$5000,MATCH($I485,'Accounting &amp; Mapping Type'!$T$2:$T$5000,0)))&gt;0,INDEX('Accounting &amp; Mapping Type'!$U$2:$U$5000,MATCH($I485,'Accounting &amp; Mapping Type'!$T$2:$T$5000,0)),"")),"")))</f>
        <v/>
      </c>
      <c r="L485" t="str">
        <f>IF($J485="N/A","DNP",IF($J485="","",IFERROR(IF(LEN(INDEX('Accounting &amp; Mapping Type'!$V$2:$V$5000,MATCH($J485,'Accounting &amp; Mapping Type'!$T$2:$T$5000,0)))&gt;0,INDEX('Accounting &amp; Mapping Type'!$V$2:$V$5000,MATCH($J485,'Accounting &amp; Mapping Type'!$T$2:$T$5000,0)),IF(LEN(INDEX('Accounting &amp; Mapping Type'!$U$2:$U$5000,MATCH($J485,'Accounting &amp; Mapping Type'!$T$2:$T$5000,0)))&gt;0,INDEX('Accounting &amp; Mapping Type'!$U$2:$U$5000,MATCH($J485,'Accounting &amp; Mapping Type'!$T$2:$T$5000,0)),"")),"")))</f>
        <v/>
      </c>
    </row>
    <row r="486" spans="3:12" x14ac:dyDescent="0.25">
      <c r="C486" s="6"/>
      <c r="I486" t="str">
        <f t="shared" si="16"/>
        <v/>
      </c>
      <c r="J486" t="str">
        <f t="shared" si="17"/>
        <v/>
      </c>
      <c r="K486" t="str">
        <f>IF($I486="N/A","DNP",IF($I486="","",IFERROR(IF(LEN(INDEX('Accounting &amp; Mapping Type'!$W$2:$W$5000,MATCH($I486,'Accounting &amp; Mapping Type'!$T$2:$T$5000,0)))&gt;0,INDEX('Accounting &amp; Mapping Type'!$W$2:$W$5000,MATCH($I486,'Accounting &amp; Mapping Type'!$T$2:$T$5000,0)),IF(LEN(INDEX('Accounting &amp; Mapping Type'!$U$2:$U$5000,MATCH($I486,'Accounting &amp; Mapping Type'!$T$2:$T$5000,0)))&gt;0,INDEX('Accounting &amp; Mapping Type'!$U$2:$U$5000,MATCH($I486,'Accounting &amp; Mapping Type'!$T$2:$T$5000,0)),"")),"")))</f>
        <v/>
      </c>
      <c r="L486" t="str">
        <f>IF($J486="N/A","DNP",IF($J486="","",IFERROR(IF(LEN(INDEX('Accounting &amp; Mapping Type'!$V$2:$V$5000,MATCH($J486,'Accounting &amp; Mapping Type'!$T$2:$T$5000,0)))&gt;0,INDEX('Accounting &amp; Mapping Type'!$V$2:$V$5000,MATCH($J486,'Accounting &amp; Mapping Type'!$T$2:$T$5000,0)),IF(LEN(INDEX('Accounting &amp; Mapping Type'!$U$2:$U$5000,MATCH($J486,'Accounting &amp; Mapping Type'!$T$2:$T$5000,0)))&gt;0,INDEX('Accounting &amp; Mapping Type'!$U$2:$U$5000,MATCH($J486,'Accounting &amp; Mapping Type'!$T$2:$T$5000,0)),"")),"")))</f>
        <v/>
      </c>
    </row>
    <row r="487" spans="3:12" x14ac:dyDescent="0.25">
      <c r="C487" s="6"/>
      <c r="I487" t="str">
        <f t="shared" si="16"/>
        <v/>
      </c>
      <c r="J487" t="str">
        <f t="shared" si="17"/>
        <v/>
      </c>
      <c r="K487" t="str">
        <f>IF($I487="N/A","DNP",IF($I487="","",IFERROR(IF(LEN(INDEX('Accounting &amp; Mapping Type'!$W$2:$W$5000,MATCH($I487,'Accounting &amp; Mapping Type'!$T$2:$T$5000,0)))&gt;0,INDEX('Accounting &amp; Mapping Type'!$W$2:$W$5000,MATCH($I487,'Accounting &amp; Mapping Type'!$T$2:$T$5000,0)),IF(LEN(INDEX('Accounting &amp; Mapping Type'!$U$2:$U$5000,MATCH($I487,'Accounting &amp; Mapping Type'!$T$2:$T$5000,0)))&gt;0,INDEX('Accounting &amp; Mapping Type'!$U$2:$U$5000,MATCH($I487,'Accounting &amp; Mapping Type'!$T$2:$T$5000,0)),"")),"")))</f>
        <v/>
      </c>
      <c r="L487" t="str">
        <f>IF($J487="N/A","DNP",IF($J487="","",IFERROR(IF(LEN(INDEX('Accounting &amp; Mapping Type'!$V$2:$V$5000,MATCH($J487,'Accounting &amp; Mapping Type'!$T$2:$T$5000,0)))&gt;0,INDEX('Accounting &amp; Mapping Type'!$V$2:$V$5000,MATCH($J487,'Accounting &amp; Mapping Type'!$T$2:$T$5000,0)),IF(LEN(INDEX('Accounting &amp; Mapping Type'!$U$2:$U$5000,MATCH($J487,'Accounting &amp; Mapping Type'!$T$2:$T$5000,0)))&gt;0,INDEX('Accounting &amp; Mapping Type'!$U$2:$U$5000,MATCH($J487,'Accounting &amp; Mapping Type'!$T$2:$T$5000,0)),"")),"")))</f>
        <v/>
      </c>
    </row>
    <row r="488" spans="3:12" x14ac:dyDescent="0.25">
      <c r="C488" s="6"/>
      <c r="I488" t="str">
        <f t="shared" si="16"/>
        <v/>
      </c>
      <c r="J488" t="str">
        <f t="shared" si="17"/>
        <v/>
      </c>
      <c r="K488" t="str">
        <f>IF($I488="N/A","DNP",IF($I488="","",IFERROR(IF(LEN(INDEX('Accounting &amp; Mapping Type'!$W$2:$W$5000,MATCH($I488,'Accounting &amp; Mapping Type'!$T$2:$T$5000,0)))&gt;0,INDEX('Accounting &amp; Mapping Type'!$W$2:$W$5000,MATCH($I488,'Accounting &amp; Mapping Type'!$T$2:$T$5000,0)),IF(LEN(INDEX('Accounting &amp; Mapping Type'!$U$2:$U$5000,MATCH($I488,'Accounting &amp; Mapping Type'!$T$2:$T$5000,0)))&gt;0,INDEX('Accounting &amp; Mapping Type'!$U$2:$U$5000,MATCH($I488,'Accounting &amp; Mapping Type'!$T$2:$T$5000,0)),"")),"")))</f>
        <v/>
      </c>
      <c r="L488" t="str">
        <f>IF($J488="N/A","DNP",IF($J488="","",IFERROR(IF(LEN(INDEX('Accounting &amp; Mapping Type'!$V$2:$V$5000,MATCH($J488,'Accounting &amp; Mapping Type'!$T$2:$T$5000,0)))&gt;0,INDEX('Accounting &amp; Mapping Type'!$V$2:$V$5000,MATCH($J488,'Accounting &amp; Mapping Type'!$T$2:$T$5000,0)),IF(LEN(INDEX('Accounting &amp; Mapping Type'!$U$2:$U$5000,MATCH($J488,'Accounting &amp; Mapping Type'!$T$2:$T$5000,0)))&gt;0,INDEX('Accounting &amp; Mapping Type'!$U$2:$U$5000,MATCH($J488,'Accounting &amp; Mapping Type'!$T$2:$T$5000,0)),"")),"")))</f>
        <v/>
      </c>
    </row>
    <row r="489" spans="3:12" x14ac:dyDescent="0.25">
      <c r="C489" s="6"/>
      <c r="I489" t="str">
        <f t="shared" si="16"/>
        <v/>
      </c>
      <c r="J489" t="str">
        <f t="shared" si="17"/>
        <v/>
      </c>
      <c r="K489" t="str">
        <f>IF($I489="N/A","DNP",IF($I489="","",IFERROR(IF(LEN(INDEX('Accounting &amp; Mapping Type'!$W$2:$W$5000,MATCH($I489,'Accounting &amp; Mapping Type'!$T$2:$T$5000,0)))&gt;0,INDEX('Accounting &amp; Mapping Type'!$W$2:$W$5000,MATCH($I489,'Accounting &amp; Mapping Type'!$T$2:$T$5000,0)),IF(LEN(INDEX('Accounting &amp; Mapping Type'!$U$2:$U$5000,MATCH($I489,'Accounting &amp; Mapping Type'!$T$2:$T$5000,0)))&gt;0,INDEX('Accounting &amp; Mapping Type'!$U$2:$U$5000,MATCH($I489,'Accounting &amp; Mapping Type'!$T$2:$T$5000,0)),"")),"")))</f>
        <v/>
      </c>
      <c r="L489" t="str">
        <f>IF($J489="N/A","DNP",IF($J489="","",IFERROR(IF(LEN(INDEX('Accounting &amp; Mapping Type'!$V$2:$V$5000,MATCH($J489,'Accounting &amp; Mapping Type'!$T$2:$T$5000,0)))&gt;0,INDEX('Accounting &amp; Mapping Type'!$V$2:$V$5000,MATCH($J489,'Accounting &amp; Mapping Type'!$T$2:$T$5000,0)),IF(LEN(INDEX('Accounting &amp; Mapping Type'!$U$2:$U$5000,MATCH($J489,'Accounting &amp; Mapping Type'!$T$2:$T$5000,0)))&gt;0,INDEX('Accounting &amp; Mapping Type'!$U$2:$U$5000,MATCH($J489,'Accounting &amp; Mapping Type'!$T$2:$T$5000,0)),"")),"")))</f>
        <v/>
      </c>
    </row>
    <row r="490" spans="3:12" x14ac:dyDescent="0.25">
      <c r="C490" s="6"/>
      <c r="I490" t="str">
        <f t="shared" si="16"/>
        <v/>
      </c>
      <c r="J490" t="str">
        <f t="shared" si="17"/>
        <v/>
      </c>
      <c r="K490" t="str">
        <f>IF($I490="N/A","DNP",IF($I490="","",IFERROR(IF(LEN(INDEX('Accounting &amp; Mapping Type'!$W$2:$W$5000,MATCH($I490,'Accounting &amp; Mapping Type'!$T$2:$T$5000,0)))&gt;0,INDEX('Accounting &amp; Mapping Type'!$W$2:$W$5000,MATCH($I490,'Accounting &amp; Mapping Type'!$T$2:$T$5000,0)),IF(LEN(INDEX('Accounting &amp; Mapping Type'!$U$2:$U$5000,MATCH($I490,'Accounting &amp; Mapping Type'!$T$2:$T$5000,0)))&gt;0,INDEX('Accounting &amp; Mapping Type'!$U$2:$U$5000,MATCH($I490,'Accounting &amp; Mapping Type'!$T$2:$T$5000,0)),"")),"")))</f>
        <v/>
      </c>
      <c r="L490" t="str">
        <f>IF($J490="N/A","DNP",IF($J490="","",IFERROR(IF(LEN(INDEX('Accounting &amp; Mapping Type'!$V$2:$V$5000,MATCH($J490,'Accounting &amp; Mapping Type'!$T$2:$T$5000,0)))&gt;0,INDEX('Accounting &amp; Mapping Type'!$V$2:$V$5000,MATCH($J490,'Accounting &amp; Mapping Type'!$T$2:$T$5000,0)),IF(LEN(INDEX('Accounting &amp; Mapping Type'!$U$2:$U$5000,MATCH($J490,'Accounting &amp; Mapping Type'!$T$2:$T$5000,0)))&gt;0,INDEX('Accounting &amp; Mapping Type'!$U$2:$U$5000,MATCH($J490,'Accounting &amp; Mapping Type'!$T$2:$T$5000,0)),"")),"")))</f>
        <v/>
      </c>
    </row>
    <row r="491" spans="3:12" x14ac:dyDescent="0.25">
      <c r="C491" s="6"/>
      <c r="I491" t="str">
        <f t="shared" si="16"/>
        <v/>
      </c>
      <c r="J491" t="str">
        <f t="shared" si="17"/>
        <v/>
      </c>
      <c r="K491" t="str">
        <f>IF($I491="N/A","DNP",IF($I491="","",IFERROR(IF(LEN(INDEX('Accounting &amp; Mapping Type'!$W$2:$W$5000,MATCH($I491,'Accounting &amp; Mapping Type'!$T$2:$T$5000,0)))&gt;0,INDEX('Accounting &amp; Mapping Type'!$W$2:$W$5000,MATCH($I491,'Accounting &amp; Mapping Type'!$T$2:$T$5000,0)),IF(LEN(INDEX('Accounting &amp; Mapping Type'!$U$2:$U$5000,MATCH($I491,'Accounting &amp; Mapping Type'!$T$2:$T$5000,0)))&gt;0,INDEX('Accounting &amp; Mapping Type'!$U$2:$U$5000,MATCH($I491,'Accounting &amp; Mapping Type'!$T$2:$T$5000,0)),"")),"")))</f>
        <v/>
      </c>
      <c r="L491" t="str">
        <f>IF($J491="N/A","DNP",IF($J491="","",IFERROR(IF(LEN(INDEX('Accounting &amp; Mapping Type'!$V$2:$V$5000,MATCH($J491,'Accounting &amp; Mapping Type'!$T$2:$T$5000,0)))&gt;0,INDEX('Accounting &amp; Mapping Type'!$V$2:$V$5000,MATCH($J491,'Accounting &amp; Mapping Type'!$T$2:$T$5000,0)),IF(LEN(INDEX('Accounting &amp; Mapping Type'!$U$2:$U$5000,MATCH($J491,'Accounting &amp; Mapping Type'!$T$2:$T$5000,0)))&gt;0,INDEX('Accounting &amp; Mapping Type'!$U$2:$U$5000,MATCH($J491,'Accounting &amp; Mapping Type'!$T$2:$T$5000,0)),"")),"")))</f>
        <v/>
      </c>
    </row>
    <row r="492" spans="3:12" x14ac:dyDescent="0.25">
      <c r="C492" s="6"/>
      <c r="I492" t="str">
        <f t="shared" si="16"/>
        <v/>
      </c>
      <c r="J492" t="str">
        <f t="shared" si="17"/>
        <v/>
      </c>
      <c r="K492" t="str">
        <f>IF($I492="N/A","DNP",IF($I492="","",IFERROR(IF(LEN(INDEX('Accounting &amp; Mapping Type'!$W$2:$W$5000,MATCH($I492,'Accounting &amp; Mapping Type'!$T$2:$T$5000,0)))&gt;0,INDEX('Accounting &amp; Mapping Type'!$W$2:$W$5000,MATCH($I492,'Accounting &amp; Mapping Type'!$T$2:$T$5000,0)),IF(LEN(INDEX('Accounting &amp; Mapping Type'!$U$2:$U$5000,MATCH($I492,'Accounting &amp; Mapping Type'!$T$2:$T$5000,0)))&gt;0,INDEX('Accounting &amp; Mapping Type'!$U$2:$U$5000,MATCH($I492,'Accounting &amp; Mapping Type'!$T$2:$T$5000,0)),"")),"")))</f>
        <v/>
      </c>
      <c r="L492" t="str">
        <f>IF($J492="N/A","DNP",IF($J492="","",IFERROR(IF(LEN(INDEX('Accounting &amp; Mapping Type'!$V$2:$V$5000,MATCH($J492,'Accounting &amp; Mapping Type'!$T$2:$T$5000,0)))&gt;0,INDEX('Accounting &amp; Mapping Type'!$V$2:$V$5000,MATCH($J492,'Accounting &amp; Mapping Type'!$T$2:$T$5000,0)),IF(LEN(INDEX('Accounting &amp; Mapping Type'!$U$2:$U$5000,MATCH($J492,'Accounting &amp; Mapping Type'!$T$2:$T$5000,0)))&gt;0,INDEX('Accounting &amp; Mapping Type'!$U$2:$U$5000,MATCH($J492,'Accounting &amp; Mapping Type'!$T$2:$T$5000,0)),"")),"")))</f>
        <v/>
      </c>
    </row>
    <row r="493" spans="3:12" x14ac:dyDescent="0.25">
      <c r="C493" s="6"/>
      <c r="I493" t="str">
        <f t="shared" si="16"/>
        <v/>
      </c>
      <c r="J493" t="str">
        <f t="shared" si="17"/>
        <v/>
      </c>
      <c r="K493" t="str">
        <f>IF($I493="N/A","DNP",IF($I493="","",IFERROR(IF(LEN(INDEX('Accounting &amp; Mapping Type'!$W$2:$W$5000,MATCH($I493,'Accounting &amp; Mapping Type'!$T$2:$T$5000,0)))&gt;0,INDEX('Accounting &amp; Mapping Type'!$W$2:$W$5000,MATCH($I493,'Accounting &amp; Mapping Type'!$T$2:$T$5000,0)),IF(LEN(INDEX('Accounting &amp; Mapping Type'!$U$2:$U$5000,MATCH($I493,'Accounting &amp; Mapping Type'!$T$2:$T$5000,0)))&gt;0,INDEX('Accounting &amp; Mapping Type'!$U$2:$U$5000,MATCH($I493,'Accounting &amp; Mapping Type'!$T$2:$T$5000,0)),"")),"")))</f>
        <v/>
      </c>
      <c r="L493" t="str">
        <f>IF($J493="N/A","DNP",IF($J493="","",IFERROR(IF(LEN(INDEX('Accounting &amp; Mapping Type'!$V$2:$V$5000,MATCH($J493,'Accounting &amp; Mapping Type'!$T$2:$T$5000,0)))&gt;0,INDEX('Accounting &amp; Mapping Type'!$V$2:$V$5000,MATCH($J493,'Accounting &amp; Mapping Type'!$T$2:$T$5000,0)),IF(LEN(INDEX('Accounting &amp; Mapping Type'!$U$2:$U$5000,MATCH($J493,'Accounting &amp; Mapping Type'!$T$2:$T$5000,0)))&gt;0,INDEX('Accounting &amp; Mapping Type'!$U$2:$U$5000,MATCH($J493,'Accounting &amp; Mapping Type'!$T$2:$T$5000,0)),"")),"")))</f>
        <v/>
      </c>
    </row>
    <row r="494" spans="3:12" x14ac:dyDescent="0.25">
      <c r="C494" s="6"/>
      <c r="I494" t="str">
        <f t="shared" si="16"/>
        <v/>
      </c>
      <c r="J494" t="str">
        <f t="shared" si="17"/>
        <v/>
      </c>
      <c r="K494" t="str">
        <f>IF($I494="N/A","DNP",IF($I494="","",IFERROR(IF(LEN(INDEX('Accounting &amp; Mapping Type'!$W$2:$W$5000,MATCH($I494,'Accounting &amp; Mapping Type'!$T$2:$T$5000,0)))&gt;0,INDEX('Accounting &amp; Mapping Type'!$W$2:$W$5000,MATCH($I494,'Accounting &amp; Mapping Type'!$T$2:$T$5000,0)),IF(LEN(INDEX('Accounting &amp; Mapping Type'!$U$2:$U$5000,MATCH($I494,'Accounting &amp; Mapping Type'!$T$2:$T$5000,0)))&gt;0,INDEX('Accounting &amp; Mapping Type'!$U$2:$U$5000,MATCH($I494,'Accounting &amp; Mapping Type'!$T$2:$T$5000,0)),"")),"")))</f>
        <v/>
      </c>
      <c r="L494" t="str">
        <f>IF($J494="N/A","DNP",IF($J494="","",IFERROR(IF(LEN(INDEX('Accounting &amp; Mapping Type'!$V$2:$V$5000,MATCH($J494,'Accounting &amp; Mapping Type'!$T$2:$T$5000,0)))&gt;0,INDEX('Accounting &amp; Mapping Type'!$V$2:$V$5000,MATCH($J494,'Accounting &amp; Mapping Type'!$T$2:$T$5000,0)),IF(LEN(INDEX('Accounting &amp; Mapping Type'!$U$2:$U$5000,MATCH($J494,'Accounting &amp; Mapping Type'!$T$2:$T$5000,0)))&gt;0,INDEX('Accounting &amp; Mapping Type'!$U$2:$U$5000,MATCH($J494,'Accounting &amp; Mapping Type'!$T$2:$T$5000,0)),"")),"")))</f>
        <v/>
      </c>
    </row>
    <row r="495" spans="3:12" x14ac:dyDescent="0.25">
      <c r="C495" s="6"/>
      <c r="I495" t="str">
        <f t="shared" si="16"/>
        <v/>
      </c>
      <c r="J495" t="str">
        <f t="shared" si="17"/>
        <v/>
      </c>
      <c r="K495" t="str">
        <f>IF($I495="N/A","DNP",IF($I495="","",IFERROR(IF(LEN(INDEX('Accounting &amp; Mapping Type'!$W$2:$W$5000,MATCH($I495,'Accounting &amp; Mapping Type'!$T$2:$T$5000,0)))&gt;0,INDEX('Accounting &amp; Mapping Type'!$W$2:$W$5000,MATCH($I495,'Accounting &amp; Mapping Type'!$T$2:$T$5000,0)),IF(LEN(INDEX('Accounting &amp; Mapping Type'!$U$2:$U$5000,MATCH($I495,'Accounting &amp; Mapping Type'!$T$2:$T$5000,0)))&gt;0,INDEX('Accounting &amp; Mapping Type'!$U$2:$U$5000,MATCH($I495,'Accounting &amp; Mapping Type'!$T$2:$T$5000,0)),"")),"")))</f>
        <v/>
      </c>
      <c r="L495" t="str">
        <f>IF($J495="N/A","DNP",IF($J495="","",IFERROR(IF(LEN(INDEX('Accounting &amp; Mapping Type'!$V$2:$V$5000,MATCH($J495,'Accounting &amp; Mapping Type'!$T$2:$T$5000,0)))&gt;0,INDEX('Accounting &amp; Mapping Type'!$V$2:$V$5000,MATCH($J495,'Accounting &amp; Mapping Type'!$T$2:$T$5000,0)),IF(LEN(INDEX('Accounting &amp; Mapping Type'!$U$2:$U$5000,MATCH($J495,'Accounting &amp; Mapping Type'!$T$2:$T$5000,0)))&gt;0,INDEX('Accounting &amp; Mapping Type'!$U$2:$U$5000,MATCH($J495,'Accounting &amp; Mapping Type'!$T$2:$T$5000,0)),"")),"")))</f>
        <v/>
      </c>
    </row>
    <row r="496" spans="3:12" x14ac:dyDescent="0.25">
      <c r="C496" s="6"/>
      <c r="I496" t="str">
        <f t="shared" si="16"/>
        <v/>
      </c>
      <c r="J496" t="str">
        <f t="shared" si="17"/>
        <v/>
      </c>
      <c r="K496" t="str">
        <f>IF($I496="N/A","DNP",IF($I496="","",IFERROR(IF(LEN(INDEX('Accounting &amp; Mapping Type'!$W$2:$W$5000,MATCH($I496,'Accounting &amp; Mapping Type'!$T$2:$T$5000,0)))&gt;0,INDEX('Accounting &amp; Mapping Type'!$W$2:$W$5000,MATCH($I496,'Accounting &amp; Mapping Type'!$T$2:$T$5000,0)),IF(LEN(INDEX('Accounting &amp; Mapping Type'!$U$2:$U$5000,MATCH($I496,'Accounting &amp; Mapping Type'!$T$2:$T$5000,0)))&gt;0,INDEX('Accounting &amp; Mapping Type'!$U$2:$U$5000,MATCH($I496,'Accounting &amp; Mapping Type'!$T$2:$T$5000,0)),"")),"")))</f>
        <v/>
      </c>
      <c r="L496" t="str">
        <f>IF($J496="N/A","DNP",IF($J496="","",IFERROR(IF(LEN(INDEX('Accounting &amp; Mapping Type'!$V$2:$V$5000,MATCH($J496,'Accounting &amp; Mapping Type'!$T$2:$T$5000,0)))&gt;0,INDEX('Accounting &amp; Mapping Type'!$V$2:$V$5000,MATCH($J496,'Accounting &amp; Mapping Type'!$T$2:$T$5000,0)),IF(LEN(INDEX('Accounting &amp; Mapping Type'!$U$2:$U$5000,MATCH($J496,'Accounting &amp; Mapping Type'!$T$2:$T$5000,0)))&gt;0,INDEX('Accounting &amp; Mapping Type'!$U$2:$U$5000,MATCH($J496,'Accounting &amp; Mapping Type'!$T$2:$T$5000,0)),"")),"")))</f>
        <v/>
      </c>
    </row>
    <row r="497" spans="3:12" x14ac:dyDescent="0.25">
      <c r="C497" s="6"/>
      <c r="I497" t="str">
        <f t="shared" si="16"/>
        <v/>
      </c>
      <c r="J497" t="str">
        <f t="shared" si="17"/>
        <v/>
      </c>
      <c r="K497" t="str">
        <f>IF($I497="N/A","DNP",IF($I497="","",IFERROR(IF(LEN(INDEX('Accounting &amp; Mapping Type'!$W$2:$W$5000,MATCH($I497,'Accounting &amp; Mapping Type'!$T$2:$T$5000,0)))&gt;0,INDEX('Accounting &amp; Mapping Type'!$W$2:$W$5000,MATCH($I497,'Accounting &amp; Mapping Type'!$T$2:$T$5000,0)),IF(LEN(INDEX('Accounting &amp; Mapping Type'!$U$2:$U$5000,MATCH($I497,'Accounting &amp; Mapping Type'!$T$2:$T$5000,0)))&gt;0,INDEX('Accounting &amp; Mapping Type'!$U$2:$U$5000,MATCH($I497,'Accounting &amp; Mapping Type'!$T$2:$T$5000,0)),"")),"")))</f>
        <v/>
      </c>
      <c r="L497" t="str">
        <f>IF($J497="N/A","DNP",IF($J497="","",IFERROR(IF(LEN(INDEX('Accounting &amp; Mapping Type'!$V$2:$V$5000,MATCH($J497,'Accounting &amp; Mapping Type'!$T$2:$T$5000,0)))&gt;0,INDEX('Accounting &amp; Mapping Type'!$V$2:$V$5000,MATCH($J497,'Accounting &amp; Mapping Type'!$T$2:$T$5000,0)),IF(LEN(INDEX('Accounting &amp; Mapping Type'!$U$2:$U$5000,MATCH($J497,'Accounting &amp; Mapping Type'!$T$2:$T$5000,0)))&gt;0,INDEX('Accounting &amp; Mapping Type'!$U$2:$U$5000,MATCH($J497,'Accounting &amp; Mapping Type'!$T$2:$T$5000,0)),"")),"")))</f>
        <v/>
      </c>
    </row>
    <row r="498" spans="3:12" x14ac:dyDescent="0.25">
      <c r="C498" s="6"/>
      <c r="I498" t="str">
        <f t="shared" si="16"/>
        <v/>
      </c>
      <c r="J498" t="str">
        <f t="shared" si="17"/>
        <v/>
      </c>
      <c r="K498" t="str">
        <f>IF($I498="N/A","DNP",IF($I498="","",IFERROR(IF(LEN(INDEX('Accounting &amp; Mapping Type'!$W$2:$W$5000,MATCH($I498,'Accounting &amp; Mapping Type'!$T$2:$T$5000,0)))&gt;0,INDEX('Accounting &amp; Mapping Type'!$W$2:$W$5000,MATCH($I498,'Accounting &amp; Mapping Type'!$T$2:$T$5000,0)),IF(LEN(INDEX('Accounting &amp; Mapping Type'!$U$2:$U$5000,MATCH($I498,'Accounting &amp; Mapping Type'!$T$2:$T$5000,0)))&gt;0,INDEX('Accounting &amp; Mapping Type'!$U$2:$U$5000,MATCH($I498,'Accounting &amp; Mapping Type'!$T$2:$T$5000,0)),"")),"")))</f>
        <v/>
      </c>
      <c r="L498" t="str">
        <f>IF($J498="N/A","DNP",IF($J498="","",IFERROR(IF(LEN(INDEX('Accounting &amp; Mapping Type'!$V$2:$V$5000,MATCH($J498,'Accounting &amp; Mapping Type'!$T$2:$T$5000,0)))&gt;0,INDEX('Accounting &amp; Mapping Type'!$V$2:$V$5000,MATCH($J498,'Accounting &amp; Mapping Type'!$T$2:$T$5000,0)),IF(LEN(INDEX('Accounting &amp; Mapping Type'!$U$2:$U$5000,MATCH($J498,'Accounting &amp; Mapping Type'!$T$2:$T$5000,0)))&gt;0,INDEX('Accounting &amp; Mapping Type'!$U$2:$U$5000,MATCH($J498,'Accounting &amp; Mapping Type'!$T$2:$T$5000,0)),"")),"")))</f>
        <v/>
      </c>
    </row>
    <row r="499" spans="3:12" x14ac:dyDescent="0.25">
      <c r="C499" s="6"/>
      <c r="I499" t="str">
        <f t="shared" si="16"/>
        <v/>
      </c>
      <c r="J499" t="str">
        <f t="shared" si="17"/>
        <v/>
      </c>
      <c r="K499" t="str">
        <f>IF($I499="N/A","DNP",IF($I499="","",IFERROR(IF(LEN(INDEX('Accounting &amp; Mapping Type'!$W$2:$W$5000,MATCH($I499,'Accounting &amp; Mapping Type'!$T$2:$T$5000,0)))&gt;0,INDEX('Accounting &amp; Mapping Type'!$W$2:$W$5000,MATCH($I499,'Accounting &amp; Mapping Type'!$T$2:$T$5000,0)),IF(LEN(INDEX('Accounting &amp; Mapping Type'!$U$2:$U$5000,MATCH($I499,'Accounting &amp; Mapping Type'!$T$2:$T$5000,0)))&gt;0,INDEX('Accounting &amp; Mapping Type'!$U$2:$U$5000,MATCH($I499,'Accounting &amp; Mapping Type'!$T$2:$T$5000,0)),"")),"")))</f>
        <v/>
      </c>
      <c r="L499" t="str">
        <f>IF($J499="N/A","DNP",IF($J499="","",IFERROR(IF(LEN(INDEX('Accounting &amp; Mapping Type'!$V$2:$V$5000,MATCH($J499,'Accounting &amp; Mapping Type'!$T$2:$T$5000,0)))&gt;0,INDEX('Accounting &amp; Mapping Type'!$V$2:$V$5000,MATCH($J499,'Accounting &amp; Mapping Type'!$T$2:$T$5000,0)),IF(LEN(INDEX('Accounting &amp; Mapping Type'!$U$2:$U$5000,MATCH($J499,'Accounting &amp; Mapping Type'!$T$2:$T$5000,0)))&gt;0,INDEX('Accounting &amp; Mapping Type'!$U$2:$U$5000,MATCH($J499,'Accounting &amp; Mapping Type'!$T$2:$T$5000,0)),"")),"")))</f>
        <v/>
      </c>
    </row>
    <row r="500" spans="3:12" x14ac:dyDescent="0.25">
      <c r="C500" s="6"/>
      <c r="I500" t="str">
        <f t="shared" si="16"/>
        <v/>
      </c>
      <c r="J500" t="str">
        <f t="shared" si="17"/>
        <v/>
      </c>
      <c r="K500" t="str">
        <f>IF($I500="N/A","DNP",IF($I500="","",IFERROR(IF(LEN(INDEX('Accounting &amp; Mapping Type'!$W$2:$W$5000,MATCH($I500,'Accounting &amp; Mapping Type'!$T$2:$T$5000,0)))&gt;0,INDEX('Accounting &amp; Mapping Type'!$W$2:$W$5000,MATCH($I500,'Accounting &amp; Mapping Type'!$T$2:$T$5000,0)),IF(LEN(INDEX('Accounting &amp; Mapping Type'!$U$2:$U$5000,MATCH($I500,'Accounting &amp; Mapping Type'!$T$2:$T$5000,0)))&gt;0,INDEX('Accounting &amp; Mapping Type'!$U$2:$U$5000,MATCH($I500,'Accounting &amp; Mapping Type'!$T$2:$T$5000,0)),"")),"")))</f>
        <v/>
      </c>
      <c r="L500" t="str">
        <f>IF($J500="N/A","DNP",IF($J500="","",IFERROR(IF(LEN(INDEX('Accounting &amp; Mapping Type'!$V$2:$V$5000,MATCH($J500,'Accounting &amp; Mapping Type'!$T$2:$T$5000,0)))&gt;0,INDEX('Accounting &amp; Mapping Type'!$V$2:$V$5000,MATCH($J500,'Accounting &amp; Mapping Type'!$T$2:$T$5000,0)),IF(LEN(INDEX('Accounting &amp; Mapping Type'!$U$2:$U$5000,MATCH($J500,'Accounting &amp; Mapping Type'!$T$2:$T$5000,0)))&gt;0,INDEX('Accounting &amp; Mapping Type'!$U$2:$U$5000,MATCH($J500,'Accounting &amp; Mapping Type'!$T$2:$T$5000,0)),"")),"")))</f>
        <v/>
      </c>
    </row>
    <row r="501" spans="3:12" x14ac:dyDescent="0.25">
      <c r="C501" s="6"/>
      <c r="I501" t="str">
        <f t="shared" si="16"/>
        <v/>
      </c>
      <c r="J501" t="str">
        <f t="shared" si="17"/>
        <v/>
      </c>
      <c r="K501" t="str">
        <f>IF($I501="N/A","DNP",IF($I501="","",IFERROR(IF(LEN(INDEX('Accounting &amp; Mapping Type'!$W$2:$W$5000,MATCH($I501,'Accounting &amp; Mapping Type'!$T$2:$T$5000,0)))&gt;0,INDEX('Accounting &amp; Mapping Type'!$W$2:$W$5000,MATCH($I501,'Accounting &amp; Mapping Type'!$T$2:$T$5000,0)),IF(LEN(INDEX('Accounting &amp; Mapping Type'!$U$2:$U$5000,MATCH($I501,'Accounting &amp; Mapping Type'!$T$2:$T$5000,0)))&gt;0,INDEX('Accounting &amp; Mapping Type'!$U$2:$U$5000,MATCH($I501,'Accounting &amp; Mapping Type'!$T$2:$T$5000,0)),"")),"")))</f>
        <v/>
      </c>
      <c r="L501" t="str">
        <f>IF($J501="N/A","DNP",IF($J501="","",IFERROR(IF(LEN(INDEX('Accounting &amp; Mapping Type'!$V$2:$V$5000,MATCH($J501,'Accounting &amp; Mapping Type'!$T$2:$T$5000,0)))&gt;0,INDEX('Accounting &amp; Mapping Type'!$V$2:$V$5000,MATCH($J501,'Accounting &amp; Mapping Type'!$T$2:$T$5000,0)),IF(LEN(INDEX('Accounting &amp; Mapping Type'!$U$2:$U$5000,MATCH($J501,'Accounting &amp; Mapping Type'!$T$2:$T$5000,0)))&gt;0,INDEX('Accounting &amp; Mapping Type'!$U$2:$U$5000,MATCH($J501,'Accounting &amp; Mapping Type'!$T$2:$T$5000,0)),"")),"")))</f>
        <v/>
      </c>
    </row>
    <row r="502" spans="3:12" x14ac:dyDescent="0.25">
      <c r="C502" s="6"/>
      <c r="I502" t="str">
        <f t="shared" si="16"/>
        <v/>
      </c>
      <c r="J502" t="str">
        <f t="shared" si="17"/>
        <v/>
      </c>
      <c r="K502" t="str">
        <f>IF($I502="N/A","DNP",IF($I502="","",IFERROR(IF(LEN(INDEX('Accounting &amp; Mapping Type'!$W$2:$W$5000,MATCH($I502,'Accounting &amp; Mapping Type'!$T$2:$T$5000,0)))&gt;0,INDEX('Accounting &amp; Mapping Type'!$W$2:$W$5000,MATCH($I502,'Accounting &amp; Mapping Type'!$T$2:$T$5000,0)),IF(LEN(INDEX('Accounting &amp; Mapping Type'!$U$2:$U$5000,MATCH($I502,'Accounting &amp; Mapping Type'!$T$2:$T$5000,0)))&gt;0,INDEX('Accounting &amp; Mapping Type'!$U$2:$U$5000,MATCH($I502,'Accounting &amp; Mapping Type'!$T$2:$T$5000,0)),"")),"")))</f>
        <v/>
      </c>
      <c r="L502" t="str">
        <f>IF($J502="N/A","DNP",IF($J502="","",IFERROR(IF(LEN(INDEX('Accounting &amp; Mapping Type'!$V$2:$V$5000,MATCH($J502,'Accounting &amp; Mapping Type'!$T$2:$T$5000,0)))&gt;0,INDEX('Accounting &amp; Mapping Type'!$V$2:$V$5000,MATCH($J502,'Accounting &amp; Mapping Type'!$T$2:$T$5000,0)),IF(LEN(INDEX('Accounting &amp; Mapping Type'!$U$2:$U$5000,MATCH($J502,'Accounting &amp; Mapping Type'!$T$2:$T$5000,0)))&gt;0,INDEX('Accounting &amp; Mapping Type'!$U$2:$U$5000,MATCH($J502,'Accounting &amp; Mapping Type'!$T$2:$T$5000,0)),"")),"")))</f>
        <v/>
      </c>
    </row>
    <row r="503" spans="3:12" x14ac:dyDescent="0.25">
      <c r="C503" s="6"/>
      <c r="I503" t="str">
        <f t="shared" si="16"/>
        <v/>
      </c>
      <c r="J503" t="str">
        <f t="shared" si="17"/>
        <v/>
      </c>
      <c r="K503" t="str">
        <f>IF($I503="N/A","DNP",IF($I503="","",IFERROR(IF(LEN(INDEX('Accounting &amp; Mapping Type'!$W$2:$W$5000,MATCH($I503,'Accounting &amp; Mapping Type'!$T$2:$T$5000,0)))&gt;0,INDEX('Accounting &amp; Mapping Type'!$W$2:$W$5000,MATCH($I503,'Accounting &amp; Mapping Type'!$T$2:$T$5000,0)),IF(LEN(INDEX('Accounting &amp; Mapping Type'!$U$2:$U$5000,MATCH($I503,'Accounting &amp; Mapping Type'!$T$2:$T$5000,0)))&gt;0,INDEX('Accounting &amp; Mapping Type'!$U$2:$U$5000,MATCH($I503,'Accounting &amp; Mapping Type'!$T$2:$T$5000,0)),"")),"")))</f>
        <v/>
      </c>
      <c r="L503" t="str">
        <f>IF($J503="N/A","DNP",IF($J503="","",IFERROR(IF(LEN(INDEX('Accounting &amp; Mapping Type'!$V$2:$V$5000,MATCH($J503,'Accounting &amp; Mapping Type'!$T$2:$T$5000,0)))&gt;0,INDEX('Accounting &amp; Mapping Type'!$V$2:$V$5000,MATCH($J503,'Accounting &amp; Mapping Type'!$T$2:$T$5000,0)),IF(LEN(INDEX('Accounting &amp; Mapping Type'!$U$2:$U$5000,MATCH($J503,'Accounting &amp; Mapping Type'!$T$2:$T$5000,0)))&gt;0,INDEX('Accounting &amp; Mapping Type'!$U$2:$U$5000,MATCH($J503,'Accounting &amp; Mapping Type'!$T$2:$T$5000,0)),"")),"")))</f>
        <v/>
      </c>
    </row>
    <row r="504" spans="3:12" x14ac:dyDescent="0.25">
      <c r="C504" s="6"/>
      <c r="I504" t="str">
        <f t="shared" si="16"/>
        <v/>
      </c>
      <c r="J504" t="str">
        <f t="shared" si="17"/>
        <v/>
      </c>
      <c r="K504" t="str">
        <f>IF($I504="N/A","DNP",IF($I504="","",IFERROR(IF(LEN(INDEX('Accounting &amp; Mapping Type'!$W$2:$W$5000,MATCH($I504,'Accounting &amp; Mapping Type'!$T$2:$T$5000,0)))&gt;0,INDEX('Accounting &amp; Mapping Type'!$W$2:$W$5000,MATCH($I504,'Accounting &amp; Mapping Type'!$T$2:$T$5000,0)),IF(LEN(INDEX('Accounting &amp; Mapping Type'!$U$2:$U$5000,MATCH($I504,'Accounting &amp; Mapping Type'!$T$2:$T$5000,0)))&gt;0,INDEX('Accounting &amp; Mapping Type'!$U$2:$U$5000,MATCH($I504,'Accounting &amp; Mapping Type'!$T$2:$T$5000,0)),"")),"")))</f>
        <v/>
      </c>
      <c r="L504" t="str">
        <f>IF($J504="N/A","DNP",IF($J504="","",IFERROR(IF(LEN(INDEX('Accounting &amp; Mapping Type'!$V$2:$V$5000,MATCH($J504,'Accounting &amp; Mapping Type'!$T$2:$T$5000,0)))&gt;0,INDEX('Accounting &amp; Mapping Type'!$V$2:$V$5000,MATCH($J504,'Accounting &amp; Mapping Type'!$T$2:$T$5000,0)),IF(LEN(INDEX('Accounting &amp; Mapping Type'!$U$2:$U$5000,MATCH($J504,'Accounting &amp; Mapping Type'!$T$2:$T$5000,0)))&gt;0,INDEX('Accounting &amp; Mapping Type'!$U$2:$U$5000,MATCH($J504,'Accounting &amp; Mapping Type'!$T$2:$T$5000,0)),"")),"")))</f>
        <v/>
      </c>
    </row>
    <row r="505" spans="3:12" x14ac:dyDescent="0.25">
      <c r="C505" s="6"/>
      <c r="I505" t="str">
        <f t="shared" si="16"/>
        <v/>
      </c>
      <c r="J505" t="str">
        <f t="shared" si="17"/>
        <v/>
      </c>
      <c r="K505" t="str">
        <f>IF($I505="N/A","DNP",IF($I505="","",IFERROR(IF(LEN(INDEX('Accounting &amp; Mapping Type'!$W$2:$W$5000,MATCH($I505,'Accounting &amp; Mapping Type'!$T$2:$T$5000,0)))&gt;0,INDEX('Accounting &amp; Mapping Type'!$W$2:$W$5000,MATCH($I505,'Accounting &amp; Mapping Type'!$T$2:$T$5000,0)),IF(LEN(INDEX('Accounting &amp; Mapping Type'!$U$2:$U$5000,MATCH($I505,'Accounting &amp; Mapping Type'!$T$2:$T$5000,0)))&gt;0,INDEX('Accounting &amp; Mapping Type'!$U$2:$U$5000,MATCH($I505,'Accounting &amp; Mapping Type'!$T$2:$T$5000,0)),"")),"")))</f>
        <v/>
      </c>
      <c r="L505" t="str">
        <f>IF($J505="N/A","DNP",IF($J505="","",IFERROR(IF(LEN(INDEX('Accounting &amp; Mapping Type'!$V$2:$V$5000,MATCH($J505,'Accounting &amp; Mapping Type'!$T$2:$T$5000,0)))&gt;0,INDEX('Accounting &amp; Mapping Type'!$V$2:$V$5000,MATCH($J505,'Accounting &amp; Mapping Type'!$T$2:$T$5000,0)),IF(LEN(INDEX('Accounting &amp; Mapping Type'!$U$2:$U$5000,MATCH($J505,'Accounting &amp; Mapping Type'!$T$2:$T$5000,0)))&gt;0,INDEX('Accounting &amp; Mapping Type'!$U$2:$U$5000,MATCH($J505,'Accounting &amp; Mapping Type'!$T$2:$T$5000,0)),"")),"")))</f>
        <v/>
      </c>
    </row>
    <row r="506" spans="3:12" x14ac:dyDescent="0.25">
      <c r="C506" s="6"/>
      <c r="I506" t="str">
        <f t="shared" si="16"/>
        <v/>
      </c>
      <c r="J506" t="str">
        <f t="shared" si="17"/>
        <v/>
      </c>
      <c r="K506" t="str">
        <f>IF($I506="N/A","DNP",IF($I506="","",IFERROR(IF(LEN(INDEX('Accounting &amp; Mapping Type'!$W$2:$W$5000,MATCH($I506,'Accounting &amp; Mapping Type'!$T$2:$T$5000,0)))&gt;0,INDEX('Accounting &amp; Mapping Type'!$W$2:$W$5000,MATCH($I506,'Accounting &amp; Mapping Type'!$T$2:$T$5000,0)),IF(LEN(INDEX('Accounting &amp; Mapping Type'!$U$2:$U$5000,MATCH($I506,'Accounting &amp; Mapping Type'!$T$2:$T$5000,0)))&gt;0,INDEX('Accounting &amp; Mapping Type'!$U$2:$U$5000,MATCH($I506,'Accounting &amp; Mapping Type'!$T$2:$T$5000,0)),"")),"")))</f>
        <v/>
      </c>
      <c r="L506" t="str">
        <f>IF($J506="N/A","DNP",IF($J506="","",IFERROR(IF(LEN(INDEX('Accounting &amp; Mapping Type'!$V$2:$V$5000,MATCH($J506,'Accounting &amp; Mapping Type'!$T$2:$T$5000,0)))&gt;0,INDEX('Accounting &amp; Mapping Type'!$V$2:$V$5000,MATCH($J506,'Accounting &amp; Mapping Type'!$T$2:$T$5000,0)),IF(LEN(INDEX('Accounting &amp; Mapping Type'!$U$2:$U$5000,MATCH($J506,'Accounting &amp; Mapping Type'!$T$2:$T$5000,0)))&gt;0,INDEX('Accounting &amp; Mapping Type'!$U$2:$U$5000,MATCH($J506,'Accounting &amp; Mapping Type'!$T$2:$T$5000,0)),"")),"")))</f>
        <v/>
      </c>
    </row>
    <row r="507" spans="3:12" x14ac:dyDescent="0.25">
      <c r="C507" s="6"/>
      <c r="I507" t="str">
        <f t="shared" si="16"/>
        <v/>
      </c>
      <c r="J507" t="str">
        <f t="shared" si="17"/>
        <v/>
      </c>
      <c r="K507" t="str">
        <f>IF($I507="N/A","DNP",IF($I507="","",IFERROR(IF(LEN(INDEX('Accounting &amp; Mapping Type'!$W$2:$W$5000,MATCH($I507,'Accounting &amp; Mapping Type'!$T$2:$T$5000,0)))&gt;0,INDEX('Accounting &amp; Mapping Type'!$W$2:$W$5000,MATCH($I507,'Accounting &amp; Mapping Type'!$T$2:$T$5000,0)),IF(LEN(INDEX('Accounting &amp; Mapping Type'!$U$2:$U$5000,MATCH($I507,'Accounting &amp; Mapping Type'!$T$2:$T$5000,0)))&gt;0,INDEX('Accounting &amp; Mapping Type'!$U$2:$U$5000,MATCH($I507,'Accounting &amp; Mapping Type'!$T$2:$T$5000,0)),"")),"")))</f>
        <v/>
      </c>
      <c r="L507" t="str">
        <f>IF($J507="N/A","DNP",IF($J507="","",IFERROR(IF(LEN(INDEX('Accounting &amp; Mapping Type'!$V$2:$V$5000,MATCH($J507,'Accounting &amp; Mapping Type'!$T$2:$T$5000,0)))&gt;0,INDEX('Accounting &amp; Mapping Type'!$V$2:$V$5000,MATCH($J507,'Accounting &amp; Mapping Type'!$T$2:$T$5000,0)),IF(LEN(INDEX('Accounting &amp; Mapping Type'!$U$2:$U$5000,MATCH($J507,'Accounting &amp; Mapping Type'!$T$2:$T$5000,0)))&gt;0,INDEX('Accounting &amp; Mapping Type'!$U$2:$U$5000,MATCH($J507,'Accounting &amp; Mapping Type'!$T$2:$T$5000,0)),"")),"")))</f>
        <v/>
      </c>
    </row>
    <row r="508" spans="3:12" x14ac:dyDescent="0.25">
      <c r="C508" s="6"/>
      <c r="I508" t="str">
        <f t="shared" si="16"/>
        <v/>
      </c>
      <c r="J508" t="str">
        <f t="shared" si="17"/>
        <v/>
      </c>
      <c r="K508" t="str">
        <f>IF($I508="N/A","DNP",IF($I508="","",IFERROR(IF(LEN(INDEX('Accounting &amp; Mapping Type'!$W$2:$W$5000,MATCH($I508,'Accounting &amp; Mapping Type'!$T$2:$T$5000,0)))&gt;0,INDEX('Accounting &amp; Mapping Type'!$W$2:$W$5000,MATCH($I508,'Accounting &amp; Mapping Type'!$T$2:$T$5000,0)),IF(LEN(INDEX('Accounting &amp; Mapping Type'!$U$2:$U$5000,MATCH($I508,'Accounting &amp; Mapping Type'!$T$2:$T$5000,0)))&gt;0,INDEX('Accounting &amp; Mapping Type'!$U$2:$U$5000,MATCH($I508,'Accounting &amp; Mapping Type'!$T$2:$T$5000,0)),"")),"")))</f>
        <v/>
      </c>
      <c r="L508" t="str">
        <f>IF($J508="N/A","DNP",IF($J508="","",IFERROR(IF(LEN(INDEX('Accounting &amp; Mapping Type'!$V$2:$V$5000,MATCH($J508,'Accounting &amp; Mapping Type'!$T$2:$T$5000,0)))&gt;0,INDEX('Accounting &amp; Mapping Type'!$V$2:$V$5000,MATCH($J508,'Accounting &amp; Mapping Type'!$T$2:$T$5000,0)),IF(LEN(INDEX('Accounting &amp; Mapping Type'!$U$2:$U$5000,MATCH($J508,'Accounting &amp; Mapping Type'!$T$2:$T$5000,0)))&gt;0,INDEX('Accounting &amp; Mapping Type'!$U$2:$U$5000,MATCH($J508,'Accounting &amp; Mapping Type'!$T$2:$T$5000,0)),"")),"")))</f>
        <v/>
      </c>
    </row>
    <row r="509" spans="3:12" x14ac:dyDescent="0.25">
      <c r="C509" s="6"/>
      <c r="I509" t="str">
        <f t="shared" si="16"/>
        <v/>
      </c>
      <c r="J509" t="str">
        <f t="shared" si="17"/>
        <v/>
      </c>
      <c r="K509" t="str">
        <f>IF($I509="N/A","DNP",IF($I509="","",IFERROR(IF(LEN(INDEX('Accounting &amp; Mapping Type'!$W$2:$W$5000,MATCH($I509,'Accounting &amp; Mapping Type'!$T$2:$T$5000,0)))&gt;0,INDEX('Accounting &amp; Mapping Type'!$W$2:$W$5000,MATCH($I509,'Accounting &amp; Mapping Type'!$T$2:$T$5000,0)),IF(LEN(INDEX('Accounting &amp; Mapping Type'!$U$2:$U$5000,MATCH($I509,'Accounting &amp; Mapping Type'!$T$2:$T$5000,0)))&gt;0,INDEX('Accounting &amp; Mapping Type'!$U$2:$U$5000,MATCH($I509,'Accounting &amp; Mapping Type'!$T$2:$T$5000,0)),"")),"")))</f>
        <v/>
      </c>
      <c r="L509" t="str">
        <f>IF($J509="N/A","DNP",IF($J509="","",IFERROR(IF(LEN(INDEX('Accounting &amp; Mapping Type'!$V$2:$V$5000,MATCH($J509,'Accounting &amp; Mapping Type'!$T$2:$T$5000,0)))&gt;0,INDEX('Accounting &amp; Mapping Type'!$V$2:$V$5000,MATCH($J509,'Accounting &amp; Mapping Type'!$T$2:$T$5000,0)),IF(LEN(INDEX('Accounting &amp; Mapping Type'!$U$2:$U$5000,MATCH($J509,'Accounting &amp; Mapping Type'!$T$2:$T$5000,0)))&gt;0,INDEX('Accounting &amp; Mapping Type'!$U$2:$U$5000,MATCH($J509,'Accounting &amp; Mapping Type'!$T$2:$T$5000,0)),"")),"")))</f>
        <v/>
      </c>
    </row>
    <row r="510" spans="3:12" x14ac:dyDescent="0.25">
      <c r="C510" s="6"/>
      <c r="I510" t="str">
        <f t="shared" si="16"/>
        <v/>
      </c>
      <c r="J510" t="str">
        <f t="shared" si="17"/>
        <v/>
      </c>
      <c r="K510" t="str">
        <f>IF($I510="N/A","DNP",IF($I510="","",IFERROR(IF(LEN(INDEX('Accounting &amp; Mapping Type'!$W$2:$W$5000,MATCH($I510,'Accounting &amp; Mapping Type'!$T$2:$T$5000,0)))&gt;0,INDEX('Accounting &amp; Mapping Type'!$W$2:$W$5000,MATCH($I510,'Accounting &amp; Mapping Type'!$T$2:$T$5000,0)),IF(LEN(INDEX('Accounting &amp; Mapping Type'!$U$2:$U$5000,MATCH($I510,'Accounting &amp; Mapping Type'!$T$2:$T$5000,0)))&gt;0,INDEX('Accounting &amp; Mapping Type'!$U$2:$U$5000,MATCH($I510,'Accounting &amp; Mapping Type'!$T$2:$T$5000,0)),"")),"")))</f>
        <v/>
      </c>
      <c r="L510" t="str">
        <f>IF($J510="N/A","DNP",IF($J510="","",IFERROR(IF(LEN(INDEX('Accounting &amp; Mapping Type'!$V$2:$V$5000,MATCH($J510,'Accounting &amp; Mapping Type'!$T$2:$T$5000,0)))&gt;0,INDEX('Accounting &amp; Mapping Type'!$V$2:$V$5000,MATCH($J510,'Accounting &amp; Mapping Type'!$T$2:$T$5000,0)),IF(LEN(INDEX('Accounting &amp; Mapping Type'!$U$2:$U$5000,MATCH($J510,'Accounting &amp; Mapping Type'!$T$2:$T$5000,0)))&gt;0,INDEX('Accounting &amp; Mapping Type'!$U$2:$U$5000,MATCH($J510,'Accounting &amp; Mapping Type'!$T$2:$T$5000,0)),"")),"")))</f>
        <v/>
      </c>
    </row>
    <row r="511" spans="3:12" x14ac:dyDescent="0.25">
      <c r="C511" s="6"/>
      <c r="I511" t="str">
        <f t="shared" si="16"/>
        <v/>
      </c>
      <c r="J511" t="str">
        <f t="shared" si="17"/>
        <v/>
      </c>
      <c r="K511" t="str">
        <f>IF($I511="N/A","DNP",IF($I511="","",IFERROR(IF(LEN(INDEX('Accounting &amp; Mapping Type'!$W$2:$W$5000,MATCH($I511,'Accounting &amp; Mapping Type'!$T$2:$T$5000,0)))&gt;0,INDEX('Accounting &amp; Mapping Type'!$W$2:$W$5000,MATCH($I511,'Accounting &amp; Mapping Type'!$T$2:$T$5000,0)),IF(LEN(INDEX('Accounting &amp; Mapping Type'!$U$2:$U$5000,MATCH($I511,'Accounting &amp; Mapping Type'!$T$2:$T$5000,0)))&gt;0,INDEX('Accounting &amp; Mapping Type'!$U$2:$U$5000,MATCH($I511,'Accounting &amp; Mapping Type'!$T$2:$T$5000,0)),"")),"")))</f>
        <v/>
      </c>
      <c r="L511" t="str">
        <f>IF($J511="N/A","DNP",IF($J511="","",IFERROR(IF(LEN(INDEX('Accounting &amp; Mapping Type'!$V$2:$V$5000,MATCH($J511,'Accounting &amp; Mapping Type'!$T$2:$T$5000,0)))&gt;0,INDEX('Accounting &amp; Mapping Type'!$V$2:$V$5000,MATCH($J511,'Accounting &amp; Mapping Type'!$T$2:$T$5000,0)),IF(LEN(INDEX('Accounting &amp; Mapping Type'!$U$2:$U$5000,MATCH($J511,'Accounting &amp; Mapping Type'!$T$2:$T$5000,0)))&gt;0,INDEX('Accounting &amp; Mapping Type'!$U$2:$U$5000,MATCH($J511,'Accounting &amp; Mapping Type'!$T$2:$T$5000,0)),"")),"")))</f>
        <v/>
      </c>
    </row>
    <row r="512" spans="3:12" x14ac:dyDescent="0.25">
      <c r="C512" s="6"/>
      <c r="I512" t="str">
        <f t="shared" si="16"/>
        <v/>
      </c>
      <c r="J512" t="str">
        <f t="shared" si="17"/>
        <v/>
      </c>
      <c r="K512" t="str">
        <f>IF($I512="N/A","DNP",IF($I512="","",IFERROR(IF(LEN(INDEX('Accounting &amp; Mapping Type'!$W$2:$W$5000,MATCH($I512,'Accounting &amp; Mapping Type'!$T$2:$T$5000,0)))&gt;0,INDEX('Accounting &amp; Mapping Type'!$W$2:$W$5000,MATCH($I512,'Accounting &amp; Mapping Type'!$T$2:$T$5000,0)),IF(LEN(INDEX('Accounting &amp; Mapping Type'!$U$2:$U$5000,MATCH($I512,'Accounting &amp; Mapping Type'!$T$2:$T$5000,0)))&gt;0,INDEX('Accounting &amp; Mapping Type'!$U$2:$U$5000,MATCH($I512,'Accounting &amp; Mapping Type'!$T$2:$T$5000,0)),"")),"")))</f>
        <v/>
      </c>
      <c r="L512" t="str">
        <f>IF($J512="N/A","DNP",IF($J512="","",IFERROR(IF(LEN(INDEX('Accounting &amp; Mapping Type'!$V$2:$V$5000,MATCH($J512,'Accounting &amp; Mapping Type'!$T$2:$T$5000,0)))&gt;0,INDEX('Accounting &amp; Mapping Type'!$V$2:$V$5000,MATCH($J512,'Accounting &amp; Mapping Type'!$T$2:$T$5000,0)),IF(LEN(INDEX('Accounting &amp; Mapping Type'!$U$2:$U$5000,MATCH($J512,'Accounting &amp; Mapping Type'!$T$2:$T$5000,0)))&gt;0,INDEX('Accounting &amp; Mapping Type'!$U$2:$U$5000,MATCH($J512,'Accounting &amp; Mapping Type'!$T$2:$T$5000,0)),"")),"")))</f>
        <v/>
      </c>
    </row>
    <row r="513" spans="3:12" x14ac:dyDescent="0.25">
      <c r="C513" s="6"/>
      <c r="I513" t="str">
        <f t="shared" si="16"/>
        <v/>
      </c>
      <c r="J513" t="str">
        <f t="shared" si="17"/>
        <v/>
      </c>
      <c r="K513" t="str">
        <f>IF($I513="N/A","DNP",IF($I513="","",IFERROR(IF(LEN(INDEX('Accounting &amp; Mapping Type'!$W$2:$W$5000,MATCH($I513,'Accounting &amp; Mapping Type'!$T$2:$T$5000,0)))&gt;0,INDEX('Accounting &amp; Mapping Type'!$W$2:$W$5000,MATCH($I513,'Accounting &amp; Mapping Type'!$T$2:$T$5000,0)),IF(LEN(INDEX('Accounting &amp; Mapping Type'!$U$2:$U$5000,MATCH($I513,'Accounting &amp; Mapping Type'!$T$2:$T$5000,0)))&gt;0,INDEX('Accounting &amp; Mapping Type'!$U$2:$U$5000,MATCH($I513,'Accounting &amp; Mapping Type'!$T$2:$T$5000,0)),"")),"")))</f>
        <v/>
      </c>
      <c r="L513" t="str">
        <f>IF($J513="N/A","DNP",IF($J513="","",IFERROR(IF(LEN(INDEX('Accounting &amp; Mapping Type'!$V$2:$V$5000,MATCH($J513,'Accounting &amp; Mapping Type'!$T$2:$T$5000,0)))&gt;0,INDEX('Accounting &amp; Mapping Type'!$V$2:$V$5000,MATCH($J513,'Accounting &amp; Mapping Type'!$T$2:$T$5000,0)),IF(LEN(INDEX('Accounting &amp; Mapping Type'!$U$2:$U$5000,MATCH($J513,'Accounting &amp; Mapping Type'!$T$2:$T$5000,0)))&gt;0,INDEX('Accounting &amp; Mapping Type'!$U$2:$U$5000,MATCH($J513,'Accounting &amp; Mapping Type'!$T$2:$T$5000,0)),"")),"")))</f>
        <v/>
      </c>
    </row>
    <row r="514" spans="3:12" x14ac:dyDescent="0.25">
      <c r="C514" s="6"/>
      <c r="I514" t="str">
        <f t="shared" si="16"/>
        <v/>
      </c>
      <c r="J514" t="str">
        <f t="shared" si="17"/>
        <v/>
      </c>
      <c r="K514" t="str">
        <f>IF($I514="N/A","DNP",IF($I514="","",IFERROR(IF(LEN(INDEX('Accounting &amp; Mapping Type'!$W$2:$W$5000,MATCH($I514,'Accounting &amp; Mapping Type'!$T$2:$T$5000,0)))&gt;0,INDEX('Accounting &amp; Mapping Type'!$W$2:$W$5000,MATCH($I514,'Accounting &amp; Mapping Type'!$T$2:$T$5000,0)),IF(LEN(INDEX('Accounting &amp; Mapping Type'!$U$2:$U$5000,MATCH($I514,'Accounting &amp; Mapping Type'!$T$2:$T$5000,0)))&gt;0,INDEX('Accounting &amp; Mapping Type'!$U$2:$U$5000,MATCH($I514,'Accounting &amp; Mapping Type'!$T$2:$T$5000,0)),"")),"")))</f>
        <v/>
      </c>
      <c r="L514" t="str">
        <f>IF($J514="N/A","DNP",IF($J514="","",IFERROR(IF(LEN(INDEX('Accounting &amp; Mapping Type'!$V$2:$V$5000,MATCH($J514,'Accounting &amp; Mapping Type'!$T$2:$T$5000,0)))&gt;0,INDEX('Accounting &amp; Mapping Type'!$V$2:$V$5000,MATCH($J514,'Accounting &amp; Mapping Type'!$T$2:$T$5000,0)),IF(LEN(INDEX('Accounting &amp; Mapping Type'!$U$2:$U$5000,MATCH($J514,'Accounting &amp; Mapping Type'!$T$2:$T$5000,0)))&gt;0,INDEX('Accounting &amp; Mapping Type'!$U$2:$U$5000,MATCH($J514,'Accounting &amp; Mapping Type'!$T$2:$T$5000,0)),"")),"")))</f>
        <v/>
      </c>
    </row>
    <row r="515" spans="3:12" x14ac:dyDescent="0.25">
      <c r="C515" s="6"/>
      <c r="I515" t="str">
        <f t="shared" si="16"/>
        <v/>
      </c>
      <c r="J515" t="str">
        <f t="shared" si="17"/>
        <v/>
      </c>
      <c r="K515" t="str">
        <f>IF($I515="N/A","DNP",IF($I515="","",IFERROR(IF(LEN(INDEX('Accounting &amp; Mapping Type'!$W$2:$W$5000,MATCH($I515,'Accounting &amp; Mapping Type'!$T$2:$T$5000,0)))&gt;0,INDEX('Accounting &amp; Mapping Type'!$W$2:$W$5000,MATCH($I515,'Accounting &amp; Mapping Type'!$T$2:$T$5000,0)),IF(LEN(INDEX('Accounting &amp; Mapping Type'!$U$2:$U$5000,MATCH($I515,'Accounting &amp; Mapping Type'!$T$2:$T$5000,0)))&gt;0,INDEX('Accounting &amp; Mapping Type'!$U$2:$U$5000,MATCH($I515,'Accounting &amp; Mapping Type'!$T$2:$T$5000,0)),"")),"")))</f>
        <v/>
      </c>
      <c r="L515" t="str">
        <f>IF($J515="N/A","DNP",IF($J515="","",IFERROR(IF(LEN(INDEX('Accounting &amp; Mapping Type'!$V$2:$V$5000,MATCH($J515,'Accounting &amp; Mapping Type'!$T$2:$T$5000,0)))&gt;0,INDEX('Accounting &amp; Mapping Type'!$V$2:$V$5000,MATCH($J515,'Accounting &amp; Mapping Type'!$T$2:$T$5000,0)),IF(LEN(INDEX('Accounting &amp; Mapping Type'!$U$2:$U$5000,MATCH($J515,'Accounting &amp; Mapping Type'!$T$2:$T$5000,0)))&gt;0,INDEX('Accounting &amp; Mapping Type'!$U$2:$U$5000,MATCH($J515,'Accounting &amp; Mapping Type'!$T$2:$T$5000,0)),"")),"")))</f>
        <v/>
      </c>
    </row>
    <row r="516" spans="3:12" x14ac:dyDescent="0.25">
      <c r="C516" s="6"/>
      <c r="I516" t="str">
        <f t="shared" ref="I516:I579" si="18">IF($D516="2-Line BTB Offset","N/A","")</f>
        <v/>
      </c>
      <c r="J516" t="str">
        <f t="shared" si="17"/>
        <v/>
      </c>
      <c r="K516" t="str">
        <f>IF($I516="N/A","DNP",IF($I516="","",IFERROR(IF(LEN(INDEX('Accounting &amp; Mapping Type'!$W$2:$W$5000,MATCH($I516,'Accounting &amp; Mapping Type'!$T$2:$T$5000,0)))&gt;0,INDEX('Accounting &amp; Mapping Type'!$W$2:$W$5000,MATCH($I516,'Accounting &amp; Mapping Type'!$T$2:$T$5000,0)),IF(LEN(INDEX('Accounting &amp; Mapping Type'!$U$2:$U$5000,MATCH($I516,'Accounting &amp; Mapping Type'!$T$2:$T$5000,0)))&gt;0,INDEX('Accounting &amp; Mapping Type'!$U$2:$U$5000,MATCH($I516,'Accounting &amp; Mapping Type'!$T$2:$T$5000,0)),"")),"")))</f>
        <v/>
      </c>
      <c r="L516" t="str">
        <f>IF($J516="N/A","DNP",IF($J516="","",IFERROR(IF(LEN(INDEX('Accounting &amp; Mapping Type'!$V$2:$V$5000,MATCH($J516,'Accounting &amp; Mapping Type'!$T$2:$T$5000,0)))&gt;0,INDEX('Accounting &amp; Mapping Type'!$V$2:$V$5000,MATCH($J516,'Accounting &amp; Mapping Type'!$T$2:$T$5000,0)),IF(LEN(INDEX('Accounting &amp; Mapping Type'!$U$2:$U$5000,MATCH($J516,'Accounting &amp; Mapping Type'!$T$2:$T$5000,0)))&gt;0,INDEX('Accounting &amp; Mapping Type'!$U$2:$U$5000,MATCH($J516,'Accounting &amp; Mapping Type'!$T$2:$T$5000,0)),"")),"")))</f>
        <v/>
      </c>
    </row>
    <row r="517" spans="3:12" x14ac:dyDescent="0.25">
      <c r="C517" s="6"/>
      <c r="I517" t="str">
        <f t="shared" si="18"/>
        <v/>
      </c>
      <c r="J517" t="str">
        <f t="shared" si="17"/>
        <v/>
      </c>
      <c r="K517" t="str">
        <f>IF($I517="N/A","DNP",IF($I517="","",IFERROR(IF(LEN(INDEX('Accounting &amp; Mapping Type'!$W$2:$W$5000,MATCH($I517,'Accounting &amp; Mapping Type'!$T$2:$T$5000,0)))&gt;0,INDEX('Accounting &amp; Mapping Type'!$W$2:$W$5000,MATCH($I517,'Accounting &amp; Mapping Type'!$T$2:$T$5000,0)),IF(LEN(INDEX('Accounting &amp; Mapping Type'!$U$2:$U$5000,MATCH($I517,'Accounting &amp; Mapping Type'!$T$2:$T$5000,0)))&gt;0,INDEX('Accounting &amp; Mapping Type'!$U$2:$U$5000,MATCH($I517,'Accounting &amp; Mapping Type'!$T$2:$T$5000,0)),"")),"")))</f>
        <v/>
      </c>
      <c r="L517" t="str">
        <f>IF($J517="N/A","DNP",IF($J517="","",IFERROR(IF(LEN(INDEX('Accounting &amp; Mapping Type'!$V$2:$V$5000,MATCH($J517,'Accounting &amp; Mapping Type'!$T$2:$T$5000,0)))&gt;0,INDEX('Accounting &amp; Mapping Type'!$V$2:$V$5000,MATCH($J517,'Accounting &amp; Mapping Type'!$T$2:$T$5000,0)),IF(LEN(INDEX('Accounting &amp; Mapping Type'!$U$2:$U$5000,MATCH($J517,'Accounting &amp; Mapping Type'!$T$2:$T$5000,0)))&gt;0,INDEX('Accounting &amp; Mapping Type'!$U$2:$U$5000,MATCH($J517,'Accounting &amp; Mapping Type'!$T$2:$T$5000,0)),"")),"")))</f>
        <v/>
      </c>
    </row>
    <row r="518" spans="3:12" x14ac:dyDescent="0.25">
      <c r="C518" s="6"/>
      <c r="I518" t="str">
        <f t="shared" si="18"/>
        <v/>
      </c>
      <c r="J518" t="str">
        <f t="shared" si="17"/>
        <v/>
      </c>
      <c r="K518" t="str">
        <f>IF($I518="N/A","DNP",IF($I518="","",IFERROR(IF(LEN(INDEX('Accounting &amp; Mapping Type'!$W$2:$W$5000,MATCH($I518,'Accounting &amp; Mapping Type'!$T$2:$T$5000,0)))&gt;0,INDEX('Accounting &amp; Mapping Type'!$W$2:$W$5000,MATCH($I518,'Accounting &amp; Mapping Type'!$T$2:$T$5000,0)),IF(LEN(INDEX('Accounting &amp; Mapping Type'!$U$2:$U$5000,MATCH($I518,'Accounting &amp; Mapping Type'!$T$2:$T$5000,0)))&gt;0,INDEX('Accounting &amp; Mapping Type'!$U$2:$U$5000,MATCH($I518,'Accounting &amp; Mapping Type'!$T$2:$T$5000,0)),"")),"")))</f>
        <v/>
      </c>
      <c r="L518" t="str">
        <f>IF($J518="N/A","DNP",IF($J518="","",IFERROR(IF(LEN(INDEX('Accounting &amp; Mapping Type'!$V$2:$V$5000,MATCH($J518,'Accounting &amp; Mapping Type'!$T$2:$T$5000,0)))&gt;0,INDEX('Accounting &amp; Mapping Type'!$V$2:$V$5000,MATCH($J518,'Accounting &amp; Mapping Type'!$T$2:$T$5000,0)),IF(LEN(INDEX('Accounting &amp; Mapping Type'!$U$2:$U$5000,MATCH($J518,'Accounting &amp; Mapping Type'!$T$2:$T$5000,0)))&gt;0,INDEX('Accounting &amp; Mapping Type'!$U$2:$U$5000,MATCH($J518,'Accounting &amp; Mapping Type'!$T$2:$T$5000,0)),"")),"")))</f>
        <v/>
      </c>
    </row>
    <row r="519" spans="3:12" x14ac:dyDescent="0.25">
      <c r="C519" s="6"/>
      <c r="I519" t="str">
        <f t="shared" si="18"/>
        <v/>
      </c>
      <c r="J519" t="str">
        <f t="shared" si="17"/>
        <v/>
      </c>
      <c r="K519" t="str">
        <f>IF($I519="N/A","DNP",IF($I519="","",IFERROR(IF(LEN(INDEX('Accounting &amp; Mapping Type'!$W$2:$W$5000,MATCH($I519,'Accounting &amp; Mapping Type'!$T$2:$T$5000,0)))&gt;0,INDEX('Accounting &amp; Mapping Type'!$W$2:$W$5000,MATCH($I519,'Accounting &amp; Mapping Type'!$T$2:$T$5000,0)),IF(LEN(INDEX('Accounting &amp; Mapping Type'!$U$2:$U$5000,MATCH($I519,'Accounting &amp; Mapping Type'!$T$2:$T$5000,0)))&gt;0,INDEX('Accounting &amp; Mapping Type'!$U$2:$U$5000,MATCH($I519,'Accounting &amp; Mapping Type'!$T$2:$T$5000,0)),"")),"")))</f>
        <v/>
      </c>
      <c r="L519" t="str">
        <f>IF($J519="N/A","DNP",IF($J519="","",IFERROR(IF(LEN(INDEX('Accounting &amp; Mapping Type'!$V$2:$V$5000,MATCH($J519,'Accounting &amp; Mapping Type'!$T$2:$T$5000,0)))&gt;0,INDEX('Accounting &amp; Mapping Type'!$V$2:$V$5000,MATCH($J519,'Accounting &amp; Mapping Type'!$T$2:$T$5000,0)),IF(LEN(INDEX('Accounting &amp; Mapping Type'!$U$2:$U$5000,MATCH($J519,'Accounting &amp; Mapping Type'!$T$2:$T$5000,0)))&gt;0,INDEX('Accounting &amp; Mapping Type'!$U$2:$U$5000,MATCH($J519,'Accounting &amp; Mapping Type'!$T$2:$T$5000,0)),"")),"")))</f>
        <v/>
      </c>
    </row>
    <row r="520" spans="3:12" x14ac:dyDescent="0.25">
      <c r="C520" s="6"/>
      <c r="I520" t="str">
        <f t="shared" si="18"/>
        <v/>
      </c>
      <c r="J520" t="str">
        <f t="shared" si="17"/>
        <v/>
      </c>
      <c r="K520" t="str">
        <f>IF($I520="N/A","DNP",IF($I520="","",IFERROR(IF(LEN(INDEX('Accounting &amp; Mapping Type'!$W$2:$W$5000,MATCH($I520,'Accounting &amp; Mapping Type'!$T$2:$T$5000,0)))&gt;0,INDEX('Accounting &amp; Mapping Type'!$W$2:$W$5000,MATCH($I520,'Accounting &amp; Mapping Type'!$T$2:$T$5000,0)),IF(LEN(INDEX('Accounting &amp; Mapping Type'!$U$2:$U$5000,MATCH($I520,'Accounting &amp; Mapping Type'!$T$2:$T$5000,0)))&gt;0,INDEX('Accounting &amp; Mapping Type'!$U$2:$U$5000,MATCH($I520,'Accounting &amp; Mapping Type'!$T$2:$T$5000,0)),"")),"")))</f>
        <v/>
      </c>
      <c r="L520" t="str">
        <f>IF($J520="N/A","DNP",IF($J520="","",IFERROR(IF(LEN(INDEX('Accounting &amp; Mapping Type'!$V$2:$V$5000,MATCH($J520,'Accounting &amp; Mapping Type'!$T$2:$T$5000,0)))&gt;0,INDEX('Accounting &amp; Mapping Type'!$V$2:$V$5000,MATCH($J520,'Accounting &amp; Mapping Type'!$T$2:$T$5000,0)),IF(LEN(INDEX('Accounting &amp; Mapping Type'!$U$2:$U$5000,MATCH($J520,'Accounting &amp; Mapping Type'!$T$2:$T$5000,0)))&gt;0,INDEX('Accounting &amp; Mapping Type'!$U$2:$U$5000,MATCH($J520,'Accounting &amp; Mapping Type'!$T$2:$T$5000,0)),"")),"")))</f>
        <v/>
      </c>
    </row>
    <row r="521" spans="3:12" x14ac:dyDescent="0.25">
      <c r="C521" s="6"/>
      <c r="I521" t="str">
        <f t="shared" si="18"/>
        <v/>
      </c>
      <c r="J521" t="str">
        <f t="shared" si="17"/>
        <v/>
      </c>
      <c r="K521" t="str">
        <f>IF($I521="N/A","DNP",IF($I521="","",IFERROR(IF(LEN(INDEX('Accounting &amp; Mapping Type'!$W$2:$W$5000,MATCH($I521,'Accounting &amp; Mapping Type'!$T$2:$T$5000,0)))&gt;0,INDEX('Accounting &amp; Mapping Type'!$W$2:$W$5000,MATCH($I521,'Accounting &amp; Mapping Type'!$T$2:$T$5000,0)),IF(LEN(INDEX('Accounting &amp; Mapping Type'!$U$2:$U$5000,MATCH($I521,'Accounting &amp; Mapping Type'!$T$2:$T$5000,0)))&gt;0,INDEX('Accounting &amp; Mapping Type'!$U$2:$U$5000,MATCH($I521,'Accounting &amp; Mapping Type'!$T$2:$T$5000,0)),"")),"")))</f>
        <v/>
      </c>
      <c r="L521" t="str">
        <f>IF($J521="N/A","DNP",IF($J521="","",IFERROR(IF(LEN(INDEX('Accounting &amp; Mapping Type'!$V$2:$V$5000,MATCH($J521,'Accounting &amp; Mapping Type'!$T$2:$T$5000,0)))&gt;0,INDEX('Accounting &amp; Mapping Type'!$V$2:$V$5000,MATCH($J521,'Accounting &amp; Mapping Type'!$T$2:$T$5000,0)),IF(LEN(INDEX('Accounting &amp; Mapping Type'!$U$2:$U$5000,MATCH($J521,'Accounting &amp; Mapping Type'!$T$2:$T$5000,0)))&gt;0,INDEX('Accounting &amp; Mapping Type'!$U$2:$U$5000,MATCH($J521,'Accounting &amp; Mapping Type'!$T$2:$T$5000,0)),"")),"")))</f>
        <v/>
      </c>
    </row>
    <row r="522" spans="3:12" x14ac:dyDescent="0.25">
      <c r="C522" s="6"/>
      <c r="I522" t="str">
        <f t="shared" si="18"/>
        <v/>
      </c>
      <c r="J522" t="str">
        <f t="shared" si="17"/>
        <v/>
      </c>
      <c r="K522" t="str">
        <f>IF($I522="N/A","DNP",IF($I522="","",IFERROR(IF(LEN(INDEX('Accounting &amp; Mapping Type'!$W$2:$W$5000,MATCH($I522,'Accounting &amp; Mapping Type'!$T$2:$T$5000,0)))&gt;0,INDEX('Accounting &amp; Mapping Type'!$W$2:$W$5000,MATCH($I522,'Accounting &amp; Mapping Type'!$T$2:$T$5000,0)),IF(LEN(INDEX('Accounting &amp; Mapping Type'!$U$2:$U$5000,MATCH($I522,'Accounting &amp; Mapping Type'!$T$2:$T$5000,0)))&gt;0,INDEX('Accounting &amp; Mapping Type'!$U$2:$U$5000,MATCH($I522,'Accounting &amp; Mapping Type'!$T$2:$T$5000,0)),"")),"")))</f>
        <v/>
      </c>
      <c r="L522" t="str">
        <f>IF($J522="N/A","DNP",IF($J522="","",IFERROR(IF(LEN(INDEX('Accounting &amp; Mapping Type'!$V$2:$V$5000,MATCH($J522,'Accounting &amp; Mapping Type'!$T$2:$T$5000,0)))&gt;0,INDEX('Accounting &amp; Mapping Type'!$V$2:$V$5000,MATCH($J522,'Accounting &amp; Mapping Type'!$T$2:$T$5000,0)),IF(LEN(INDEX('Accounting &amp; Mapping Type'!$U$2:$U$5000,MATCH($J522,'Accounting &amp; Mapping Type'!$T$2:$T$5000,0)))&gt;0,INDEX('Accounting &amp; Mapping Type'!$U$2:$U$5000,MATCH($J522,'Accounting &amp; Mapping Type'!$T$2:$T$5000,0)),"")),"")))</f>
        <v/>
      </c>
    </row>
    <row r="523" spans="3:12" x14ac:dyDescent="0.25">
      <c r="C523" s="6"/>
      <c r="I523" t="str">
        <f t="shared" si="18"/>
        <v/>
      </c>
      <c r="J523" t="str">
        <f t="shared" si="17"/>
        <v/>
      </c>
      <c r="K523" t="str">
        <f>IF($I523="N/A","DNP",IF($I523="","",IFERROR(IF(LEN(INDEX('Accounting &amp; Mapping Type'!$W$2:$W$5000,MATCH($I523,'Accounting &amp; Mapping Type'!$T$2:$T$5000,0)))&gt;0,INDEX('Accounting &amp; Mapping Type'!$W$2:$W$5000,MATCH($I523,'Accounting &amp; Mapping Type'!$T$2:$T$5000,0)),IF(LEN(INDEX('Accounting &amp; Mapping Type'!$U$2:$U$5000,MATCH($I523,'Accounting &amp; Mapping Type'!$T$2:$T$5000,0)))&gt;0,INDEX('Accounting &amp; Mapping Type'!$U$2:$U$5000,MATCH($I523,'Accounting &amp; Mapping Type'!$T$2:$T$5000,0)),"")),"")))</f>
        <v/>
      </c>
      <c r="L523" t="str">
        <f>IF($J523="N/A","DNP",IF($J523="","",IFERROR(IF(LEN(INDEX('Accounting &amp; Mapping Type'!$V$2:$V$5000,MATCH($J523,'Accounting &amp; Mapping Type'!$T$2:$T$5000,0)))&gt;0,INDEX('Accounting &amp; Mapping Type'!$V$2:$V$5000,MATCH($J523,'Accounting &amp; Mapping Type'!$T$2:$T$5000,0)),IF(LEN(INDEX('Accounting &amp; Mapping Type'!$U$2:$U$5000,MATCH($J523,'Accounting &amp; Mapping Type'!$T$2:$T$5000,0)))&gt;0,INDEX('Accounting &amp; Mapping Type'!$U$2:$U$5000,MATCH($J523,'Accounting &amp; Mapping Type'!$T$2:$T$5000,0)),"")),"")))</f>
        <v/>
      </c>
    </row>
    <row r="524" spans="3:12" x14ac:dyDescent="0.25">
      <c r="C524" s="6"/>
      <c r="I524" t="str">
        <f t="shared" si="18"/>
        <v/>
      </c>
      <c r="J524" t="str">
        <f t="shared" si="17"/>
        <v/>
      </c>
      <c r="K524" t="str">
        <f>IF($I524="N/A","DNP",IF($I524="","",IFERROR(IF(LEN(INDEX('Accounting &amp; Mapping Type'!$W$2:$W$5000,MATCH($I524,'Accounting &amp; Mapping Type'!$T$2:$T$5000,0)))&gt;0,INDEX('Accounting &amp; Mapping Type'!$W$2:$W$5000,MATCH($I524,'Accounting &amp; Mapping Type'!$T$2:$T$5000,0)),IF(LEN(INDEX('Accounting &amp; Mapping Type'!$U$2:$U$5000,MATCH($I524,'Accounting &amp; Mapping Type'!$T$2:$T$5000,0)))&gt;0,INDEX('Accounting &amp; Mapping Type'!$U$2:$U$5000,MATCH($I524,'Accounting &amp; Mapping Type'!$T$2:$T$5000,0)),"")),"")))</f>
        <v/>
      </c>
      <c r="L524" t="str">
        <f>IF($J524="N/A","DNP",IF($J524="","",IFERROR(IF(LEN(INDEX('Accounting &amp; Mapping Type'!$V$2:$V$5000,MATCH($J524,'Accounting &amp; Mapping Type'!$T$2:$T$5000,0)))&gt;0,INDEX('Accounting &amp; Mapping Type'!$V$2:$V$5000,MATCH($J524,'Accounting &amp; Mapping Type'!$T$2:$T$5000,0)),IF(LEN(INDEX('Accounting &amp; Mapping Type'!$U$2:$U$5000,MATCH($J524,'Accounting &amp; Mapping Type'!$T$2:$T$5000,0)))&gt;0,INDEX('Accounting &amp; Mapping Type'!$U$2:$U$5000,MATCH($J524,'Accounting &amp; Mapping Type'!$T$2:$T$5000,0)),"")),"")))</f>
        <v/>
      </c>
    </row>
    <row r="525" spans="3:12" x14ac:dyDescent="0.25">
      <c r="C525" s="6"/>
      <c r="I525" t="str">
        <f t="shared" si="18"/>
        <v/>
      </c>
      <c r="J525" t="str">
        <f t="shared" si="17"/>
        <v/>
      </c>
      <c r="K525" t="str">
        <f>IF($I525="N/A","DNP",IF($I525="","",IFERROR(IF(LEN(INDEX('Accounting &amp; Mapping Type'!$W$2:$W$5000,MATCH($I525,'Accounting &amp; Mapping Type'!$T$2:$T$5000,0)))&gt;0,INDEX('Accounting &amp; Mapping Type'!$W$2:$W$5000,MATCH($I525,'Accounting &amp; Mapping Type'!$T$2:$T$5000,0)),IF(LEN(INDEX('Accounting &amp; Mapping Type'!$U$2:$U$5000,MATCH($I525,'Accounting &amp; Mapping Type'!$T$2:$T$5000,0)))&gt;0,INDEX('Accounting &amp; Mapping Type'!$U$2:$U$5000,MATCH($I525,'Accounting &amp; Mapping Type'!$T$2:$T$5000,0)),"")),"")))</f>
        <v/>
      </c>
      <c r="L525" t="str">
        <f>IF($J525="N/A","DNP",IF($J525="","",IFERROR(IF(LEN(INDEX('Accounting &amp; Mapping Type'!$V$2:$V$5000,MATCH($J525,'Accounting &amp; Mapping Type'!$T$2:$T$5000,0)))&gt;0,INDEX('Accounting &amp; Mapping Type'!$V$2:$V$5000,MATCH($J525,'Accounting &amp; Mapping Type'!$T$2:$T$5000,0)),IF(LEN(INDEX('Accounting &amp; Mapping Type'!$U$2:$U$5000,MATCH($J525,'Accounting &amp; Mapping Type'!$T$2:$T$5000,0)))&gt;0,INDEX('Accounting &amp; Mapping Type'!$U$2:$U$5000,MATCH($J525,'Accounting &amp; Mapping Type'!$T$2:$T$5000,0)),"")),"")))</f>
        <v/>
      </c>
    </row>
    <row r="526" spans="3:12" x14ac:dyDescent="0.25">
      <c r="C526" s="6"/>
      <c r="I526" t="str">
        <f t="shared" si="18"/>
        <v/>
      </c>
      <c r="J526" t="str">
        <f t="shared" si="17"/>
        <v/>
      </c>
      <c r="K526" t="str">
        <f>IF($I526="N/A","DNP",IF($I526="","",IFERROR(IF(LEN(INDEX('Accounting &amp; Mapping Type'!$W$2:$W$5000,MATCH($I526,'Accounting &amp; Mapping Type'!$T$2:$T$5000,0)))&gt;0,INDEX('Accounting &amp; Mapping Type'!$W$2:$W$5000,MATCH($I526,'Accounting &amp; Mapping Type'!$T$2:$T$5000,0)),IF(LEN(INDEX('Accounting &amp; Mapping Type'!$U$2:$U$5000,MATCH($I526,'Accounting &amp; Mapping Type'!$T$2:$T$5000,0)))&gt;0,INDEX('Accounting &amp; Mapping Type'!$U$2:$U$5000,MATCH($I526,'Accounting &amp; Mapping Type'!$T$2:$T$5000,0)),"")),"")))</f>
        <v/>
      </c>
      <c r="L526" t="str">
        <f>IF($J526="N/A","DNP",IF($J526="","",IFERROR(IF(LEN(INDEX('Accounting &amp; Mapping Type'!$V$2:$V$5000,MATCH($J526,'Accounting &amp; Mapping Type'!$T$2:$T$5000,0)))&gt;0,INDEX('Accounting &amp; Mapping Type'!$V$2:$V$5000,MATCH($J526,'Accounting &amp; Mapping Type'!$T$2:$T$5000,0)),IF(LEN(INDEX('Accounting &amp; Mapping Type'!$U$2:$U$5000,MATCH($J526,'Accounting &amp; Mapping Type'!$T$2:$T$5000,0)))&gt;0,INDEX('Accounting &amp; Mapping Type'!$U$2:$U$5000,MATCH($J526,'Accounting &amp; Mapping Type'!$T$2:$T$5000,0)),"")),"")))</f>
        <v/>
      </c>
    </row>
    <row r="527" spans="3:12" x14ac:dyDescent="0.25">
      <c r="C527" s="6"/>
      <c r="I527" t="str">
        <f t="shared" si="18"/>
        <v/>
      </c>
      <c r="J527" t="str">
        <f t="shared" ref="J527:J590" si="19">IF($D527="2-Line BTB Bank","N/A","")</f>
        <v/>
      </c>
      <c r="K527" t="str">
        <f>IF($I527="N/A","DNP",IF($I527="","",IFERROR(IF(LEN(INDEX('Accounting &amp; Mapping Type'!$W$2:$W$5000,MATCH($I527,'Accounting &amp; Mapping Type'!$T$2:$T$5000,0)))&gt;0,INDEX('Accounting &amp; Mapping Type'!$W$2:$W$5000,MATCH($I527,'Accounting &amp; Mapping Type'!$T$2:$T$5000,0)),IF(LEN(INDEX('Accounting &amp; Mapping Type'!$U$2:$U$5000,MATCH($I527,'Accounting &amp; Mapping Type'!$T$2:$T$5000,0)))&gt;0,INDEX('Accounting &amp; Mapping Type'!$U$2:$U$5000,MATCH($I527,'Accounting &amp; Mapping Type'!$T$2:$T$5000,0)),"")),"")))</f>
        <v/>
      </c>
      <c r="L527" t="str">
        <f>IF($J527="N/A","DNP",IF($J527="","",IFERROR(IF(LEN(INDEX('Accounting &amp; Mapping Type'!$V$2:$V$5000,MATCH($J527,'Accounting &amp; Mapping Type'!$T$2:$T$5000,0)))&gt;0,INDEX('Accounting &amp; Mapping Type'!$V$2:$V$5000,MATCH($J527,'Accounting &amp; Mapping Type'!$T$2:$T$5000,0)),IF(LEN(INDEX('Accounting &amp; Mapping Type'!$U$2:$U$5000,MATCH($J527,'Accounting &amp; Mapping Type'!$T$2:$T$5000,0)))&gt;0,INDEX('Accounting &amp; Mapping Type'!$U$2:$U$5000,MATCH($J527,'Accounting &amp; Mapping Type'!$T$2:$T$5000,0)),"")),"")))</f>
        <v/>
      </c>
    </row>
    <row r="528" spans="3:12" x14ac:dyDescent="0.25">
      <c r="C528" s="6"/>
      <c r="I528" t="str">
        <f t="shared" si="18"/>
        <v/>
      </c>
      <c r="J528" t="str">
        <f t="shared" si="19"/>
        <v/>
      </c>
      <c r="K528" t="str">
        <f>IF($I528="N/A","DNP",IF($I528="","",IFERROR(IF(LEN(INDEX('Accounting &amp; Mapping Type'!$W$2:$W$5000,MATCH($I528,'Accounting &amp; Mapping Type'!$T$2:$T$5000,0)))&gt;0,INDEX('Accounting &amp; Mapping Type'!$W$2:$W$5000,MATCH($I528,'Accounting &amp; Mapping Type'!$T$2:$T$5000,0)),IF(LEN(INDEX('Accounting &amp; Mapping Type'!$U$2:$U$5000,MATCH($I528,'Accounting &amp; Mapping Type'!$T$2:$T$5000,0)))&gt;0,INDEX('Accounting &amp; Mapping Type'!$U$2:$U$5000,MATCH($I528,'Accounting &amp; Mapping Type'!$T$2:$T$5000,0)),"")),"")))</f>
        <v/>
      </c>
      <c r="L528" t="str">
        <f>IF($J528="N/A","DNP",IF($J528="","",IFERROR(IF(LEN(INDEX('Accounting &amp; Mapping Type'!$V$2:$V$5000,MATCH($J528,'Accounting &amp; Mapping Type'!$T$2:$T$5000,0)))&gt;0,INDEX('Accounting &amp; Mapping Type'!$V$2:$V$5000,MATCH($J528,'Accounting &amp; Mapping Type'!$T$2:$T$5000,0)),IF(LEN(INDEX('Accounting &amp; Mapping Type'!$U$2:$U$5000,MATCH($J528,'Accounting &amp; Mapping Type'!$T$2:$T$5000,0)))&gt;0,INDEX('Accounting &amp; Mapping Type'!$U$2:$U$5000,MATCH($J528,'Accounting &amp; Mapping Type'!$T$2:$T$5000,0)),"")),"")))</f>
        <v/>
      </c>
    </row>
    <row r="529" spans="3:12" x14ac:dyDescent="0.25">
      <c r="C529" s="6"/>
      <c r="I529" t="str">
        <f t="shared" si="18"/>
        <v/>
      </c>
      <c r="J529" t="str">
        <f t="shared" si="19"/>
        <v/>
      </c>
      <c r="K529" t="str">
        <f>IF($I529="N/A","DNP",IF($I529="","",IFERROR(IF(LEN(INDEX('Accounting &amp; Mapping Type'!$W$2:$W$5000,MATCH($I529,'Accounting &amp; Mapping Type'!$T$2:$T$5000,0)))&gt;0,INDEX('Accounting &amp; Mapping Type'!$W$2:$W$5000,MATCH($I529,'Accounting &amp; Mapping Type'!$T$2:$T$5000,0)),IF(LEN(INDEX('Accounting &amp; Mapping Type'!$U$2:$U$5000,MATCH($I529,'Accounting &amp; Mapping Type'!$T$2:$T$5000,0)))&gt;0,INDEX('Accounting &amp; Mapping Type'!$U$2:$U$5000,MATCH($I529,'Accounting &amp; Mapping Type'!$T$2:$T$5000,0)),"")),"")))</f>
        <v/>
      </c>
      <c r="L529" t="str">
        <f>IF($J529="N/A","DNP",IF($J529="","",IFERROR(IF(LEN(INDEX('Accounting &amp; Mapping Type'!$V$2:$V$5000,MATCH($J529,'Accounting &amp; Mapping Type'!$T$2:$T$5000,0)))&gt;0,INDEX('Accounting &amp; Mapping Type'!$V$2:$V$5000,MATCH($J529,'Accounting &amp; Mapping Type'!$T$2:$T$5000,0)),IF(LEN(INDEX('Accounting &amp; Mapping Type'!$U$2:$U$5000,MATCH($J529,'Accounting &amp; Mapping Type'!$T$2:$T$5000,0)))&gt;0,INDEX('Accounting &amp; Mapping Type'!$U$2:$U$5000,MATCH($J529,'Accounting &amp; Mapping Type'!$T$2:$T$5000,0)),"")),"")))</f>
        <v/>
      </c>
    </row>
    <row r="530" spans="3:12" x14ac:dyDescent="0.25">
      <c r="C530" s="6"/>
      <c r="I530" t="str">
        <f t="shared" si="18"/>
        <v/>
      </c>
      <c r="J530" t="str">
        <f t="shared" si="19"/>
        <v/>
      </c>
      <c r="K530" t="str">
        <f>IF($I530="N/A","DNP",IF($I530="","",IFERROR(IF(LEN(INDEX('Accounting &amp; Mapping Type'!$W$2:$W$5000,MATCH($I530,'Accounting &amp; Mapping Type'!$T$2:$T$5000,0)))&gt;0,INDEX('Accounting &amp; Mapping Type'!$W$2:$W$5000,MATCH($I530,'Accounting &amp; Mapping Type'!$T$2:$T$5000,0)),IF(LEN(INDEX('Accounting &amp; Mapping Type'!$U$2:$U$5000,MATCH($I530,'Accounting &amp; Mapping Type'!$T$2:$T$5000,0)))&gt;0,INDEX('Accounting &amp; Mapping Type'!$U$2:$U$5000,MATCH($I530,'Accounting &amp; Mapping Type'!$T$2:$T$5000,0)),"")),"")))</f>
        <v/>
      </c>
      <c r="L530" t="str">
        <f>IF($J530="N/A","DNP",IF($J530="","",IFERROR(IF(LEN(INDEX('Accounting &amp; Mapping Type'!$V$2:$V$5000,MATCH($J530,'Accounting &amp; Mapping Type'!$T$2:$T$5000,0)))&gt;0,INDEX('Accounting &amp; Mapping Type'!$V$2:$V$5000,MATCH($J530,'Accounting &amp; Mapping Type'!$T$2:$T$5000,0)),IF(LEN(INDEX('Accounting &amp; Mapping Type'!$U$2:$U$5000,MATCH($J530,'Accounting &amp; Mapping Type'!$T$2:$T$5000,0)))&gt;0,INDEX('Accounting &amp; Mapping Type'!$U$2:$U$5000,MATCH($J530,'Accounting &amp; Mapping Type'!$T$2:$T$5000,0)),"")),"")))</f>
        <v/>
      </c>
    </row>
    <row r="531" spans="3:12" x14ac:dyDescent="0.25">
      <c r="C531" s="6"/>
      <c r="I531" t="str">
        <f t="shared" si="18"/>
        <v/>
      </c>
      <c r="J531" t="str">
        <f t="shared" si="19"/>
        <v/>
      </c>
      <c r="K531" t="str">
        <f>IF($I531="N/A","DNP",IF($I531="","",IFERROR(IF(LEN(INDEX('Accounting &amp; Mapping Type'!$W$2:$W$5000,MATCH($I531,'Accounting &amp; Mapping Type'!$T$2:$T$5000,0)))&gt;0,INDEX('Accounting &amp; Mapping Type'!$W$2:$W$5000,MATCH($I531,'Accounting &amp; Mapping Type'!$T$2:$T$5000,0)),IF(LEN(INDEX('Accounting &amp; Mapping Type'!$U$2:$U$5000,MATCH($I531,'Accounting &amp; Mapping Type'!$T$2:$T$5000,0)))&gt;0,INDEX('Accounting &amp; Mapping Type'!$U$2:$U$5000,MATCH($I531,'Accounting &amp; Mapping Type'!$T$2:$T$5000,0)),"")),"")))</f>
        <v/>
      </c>
      <c r="L531" t="str">
        <f>IF($J531="N/A","DNP",IF($J531="","",IFERROR(IF(LEN(INDEX('Accounting &amp; Mapping Type'!$V$2:$V$5000,MATCH($J531,'Accounting &amp; Mapping Type'!$T$2:$T$5000,0)))&gt;0,INDEX('Accounting &amp; Mapping Type'!$V$2:$V$5000,MATCH($J531,'Accounting &amp; Mapping Type'!$T$2:$T$5000,0)),IF(LEN(INDEX('Accounting &amp; Mapping Type'!$U$2:$U$5000,MATCH($J531,'Accounting &amp; Mapping Type'!$T$2:$T$5000,0)))&gt;0,INDEX('Accounting &amp; Mapping Type'!$U$2:$U$5000,MATCH($J531,'Accounting &amp; Mapping Type'!$T$2:$T$5000,0)),"")),"")))</f>
        <v/>
      </c>
    </row>
    <row r="532" spans="3:12" x14ac:dyDescent="0.25">
      <c r="C532" s="6"/>
      <c r="I532" t="str">
        <f t="shared" si="18"/>
        <v/>
      </c>
      <c r="J532" t="str">
        <f t="shared" si="19"/>
        <v/>
      </c>
      <c r="K532" t="str">
        <f>IF($I532="N/A","DNP",IF($I532="","",IFERROR(IF(LEN(INDEX('Accounting &amp; Mapping Type'!$W$2:$W$5000,MATCH($I532,'Accounting &amp; Mapping Type'!$T$2:$T$5000,0)))&gt;0,INDEX('Accounting &amp; Mapping Type'!$W$2:$W$5000,MATCH($I532,'Accounting &amp; Mapping Type'!$T$2:$T$5000,0)),IF(LEN(INDEX('Accounting &amp; Mapping Type'!$U$2:$U$5000,MATCH($I532,'Accounting &amp; Mapping Type'!$T$2:$T$5000,0)))&gt;0,INDEX('Accounting &amp; Mapping Type'!$U$2:$U$5000,MATCH($I532,'Accounting &amp; Mapping Type'!$T$2:$T$5000,0)),"")),"")))</f>
        <v/>
      </c>
      <c r="L532" t="str">
        <f>IF($J532="N/A","DNP",IF($J532="","",IFERROR(IF(LEN(INDEX('Accounting &amp; Mapping Type'!$V$2:$V$5000,MATCH($J532,'Accounting &amp; Mapping Type'!$T$2:$T$5000,0)))&gt;0,INDEX('Accounting &amp; Mapping Type'!$V$2:$V$5000,MATCH($J532,'Accounting &amp; Mapping Type'!$T$2:$T$5000,0)),IF(LEN(INDEX('Accounting &amp; Mapping Type'!$U$2:$U$5000,MATCH($J532,'Accounting &amp; Mapping Type'!$T$2:$T$5000,0)))&gt;0,INDEX('Accounting &amp; Mapping Type'!$U$2:$U$5000,MATCH($J532,'Accounting &amp; Mapping Type'!$T$2:$T$5000,0)),"")),"")))</f>
        <v/>
      </c>
    </row>
    <row r="533" spans="3:12" x14ac:dyDescent="0.25">
      <c r="C533" s="6"/>
      <c r="I533" t="str">
        <f t="shared" si="18"/>
        <v/>
      </c>
      <c r="J533" t="str">
        <f t="shared" si="19"/>
        <v/>
      </c>
      <c r="K533" t="str">
        <f>IF($I533="N/A","DNP",IF($I533="","",IFERROR(IF(LEN(INDEX('Accounting &amp; Mapping Type'!$W$2:$W$5000,MATCH($I533,'Accounting &amp; Mapping Type'!$T$2:$T$5000,0)))&gt;0,INDEX('Accounting &amp; Mapping Type'!$W$2:$W$5000,MATCH($I533,'Accounting &amp; Mapping Type'!$T$2:$T$5000,0)),IF(LEN(INDEX('Accounting &amp; Mapping Type'!$U$2:$U$5000,MATCH($I533,'Accounting &amp; Mapping Type'!$T$2:$T$5000,0)))&gt;0,INDEX('Accounting &amp; Mapping Type'!$U$2:$U$5000,MATCH($I533,'Accounting &amp; Mapping Type'!$T$2:$T$5000,0)),"")),"")))</f>
        <v/>
      </c>
      <c r="L533" t="str">
        <f>IF($J533="N/A","DNP",IF($J533="","",IFERROR(IF(LEN(INDEX('Accounting &amp; Mapping Type'!$V$2:$V$5000,MATCH($J533,'Accounting &amp; Mapping Type'!$T$2:$T$5000,0)))&gt;0,INDEX('Accounting &amp; Mapping Type'!$V$2:$V$5000,MATCH($J533,'Accounting &amp; Mapping Type'!$T$2:$T$5000,0)),IF(LEN(INDEX('Accounting &amp; Mapping Type'!$U$2:$U$5000,MATCH($J533,'Accounting &amp; Mapping Type'!$T$2:$T$5000,0)))&gt;0,INDEX('Accounting &amp; Mapping Type'!$U$2:$U$5000,MATCH($J533,'Accounting &amp; Mapping Type'!$T$2:$T$5000,0)),"")),"")))</f>
        <v/>
      </c>
    </row>
    <row r="534" spans="3:12" x14ac:dyDescent="0.25">
      <c r="C534" s="6"/>
      <c r="I534" t="str">
        <f t="shared" si="18"/>
        <v/>
      </c>
      <c r="J534" t="str">
        <f t="shared" si="19"/>
        <v/>
      </c>
      <c r="K534" t="str">
        <f>IF($I534="N/A","DNP",IF($I534="","",IFERROR(IF(LEN(INDEX('Accounting &amp; Mapping Type'!$W$2:$W$5000,MATCH($I534,'Accounting &amp; Mapping Type'!$T$2:$T$5000,0)))&gt;0,INDEX('Accounting &amp; Mapping Type'!$W$2:$W$5000,MATCH($I534,'Accounting &amp; Mapping Type'!$T$2:$T$5000,0)),IF(LEN(INDEX('Accounting &amp; Mapping Type'!$U$2:$U$5000,MATCH($I534,'Accounting &amp; Mapping Type'!$T$2:$T$5000,0)))&gt;0,INDEX('Accounting &amp; Mapping Type'!$U$2:$U$5000,MATCH($I534,'Accounting &amp; Mapping Type'!$T$2:$T$5000,0)),"")),"")))</f>
        <v/>
      </c>
      <c r="L534" t="str">
        <f>IF($J534="N/A","DNP",IF($J534="","",IFERROR(IF(LEN(INDEX('Accounting &amp; Mapping Type'!$V$2:$V$5000,MATCH($J534,'Accounting &amp; Mapping Type'!$T$2:$T$5000,0)))&gt;0,INDEX('Accounting &amp; Mapping Type'!$V$2:$V$5000,MATCH($J534,'Accounting &amp; Mapping Type'!$T$2:$T$5000,0)),IF(LEN(INDEX('Accounting &amp; Mapping Type'!$U$2:$U$5000,MATCH($J534,'Accounting &amp; Mapping Type'!$T$2:$T$5000,0)))&gt;0,INDEX('Accounting &amp; Mapping Type'!$U$2:$U$5000,MATCH($J534,'Accounting &amp; Mapping Type'!$T$2:$T$5000,0)),"")),"")))</f>
        <v/>
      </c>
    </row>
    <row r="535" spans="3:12" x14ac:dyDescent="0.25">
      <c r="C535" s="6"/>
      <c r="I535" t="str">
        <f t="shared" si="18"/>
        <v/>
      </c>
      <c r="J535" t="str">
        <f t="shared" si="19"/>
        <v/>
      </c>
      <c r="K535" t="str">
        <f>IF($I535="N/A","DNP",IF($I535="","",IFERROR(IF(LEN(INDEX('Accounting &amp; Mapping Type'!$W$2:$W$5000,MATCH($I535,'Accounting &amp; Mapping Type'!$T$2:$T$5000,0)))&gt;0,INDEX('Accounting &amp; Mapping Type'!$W$2:$W$5000,MATCH($I535,'Accounting &amp; Mapping Type'!$T$2:$T$5000,0)),IF(LEN(INDEX('Accounting &amp; Mapping Type'!$U$2:$U$5000,MATCH($I535,'Accounting &amp; Mapping Type'!$T$2:$T$5000,0)))&gt;0,INDEX('Accounting &amp; Mapping Type'!$U$2:$U$5000,MATCH($I535,'Accounting &amp; Mapping Type'!$T$2:$T$5000,0)),"")),"")))</f>
        <v/>
      </c>
      <c r="L535" t="str">
        <f>IF($J535="N/A","DNP",IF($J535="","",IFERROR(IF(LEN(INDEX('Accounting &amp; Mapping Type'!$V$2:$V$5000,MATCH($J535,'Accounting &amp; Mapping Type'!$T$2:$T$5000,0)))&gt;0,INDEX('Accounting &amp; Mapping Type'!$V$2:$V$5000,MATCH($J535,'Accounting &amp; Mapping Type'!$T$2:$T$5000,0)),IF(LEN(INDEX('Accounting &amp; Mapping Type'!$U$2:$U$5000,MATCH($J535,'Accounting &amp; Mapping Type'!$T$2:$T$5000,0)))&gt;0,INDEX('Accounting &amp; Mapping Type'!$U$2:$U$5000,MATCH($J535,'Accounting &amp; Mapping Type'!$T$2:$T$5000,0)),"")),"")))</f>
        <v/>
      </c>
    </row>
    <row r="536" spans="3:12" x14ac:dyDescent="0.25">
      <c r="C536" s="6"/>
      <c r="I536" t="str">
        <f t="shared" si="18"/>
        <v/>
      </c>
      <c r="J536" t="str">
        <f t="shared" si="19"/>
        <v/>
      </c>
      <c r="K536" t="str">
        <f>IF($I536="N/A","DNP",IF($I536="","",IFERROR(IF(LEN(INDEX('Accounting &amp; Mapping Type'!$W$2:$W$5000,MATCH($I536,'Accounting &amp; Mapping Type'!$T$2:$T$5000,0)))&gt;0,INDEX('Accounting &amp; Mapping Type'!$W$2:$W$5000,MATCH($I536,'Accounting &amp; Mapping Type'!$T$2:$T$5000,0)),IF(LEN(INDEX('Accounting &amp; Mapping Type'!$U$2:$U$5000,MATCH($I536,'Accounting &amp; Mapping Type'!$T$2:$T$5000,0)))&gt;0,INDEX('Accounting &amp; Mapping Type'!$U$2:$U$5000,MATCH($I536,'Accounting &amp; Mapping Type'!$T$2:$T$5000,0)),"")),"")))</f>
        <v/>
      </c>
      <c r="L536" t="str">
        <f>IF($J536="N/A","DNP",IF($J536="","",IFERROR(IF(LEN(INDEX('Accounting &amp; Mapping Type'!$V$2:$V$5000,MATCH($J536,'Accounting &amp; Mapping Type'!$T$2:$T$5000,0)))&gt;0,INDEX('Accounting &amp; Mapping Type'!$V$2:$V$5000,MATCH($J536,'Accounting &amp; Mapping Type'!$T$2:$T$5000,0)),IF(LEN(INDEX('Accounting &amp; Mapping Type'!$U$2:$U$5000,MATCH($J536,'Accounting &amp; Mapping Type'!$T$2:$T$5000,0)))&gt;0,INDEX('Accounting &amp; Mapping Type'!$U$2:$U$5000,MATCH($J536,'Accounting &amp; Mapping Type'!$T$2:$T$5000,0)),"")),"")))</f>
        <v/>
      </c>
    </row>
    <row r="537" spans="3:12" x14ac:dyDescent="0.25">
      <c r="C537" s="6"/>
      <c r="I537" t="str">
        <f t="shared" si="18"/>
        <v/>
      </c>
      <c r="J537" t="str">
        <f t="shared" si="19"/>
        <v/>
      </c>
      <c r="K537" t="str">
        <f>IF($I537="N/A","DNP",IF($I537="","",IFERROR(IF(LEN(INDEX('Accounting &amp; Mapping Type'!$W$2:$W$5000,MATCH($I537,'Accounting &amp; Mapping Type'!$T$2:$T$5000,0)))&gt;0,INDEX('Accounting &amp; Mapping Type'!$W$2:$W$5000,MATCH($I537,'Accounting &amp; Mapping Type'!$T$2:$T$5000,0)),IF(LEN(INDEX('Accounting &amp; Mapping Type'!$U$2:$U$5000,MATCH($I537,'Accounting &amp; Mapping Type'!$T$2:$T$5000,0)))&gt;0,INDEX('Accounting &amp; Mapping Type'!$U$2:$U$5000,MATCH($I537,'Accounting &amp; Mapping Type'!$T$2:$T$5000,0)),"")),"")))</f>
        <v/>
      </c>
      <c r="L537" t="str">
        <f>IF($J537="N/A","DNP",IF($J537="","",IFERROR(IF(LEN(INDEX('Accounting &amp; Mapping Type'!$V$2:$V$5000,MATCH($J537,'Accounting &amp; Mapping Type'!$T$2:$T$5000,0)))&gt;0,INDEX('Accounting &amp; Mapping Type'!$V$2:$V$5000,MATCH($J537,'Accounting &amp; Mapping Type'!$T$2:$T$5000,0)),IF(LEN(INDEX('Accounting &amp; Mapping Type'!$U$2:$U$5000,MATCH($J537,'Accounting &amp; Mapping Type'!$T$2:$T$5000,0)))&gt;0,INDEX('Accounting &amp; Mapping Type'!$U$2:$U$5000,MATCH($J537,'Accounting &amp; Mapping Type'!$T$2:$T$5000,0)),"")),"")))</f>
        <v/>
      </c>
    </row>
    <row r="538" spans="3:12" x14ac:dyDescent="0.25">
      <c r="C538" s="6"/>
      <c r="I538" t="str">
        <f t="shared" si="18"/>
        <v/>
      </c>
      <c r="J538" t="str">
        <f t="shared" si="19"/>
        <v/>
      </c>
      <c r="K538" t="str">
        <f>IF($I538="N/A","DNP",IF($I538="","",IFERROR(IF(LEN(INDEX('Accounting &amp; Mapping Type'!$W$2:$W$5000,MATCH($I538,'Accounting &amp; Mapping Type'!$T$2:$T$5000,0)))&gt;0,INDEX('Accounting &amp; Mapping Type'!$W$2:$W$5000,MATCH($I538,'Accounting &amp; Mapping Type'!$T$2:$T$5000,0)),IF(LEN(INDEX('Accounting &amp; Mapping Type'!$U$2:$U$5000,MATCH($I538,'Accounting &amp; Mapping Type'!$T$2:$T$5000,0)))&gt;0,INDEX('Accounting &amp; Mapping Type'!$U$2:$U$5000,MATCH($I538,'Accounting &amp; Mapping Type'!$T$2:$T$5000,0)),"")),"")))</f>
        <v/>
      </c>
      <c r="L538" t="str">
        <f>IF($J538="N/A","DNP",IF($J538="","",IFERROR(IF(LEN(INDEX('Accounting &amp; Mapping Type'!$V$2:$V$5000,MATCH($J538,'Accounting &amp; Mapping Type'!$T$2:$T$5000,0)))&gt;0,INDEX('Accounting &amp; Mapping Type'!$V$2:$V$5000,MATCH($J538,'Accounting &amp; Mapping Type'!$T$2:$T$5000,0)),IF(LEN(INDEX('Accounting &amp; Mapping Type'!$U$2:$U$5000,MATCH($J538,'Accounting &amp; Mapping Type'!$T$2:$T$5000,0)))&gt;0,INDEX('Accounting &amp; Mapping Type'!$U$2:$U$5000,MATCH($J538,'Accounting &amp; Mapping Type'!$T$2:$T$5000,0)),"")),"")))</f>
        <v/>
      </c>
    </row>
    <row r="539" spans="3:12" x14ac:dyDescent="0.25">
      <c r="C539" s="6"/>
      <c r="I539" t="str">
        <f t="shared" si="18"/>
        <v/>
      </c>
      <c r="J539" t="str">
        <f t="shared" si="19"/>
        <v/>
      </c>
      <c r="K539" t="str">
        <f>IF($I539="N/A","DNP",IF($I539="","",IFERROR(IF(LEN(INDEX('Accounting &amp; Mapping Type'!$W$2:$W$5000,MATCH($I539,'Accounting &amp; Mapping Type'!$T$2:$T$5000,0)))&gt;0,INDEX('Accounting &amp; Mapping Type'!$W$2:$W$5000,MATCH($I539,'Accounting &amp; Mapping Type'!$T$2:$T$5000,0)),IF(LEN(INDEX('Accounting &amp; Mapping Type'!$U$2:$U$5000,MATCH($I539,'Accounting &amp; Mapping Type'!$T$2:$T$5000,0)))&gt;0,INDEX('Accounting &amp; Mapping Type'!$U$2:$U$5000,MATCH($I539,'Accounting &amp; Mapping Type'!$T$2:$T$5000,0)),"")),"")))</f>
        <v/>
      </c>
      <c r="L539" t="str">
        <f>IF($J539="N/A","DNP",IF($J539="","",IFERROR(IF(LEN(INDEX('Accounting &amp; Mapping Type'!$V$2:$V$5000,MATCH($J539,'Accounting &amp; Mapping Type'!$T$2:$T$5000,0)))&gt;0,INDEX('Accounting &amp; Mapping Type'!$V$2:$V$5000,MATCH($J539,'Accounting &amp; Mapping Type'!$T$2:$T$5000,0)),IF(LEN(INDEX('Accounting &amp; Mapping Type'!$U$2:$U$5000,MATCH($J539,'Accounting &amp; Mapping Type'!$T$2:$T$5000,0)))&gt;0,INDEX('Accounting &amp; Mapping Type'!$U$2:$U$5000,MATCH($J539,'Accounting &amp; Mapping Type'!$T$2:$T$5000,0)),"")),"")))</f>
        <v/>
      </c>
    </row>
    <row r="540" spans="3:12" x14ac:dyDescent="0.25">
      <c r="C540" s="6"/>
      <c r="I540" t="str">
        <f t="shared" si="18"/>
        <v/>
      </c>
      <c r="J540" t="str">
        <f t="shared" si="19"/>
        <v/>
      </c>
      <c r="K540" t="str">
        <f>IF($I540="N/A","DNP",IF($I540="","",IFERROR(IF(LEN(INDEX('Accounting &amp; Mapping Type'!$W$2:$W$5000,MATCH($I540,'Accounting &amp; Mapping Type'!$T$2:$T$5000,0)))&gt;0,INDEX('Accounting &amp; Mapping Type'!$W$2:$W$5000,MATCH($I540,'Accounting &amp; Mapping Type'!$T$2:$T$5000,0)),IF(LEN(INDEX('Accounting &amp; Mapping Type'!$U$2:$U$5000,MATCH($I540,'Accounting &amp; Mapping Type'!$T$2:$T$5000,0)))&gt;0,INDEX('Accounting &amp; Mapping Type'!$U$2:$U$5000,MATCH($I540,'Accounting &amp; Mapping Type'!$T$2:$T$5000,0)),"")),"")))</f>
        <v/>
      </c>
      <c r="L540" t="str">
        <f>IF($J540="N/A","DNP",IF($J540="","",IFERROR(IF(LEN(INDEX('Accounting &amp; Mapping Type'!$V$2:$V$5000,MATCH($J540,'Accounting &amp; Mapping Type'!$T$2:$T$5000,0)))&gt;0,INDEX('Accounting &amp; Mapping Type'!$V$2:$V$5000,MATCH($J540,'Accounting &amp; Mapping Type'!$T$2:$T$5000,0)),IF(LEN(INDEX('Accounting &amp; Mapping Type'!$U$2:$U$5000,MATCH($J540,'Accounting &amp; Mapping Type'!$T$2:$T$5000,0)))&gt;0,INDEX('Accounting &amp; Mapping Type'!$U$2:$U$5000,MATCH($J540,'Accounting &amp; Mapping Type'!$T$2:$T$5000,0)),"")),"")))</f>
        <v/>
      </c>
    </row>
    <row r="541" spans="3:12" x14ac:dyDescent="0.25">
      <c r="C541" s="6"/>
      <c r="I541" t="str">
        <f t="shared" si="18"/>
        <v/>
      </c>
      <c r="J541" t="str">
        <f t="shared" si="19"/>
        <v/>
      </c>
      <c r="K541" t="str">
        <f>IF($I541="N/A","DNP",IF($I541="","",IFERROR(IF(LEN(INDEX('Accounting &amp; Mapping Type'!$W$2:$W$5000,MATCH($I541,'Accounting &amp; Mapping Type'!$T$2:$T$5000,0)))&gt;0,INDEX('Accounting &amp; Mapping Type'!$W$2:$W$5000,MATCH($I541,'Accounting &amp; Mapping Type'!$T$2:$T$5000,0)),IF(LEN(INDEX('Accounting &amp; Mapping Type'!$U$2:$U$5000,MATCH($I541,'Accounting &amp; Mapping Type'!$T$2:$T$5000,0)))&gt;0,INDEX('Accounting &amp; Mapping Type'!$U$2:$U$5000,MATCH($I541,'Accounting &amp; Mapping Type'!$T$2:$T$5000,0)),"")),"")))</f>
        <v/>
      </c>
      <c r="L541" t="str">
        <f>IF($J541="N/A","DNP",IF($J541="","",IFERROR(IF(LEN(INDEX('Accounting &amp; Mapping Type'!$V$2:$V$5000,MATCH($J541,'Accounting &amp; Mapping Type'!$T$2:$T$5000,0)))&gt;0,INDEX('Accounting &amp; Mapping Type'!$V$2:$V$5000,MATCH($J541,'Accounting &amp; Mapping Type'!$T$2:$T$5000,0)),IF(LEN(INDEX('Accounting &amp; Mapping Type'!$U$2:$U$5000,MATCH($J541,'Accounting &amp; Mapping Type'!$T$2:$T$5000,0)))&gt;0,INDEX('Accounting &amp; Mapping Type'!$U$2:$U$5000,MATCH($J541,'Accounting &amp; Mapping Type'!$T$2:$T$5000,0)),"")),"")))</f>
        <v/>
      </c>
    </row>
    <row r="542" spans="3:12" x14ac:dyDescent="0.25">
      <c r="C542" s="6"/>
      <c r="I542" t="str">
        <f t="shared" si="18"/>
        <v/>
      </c>
      <c r="J542" t="str">
        <f t="shared" si="19"/>
        <v/>
      </c>
      <c r="K542" t="str">
        <f>IF($I542="N/A","DNP",IF($I542="","",IFERROR(IF(LEN(INDEX('Accounting &amp; Mapping Type'!$W$2:$W$5000,MATCH($I542,'Accounting &amp; Mapping Type'!$T$2:$T$5000,0)))&gt;0,INDEX('Accounting &amp; Mapping Type'!$W$2:$W$5000,MATCH($I542,'Accounting &amp; Mapping Type'!$T$2:$T$5000,0)),IF(LEN(INDEX('Accounting &amp; Mapping Type'!$U$2:$U$5000,MATCH($I542,'Accounting &amp; Mapping Type'!$T$2:$T$5000,0)))&gt;0,INDEX('Accounting &amp; Mapping Type'!$U$2:$U$5000,MATCH($I542,'Accounting &amp; Mapping Type'!$T$2:$T$5000,0)),"")),"")))</f>
        <v/>
      </c>
      <c r="L542" t="str">
        <f>IF($J542="N/A","DNP",IF($J542="","",IFERROR(IF(LEN(INDEX('Accounting &amp; Mapping Type'!$V$2:$V$5000,MATCH($J542,'Accounting &amp; Mapping Type'!$T$2:$T$5000,0)))&gt;0,INDEX('Accounting &amp; Mapping Type'!$V$2:$V$5000,MATCH($J542,'Accounting &amp; Mapping Type'!$T$2:$T$5000,0)),IF(LEN(INDEX('Accounting &amp; Mapping Type'!$U$2:$U$5000,MATCH($J542,'Accounting &amp; Mapping Type'!$T$2:$T$5000,0)))&gt;0,INDEX('Accounting &amp; Mapping Type'!$U$2:$U$5000,MATCH($J542,'Accounting &amp; Mapping Type'!$T$2:$T$5000,0)),"")),"")))</f>
        <v/>
      </c>
    </row>
    <row r="543" spans="3:12" x14ac:dyDescent="0.25">
      <c r="C543" s="6"/>
      <c r="I543" t="str">
        <f t="shared" si="18"/>
        <v/>
      </c>
      <c r="J543" t="str">
        <f t="shared" si="19"/>
        <v/>
      </c>
      <c r="K543" t="str">
        <f>IF($I543="N/A","DNP",IF($I543="","",IFERROR(IF(LEN(INDEX('Accounting &amp; Mapping Type'!$W$2:$W$5000,MATCH($I543,'Accounting &amp; Mapping Type'!$T$2:$T$5000,0)))&gt;0,INDEX('Accounting &amp; Mapping Type'!$W$2:$W$5000,MATCH($I543,'Accounting &amp; Mapping Type'!$T$2:$T$5000,0)),IF(LEN(INDEX('Accounting &amp; Mapping Type'!$U$2:$U$5000,MATCH($I543,'Accounting &amp; Mapping Type'!$T$2:$T$5000,0)))&gt;0,INDEX('Accounting &amp; Mapping Type'!$U$2:$U$5000,MATCH($I543,'Accounting &amp; Mapping Type'!$T$2:$T$5000,0)),"")),"")))</f>
        <v/>
      </c>
      <c r="L543" t="str">
        <f>IF($J543="N/A","DNP",IF($J543="","",IFERROR(IF(LEN(INDEX('Accounting &amp; Mapping Type'!$V$2:$V$5000,MATCH($J543,'Accounting &amp; Mapping Type'!$T$2:$T$5000,0)))&gt;0,INDEX('Accounting &amp; Mapping Type'!$V$2:$V$5000,MATCH($J543,'Accounting &amp; Mapping Type'!$T$2:$T$5000,0)),IF(LEN(INDEX('Accounting &amp; Mapping Type'!$U$2:$U$5000,MATCH($J543,'Accounting &amp; Mapping Type'!$T$2:$T$5000,0)))&gt;0,INDEX('Accounting &amp; Mapping Type'!$U$2:$U$5000,MATCH($J543,'Accounting &amp; Mapping Type'!$T$2:$T$5000,0)),"")),"")))</f>
        <v/>
      </c>
    </row>
    <row r="544" spans="3:12" x14ac:dyDescent="0.25">
      <c r="C544" s="6"/>
      <c r="I544" t="str">
        <f t="shared" si="18"/>
        <v/>
      </c>
      <c r="J544" t="str">
        <f t="shared" si="19"/>
        <v/>
      </c>
      <c r="K544" t="str">
        <f>IF($I544="N/A","DNP",IF($I544="","",IFERROR(IF(LEN(INDEX('Accounting &amp; Mapping Type'!$W$2:$W$5000,MATCH($I544,'Accounting &amp; Mapping Type'!$T$2:$T$5000,0)))&gt;0,INDEX('Accounting &amp; Mapping Type'!$W$2:$W$5000,MATCH($I544,'Accounting &amp; Mapping Type'!$T$2:$T$5000,0)),IF(LEN(INDEX('Accounting &amp; Mapping Type'!$U$2:$U$5000,MATCH($I544,'Accounting &amp; Mapping Type'!$T$2:$T$5000,0)))&gt;0,INDEX('Accounting &amp; Mapping Type'!$U$2:$U$5000,MATCH($I544,'Accounting &amp; Mapping Type'!$T$2:$T$5000,0)),"")),"")))</f>
        <v/>
      </c>
      <c r="L544" t="str">
        <f>IF($J544="N/A","DNP",IF($J544="","",IFERROR(IF(LEN(INDEX('Accounting &amp; Mapping Type'!$V$2:$V$5000,MATCH($J544,'Accounting &amp; Mapping Type'!$T$2:$T$5000,0)))&gt;0,INDEX('Accounting &amp; Mapping Type'!$V$2:$V$5000,MATCH($J544,'Accounting &amp; Mapping Type'!$T$2:$T$5000,0)),IF(LEN(INDEX('Accounting &amp; Mapping Type'!$U$2:$U$5000,MATCH($J544,'Accounting &amp; Mapping Type'!$T$2:$T$5000,0)))&gt;0,INDEX('Accounting &amp; Mapping Type'!$U$2:$U$5000,MATCH($J544,'Accounting &amp; Mapping Type'!$T$2:$T$5000,0)),"")),"")))</f>
        <v/>
      </c>
    </row>
    <row r="545" spans="3:12" x14ac:dyDescent="0.25">
      <c r="C545" s="6"/>
      <c r="I545" t="str">
        <f t="shared" si="18"/>
        <v/>
      </c>
      <c r="J545" t="str">
        <f t="shared" si="19"/>
        <v/>
      </c>
      <c r="K545" t="str">
        <f>IF($I545="N/A","DNP",IF($I545="","",IFERROR(IF(LEN(INDEX('Accounting &amp; Mapping Type'!$W$2:$W$5000,MATCH($I545,'Accounting &amp; Mapping Type'!$T$2:$T$5000,0)))&gt;0,INDEX('Accounting &amp; Mapping Type'!$W$2:$W$5000,MATCH($I545,'Accounting &amp; Mapping Type'!$T$2:$T$5000,0)),IF(LEN(INDEX('Accounting &amp; Mapping Type'!$U$2:$U$5000,MATCH($I545,'Accounting &amp; Mapping Type'!$T$2:$T$5000,0)))&gt;0,INDEX('Accounting &amp; Mapping Type'!$U$2:$U$5000,MATCH($I545,'Accounting &amp; Mapping Type'!$T$2:$T$5000,0)),"")),"")))</f>
        <v/>
      </c>
      <c r="L545" t="str">
        <f>IF($J545="N/A","DNP",IF($J545="","",IFERROR(IF(LEN(INDEX('Accounting &amp; Mapping Type'!$V$2:$V$5000,MATCH($J545,'Accounting &amp; Mapping Type'!$T$2:$T$5000,0)))&gt;0,INDEX('Accounting &amp; Mapping Type'!$V$2:$V$5000,MATCH($J545,'Accounting &amp; Mapping Type'!$T$2:$T$5000,0)),IF(LEN(INDEX('Accounting &amp; Mapping Type'!$U$2:$U$5000,MATCH($J545,'Accounting &amp; Mapping Type'!$T$2:$T$5000,0)))&gt;0,INDEX('Accounting &amp; Mapping Type'!$U$2:$U$5000,MATCH($J545,'Accounting &amp; Mapping Type'!$T$2:$T$5000,0)),"")),"")))</f>
        <v/>
      </c>
    </row>
    <row r="546" spans="3:12" x14ac:dyDescent="0.25">
      <c r="C546" s="6"/>
      <c r="I546" t="str">
        <f t="shared" si="18"/>
        <v/>
      </c>
      <c r="J546" t="str">
        <f t="shared" si="19"/>
        <v/>
      </c>
      <c r="K546" t="str">
        <f>IF($I546="N/A","DNP",IF($I546="","",IFERROR(IF(LEN(INDEX('Accounting &amp; Mapping Type'!$W$2:$W$5000,MATCH($I546,'Accounting &amp; Mapping Type'!$T$2:$T$5000,0)))&gt;0,INDEX('Accounting &amp; Mapping Type'!$W$2:$W$5000,MATCH($I546,'Accounting &amp; Mapping Type'!$T$2:$T$5000,0)),IF(LEN(INDEX('Accounting &amp; Mapping Type'!$U$2:$U$5000,MATCH($I546,'Accounting &amp; Mapping Type'!$T$2:$T$5000,0)))&gt;0,INDEX('Accounting &amp; Mapping Type'!$U$2:$U$5000,MATCH($I546,'Accounting &amp; Mapping Type'!$T$2:$T$5000,0)),"")),"")))</f>
        <v/>
      </c>
      <c r="L546" t="str">
        <f>IF($J546="N/A","DNP",IF($J546="","",IFERROR(IF(LEN(INDEX('Accounting &amp; Mapping Type'!$V$2:$V$5000,MATCH($J546,'Accounting &amp; Mapping Type'!$T$2:$T$5000,0)))&gt;0,INDEX('Accounting &amp; Mapping Type'!$V$2:$V$5000,MATCH($J546,'Accounting &amp; Mapping Type'!$T$2:$T$5000,0)),IF(LEN(INDEX('Accounting &amp; Mapping Type'!$U$2:$U$5000,MATCH($J546,'Accounting &amp; Mapping Type'!$T$2:$T$5000,0)))&gt;0,INDEX('Accounting &amp; Mapping Type'!$U$2:$U$5000,MATCH($J546,'Accounting &amp; Mapping Type'!$T$2:$T$5000,0)),"")),"")))</f>
        <v/>
      </c>
    </row>
    <row r="547" spans="3:12" x14ac:dyDescent="0.25">
      <c r="C547" s="6"/>
      <c r="I547" t="str">
        <f t="shared" si="18"/>
        <v/>
      </c>
      <c r="J547" t="str">
        <f t="shared" si="19"/>
        <v/>
      </c>
      <c r="K547" t="str">
        <f>IF($I547="N/A","DNP",IF($I547="","",IFERROR(IF(LEN(INDEX('Accounting &amp; Mapping Type'!$W$2:$W$5000,MATCH($I547,'Accounting &amp; Mapping Type'!$T$2:$T$5000,0)))&gt;0,INDEX('Accounting &amp; Mapping Type'!$W$2:$W$5000,MATCH($I547,'Accounting &amp; Mapping Type'!$T$2:$T$5000,0)),IF(LEN(INDEX('Accounting &amp; Mapping Type'!$U$2:$U$5000,MATCH($I547,'Accounting &amp; Mapping Type'!$T$2:$T$5000,0)))&gt;0,INDEX('Accounting &amp; Mapping Type'!$U$2:$U$5000,MATCH($I547,'Accounting &amp; Mapping Type'!$T$2:$T$5000,0)),"")),"")))</f>
        <v/>
      </c>
      <c r="L547" t="str">
        <f>IF($J547="N/A","DNP",IF($J547="","",IFERROR(IF(LEN(INDEX('Accounting &amp; Mapping Type'!$V$2:$V$5000,MATCH($J547,'Accounting &amp; Mapping Type'!$T$2:$T$5000,0)))&gt;0,INDEX('Accounting &amp; Mapping Type'!$V$2:$V$5000,MATCH($J547,'Accounting &amp; Mapping Type'!$T$2:$T$5000,0)),IF(LEN(INDEX('Accounting &amp; Mapping Type'!$U$2:$U$5000,MATCH($J547,'Accounting &amp; Mapping Type'!$T$2:$T$5000,0)))&gt;0,INDEX('Accounting &amp; Mapping Type'!$U$2:$U$5000,MATCH($J547,'Accounting &amp; Mapping Type'!$T$2:$T$5000,0)),"")),"")))</f>
        <v/>
      </c>
    </row>
    <row r="548" spans="3:12" x14ac:dyDescent="0.25">
      <c r="C548" s="6"/>
      <c r="I548" t="str">
        <f t="shared" si="18"/>
        <v/>
      </c>
      <c r="J548" t="str">
        <f t="shared" si="19"/>
        <v/>
      </c>
      <c r="K548" t="str">
        <f>IF($I548="N/A","DNP",IF($I548="","",IFERROR(IF(LEN(INDEX('Accounting &amp; Mapping Type'!$W$2:$W$5000,MATCH($I548,'Accounting &amp; Mapping Type'!$T$2:$T$5000,0)))&gt;0,INDEX('Accounting &amp; Mapping Type'!$W$2:$W$5000,MATCH($I548,'Accounting &amp; Mapping Type'!$T$2:$T$5000,0)),IF(LEN(INDEX('Accounting &amp; Mapping Type'!$U$2:$U$5000,MATCH($I548,'Accounting &amp; Mapping Type'!$T$2:$T$5000,0)))&gt;0,INDEX('Accounting &amp; Mapping Type'!$U$2:$U$5000,MATCH($I548,'Accounting &amp; Mapping Type'!$T$2:$T$5000,0)),"")),"")))</f>
        <v/>
      </c>
      <c r="L548" t="str">
        <f>IF($J548="N/A","DNP",IF($J548="","",IFERROR(IF(LEN(INDEX('Accounting &amp; Mapping Type'!$V$2:$V$5000,MATCH($J548,'Accounting &amp; Mapping Type'!$T$2:$T$5000,0)))&gt;0,INDEX('Accounting &amp; Mapping Type'!$V$2:$V$5000,MATCH($J548,'Accounting &amp; Mapping Type'!$T$2:$T$5000,0)),IF(LEN(INDEX('Accounting &amp; Mapping Type'!$U$2:$U$5000,MATCH($J548,'Accounting &amp; Mapping Type'!$T$2:$T$5000,0)))&gt;0,INDEX('Accounting &amp; Mapping Type'!$U$2:$U$5000,MATCH($J548,'Accounting &amp; Mapping Type'!$T$2:$T$5000,0)),"")),"")))</f>
        <v/>
      </c>
    </row>
    <row r="549" spans="3:12" x14ac:dyDescent="0.25">
      <c r="C549" s="6"/>
      <c r="I549" t="str">
        <f t="shared" si="18"/>
        <v/>
      </c>
      <c r="J549" t="str">
        <f t="shared" si="19"/>
        <v/>
      </c>
      <c r="K549" t="str">
        <f>IF($I549="N/A","DNP",IF($I549="","",IFERROR(IF(LEN(INDEX('Accounting &amp; Mapping Type'!$W$2:$W$5000,MATCH($I549,'Accounting &amp; Mapping Type'!$T$2:$T$5000,0)))&gt;0,INDEX('Accounting &amp; Mapping Type'!$W$2:$W$5000,MATCH($I549,'Accounting &amp; Mapping Type'!$T$2:$T$5000,0)),IF(LEN(INDEX('Accounting &amp; Mapping Type'!$U$2:$U$5000,MATCH($I549,'Accounting &amp; Mapping Type'!$T$2:$T$5000,0)))&gt;0,INDEX('Accounting &amp; Mapping Type'!$U$2:$U$5000,MATCH($I549,'Accounting &amp; Mapping Type'!$T$2:$T$5000,0)),"")),"")))</f>
        <v/>
      </c>
      <c r="L549" t="str">
        <f>IF($J549="N/A","DNP",IF($J549="","",IFERROR(IF(LEN(INDEX('Accounting &amp; Mapping Type'!$V$2:$V$5000,MATCH($J549,'Accounting &amp; Mapping Type'!$T$2:$T$5000,0)))&gt;0,INDEX('Accounting &amp; Mapping Type'!$V$2:$V$5000,MATCH($J549,'Accounting &amp; Mapping Type'!$T$2:$T$5000,0)),IF(LEN(INDEX('Accounting &amp; Mapping Type'!$U$2:$U$5000,MATCH($J549,'Accounting &amp; Mapping Type'!$T$2:$T$5000,0)))&gt;0,INDEX('Accounting &amp; Mapping Type'!$U$2:$U$5000,MATCH($J549,'Accounting &amp; Mapping Type'!$T$2:$T$5000,0)),"")),"")))</f>
        <v/>
      </c>
    </row>
    <row r="550" spans="3:12" x14ac:dyDescent="0.25">
      <c r="C550" s="6"/>
      <c r="I550" t="str">
        <f t="shared" si="18"/>
        <v/>
      </c>
      <c r="J550" t="str">
        <f t="shared" si="19"/>
        <v/>
      </c>
      <c r="K550" t="str">
        <f>IF($I550="N/A","DNP",IF($I550="","",IFERROR(IF(LEN(INDEX('Accounting &amp; Mapping Type'!$W$2:$W$5000,MATCH($I550,'Accounting &amp; Mapping Type'!$T$2:$T$5000,0)))&gt;0,INDEX('Accounting &amp; Mapping Type'!$W$2:$W$5000,MATCH($I550,'Accounting &amp; Mapping Type'!$T$2:$T$5000,0)),IF(LEN(INDEX('Accounting &amp; Mapping Type'!$U$2:$U$5000,MATCH($I550,'Accounting &amp; Mapping Type'!$T$2:$T$5000,0)))&gt;0,INDEX('Accounting &amp; Mapping Type'!$U$2:$U$5000,MATCH($I550,'Accounting &amp; Mapping Type'!$T$2:$T$5000,0)),"")),"")))</f>
        <v/>
      </c>
      <c r="L550" t="str">
        <f>IF($J550="N/A","DNP",IF($J550="","",IFERROR(IF(LEN(INDEX('Accounting &amp; Mapping Type'!$V$2:$V$5000,MATCH($J550,'Accounting &amp; Mapping Type'!$T$2:$T$5000,0)))&gt;0,INDEX('Accounting &amp; Mapping Type'!$V$2:$V$5000,MATCH($J550,'Accounting &amp; Mapping Type'!$T$2:$T$5000,0)),IF(LEN(INDEX('Accounting &amp; Mapping Type'!$U$2:$U$5000,MATCH($J550,'Accounting &amp; Mapping Type'!$T$2:$T$5000,0)))&gt;0,INDEX('Accounting &amp; Mapping Type'!$U$2:$U$5000,MATCH($J550,'Accounting &amp; Mapping Type'!$T$2:$T$5000,0)),"")),"")))</f>
        <v/>
      </c>
    </row>
    <row r="551" spans="3:12" x14ac:dyDescent="0.25">
      <c r="C551" s="6"/>
      <c r="I551" t="str">
        <f t="shared" si="18"/>
        <v/>
      </c>
      <c r="J551" t="str">
        <f t="shared" si="19"/>
        <v/>
      </c>
      <c r="K551" t="str">
        <f>IF($I551="N/A","DNP",IF($I551="","",IFERROR(IF(LEN(INDEX('Accounting &amp; Mapping Type'!$W$2:$W$5000,MATCH($I551,'Accounting &amp; Mapping Type'!$T$2:$T$5000,0)))&gt;0,INDEX('Accounting &amp; Mapping Type'!$W$2:$W$5000,MATCH($I551,'Accounting &amp; Mapping Type'!$T$2:$T$5000,0)),IF(LEN(INDEX('Accounting &amp; Mapping Type'!$U$2:$U$5000,MATCH($I551,'Accounting &amp; Mapping Type'!$T$2:$T$5000,0)))&gt;0,INDEX('Accounting &amp; Mapping Type'!$U$2:$U$5000,MATCH($I551,'Accounting &amp; Mapping Type'!$T$2:$T$5000,0)),"")),"")))</f>
        <v/>
      </c>
      <c r="L551" t="str">
        <f>IF($J551="N/A","DNP",IF($J551="","",IFERROR(IF(LEN(INDEX('Accounting &amp; Mapping Type'!$V$2:$V$5000,MATCH($J551,'Accounting &amp; Mapping Type'!$T$2:$T$5000,0)))&gt;0,INDEX('Accounting &amp; Mapping Type'!$V$2:$V$5000,MATCH($J551,'Accounting &amp; Mapping Type'!$T$2:$T$5000,0)),IF(LEN(INDEX('Accounting &amp; Mapping Type'!$U$2:$U$5000,MATCH($J551,'Accounting &amp; Mapping Type'!$T$2:$T$5000,0)))&gt;0,INDEX('Accounting &amp; Mapping Type'!$U$2:$U$5000,MATCH($J551,'Accounting &amp; Mapping Type'!$T$2:$T$5000,0)),"")),"")))</f>
        <v/>
      </c>
    </row>
    <row r="552" spans="3:12" x14ac:dyDescent="0.25">
      <c r="C552" s="6"/>
      <c r="I552" t="str">
        <f t="shared" si="18"/>
        <v/>
      </c>
      <c r="J552" t="str">
        <f t="shared" si="19"/>
        <v/>
      </c>
      <c r="K552" t="str">
        <f>IF($I552="N/A","DNP",IF($I552="","",IFERROR(IF(LEN(INDEX('Accounting &amp; Mapping Type'!$W$2:$W$5000,MATCH($I552,'Accounting &amp; Mapping Type'!$T$2:$T$5000,0)))&gt;0,INDEX('Accounting &amp; Mapping Type'!$W$2:$W$5000,MATCH($I552,'Accounting &amp; Mapping Type'!$T$2:$T$5000,0)),IF(LEN(INDEX('Accounting &amp; Mapping Type'!$U$2:$U$5000,MATCH($I552,'Accounting &amp; Mapping Type'!$T$2:$T$5000,0)))&gt;0,INDEX('Accounting &amp; Mapping Type'!$U$2:$U$5000,MATCH($I552,'Accounting &amp; Mapping Type'!$T$2:$T$5000,0)),"")),"")))</f>
        <v/>
      </c>
      <c r="L552" t="str">
        <f>IF($J552="N/A","DNP",IF($J552="","",IFERROR(IF(LEN(INDEX('Accounting &amp; Mapping Type'!$V$2:$V$5000,MATCH($J552,'Accounting &amp; Mapping Type'!$T$2:$T$5000,0)))&gt;0,INDEX('Accounting &amp; Mapping Type'!$V$2:$V$5000,MATCH($J552,'Accounting &amp; Mapping Type'!$T$2:$T$5000,0)),IF(LEN(INDEX('Accounting &amp; Mapping Type'!$U$2:$U$5000,MATCH($J552,'Accounting &amp; Mapping Type'!$T$2:$T$5000,0)))&gt;0,INDEX('Accounting &amp; Mapping Type'!$U$2:$U$5000,MATCH($J552,'Accounting &amp; Mapping Type'!$T$2:$T$5000,0)),"")),"")))</f>
        <v/>
      </c>
    </row>
    <row r="553" spans="3:12" x14ac:dyDescent="0.25">
      <c r="C553" s="6"/>
      <c r="I553" t="str">
        <f t="shared" si="18"/>
        <v/>
      </c>
      <c r="J553" t="str">
        <f t="shared" si="19"/>
        <v/>
      </c>
      <c r="K553" t="str">
        <f>IF($I553="N/A","DNP",IF($I553="","",IFERROR(IF(LEN(INDEX('Accounting &amp; Mapping Type'!$W$2:$W$5000,MATCH($I553,'Accounting &amp; Mapping Type'!$T$2:$T$5000,0)))&gt;0,INDEX('Accounting &amp; Mapping Type'!$W$2:$W$5000,MATCH($I553,'Accounting &amp; Mapping Type'!$T$2:$T$5000,0)),IF(LEN(INDEX('Accounting &amp; Mapping Type'!$U$2:$U$5000,MATCH($I553,'Accounting &amp; Mapping Type'!$T$2:$T$5000,0)))&gt;0,INDEX('Accounting &amp; Mapping Type'!$U$2:$U$5000,MATCH($I553,'Accounting &amp; Mapping Type'!$T$2:$T$5000,0)),"")),"")))</f>
        <v/>
      </c>
      <c r="L553" t="str">
        <f>IF($J553="N/A","DNP",IF($J553="","",IFERROR(IF(LEN(INDEX('Accounting &amp; Mapping Type'!$V$2:$V$5000,MATCH($J553,'Accounting &amp; Mapping Type'!$T$2:$T$5000,0)))&gt;0,INDEX('Accounting &amp; Mapping Type'!$V$2:$V$5000,MATCH($J553,'Accounting &amp; Mapping Type'!$T$2:$T$5000,0)),IF(LEN(INDEX('Accounting &amp; Mapping Type'!$U$2:$U$5000,MATCH($J553,'Accounting &amp; Mapping Type'!$T$2:$T$5000,0)))&gt;0,INDEX('Accounting &amp; Mapping Type'!$U$2:$U$5000,MATCH($J553,'Accounting &amp; Mapping Type'!$T$2:$T$5000,0)),"")),"")))</f>
        <v/>
      </c>
    </row>
    <row r="554" spans="3:12" x14ac:dyDescent="0.25">
      <c r="C554" s="6"/>
      <c r="I554" t="str">
        <f t="shared" si="18"/>
        <v/>
      </c>
      <c r="J554" t="str">
        <f t="shared" si="19"/>
        <v/>
      </c>
      <c r="K554" t="str">
        <f>IF($I554="N/A","DNP",IF($I554="","",IFERROR(IF(LEN(INDEX('Accounting &amp; Mapping Type'!$W$2:$W$5000,MATCH($I554,'Accounting &amp; Mapping Type'!$T$2:$T$5000,0)))&gt;0,INDEX('Accounting &amp; Mapping Type'!$W$2:$W$5000,MATCH($I554,'Accounting &amp; Mapping Type'!$T$2:$T$5000,0)),IF(LEN(INDEX('Accounting &amp; Mapping Type'!$U$2:$U$5000,MATCH($I554,'Accounting &amp; Mapping Type'!$T$2:$T$5000,0)))&gt;0,INDEX('Accounting &amp; Mapping Type'!$U$2:$U$5000,MATCH($I554,'Accounting &amp; Mapping Type'!$T$2:$T$5000,0)),"")),"")))</f>
        <v/>
      </c>
      <c r="L554" t="str">
        <f>IF($J554="N/A","DNP",IF($J554="","",IFERROR(IF(LEN(INDEX('Accounting &amp; Mapping Type'!$V$2:$V$5000,MATCH($J554,'Accounting &amp; Mapping Type'!$T$2:$T$5000,0)))&gt;0,INDEX('Accounting &amp; Mapping Type'!$V$2:$V$5000,MATCH($J554,'Accounting &amp; Mapping Type'!$T$2:$T$5000,0)),IF(LEN(INDEX('Accounting &amp; Mapping Type'!$U$2:$U$5000,MATCH($J554,'Accounting &amp; Mapping Type'!$T$2:$T$5000,0)))&gt;0,INDEX('Accounting &amp; Mapping Type'!$U$2:$U$5000,MATCH($J554,'Accounting &amp; Mapping Type'!$T$2:$T$5000,0)),"")),"")))</f>
        <v/>
      </c>
    </row>
    <row r="555" spans="3:12" x14ac:dyDescent="0.25">
      <c r="C555" s="6"/>
      <c r="I555" t="str">
        <f t="shared" si="18"/>
        <v/>
      </c>
      <c r="J555" t="str">
        <f t="shared" si="19"/>
        <v/>
      </c>
      <c r="K555" t="str">
        <f>IF($I555="N/A","DNP",IF($I555="","",IFERROR(IF(LEN(INDEX('Accounting &amp; Mapping Type'!$W$2:$W$5000,MATCH($I555,'Accounting &amp; Mapping Type'!$T$2:$T$5000,0)))&gt;0,INDEX('Accounting &amp; Mapping Type'!$W$2:$W$5000,MATCH($I555,'Accounting &amp; Mapping Type'!$T$2:$T$5000,0)),IF(LEN(INDEX('Accounting &amp; Mapping Type'!$U$2:$U$5000,MATCH($I555,'Accounting &amp; Mapping Type'!$T$2:$T$5000,0)))&gt;0,INDEX('Accounting &amp; Mapping Type'!$U$2:$U$5000,MATCH($I555,'Accounting &amp; Mapping Type'!$T$2:$T$5000,0)),"")),"")))</f>
        <v/>
      </c>
      <c r="L555" t="str">
        <f>IF($J555="N/A","DNP",IF($J555="","",IFERROR(IF(LEN(INDEX('Accounting &amp; Mapping Type'!$V$2:$V$5000,MATCH($J555,'Accounting &amp; Mapping Type'!$T$2:$T$5000,0)))&gt;0,INDEX('Accounting &amp; Mapping Type'!$V$2:$V$5000,MATCH($J555,'Accounting &amp; Mapping Type'!$T$2:$T$5000,0)),IF(LEN(INDEX('Accounting &amp; Mapping Type'!$U$2:$U$5000,MATCH($J555,'Accounting &amp; Mapping Type'!$T$2:$T$5000,0)))&gt;0,INDEX('Accounting &amp; Mapping Type'!$U$2:$U$5000,MATCH($J555,'Accounting &amp; Mapping Type'!$T$2:$T$5000,0)),"")),"")))</f>
        <v/>
      </c>
    </row>
    <row r="556" spans="3:12" x14ac:dyDescent="0.25">
      <c r="C556" s="6"/>
      <c r="I556" t="str">
        <f t="shared" si="18"/>
        <v/>
      </c>
      <c r="J556" t="str">
        <f t="shared" si="19"/>
        <v/>
      </c>
      <c r="K556" t="str">
        <f>IF($I556="N/A","DNP",IF($I556="","",IFERROR(IF(LEN(INDEX('Accounting &amp; Mapping Type'!$W$2:$W$5000,MATCH($I556,'Accounting &amp; Mapping Type'!$T$2:$T$5000,0)))&gt;0,INDEX('Accounting &amp; Mapping Type'!$W$2:$W$5000,MATCH($I556,'Accounting &amp; Mapping Type'!$T$2:$T$5000,0)),IF(LEN(INDEX('Accounting &amp; Mapping Type'!$U$2:$U$5000,MATCH($I556,'Accounting &amp; Mapping Type'!$T$2:$T$5000,0)))&gt;0,INDEX('Accounting &amp; Mapping Type'!$U$2:$U$5000,MATCH($I556,'Accounting &amp; Mapping Type'!$T$2:$T$5000,0)),"")),"")))</f>
        <v/>
      </c>
      <c r="L556" t="str">
        <f>IF($J556="N/A","DNP",IF($J556="","",IFERROR(IF(LEN(INDEX('Accounting &amp; Mapping Type'!$V$2:$V$5000,MATCH($J556,'Accounting &amp; Mapping Type'!$T$2:$T$5000,0)))&gt;0,INDEX('Accounting &amp; Mapping Type'!$V$2:$V$5000,MATCH($J556,'Accounting &amp; Mapping Type'!$T$2:$T$5000,0)),IF(LEN(INDEX('Accounting &amp; Mapping Type'!$U$2:$U$5000,MATCH($J556,'Accounting &amp; Mapping Type'!$T$2:$T$5000,0)))&gt;0,INDEX('Accounting &amp; Mapping Type'!$U$2:$U$5000,MATCH($J556,'Accounting &amp; Mapping Type'!$T$2:$T$5000,0)),"")),"")))</f>
        <v/>
      </c>
    </row>
    <row r="557" spans="3:12" x14ac:dyDescent="0.25">
      <c r="C557" s="6"/>
      <c r="I557" t="str">
        <f t="shared" si="18"/>
        <v/>
      </c>
      <c r="J557" t="str">
        <f t="shared" si="19"/>
        <v/>
      </c>
      <c r="K557" t="str">
        <f>IF($I557="N/A","DNP",IF($I557="","",IFERROR(IF(LEN(INDEX('Accounting &amp; Mapping Type'!$W$2:$W$5000,MATCH($I557,'Accounting &amp; Mapping Type'!$T$2:$T$5000,0)))&gt;0,INDEX('Accounting &amp; Mapping Type'!$W$2:$W$5000,MATCH($I557,'Accounting &amp; Mapping Type'!$T$2:$T$5000,0)),IF(LEN(INDEX('Accounting &amp; Mapping Type'!$U$2:$U$5000,MATCH($I557,'Accounting &amp; Mapping Type'!$T$2:$T$5000,0)))&gt;0,INDEX('Accounting &amp; Mapping Type'!$U$2:$U$5000,MATCH($I557,'Accounting &amp; Mapping Type'!$T$2:$T$5000,0)),"")),"")))</f>
        <v/>
      </c>
      <c r="L557" t="str">
        <f>IF($J557="N/A","DNP",IF($J557="","",IFERROR(IF(LEN(INDEX('Accounting &amp; Mapping Type'!$V$2:$V$5000,MATCH($J557,'Accounting &amp; Mapping Type'!$T$2:$T$5000,0)))&gt;0,INDEX('Accounting &amp; Mapping Type'!$V$2:$V$5000,MATCH($J557,'Accounting &amp; Mapping Type'!$T$2:$T$5000,0)),IF(LEN(INDEX('Accounting &amp; Mapping Type'!$U$2:$U$5000,MATCH($J557,'Accounting &amp; Mapping Type'!$T$2:$T$5000,0)))&gt;0,INDEX('Accounting &amp; Mapping Type'!$U$2:$U$5000,MATCH($J557,'Accounting &amp; Mapping Type'!$T$2:$T$5000,0)),"")),"")))</f>
        <v/>
      </c>
    </row>
    <row r="558" spans="3:12" x14ac:dyDescent="0.25">
      <c r="C558" s="6"/>
      <c r="I558" t="str">
        <f t="shared" si="18"/>
        <v/>
      </c>
      <c r="J558" t="str">
        <f t="shared" si="19"/>
        <v/>
      </c>
      <c r="K558" t="str">
        <f>IF($I558="N/A","DNP",IF($I558="","",IFERROR(IF(LEN(INDEX('Accounting &amp; Mapping Type'!$W$2:$W$5000,MATCH($I558,'Accounting &amp; Mapping Type'!$T$2:$T$5000,0)))&gt;0,INDEX('Accounting &amp; Mapping Type'!$W$2:$W$5000,MATCH($I558,'Accounting &amp; Mapping Type'!$T$2:$T$5000,0)),IF(LEN(INDEX('Accounting &amp; Mapping Type'!$U$2:$U$5000,MATCH($I558,'Accounting &amp; Mapping Type'!$T$2:$T$5000,0)))&gt;0,INDEX('Accounting &amp; Mapping Type'!$U$2:$U$5000,MATCH($I558,'Accounting &amp; Mapping Type'!$T$2:$T$5000,0)),"")),"")))</f>
        <v/>
      </c>
      <c r="L558" t="str">
        <f>IF($J558="N/A","DNP",IF($J558="","",IFERROR(IF(LEN(INDEX('Accounting &amp; Mapping Type'!$V$2:$V$5000,MATCH($J558,'Accounting &amp; Mapping Type'!$T$2:$T$5000,0)))&gt;0,INDEX('Accounting &amp; Mapping Type'!$V$2:$V$5000,MATCH($J558,'Accounting &amp; Mapping Type'!$T$2:$T$5000,0)),IF(LEN(INDEX('Accounting &amp; Mapping Type'!$U$2:$U$5000,MATCH($J558,'Accounting &amp; Mapping Type'!$T$2:$T$5000,0)))&gt;0,INDEX('Accounting &amp; Mapping Type'!$U$2:$U$5000,MATCH($J558,'Accounting &amp; Mapping Type'!$T$2:$T$5000,0)),"")),"")))</f>
        <v/>
      </c>
    </row>
    <row r="559" spans="3:12" x14ac:dyDescent="0.25">
      <c r="C559" s="6"/>
      <c r="I559" t="str">
        <f t="shared" si="18"/>
        <v/>
      </c>
      <c r="J559" t="str">
        <f t="shared" si="19"/>
        <v/>
      </c>
      <c r="K559" t="str">
        <f>IF($I559="N/A","DNP",IF($I559="","",IFERROR(IF(LEN(INDEX('Accounting &amp; Mapping Type'!$W$2:$W$5000,MATCH($I559,'Accounting &amp; Mapping Type'!$T$2:$T$5000,0)))&gt;0,INDEX('Accounting &amp; Mapping Type'!$W$2:$W$5000,MATCH($I559,'Accounting &amp; Mapping Type'!$T$2:$T$5000,0)),IF(LEN(INDEX('Accounting &amp; Mapping Type'!$U$2:$U$5000,MATCH($I559,'Accounting &amp; Mapping Type'!$T$2:$T$5000,0)))&gt;0,INDEX('Accounting &amp; Mapping Type'!$U$2:$U$5000,MATCH($I559,'Accounting &amp; Mapping Type'!$T$2:$T$5000,0)),"")),"")))</f>
        <v/>
      </c>
      <c r="L559" t="str">
        <f>IF($J559="N/A","DNP",IF($J559="","",IFERROR(IF(LEN(INDEX('Accounting &amp; Mapping Type'!$V$2:$V$5000,MATCH($J559,'Accounting &amp; Mapping Type'!$T$2:$T$5000,0)))&gt;0,INDEX('Accounting &amp; Mapping Type'!$V$2:$V$5000,MATCH($J559,'Accounting &amp; Mapping Type'!$T$2:$T$5000,0)),IF(LEN(INDEX('Accounting &amp; Mapping Type'!$U$2:$U$5000,MATCH($J559,'Accounting &amp; Mapping Type'!$T$2:$T$5000,0)))&gt;0,INDEX('Accounting &amp; Mapping Type'!$U$2:$U$5000,MATCH($J559,'Accounting &amp; Mapping Type'!$T$2:$T$5000,0)),"")),"")))</f>
        <v/>
      </c>
    </row>
    <row r="560" spans="3:12" x14ac:dyDescent="0.25">
      <c r="C560" s="6"/>
      <c r="I560" t="str">
        <f t="shared" si="18"/>
        <v/>
      </c>
      <c r="J560" t="str">
        <f t="shared" si="19"/>
        <v/>
      </c>
      <c r="K560" t="str">
        <f>IF($I560="N/A","DNP",IF($I560="","",IFERROR(IF(LEN(INDEX('Accounting &amp; Mapping Type'!$W$2:$W$5000,MATCH($I560,'Accounting &amp; Mapping Type'!$T$2:$T$5000,0)))&gt;0,INDEX('Accounting &amp; Mapping Type'!$W$2:$W$5000,MATCH($I560,'Accounting &amp; Mapping Type'!$T$2:$T$5000,0)),IF(LEN(INDEX('Accounting &amp; Mapping Type'!$U$2:$U$5000,MATCH($I560,'Accounting &amp; Mapping Type'!$T$2:$T$5000,0)))&gt;0,INDEX('Accounting &amp; Mapping Type'!$U$2:$U$5000,MATCH($I560,'Accounting &amp; Mapping Type'!$T$2:$T$5000,0)),"")),"")))</f>
        <v/>
      </c>
      <c r="L560" t="str">
        <f>IF($J560="N/A","DNP",IF($J560="","",IFERROR(IF(LEN(INDEX('Accounting &amp; Mapping Type'!$V$2:$V$5000,MATCH($J560,'Accounting &amp; Mapping Type'!$T$2:$T$5000,0)))&gt;0,INDEX('Accounting &amp; Mapping Type'!$V$2:$V$5000,MATCH($J560,'Accounting &amp; Mapping Type'!$T$2:$T$5000,0)),IF(LEN(INDEX('Accounting &amp; Mapping Type'!$U$2:$U$5000,MATCH($J560,'Accounting &amp; Mapping Type'!$T$2:$T$5000,0)))&gt;0,INDEX('Accounting &amp; Mapping Type'!$U$2:$U$5000,MATCH($J560,'Accounting &amp; Mapping Type'!$T$2:$T$5000,0)),"")),"")))</f>
        <v/>
      </c>
    </row>
    <row r="561" spans="3:12" x14ac:dyDescent="0.25">
      <c r="C561" s="6"/>
      <c r="I561" t="str">
        <f t="shared" si="18"/>
        <v/>
      </c>
      <c r="J561" t="str">
        <f t="shared" si="19"/>
        <v/>
      </c>
      <c r="K561" t="str">
        <f>IF($I561="N/A","DNP",IF($I561="","",IFERROR(IF(LEN(INDEX('Accounting &amp; Mapping Type'!$W$2:$W$5000,MATCH($I561,'Accounting &amp; Mapping Type'!$T$2:$T$5000,0)))&gt;0,INDEX('Accounting &amp; Mapping Type'!$W$2:$W$5000,MATCH($I561,'Accounting &amp; Mapping Type'!$T$2:$T$5000,0)),IF(LEN(INDEX('Accounting &amp; Mapping Type'!$U$2:$U$5000,MATCH($I561,'Accounting &amp; Mapping Type'!$T$2:$T$5000,0)))&gt;0,INDEX('Accounting &amp; Mapping Type'!$U$2:$U$5000,MATCH($I561,'Accounting &amp; Mapping Type'!$T$2:$T$5000,0)),"")),"")))</f>
        <v/>
      </c>
      <c r="L561" t="str">
        <f>IF($J561="N/A","DNP",IF($J561="","",IFERROR(IF(LEN(INDEX('Accounting &amp; Mapping Type'!$V$2:$V$5000,MATCH($J561,'Accounting &amp; Mapping Type'!$T$2:$T$5000,0)))&gt;0,INDEX('Accounting &amp; Mapping Type'!$V$2:$V$5000,MATCH($J561,'Accounting &amp; Mapping Type'!$T$2:$T$5000,0)),IF(LEN(INDEX('Accounting &amp; Mapping Type'!$U$2:$U$5000,MATCH($J561,'Accounting &amp; Mapping Type'!$T$2:$T$5000,0)))&gt;0,INDEX('Accounting &amp; Mapping Type'!$U$2:$U$5000,MATCH($J561,'Accounting &amp; Mapping Type'!$T$2:$T$5000,0)),"")),"")))</f>
        <v/>
      </c>
    </row>
    <row r="562" spans="3:12" x14ac:dyDescent="0.25">
      <c r="C562" s="6"/>
      <c r="I562" t="str">
        <f t="shared" si="18"/>
        <v/>
      </c>
      <c r="J562" t="str">
        <f t="shared" si="19"/>
        <v/>
      </c>
      <c r="K562" t="str">
        <f>IF($I562="N/A","DNP",IF($I562="","",IFERROR(IF(LEN(INDEX('Accounting &amp; Mapping Type'!$W$2:$W$5000,MATCH($I562,'Accounting &amp; Mapping Type'!$T$2:$T$5000,0)))&gt;0,INDEX('Accounting &amp; Mapping Type'!$W$2:$W$5000,MATCH($I562,'Accounting &amp; Mapping Type'!$T$2:$T$5000,0)),IF(LEN(INDEX('Accounting &amp; Mapping Type'!$U$2:$U$5000,MATCH($I562,'Accounting &amp; Mapping Type'!$T$2:$T$5000,0)))&gt;0,INDEX('Accounting &amp; Mapping Type'!$U$2:$U$5000,MATCH($I562,'Accounting &amp; Mapping Type'!$T$2:$T$5000,0)),"")),"")))</f>
        <v/>
      </c>
      <c r="L562" t="str">
        <f>IF($J562="N/A","DNP",IF($J562="","",IFERROR(IF(LEN(INDEX('Accounting &amp; Mapping Type'!$V$2:$V$5000,MATCH($J562,'Accounting &amp; Mapping Type'!$T$2:$T$5000,0)))&gt;0,INDEX('Accounting &amp; Mapping Type'!$V$2:$V$5000,MATCH($J562,'Accounting &amp; Mapping Type'!$T$2:$T$5000,0)),IF(LEN(INDEX('Accounting &amp; Mapping Type'!$U$2:$U$5000,MATCH($J562,'Accounting &amp; Mapping Type'!$T$2:$T$5000,0)))&gt;0,INDEX('Accounting &amp; Mapping Type'!$U$2:$U$5000,MATCH($J562,'Accounting &amp; Mapping Type'!$T$2:$T$5000,0)),"")),"")))</f>
        <v/>
      </c>
    </row>
    <row r="563" spans="3:12" x14ac:dyDescent="0.25">
      <c r="C563" s="6"/>
      <c r="I563" t="str">
        <f t="shared" si="18"/>
        <v/>
      </c>
      <c r="J563" t="str">
        <f t="shared" si="19"/>
        <v/>
      </c>
      <c r="K563" t="str">
        <f>IF($I563="N/A","DNP",IF($I563="","",IFERROR(IF(LEN(INDEX('Accounting &amp; Mapping Type'!$W$2:$W$5000,MATCH($I563,'Accounting &amp; Mapping Type'!$T$2:$T$5000,0)))&gt;0,INDEX('Accounting &amp; Mapping Type'!$W$2:$W$5000,MATCH($I563,'Accounting &amp; Mapping Type'!$T$2:$T$5000,0)),IF(LEN(INDEX('Accounting &amp; Mapping Type'!$U$2:$U$5000,MATCH($I563,'Accounting &amp; Mapping Type'!$T$2:$T$5000,0)))&gt;0,INDEX('Accounting &amp; Mapping Type'!$U$2:$U$5000,MATCH($I563,'Accounting &amp; Mapping Type'!$T$2:$T$5000,0)),"")),"")))</f>
        <v/>
      </c>
      <c r="L563" t="str">
        <f>IF($J563="N/A","DNP",IF($J563="","",IFERROR(IF(LEN(INDEX('Accounting &amp; Mapping Type'!$V$2:$V$5000,MATCH($J563,'Accounting &amp; Mapping Type'!$T$2:$T$5000,0)))&gt;0,INDEX('Accounting &amp; Mapping Type'!$V$2:$V$5000,MATCH($J563,'Accounting &amp; Mapping Type'!$T$2:$T$5000,0)),IF(LEN(INDEX('Accounting &amp; Mapping Type'!$U$2:$U$5000,MATCH($J563,'Accounting &amp; Mapping Type'!$T$2:$T$5000,0)))&gt;0,INDEX('Accounting &amp; Mapping Type'!$U$2:$U$5000,MATCH($J563,'Accounting &amp; Mapping Type'!$T$2:$T$5000,0)),"")),"")))</f>
        <v/>
      </c>
    </row>
    <row r="564" spans="3:12" x14ac:dyDescent="0.25">
      <c r="C564" s="6"/>
      <c r="I564" t="str">
        <f t="shared" si="18"/>
        <v/>
      </c>
      <c r="J564" t="str">
        <f t="shared" si="19"/>
        <v/>
      </c>
      <c r="K564" t="str">
        <f>IF($I564="N/A","DNP",IF($I564="","",IFERROR(IF(LEN(INDEX('Accounting &amp; Mapping Type'!$W$2:$W$5000,MATCH($I564,'Accounting &amp; Mapping Type'!$T$2:$T$5000,0)))&gt;0,INDEX('Accounting &amp; Mapping Type'!$W$2:$W$5000,MATCH($I564,'Accounting &amp; Mapping Type'!$T$2:$T$5000,0)),IF(LEN(INDEX('Accounting &amp; Mapping Type'!$U$2:$U$5000,MATCH($I564,'Accounting &amp; Mapping Type'!$T$2:$T$5000,0)))&gt;0,INDEX('Accounting &amp; Mapping Type'!$U$2:$U$5000,MATCH($I564,'Accounting &amp; Mapping Type'!$T$2:$T$5000,0)),"")),"")))</f>
        <v/>
      </c>
      <c r="L564" t="str">
        <f>IF($J564="N/A","DNP",IF($J564="","",IFERROR(IF(LEN(INDEX('Accounting &amp; Mapping Type'!$V$2:$V$5000,MATCH($J564,'Accounting &amp; Mapping Type'!$T$2:$T$5000,0)))&gt;0,INDEX('Accounting &amp; Mapping Type'!$V$2:$V$5000,MATCH($J564,'Accounting &amp; Mapping Type'!$T$2:$T$5000,0)),IF(LEN(INDEX('Accounting &amp; Mapping Type'!$U$2:$U$5000,MATCH($J564,'Accounting &amp; Mapping Type'!$T$2:$T$5000,0)))&gt;0,INDEX('Accounting &amp; Mapping Type'!$U$2:$U$5000,MATCH($J564,'Accounting &amp; Mapping Type'!$T$2:$T$5000,0)),"")),"")))</f>
        <v/>
      </c>
    </row>
    <row r="565" spans="3:12" x14ac:dyDescent="0.25">
      <c r="C565" s="6"/>
      <c r="I565" t="str">
        <f t="shared" si="18"/>
        <v/>
      </c>
      <c r="J565" t="str">
        <f t="shared" si="19"/>
        <v/>
      </c>
      <c r="K565" t="str">
        <f>IF($I565="N/A","DNP",IF($I565="","",IFERROR(IF(LEN(INDEX('Accounting &amp; Mapping Type'!$W$2:$W$5000,MATCH($I565,'Accounting &amp; Mapping Type'!$T$2:$T$5000,0)))&gt;0,INDEX('Accounting &amp; Mapping Type'!$W$2:$W$5000,MATCH($I565,'Accounting &amp; Mapping Type'!$T$2:$T$5000,0)),IF(LEN(INDEX('Accounting &amp; Mapping Type'!$U$2:$U$5000,MATCH($I565,'Accounting &amp; Mapping Type'!$T$2:$T$5000,0)))&gt;0,INDEX('Accounting &amp; Mapping Type'!$U$2:$U$5000,MATCH($I565,'Accounting &amp; Mapping Type'!$T$2:$T$5000,0)),"")),"")))</f>
        <v/>
      </c>
      <c r="L565" t="str">
        <f>IF($J565="N/A","DNP",IF($J565="","",IFERROR(IF(LEN(INDEX('Accounting &amp; Mapping Type'!$V$2:$V$5000,MATCH($J565,'Accounting &amp; Mapping Type'!$T$2:$T$5000,0)))&gt;0,INDEX('Accounting &amp; Mapping Type'!$V$2:$V$5000,MATCH($J565,'Accounting &amp; Mapping Type'!$T$2:$T$5000,0)),IF(LEN(INDEX('Accounting &amp; Mapping Type'!$U$2:$U$5000,MATCH($J565,'Accounting &amp; Mapping Type'!$T$2:$T$5000,0)))&gt;0,INDEX('Accounting &amp; Mapping Type'!$U$2:$U$5000,MATCH($J565,'Accounting &amp; Mapping Type'!$T$2:$T$5000,0)),"")),"")))</f>
        <v/>
      </c>
    </row>
    <row r="566" spans="3:12" x14ac:dyDescent="0.25">
      <c r="C566" s="6"/>
      <c r="I566" t="str">
        <f t="shared" si="18"/>
        <v/>
      </c>
      <c r="J566" t="str">
        <f t="shared" si="19"/>
        <v/>
      </c>
      <c r="K566" t="str">
        <f>IF($I566="N/A","DNP",IF($I566="","",IFERROR(IF(LEN(INDEX('Accounting &amp; Mapping Type'!$W$2:$W$5000,MATCH($I566,'Accounting &amp; Mapping Type'!$T$2:$T$5000,0)))&gt;0,INDEX('Accounting &amp; Mapping Type'!$W$2:$W$5000,MATCH($I566,'Accounting &amp; Mapping Type'!$T$2:$T$5000,0)),IF(LEN(INDEX('Accounting &amp; Mapping Type'!$U$2:$U$5000,MATCH($I566,'Accounting &amp; Mapping Type'!$T$2:$T$5000,0)))&gt;0,INDEX('Accounting &amp; Mapping Type'!$U$2:$U$5000,MATCH($I566,'Accounting &amp; Mapping Type'!$T$2:$T$5000,0)),"")),"")))</f>
        <v/>
      </c>
      <c r="L566" t="str">
        <f>IF($J566="N/A","DNP",IF($J566="","",IFERROR(IF(LEN(INDEX('Accounting &amp; Mapping Type'!$V$2:$V$5000,MATCH($J566,'Accounting &amp; Mapping Type'!$T$2:$T$5000,0)))&gt;0,INDEX('Accounting &amp; Mapping Type'!$V$2:$V$5000,MATCH($J566,'Accounting &amp; Mapping Type'!$T$2:$T$5000,0)),IF(LEN(INDEX('Accounting &amp; Mapping Type'!$U$2:$U$5000,MATCH($J566,'Accounting &amp; Mapping Type'!$T$2:$T$5000,0)))&gt;0,INDEX('Accounting &amp; Mapping Type'!$U$2:$U$5000,MATCH($J566,'Accounting &amp; Mapping Type'!$T$2:$T$5000,0)),"")),"")))</f>
        <v/>
      </c>
    </row>
    <row r="567" spans="3:12" x14ac:dyDescent="0.25">
      <c r="C567" s="6"/>
      <c r="I567" t="str">
        <f t="shared" si="18"/>
        <v/>
      </c>
      <c r="J567" t="str">
        <f t="shared" si="19"/>
        <v/>
      </c>
      <c r="K567" t="str">
        <f>IF($I567="N/A","DNP",IF($I567="","",IFERROR(IF(LEN(INDEX('Accounting &amp; Mapping Type'!$W$2:$W$5000,MATCH($I567,'Accounting &amp; Mapping Type'!$T$2:$T$5000,0)))&gt;0,INDEX('Accounting &amp; Mapping Type'!$W$2:$W$5000,MATCH($I567,'Accounting &amp; Mapping Type'!$T$2:$T$5000,0)),IF(LEN(INDEX('Accounting &amp; Mapping Type'!$U$2:$U$5000,MATCH($I567,'Accounting &amp; Mapping Type'!$T$2:$T$5000,0)))&gt;0,INDEX('Accounting &amp; Mapping Type'!$U$2:$U$5000,MATCH($I567,'Accounting &amp; Mapping Type'!$T$2:$T$5000,0)),"")),"")))</f>
        <v/>
      </c>
      <c r="L567" t="str">
        <f>IF($J567="N/A","DNP",IF($J567="","",IFERROR(IF(LEN(INDEX('Accounting &amp; Mapping Type'!$V$2:$V$5000,MATCH($J567,'Accounting &amp; Mapping Type'!$T$2:$T$5000,0)))&gt;0,INDEX('Accounting &amp; Mapping Type'!$V$2:$V$5000,MATCH($J567,'Accounting &amp; Mapping Type'!$T$2:$T$5000,0)),IF(LEN(INDEX('Accounting &amp; Mapping Type'!$U$2:$U$5000,MATCH($J567,'Accounting &amp; Mapping Type'!$T$2:$T$5000,0)))&gt;0,INDEX('Accounting &amp; Mapping Type'!$U$2:$U$5000,MATCH($J567,'Accounting &amp; Mapping Type'!$T$2:$T$5000,0)),"")),"")))</f>
        <v/>
      </c>
    </row>
    <row r="568" spans="3:12" x14ac:dyDescent="0.25">
      <c r="C568" s="6"/>
      <c r="I568" t="str">
        <f t="shared" si="18"/>
        <v/>
      </c>
      <c r="J568" t="str">
        <f t="shared" si="19"/>
        <v/>
      </c>
      <c r="K568" t="str">
        <f>IF($I568="N/A","DNP",IF($I568="","",IFERROR(IF(LEN(INDEX('Accounting &amp; Mapping Type'!$W$2:$W$5000,MATCH($I568,'Accounting &amp; Mapping Type'!$T$2:$T$5000,0)))&gt;0,INDEX('Accounting &amp; Mapping Type'!$W$2:$W$5000,MATCH($I568,'Accounting &amp; Mapping Type'!$T$2:$T$5000,0)),IF(LEN(INDEX('Accounting &amp; Mapping Type'!$U$2:$U$5000,MATCH($I568,'Accounting &amp; Mapping Type'!$T$2:$T$5000,0)))&gt;0,INDEX('Accounting &amp; Mapping Type'!$U$2:$U$5000,MATCH($I568,'Accounting &amp; Mapping Type'!$T$2:$T$5000,0)),"")),"")))</f>
        <v/>
      </c>
      <c r="L568" t="str">
        <f>IF($J568="N/A","DNP",IF($J568="","",IFERROR(IF(LEN(INDEX('Accounting &amp; Mapping Type'!$V$2:$V$5000,MATCH($J568,'Accounting &amp; Mapping Type'!$T$2:$T$5000,0)))&gt;0,INDEX('Accounting &amp; Mapping Type'!$V$2:$V$5000,MATCH($J568,'Accounting &amp; Mapping Type'!$T$2:$T$5000,0)),IF(LEN(INDEX('Accounting &amp; Mapping Type'!$U$2:$U$5000,MATCH($J568,'Accounting &amp; Mapping Type'!$T$2:$T$5000,0)))&gt;0,INDEX('Accounting &amp; Mapping Type'!$U$2:$U$5000,MATCH($J568,'Accounting &amp; Mapping Type'!$T$2:$T$5000,0)),"")),"")))</f>
        <v/>
      </c>
    </row>
    <row r="569" spans="3:12" x14ac:dyDescent="0.25">
      <c r="C569" s="6"/>
      <c r="I569" t="str">
        <f t="shared" si="18"/>
        <v/>
      </c>
      <c r="J569" t="str">
        <f t="shared" si="19"/>
        <v/>
      </c>
      <c r="K569" t="str">
        <f>IF($I569="N/A","DNP",IF($I569="","",IFERROR(IF(LEN(INDEX('Accounting &amp; Mapping Type'!$W$2:$W$5000,MATCH($I569,'Accounting &amp; Mapping Type'!$T$2:$T$5000,0)))&gt;0,INDEX('Accounting &amp; Mapping Type'!$W$2:$W$5000,MATCH($I569,'Accounting &amp; Mapping Type'!$T$2:$T$5000,0)),IF(LEN(INDEX('Accounting &amp; Mapping Type'!$U$2:$U$5000,MATCH($I569,'Accounting &amp; Mapping Type'!$T$2:$T$5000,0)))&gt;0,INDEX('Accounting &amp; Mapping Type'!$U$2:$U$5000,MATCH($I569,'Accounting &amp; Mapping Type'!$T$2:$T$5000,0)),"")),"")))</f>
        <v/>
      </c>
      <c r="L569" t="str">
        <f>IF($J569="N/A","DNP",IF($J569="","",IFERROR(IF(LEN(INDEX('Accounting &amp; Mapping Type'!$V$2:$V$5000,MATCH($J569,'Accounting &amp; Mapping Type'!$T$2:$T$5000,0)))&gt;0,INDEX('Accounting &amp; Mapping Type'!$V$2:$V$5000,MATCH($J569,'Accounting &amp; Mapping Type'!$T$2:$T$5000,0)),IF(LEN(INDEX('Accounting &amp; Mapping Type'!$U$2:$U$5000,MATCH($J569,'Accounting &amp; Mapping Type'!$T$2:$T$5000,0)))&gt;0,INDEX('Accounting &amp; Mapping Type'!$U$2:$U$5000,MATCH($J569,'Accounting &amp; Mapping Type'!$T$2:$T$5000,0)),"")),"")))</f>
        <v/>
      </c>
    </row>
    <row r="570" spans="3:12" x14ac:dyDescent="0.25">
      <c r="C570" s="6"/>
      <c r="I570" t="str">
        <f t="shared" si="18"/>
        <v/>
      </c>
      <c r="J570" t="str">
        <f t="shared" si="19"/>
        <v/>
      </c>
      <c r="K570" t="str">
        <f>IF($I570="N/A","DNP",IF($I570="","",IFERROR(IF(LEN(INDEX('Accounting &amp; Mapping Type'!$W$2:$W$5000,MATCH($I570,'Accounting &amp; Mapping Type'!$T$2:$T$5000,0)))&gt;0,INDEX('Accounting &amp; Mapping Type'!$W$2:$W$5000,MATCH($I570,'Accounting &amp; Mapping Type'!$T$2:$T$5000,0)),IF(LEN(INDEX('Accounting &amp; Mapping Type'!$U$2:$U$5000,MATCH($I570,'Accounting &amp; Mapping Type'!$T$2:$T$5000,0)))&gt;0,INDEX('Accounting &amp; Mapping Type'!$U$2:$U$5000,MATCH($I570,'Accounting &amp; Mapping Type'!$T$2:$T$5000,0)),"")),"")))</f>
        <v/>
      </c>
      <c r="L570" t="str">
        <f>IF($J570="N/A","DNP",IF($J570="","",IFERROR(IF(LEN(INDEX('Accounting &amp; Mapping Type'!$V$2:$V$5000,MATCH($J570,'Accounting &amp; Mapping Type'!$T$2:$T$5000,0)))&gt;0,INDEX('Accounting &amp; Mapping Type'!$V$2:$V$5000,MATCH($J570,'Accounting &amp; Mapping Type'!$T$2:$T$5000,0)),IF(LEN(INDEX('Accounting &amp; Mapping Type'!$U$2:$U$5000,MATCH($J570,'Accounting &amp; Mapping Type'!$T$2:$T$5000,0)))&gt;0,INDEX('Accounting &amp; Mapping Type'!$U$2:$U$5000,MATCH($J570,'Accounting &amp; Mapping Type'!$T$2:$T$5000,0)),"")),"")))</f>
        <v/>
      </c>
    </row>
    <row r="571" spans="3:12" x14ac:dyDescent="0.25">
      <c r="C571" s="6"/>
      <c r="I571" t="str">
        <f t="shared" si="18"/>
        <v/>
      </c>
      <c r="J571" t="str">
        <f t="shared" si="19"/>
        <v/>
      </c>
      <c r="K571" t="str">
        <f>IF($I571="N/A","DNP",IF($I571="","",IFERROR(IF(LEN(INDEX('Accounting &amp; Mapping Type'!$W$2:$W$5000,MATCH($I571,'Accounting &amp; Mapping Type'!$T$2:$T$5000,0)))&gt;0,INDEX('Accounting &amp; Mapping Type'!$W$2:$W$5000,MATCH($I571,'Accounting &amp; Mapping Type'!$T$2:$T$5000,0)),IF(LEN(INDEX('Accounting &amp; Mapping Type'!$U$2:$U$5000,MATCH($I571,'Accounting &amp; Mapping Type'!$T$2:$T$5000,0)))&gt;0,INDEX('Accounting &amp; Mapping Type'!$U$2:$U$5000,MATCH($I571,'Accounting &amp; Mapping Type'!$T$2:$T$5000,0)),"")),"")))</f>
        <v/>
      </c>
      <c r="L571" t="str">
        <f>IF($J571="N/A","DNP",IF($J571="","",IFERROR(IF(LEN(INDEX('Accounting &amp; Mapping Type'!$V$2:$V$5000,MATCH($J571,'Accounting &amp; Mapping Type'!$T$2:$T$5000,0)))&gt;0,INDEX('Accounting &amp; Mapping Type'!$V$2:$V$5000,MATCH($J571,'Accounting &amp; Mapping Type'!$T$2:$T$5000,0)),IF(LEN(INDEX('Accounting &amp; Mapping Type'!$U$2:$U$5000,MATCH($J571,'Accounting &amp; Mapping Type'!$T$2:$T$5000,0)))&gt;0,INDEX('Accounting &amp; Mapping Type'!$U$2:$U$5000,MATCH($J571,'Accounting &amp; Mapping Type'!$T$2:$T$5000,0)),"")),"")))</f>
        <v/>
      </c>
    </row>
    <row r="572" spans="3:12" x14ac:dyDescent="0.25">
      <c r="C572" s="6"/>
      <c r="I572" t="str">
        <f t="shared" si="18"/>
        <v/>
      </c>
      <c r="J572" t="str">
        <f t="shared" si="19"/>
        <v/>
      </c>
      <c r="K572" t="str">
        <f>IF($I572="N/A","DNP",IF($I572="","",IFERROR(IF(LEN(INDEX('Accounting &amp; Mapping Type'!$W$2:$W$5000,MATCH($I572,'Accounting &amp; Mapping Type'!$T$2:$T$5000,0)))&gt;0,INDEX('Accounting &amp; Mapping Type'!$W$2:$W$5000,MATCH($I572,'Accounting &amp; Mapping Type'!$T$2:$T$5000,0)),IF(LEN(INDEX('Accounting &amp; Mapping Type'!$U$2:$U$5000,MATCH($I572,'Accounting &amp; Mapping Type'!$T$2:$T$5000,0)))&gt;0,INDEX('Accounting &amp; Mapping Type'!$U$2:$U$5000,MATCH($I572,'Accounting &amp; Mapping Type'!$T$2:$T$5000,0)),"")),"")))</f>
        <v/>
      </c>
      <c r="L572" t="str">
        <f>IF($J572="N/A","DNP",IF($J572="","",IFERROR(IF(LEN(INDEX('Accounting &amp; Mapping Type'!$V$2:$V$5000,MATCH($J572,'Accounting &amp; Mapping Type'!$T$2:$T$5000,0)))&gt;0,INDEX('Accounting &amp; Mapping Type'!$V$2:$V$5000,MATCH($J572,'Accounting &amp; Mapping Type'!$T$2:$T$5000,0)),IF(LEN(INDEX('Accounting &amp; Mapping Type'!$U$2:$U$5000,MATCH($J572,'Accounting &amp; Mapping Type'!$T$2:$T$5000,0)))&gt;0,INDEX('Accounting &amp; Mapping Type'!$U$2:$U$5000,MATCH($J572,'Accounting &amp; Mapping Type'!$T$2:$T$5000,0)),"")),"")))</f>
        <v/>
      </c>
    </row>
    <row r="573" spans="3:12" x14ac:dyDescent="0.25">
      <c r="C573" s="6"/>
      <c r="I573" t="str">
        <f t="shared" si="18"/>
        <v/>
      </c>
      <c r="J573" t="str">
        <f t="shared" si="19"/>
        <v/>
      </c>
      <c r="K573" t="str">
        <f>IF($I573="N/A","DNP",IF($I573="","",IFERROR(IF(LEN(INDEX('Accounting &amp; Mapping Type'!$W$2:$W$5000,MATCH($I573,'Accounting &amp; Mapping Type'!$T$2:$T$5000,0)))&gt;0,INDEX('Accounting &amp; Mapping Type'!$W$2:$W$5000,MATCH($I573,'Accounting &amp; Mapping Type'!$T$2:$T$5000,0)),IF(LEN(INDEX('Accounting &amp; Mapping Type'!$U$2:$U$5000,MATCH($I573,'Accounting &amp; Mapping Type'!$T$2:$T$5000,0)))&gt;0,INDEX('Accounting &amp; Mapping Type'!$U$2:$U$5000,MATCH($I573,'Accounting &amp; Mapping Type'!$T$2:$T$5000,0)),"")),"")))</f>
        <v/>
      </c>
      <c r="L573" t="str">
        <f>IF($J573="N/A","DNP",IF($J573="","",IFERROR(IF(LEN(INDEX('Accounting &amp; Mapping Type'!$V$2:$V$5000,MATCH($J573,'Accounting &amp; Mapping Type'!$T$2:$T$5000,0)))&gt;0,INDEX('Accounting &amp; Mapping Type'!$V$2:$V$5000,MATCH($J573,'Accounting &amp; Mapping Type'!$T$2:$T$5000,0)),IF(LEN(INDEX('Accounting &amp; Mapping Type'!$U$2:$U$5000,MATCH($J573,'Accounting &amp; Mapping Type'!$T$2:$T$5000,0)))&gt;0,INDEX('Accounting &amp; Mapping Type'!$U$2:$U$5000,MATCH($J573,'Accounting &amp; Mapping Type'!$T$2:$T$5000,0)),"")),"")))</f>
        <v/>
      </c>
    </row>
    <row r="574" spans="3:12" x14ac:dyDescent="0.25">
      <c r="C574" s="6"/>
      <c r="I574" t="str">
        <f t="shared" si="18"/>
        <v/>
      </c>
      <c r="J574" t="str">
        <f t="shared" si="19"/>
        <v/>
      </c>
      <c r="K574" t="str">
        <f>IF($I574="N/A","DNP",IF($I574="","",IFERROR(IF(LEN(INDEX('Accounting &amp; Mapping Type'!$W$2:$W$5000,MATCH($I574,'Accounting &amp; Mapping Type'!$T$2:$T$5000,0)))&gt;0,INDEX('Accounting &amp; Mapping Type'!$W$2:$W$5000,MATCH($I574,'Accounting &amp; Mapping Type'!$T$2:$T$5000,0)),IF(LEN(INDEX('Accounting &amp; Mapping Type'!$U$2:$U$5000,MATCH($I574,'Accounting &amp; Mapping Type'!$T$2:$T$5000,0)))&gt;0,INDEX('Accounting &amp; Mapping Type'!$U$2:$U$5000,MATCH($I574,'Accounting &amp; Mapping Type'!$T$2:$T$5000,0)),"")),"")))</f>
        <v/>
      </c>
      <c r="L574" t="str">
        <f>IF($J574="N/A","DNP",IF($J574="","",IFERROR(IF(LEN(INDEX('Accounting &amp; Mapping Type'!$V$2:$V$5000,MATCH($J574,'Accounting &amp; Mapping Type'!$T$2:$T$5000,0)))&gt;0,INDEX('Accounting &amp; Mapping Type'!$V$2:$V$5000,MATCH($J574,'Accounting &amp; Mapping Type'!$T$2:$T$5000,0)),IF(LEN(INDEX('Accounting &amp; Mapping Type'!$U$2:$U$5000,MATCH($J574,'Accounting &amp; Mapping Type'!$T$2:$T$5000,0)))&gt;0,INDEX('Accounting &amp; Mapping Type'!$U$2:$U$5000,MATCH($J574,'Accounting &amp; Mapping Type'!$T$2:$T$5000,0)),"")),"")))</f>
        <v/>
      </c>
    </row>
    <row r="575" spans="3:12" x14ac:dyDescent="0.25">
      <c r="C575" s="6"/>
      <c r="I575" t="str">
        <f t="shared" si="18"/>
        <v/>
      </c>
      <c r="J575" t="str">
        <f t="shared" si="19"/>
        <v/>
      </c>
      <c r="K575" t="str">
        <f>IF($I575="N/A","DNP",IF($I575="","",IFERROR(IF(LEN(INDEX('Accounting &amp; Mapping Type'!$W$2:$W$5000,MATCH($I575,'Accounting &amp; Mapping Type'!$T$2:$T$5000,0)))&gt;0,INDEX('Accounting &amp; Mapping Type'!$W$2:$W$5000,MATCH($I575,'Accounting &amp; Mapping Type'!$T$2:$T$5000,0)),IF(LEN(INDEX('Accounting &amp; Mapping Type'!$U$2:$U$5000,MATCH($I575,'Accounting &amp; Mapping Type'!$T$2:$T$5000,0)))&gt;0,INDEX('Accounting &amp; Mapping Type'!$U$2:$U$5000,MATCH($I575,'Accounting &amp; Mapping Type'!$T$2:$T$5000,0)),"")),"")))</f>
        <v/>
      </c>
      <c r="L575" t="str">
        <f>IF($J575="N/A","DNP",IF($J575="","",IFERROR(IF(LEN(INDEX('Accounting &amp; Mapping Type'!$V$2:$V$5000,MATCH($J575,'Accounting &amp; Mapping Type'!$T$2:$T$5000,0)))&gt;0,INDEX('Accounting &amp; Mapping Type'!$V$2:$V$5000,MATCH($J575,'Accounting &amp; Mapping Type'!$T$2:$T$5000,0)),IF(LEN(INDEX('Accounting &amp; Mapping Type'!$U$2:$U$5000,MATCH($J575,'Accounting &amp; Mapping Type'!$T$2:$T$5000,0)))&gt;0,INDEX('Accounting &amp; Mapping Type'!$U$2:$U$5000,MATCH($J575,'Accounting &amp; Mapping Type'!$T$2:$T$5000,0)),"")),"")))</f>
        <v/>
      </c>
    </row>
    <row r="576" spans="3:12" x14ac:dyDescent="0.25">
      <c r="C576" s="6"/>
      <c r="I576" t="str">
        <f t="shared" si="18"/>
        <v/>
      </c>
      <c r="J576" t="str">
        <f t="shared" si="19"/>
        <v/>
      </c>
      <c r="K576" t="str">
        <f>IF($I576="N/A","DNP",IF($I576="","",IFERROR(IF(LEN(INDEX('Accounting &amp; Mapping Type'!$W$2:$W$5000,MATCH($I576,'Accounting &amp; Mapping Type'!$T$2:$T$5000,0)))&gt;0,INDEX('Accounting &amp; Mapping Type'!$W$2:$W$5000,MATCH($I576,'Accounting &amp; Mapping Type'!$T$2:$T$5000,0)),IF(LEN(INDEX('Accounting &amp; Mapping Type'!$U$2:$U$5000,MATCH($I576,'Accounting &amp; Mapping Type'!$T$2:$T$5000,0)))&gt;0,INDEX('Accounting &amp; Mapping Type'!$U$2:$U$5000,MATCH($I576,'Accounting &amp; Mapping Type'!$T$2:$T$5000,0)),"")),"")))</f>
        <v/>
      </c>
      <c r="L576" t="str">
        <f>IF($J576="N/A","DNP",IF($J576="","",IFERROR(IF(LEN(INDEX('Accounting &amp; Mapping Type'!$V$2:$V$5000,MATCH($J576,'Accounting &amp; Mapping Type'!$T$2:$T$5000,0)))&gt;0,INDEX('Accounting &amp; Mapping Type'!$V$2:$V$5000,MATCH($J576,'Accounting &amp; Mapping Type'!$T$2:$T$5000,0)),IF(LEN(INDEX('Accounting &amp; Mapping Type'!$U$2:$U$5000,MATCH($J576,'Accounting &amp; Mapping Type'!$T$2:$T$5000,0)))&gt;0,INDEX('Accounting &amp; Mapping Type'!$U$2:$U$5000,MATCH($J576,'Accounting &amp; Mapping Type'!$T$2:$T$5000,0)),"")),"")))</f>
        <v/>
      </c>
    </row>
    <row r="577" spans="3:12" x14ac:dyDescent="0.25">
      <c r="C577" s="6"/>
      <c r="I577" t="str">
        <f t="shared" si="18"/>
        <v/>
      </c>
      <c r="J577" t="str">
        <f t="shared" si="19"/>
        <v/>
      </c>
      <c r="K577" t="str">
        <f>IF($I577="N/A","DNP",IF($I577="","",IFERROR(IF(LEN(INDEX('Accounting &amp; Mapping Type'!$W$2:$W$5000,MATCH($I577,'Accounting &amp; Mapping Type'!$T$2:$T$5000,0)))&gt;0,INDEX('Accounting &amp; Mapping Type'!$W$2:$W$5000,MATCH($I577,'Accounting &amp; Mapping Type'!$T$2:$T$5000,0)),IF(LEN(INDEX('Accounting &amp; Mapping Type'!$U$2:$U$5000,MATCH($I577,'Accounting &amp; Mapping Type'!$T$2:$T$5000,0)))&gt;0,INDEX('Accounting &amp; Mapping Type'!$U$2:$U$5000,MATCH($I577,'Accounting &amp; Mapping Type'!$T$2:$T$5000,0)),"")),"")))</f>
        <v/>
      </c>
      <c r="L577" t="str">
        <f>IF($J577="N/A","DNP",IF($J577="","",IFERROR(IF(LEN(INDEX('Accounting &amp; Mapping Type'!$V$2:$V$5000,MATCH($J577,'Accounting &amp; Mapping Type'!$T$2:$T$5000,0)))&gt;0,INDEX('Accounting &amp; Mapping Type'!$V$2:$V$5000,MATCH($J577,'Accounting &amp; Mapping Type'!$T$2:$T$5000,0)),IF(LEN(INDEX('Accounting &amp; Mapping Type'!$U$2:$U$5000,MATCH($J577,'Accounting &amp; Mapping Type'!$T$2:$T$5000,0)))&gt;0,INDEX('Accounting &amp; Mapping Type'!$U$2:$U$5000,MATCH($J577,'Accounting &amp; Mapping Type'!$T$2:$T$5000,0)),"")),"")))</f>
        <v/>
      </c>
    </row>
    <row r="578" spans="3:12" x14ac:dyDescent="0.25">
      <c r="C578" s="6"/>
      <c r="I578" t="str">
        <f t="shared" si="18"/>
        <v/>
      </c>
      <c r="J578" t="str">
        <f t="shared" si="19"/>
        <v/>
      </c>
      <c r="K578" t="str">
        <f>IF($I578="N/A","DNP",IF($I578="","",IFERROR(IF(LEN(INDEX('Accounting &amp; Mapping Type'!$W$2:$W$5000,MATCH($I578,'Accounting &amp; Mapping Type'!$T$2:$T$5000,0)))&gt;0,INDEX('Accounting &amp; Mapping Type'!$W$2:$W$5000,MATCH($I578,'Accounting &amp; Mapping Type'!$T$2:$T$5000,0)),IF(LEN(INDEX('Accounting &amp; Mapping Type'!$U$2:$U$5000,MATCH($I578,'Accounting &amp; Mapping Type'!$T$2:$T$5000,0)))&gt;0,INDEX('Accounting &amp; Mapping Type'!$U$2:$U$5000,MATCH($I578,'Accounting &amp; Mapping Type'!$T$2:$T$5000,0)),"")),"")))</f>
        <v/>
      </c>
      <c r="L578" t="str">
        <f>IF($J578="N/A","DNP",IF($J578="","",IFERROR(IF(LEN(INDEX('Accounting &amp; Mapping Type'!$V$2:$V$5000,MATCH($J578,'Accounting &amp; Mapping Type'!$T$2:$T$5000,0)))&gt;0,INDEX('Accounting &amp; Mapping Type'!$V$2:$V$5000,MATCH($J578,'Accounting &amp; Mapping Type'!$T$2:$T$5000,0)),IF(LEN(INDEX('Accounting &amp; Mapping Type'!$U$2:$U$5000,MATCH($J578,'Accounting &amp; Mapping Type'!$T$2:$T$5000,0)))&gt;0,INDEX('Accounting &amp; Mapping Type'!$U$2:$U$5000,MATCH($J578,'Accounting &amp; Mapping Type'!$T$2:$T$5000,0)),"")),"")))</f>
        <v/>
      </c>
    </row>
    <row r="579" spans="3:12" x14ac:dyDescent="0.25">
      <c r="C579" s="6"/>
      <c r="I579" t="str">
        <f t="shared" si="18"/>
        <v/>
      </c>
      <c r="J579" t="str">
        <f t="shared" si="19"/>
        <v/>
      </c>
      <c r="K579" t="str">
        <f>IF($I579="N/A","DNP",IF($I579="","",IFERROR(IF(LEN(INDEX('Accounting &amp; Mapping Type'!$W$2:$W$5000,MATCH($I579,'Accounting &amp; Mapping Type'!$T$2:$T$5000,0)))&gt;0,INDEX('Accounting &amp; Mapping Type'!$W$2:$W$5000,MATCH($I579,'Accounting &amp; Mapping Type'!$T$2:$T$5000,0)),IF(LEN(INDEX('Accounting &amp; Mapping Type'!$U$2:$U$5000,MATCH($I579,'Accounting &amp; Mapping Type'!$T$2:$T$5000,0)))&gt;0,INDEX('Accounting &amp; Mapping Type'!$U$2:$U$5000,MATCH($I579,'Accounting &amp; Mapping Type'!$T$2:$T$5000,0)),"")),"")))</f>
        <v/>
      </c>
      <c r="L579" t="str">
        <f>IF($J579="N/A","DNP",IF($J579="","",IFERROR(IF(LEN(INDEX('Accounting &amp; Mapping Type'!$V$2:$V$5000,MATCH($J579,'Accounting &amp; Mapping Type'!$T$2:$T$5000,0)))&gt;0,INDEX('Accounting &amp; Mapping Type'!$V$2:$V$5000,MATCH($J579,'Accounting &amp; Mapping Type'!$T$2:$T$5000,0)),IF(LEN(INDEX('Accounting &amp; Mapping Type'!$U$2:$U$5000,MATCH($J579,'Accounting &amp; Mapping Type'!$T$2:$T$5000,0)))&gt;0,INDEX('Accounting &amp; Mapping Type'!$U$2:$U$5000,MATCH($J579,'Accounting &amp; Mapping Type'!$T$2:$T$5000,0)),"")),"")))</f>
        <v/>
      </c>
    </row>
    <row r="580" spans="3:12" x14ac:dyDescent="0.25">
      <c r="C580" s="6"/>
      <c r="I580" t="str">
        <f t="shared" ref="I580:I643" si="20">IF($D580="2-Line BTB Offset","N/A","")</f>
        <v/>
      </c>
      <c r="J580" t="str">
        <f t="shared" si="19"/>
        <v/>
      </c>
      <c r="K580" t="str">
        <f>IF($I580="N/A","DNP",IF($I580="","",IFERROR(IF(LEN(INDEX('Accounting &amp; Mapping Type'!$W$2:$W$5000,MATCH($I580,'Accounting &amp; Mapping Type'!$T$2:$T$5000,0)))&gt;0,INDEX('Accounting &amp; Mapping Type'!$W$2:$W$5000,MATCH($I580,'Accounting &amp; Mapping Type'!$T$2:$T$5000,0)),IF(LEN(INDEX('Accounting &amp; Mapping Type'!$U$2:$U$5000,MATCH($I580,'Accounting &amp; Mapping Type'!$T$2:$T$5000,0)))&gt;0,INDEX('Accounting &amp; Mapping Type'!$U$2:$U$5000,MATCH($I580,'Accounting &amp; Mapping Type'!$T$2:$T$5000,0)),"")),"")))</f>
        <v/>
      </c>
      <c r="L580" t="str">
        <f>IF($J580="N/A","DNP",IF($J580="","",IFERROR(IF(LEN(INDEX('Accounting &amp; Mapping Type'!$V$2:$V$5000,MATCH($J580,'Accounting &amp; Mapping Type'!$T$2:$T$5000,0)))&gt;0,INDEX('Accounting &amp; Mapping Type'!$V$2:$V$5000,MATCH($J580,'Accounting &amp; Mapping Type'!$T$2:$T$5000,0)),IF(LEN(INDEX('Accounting &amp; Mapping Type'!$U$2:$U$5000,MATCH($J580,'Accounting &amp; Mapping Type'!$T$2:$T$5000,0)))&gt;0,INDEX('Accounting &amp; Mapping Type'!$U$2:$U$5000,MATCH($J580,'Accounting &amp; Mapping Type'!$T$2:$T$5000,0)),"")),"")))</f>
        <v/>
      </c>
    </row>
    <row r="581" spans="3:12" x14ac:dyDescent="0.25">
      <c r="C581" s="6"/>
      <c r="I581" t="str">
        <f t="shared" si="20"/>
        <v/>
      </c>
      <c r="J581" t="str">
        <f t="shared" si="19"/>
        <v/>
      </c>
      <c r="K581" t="str">
        <f>IF($I581="N/A","DNP",IF($I581="","",IFERROR(IF(LEN(INDEX('Accounting &amp; Mapping Type'!$W$2:$W$5000,MATCH($I581,'Accounting &amp; Mapping Type'!$T$2:$T$5000,0)))&gt;0,INDEX('Accounting &amp; Mapping Type'!$W$2:$W$5000,MATCH($I581,'Accounting &amp; Mapping Type'!$T$2:$T$5000,0)),IF(LEN(INDEX('Accounting &amp; Mapping Type'!$U$2:$U$5000,MATCH($I581,'Accounting &amp; Mapping Type'!$T$2:$T$5000,0)))&gt;0,INDEX('Accounting &amp; Mapping Type'!$U$2:$U$5000,MATCH($I581,'Accounting &amp; Mapping Type'!$T$2:$T$5000,0)),"")),"")))</f>
        <v/>
      </c>
      <c r="L581" t="str">
        <f>IF($J581="N/A","DNP",IF($J581="","",IFERROR(IF(LEN(INDEX('Accounting &amp; Mapping Type'!$V$2:$V$5000,MATCH($J581,'Accounting &amp; Mapping Type'!$T$2:$T$5000,0)))&gt;0,INDEX('Accounting &amp; Mapping Type'!$V$2:$V$5000,MATCH($J581,'Accounting &amp; Mapping Type'!$T$2:$T$5000,0)),IF(LEN(INDEX('Accounting &amp; Mapping Type'!$U$2:$U$5000,MATCH($J581,'Accounting &amp; Mapping Type'!$T$2:$T$5000,0)))&gt;0,INDEX('Accounting &amp; Mapping Type'!$U$2:$U$5000,MATCH($J581,'Accounting &amp; Mapping Type'!$T$2:$T$5000,0)),"")),"")))</f>
        <v/>
      </c>
    </row>
    <row r="582" spans="3:12" x14ac:dyDescent="0.25">
      <c r="C582" s="6"/>
      <c r="I582" t="str">
        <f t="shared" si="20"/>
        <v/>
      </c>
      <c r="J582" t="str">
        <f t="shared" si="19"/>
        <v/>
      </c>
      <c r="K582" t="str">
        <f>IF($I582="N/A","DNP",IF($I582="","",IFERROR(IF(LEN(INDEX('Accounting &amp; Mapping Type'!$W$2:$W$5000,MATCH($I582,'Accounting &amp; Mapping Type'!$T$2:$T$5000,0)))&gt;0,INDEX('Accounting &amp; Mapping Type'!$W$2:$W$5000,MATCH($I582,'Accounting &amp; Mapping Type'!$T$2:$T$5000,0)),IF(LEN(INDEX('Accounting &amp; Mapping Type'!$U$2:$U$5000,MATCH($I582,'Accounting &amp; Mapping Type'!$T$2:$T$5000,0)))&gt;0,INDEX('Accounting &amp; Mapping Type'!$U$2:$U$5000,MATCH($I582,'Accounting &amp; Mapping Type'!$T$2:$T$5000,0)),"")),"")))</f>
        <v/>
      </c>
      <c r="L582" t="str">
        <f>IF($J582="N/A","DNP",IF($J582="","",IFERROR(IF(LEN(INDEX('Accounting &amp; Mapping Type'!$V$2:$V$5000,MATCH($J582,'Accounting &amp; Mapping Type'!$T$2:$T$5000,0)))&gt;0,INDEX('Accounting &amp; Mapping Type'!$V$2:$V$5000,MATCH($J582,'Accounting &amp; Mapping Type'!$T$2:$T$5000,0)),IF(LEN(INDEX('Accounting &amp; Mapping Type'!$U$2:$U$5000,MATCH($J582,'Accounting &amp; Mapping Type'!$T$2:$T$5000,0)))&gt;0,INDEX('Accounting &amp; Mapping Type'!$U$2:$U$5000,MATCH($J582,'Accounting &amp; Mapping Type'!$T$2:$T$5000,0)),"")),"")))</f>
        <v/>
      </c>
    </row>
    <row r="583" spans="3:12" x14ac:dyDescent="0.25">
      <c r="C583" s="6"/>
      <c r="I583" t="str">
        <f t="shared" si="20"/>
        <v/>
      </c>
      <c r="J583" t="str">
        <f t="shared" si="19"/>
        <v/>
      </c>
      <c r="K583" t="str">
        <f>IF($I583="N/A","DNP",IF($I583="","",IFERROR(IF(LEN(INDEX('Accounting &amp; Mapping Type'!$W$2:$W$5000,MATCH($I583,'Accounting &amp; Mapping Type'!$T$2:$T$5000,0)))&gt;0,INDEX('Accounting &amp; Mapping Type'!$W$2:$W$5000,MATCH($I583,'Accounting &amp; Mapping Type'!$T$2:$T$5000,0)),IF(LEN(INDEX('Accounting &amp; Mapping Type'!$U$2:$U$5000,MATCH($I583,'Accounting &amp; Mapping Type'!$T$2:$T$5000,0)))&gt;0,INDEX('Accounting &amp; Mapping Type'!$U$2:$U$5000,MATCH($I583,'Accounting &amp; Mapping Type'!$T$2:$T$5000,0)),"")),"")))</f>
        <v/>
      </c>
      <c r="L583" t="str">
        <f>IF($J583="N/A","DNP",IF($J583="","",IFERROR(IF(LEN(INDEX('Accounting &amp; Mapping Type'!$V$2:$V$5000,MATCH($J583,'Accounting &amp; Mapping Type'!$T$2:$T$5000,0)))&gt;0,INDEX('Accounting &amp; Mapping Type'!$V$2:$V$5000,MATCH($J583,'Accounting &amp; Mapping Type'!$T$2:$T$5000,0)),IF(LEN(INDEX('Accounting &amp; Mapping Type'!$U$2:$U$5000,MATCH($J583,'Accounting &amp; Mapping Type'!$T$2:$T$5000,0)))&gt;0,INDEX('Accounting &amp; Mapping Type'!$U$2:$U$5000,MATCH($J583,'Accounting &amp; Mapping Type'!$T$2:$T$5000,0)),"")),"")))</f>
        <v/>
      </c>
    </row>
    <row r="584" spans="3:12" x14ac:dyDescent="0.25">
      <c r="C584" s="6"/>
      <c r="I584" t="str">
        <f t="shared" si="20"/>
        <v/>
      </c>
      <c r="J584" t="str">
        <f t="shared" si="19"/>
        <v/>
      </c>
      <c r="K584" t="str">
        <f>IF($I584="N/A","DNP",IF($I584="","",IFERROR(IF(LEN(INDEX('Accounting &amp; Mapping Type'!$W$2:$W$5000,MATCH($I584,'Accounting &amp; Mapping Type'!$T$2:$T$5000,0)))&gt;0,INDEX('Accounting &amp; Mapping Type'!$W$2:$W$5000,MATCH($I584,'Accounting &amp; Mapping Type'!$T$2:$T$5000,0)),IF(LEN(INDEX('Accounting &amp; Mapping Type'!$U$2:$U$5000,MATCH($I584,'Accounting &amp; Mapping Type'!$T$2:$T$5000,0)))&gt;0,INDEX('Accounting &amp; Mapping Type'!$U$2:$U$5000,MATCH($I584,'Accounting &amp; Mapping Type'!$T$2:$T$5000,0)),"")),"")))</f>
        <v/>
      </c>
      <c r="L584" t="str">
        <f>IF($J584="N/A","DNP",IF($J584="","",IFERROR(IF(LEN(INDEX('Accounting &amp; Mapping Type'!$V$2:$V$5000,MATCH($J584,'Accounting &amp; Mapping Type'!$T$2:$T$5000,0)))&gt;0,INDEX('Accounting &amp; Mapping Type'!$V$2:$V$5000,MATCH($J584,'Accounting &amp; Mapping Type'!$T$2:$T$5000,0)),IF(LEN(INDEX('Accounting &amp; Mapping Type'!$U$2:$U$5000,MATCH($J584,'Accounting &amp; Mapping Type'!$T$2:$T$5000,0)))&gt;0,INDEX('Accounting &amp; Mapping Type'!$U$2:$U$5000,MATCH($J584,'Accounting &amp; Mapping Type'!$T$2:$T$5000,0)),"")),"")))</f>
        <v/>
      </c>
    </row>
    <row r="585" spans="3:12" x14ac:dyDescent="0.25">
      <c r="C585" s="6"/>
      <c r="I585" t="str">
        <f t="shared" si="20"/>
        <v/>
      </c>
      <c r="J585" t="str">
        <f t="shared" si="19"/>
        <v/>
      </c>
      <c r="K585" t="str">
        <f>IF($I585="N/A","DNP",IF($I585="","",IFERROR(IF(LEN(INDEX('Accounting &amp; Mapping Type'!$W$2:$W$5000,MATCH($I585,'Accounting &amp; Mapping Type'!$T$2:$T$5000,0)))&gt;0,INDEX('Accounting &amp; Mapping Type'!$W$2:$W$5000,MATCH($I585,'Accounting &amp; Mapping Type'!$T$2:$T$5000,0)),IF(LEN(INDEX('Accounting &amp; Mapping Type'!$U$2:$U$5000,MATCH($I585,'Accounting &amp; Mapping Type'!$T$2:$T$5000,0)))&gt;0,INDEX('Accounting &amp; Mapping Type'!$U$2:$U$5000,MATCH($I585,'Accounting &amp; Mapping Type'!$T$2:$T$5000,0)),"")),"")))</f>
        <v/>
      </c>
      <c r="L585" t="str">
        <f>IF($J585="N/A","DNP",IF($J585="","",IFERROR(IF(LEN(INDEX('Accounting &amp; Mapping Type'!$V$2:$V$5000,MATCH($J585,'Accounting &amp; Mapping Type'!$T$2:$T$5000,0)))&gt;0,INDEX('Accounting &amp; Mapping Type'!$V$2:$V$5000,MATCH($J585,'Accounting &amp; Mapping Type'!$T$2:$T$5000,0)),IF(LEN(INDEX('Accounting &amp; Mapping Type'!$U$2:$U$5000,MATCH($J585,'Accounting &amp; Mapping Type'!$T$2:$T$5000,0)))&gt;0,INDEX('Accounting &amp; Mapping Type'!$U$2:$U$5000,MATCH($J585,'Accounting &amp; Mapping Type'!$T$2:$T$5000,0)),"")),"")))</f>
        <v/>
      </c>
    </row>
    <row r="586" spans="3:12" x14ac:dyDescent="0.25">
      <c r="C586" s="6"/>
      <c r="I586" t="str">
        <f t="shared" si="20"/>
        <v/>
      </c>
      <c r="J586" t="str">
        <f t="shared" si="19"/>
        <v/>
      </c>
      <c r="K586" t="str">
        <f>IF($I586="N/A","DNP",IF($I586="","",IFERROR(IF(LEN(INDEX('Accounting &amp; Mapping Type'!$W$2:$W$5000,MATCH($I586,'Accounting &amp; Mapping Type'!$T$2:$T$5000,0)))&gt;0,INDEX('Accounting &amp; Mapping Type'!$W$2:$W$5000,MATCH($I586,'Accounting &amp; Mapping Type'!$T$2:$T$5000,0)),IF(LEN(INDEX('Accounting &amp; Mapping Type'!$U$2:$U$5000,MATCH($I586,'Accounting &amp; Mapping Type'!$T$2:$T$5000,0)))&gt;0,INDEX('Accounting &amp; Mapping Type'!$U$2:$U$5000,MATCH($I586,'Accounting &amp; Mapping Type'!$T$2:$T$5000,0)),"")),"")))</f>
        <v/>
      </c>
      <c r="L586" t="str">
        <f>IF($J586="N/A","DNP",IF($J586="","",IFERROR(IF(LEN(INDEX('Accounting &amp; Mapping Type'!$V$2:$V$5000,MATCH($J586,'Accounting &amp; Mapping Type'!$T$2:$T$5000,0)))&gt;0,INDEX('Accounting &amp; Mapping Type'!$V$2:$V$5000,MATCH($J586,'Accounting &amp; Mapping Type'!$T$2:$T$5000,0)),IF(LEN(INDEX('Accounting &amp; Mapping Type'!$U$2:$U$5000,MATCH($J586,'Accounting &amp; Mapping Type'!$T$2:$T$5000,0)))&gt;0,INDEX('Accounting &amp; Mapping Type'!$U$2:$U$5000,MATCH($J586,'Accounting &amp; Mapping Type'!$T$2:$T$5000,0)),"")),"")))</f>
        <v/>
      </c>
    </row>
    <row r="587" spans="3:12" x14ac:dyDescent="0.25">
      <c r="C587" s="6"/>
      <c r="I587" t="str">
        <f t="shared" si="20"/>
        <v/>
      </c>
      <c r="J587" t="str">
        <f t="shared" si="19"/>
        <v/>
      </c>
      <c r="K587" t="str">
        <f>IF($I587="N/A","DNP",IF($I587="","",IFERROR(IF(LEN(INDEX('Accounting &amp; Mapping Type'!$W$2:$W$5000,MATCH($I587,'Accounting &amp; Mapping Type'!$T$2:$T$5000,0)))&gt;0,INDEX('Accounting &amp; Mapping Type'!$W$2:$W$5000,MATCH($I587,'Accounting &amp; Mapping Type'!$T$2:$T$5000,0)),IF(LEN(INDEX('Accounting &amp; Mapping Type'!$U$2:$U$5000,MATCH($I587,'Accounting &amp; Mapping Type'!$T$2:$T$5000,0)))&gt;0,INDEX('Accounting &amp; Mapping Type'!$U$2:$U$5000,MATCH($I587,'Accounting &amp; Mapping Type'!$T$2:$T$5000,0)),"")),"")))</f>
        <v/>
      </c>
      <c r="L587" t="str">
        <f>IF($J587="N/A","DNP",IF($J587="","",IFERROR(IF(LEN(INDEX('Accounting &amp; Mapping Type'!$V$2:$V$5000,MATCH($J587,'Accounting &amp; Mapping Type'!$T$2:$T$5000,0)))&gt;0,INDEX('Accounting &amp; Mapping Type'!$V$2:$V$5000,MATCH($J587,'Accounting &amp; Mapping Type'!$T$2:$T$5000,0)),IF(LEN(INDEX('Accounting &amp; Mapping Type'!$U$2:$U$5000,MATCH($J587,'Accounting &amp; Mapping Type'!$T$2:$T$5000,0)))&gt;0,INDEX('Accounting &amp; Mapping Type'!$U$2:$U$5000,MATCH($J587,'Accounting &amp; Mapping Type'!$T$2:$T$5000,0)),"")),"")))</f>
        <v/>
      </c>
    </row>
    <row r="588" spans="3:12" x14ac:dyDescent="0.25">
      <c r="C588" s="6"/>
      <c r="I588" t="str">
        <f t="shared" si="20"/>
        <v/>
      </c>
      <c r="J588" t="str">
        <f t="shared" si="19"/>
        <v/>
      </c>
      <c r="K588" t="str">
        <f>IF($I588="N/A","DNP",IF($I588="","",IFERROR(IF(LEN(INDEX('Accounting &amp; Mapping Type'!$W$2:$W$5000,MATCH($I588,'Accounting &amp; Mapping Type'!$T$2:$T$5000,0)))&gt;0,INDEX('Accounting &amp; Mapping Type'!$W$2:$W$5000,MATCH($I588,'Accounting &amp; Mapping Type'!$T$2:$T$5000,0)),IF(LEN(INDEX('Accounting &amp; Mapping Type'!$U$2:$U$5000,MATCH($I588,'Accounting &amp; Mapping Type'!$T$2:$T$5000,0)))&gt;0,INDEX('Accounting &amp; Mapping Type'!$U$2:$U$5000,MATCH($I588,'Accounting &amp; Mapping Type'!$T$2:$T$5000,0)),"")),"")))</f>
        <v/>
      </c>
      <c r="L588" t="str">
        <f>IF($J588="N/A","DNP",IF($J588="","",IFERROR(IF(LEN(INDEX('Accounting &amp; Mapping Type'!$V$2:$V$5000,MATCH($J588,'Accounting &amp; Mapping Type'!$T$2:$T$5000,0)))&gt;0,INDEX('Accounting &amp; Mapping Type'!$V$2:$V$5000,MATCH($J588,'Accounting &amp; Mapping Type'!$T$2:$T$5000,0)),IF(LEN(INDEX('Accounting &amp; Mapping Type'!$U$2:$U$5000,MATCH($J588,'Accounting &amp; Mapping Type'!$T$2:$T$5000,0)))&gt;0,INDEX('Accounting &amp; Mapping Type'!$U$2:$U$5000,MATCH($J588,'Accounting &amp; Mapping Type'!$T$2:$T$5000,0)),"")),"")))</f>
        <v/>
      </c>
    </row>
    <row r="589" spans="3:12" x14ac:dyDescent="0.25">
      <c r="C589" s="6"/>
      <c r="I589" t="str">
        <f t="shared" si="20"/>
        <v/>
      </c>
      <c r="J589" t="str">
        <f t="shared" si="19"/>
        <v/>
      </c>
      <c r="K589" t="str">
        <f>IF($I589="N/A","DNP",IF($I589="","",IFERROR(IF(LEN(INDEX('Accounting &amp; Mapping Type'!$W$2:$W$5000,MATCH($I589,'Accounting &amp; Mapping Type'!$T$2:$T$5000,0)))&gt;0,INDEX('Accounting &amp; Mapping Type'!$W$2:$W$5000,MATCH($I589,'Accounting &amp; Mapping Type'!$T$2:$T$5000,0)),IF(LEN(INDEX('Accounting &amp; Mapping Type'!$U$2:$U$5000,MATCH($I589,'Accounting &amp; Mapping Type'!$T$2:$T$5000,0)))&gt;0,INDEX('Accounting &amp; Mapping Type'!$U$2:$U$5000,MATCH($I589,'Accounting &amp; Mapping Type'!$T$2:$T$5000,0)),"")),"")))</f>
        <v/>
      </c>
      <c r="L589" t="str">
        <f>IF($J589="N/A","DNP",IF($J589="","",IFERROR(IF(LEN(INDEX('Accounting &amp; Mapping Type'!$V$2:$V$5000,MATCH($J589,'Accounting &amp; Mapping Type'!$T$2:$T$5000,0)))&gt;0,INDEX('Accounting &amp; Mapping Type'!$V$2:$V$5000,MATCH($J589,'Accounting &amp; Mapping Type'!$T$2:$T$5000,0)),IF(LEN(INDEX('Accounting &amp; Mapping Type'!$U$2:$U$5000,MATCH($J589,'Accounting &amp; Mapping Type'!$T$2:$T$5000,0)))&gt;0,INDEX('Accounting &amp; Mapping Type'!$U$2:$U$5000,MATCH($J589,'Accounting &amp; Mapping Type'!$T$2:$T$5000,0)),"")),"")))</f>
        <v/>
      </c>
    </row>
    <row r="590" spans="3:12" x14ac:dyDescent="0.25">
      <c r="C590" s="6"/>
      <c r="I590" t="str">
        <f t="shared" si="20"/>
        <v/>
      </c>
      <c r="J590" t="str">
        <f t="shared" si="19"/>
        <v/>
      </c>
      <c r="K590" t="str">
        <f>IF($I590="N/A","DNP",IF($I590="","",IFERROR(IF(LEN(INDEX('Accounting &amp; Mapping Type'!$W$2:$W$5000,MATCH($I590,'Accounting &amp; Mapping Type'!$T$2:$T$5000,0)))&gt;0,INDEX('Accounting &amp; Mapping Type'!$W$2:$W$5000,MATCH($I590,'Accounting &amp; Mapping Type'!$T$2:$T$5000,0)),IF(LEN(INDEX('Accounting &amp; Mapping Type'!$U$2:$U$5000,MATCH($I590,'Accounting &amp; Mapping Type'!$T$2:$T$5000,0)))&gt;0,INDEX('Accounting &amp; Mapping Type'!$U$2:$U$5000,MATCH($I590,'Accounting &amp; Mapping Type'!$T$2:$T$5000,0)),"")),"")))</f>
        <v/>
      </c>
      <c r="L590" t="str">
        <f>IF($J590="N/A","DNP",IF($J590="","",IFERROR(IF(LEN(INDEX('Accounting &amp; Mapping Type'!$V$2:$V$5000,MATCH($J590,'Accounting &amp; Mapping Type'!$T$2:$T$5000,0)))&gt;0,INDEX('Accounting &amp; Mapping Type'!$V$2:$V$5000,MATCH($J590,'Accounting &amp; Mapping Type'!$T$2:$T$5000,0)),IF(LEN(INDEX('Accounting &amp; Mapping Type'!$U$2:$U$5000,MATCH($J590,'Accounting &amp; Mapping Type'!$T$2:$T$5000,0)))&gt;0,INDEX('Accounting &amp; Mapping Type'!$U$2:$U$5000,MATCH($J590,'Accounting &amp; Mapping Type'!$T$2:$T$5000,0)),"")),"")))</f>
        <v/>
      </c>
    </row>
    <row r="591" spans="3:12" x14ac:dyDescent="0.25">
      <c r="C591" s="6"/>
      <c r="I591" t="str">
        <f t="shared" si="20"/>
        <v/>
      </c>
      <c r="J591" t="str">
        <f t="shared" ref="J591:J654" si="21">IF($D591="2-Line BTB Bank","N/A","")</f>
        <v/>
      </c>
      <c r="K591" t="str">
        <f>IF($I591="N/A","DNP",IF($I591="","",IFERROR(IF(LEN(INDEX('Accounting &amp; Mapping Type'!$W$2:$W$5000,MATCH($I591,'Accounting &amp; Mapping Type'!$T$2:$T$5000,0)))&gt;0,INDEX('Accounting &amp; Mapping Type'!$W$2:$W$5000,MATCH($I591,'Accounting &amp; Mapping Type'!$T$2:$T$5000,0)),IF(LEN(INDEX('Accounting &amp; Mapping Type'!$U$2:$U$5000,MATCH($I591,'Accounting &amp; Mapping Type'!$T$2:$T$5000,0)))&gt;0,INDEX('Accounting &amp; Mapping Type'!$U$2:$U$5000,MATCH($I591,'Accounting &amp; Mapping Type'!$T$2:$T$5000,0)),"")),"")))</f>
        <v/>
      </c>
      <c r="L591" t="str">
        <f>IF($J591="N/A","DNP",IF($J591="","",IFERROR(IF(LEN(INDEX('Accounting &amp; Mapping Type'!$V$2:$V$5000,MATCH($J591,'Accounting &amp; Mapping Type'!$T$2:$T$5000,0)))&gt;0,INDEX('Accounting &amp; Mapping Type'!$V$2:$V$5000,MATCH($J591,'Accounting &amp; Mapping Type'!$T$2:$T$5000,0)),IF(LEN(INDEX('Accounting &amp; Mapping Type'!$U$2:$U$5000,MATCH($J591,'Accounting &amp; Mapping Type'!$T$2:$T$5000,0)))&gt;0,INDEX('Accounting &amp; Mapping Type'!$U$2:$U$5000,MATCH($J591,'Accounting &amp; Mapping Type'!$T$2:$T$5000,0)),"")),"")))</f>
        <v/>
      </c>
    </row>
    <row r="592" spans="3:12" x14ac:dyDescent="0.25">
      <c r="C592" s="6"/>
      <c r="I592" t="str">
        <f t="shared" si="20"/>
        <v/>
      </c>
      <c r="J592" t="str">
        <f t="shared" si="21"/>
        <v/>
      </c>
      <c r="K592" t="str">
        <f>IF($I592="N/A","DNP",IF($I592="","",IFERROR(IF(LEN(INDEX('Accounting &amp; Mapping Type'!$W$2:$W$5000,MATCH($I592,'Accounting &amp; Mapping Type'!$T$2:$T$5000,0)))&gt;0,INDEX('Accounting &amp; Mapping Type'!$W$2:$W$5000,MATCH($I592,'Accounting &amp; Mapping Type'!$T$2:$T$5000,0)),IF(LEN(INDEX('Accounting &amp; Mapping Type'!$U$2:$U$5000,MATCH($I592,'Accounting &amp; Mapping Type'!$T$2:$T$5000,0)))&gt;0,INDEX('Accounting &amp; Mapping Type'!$U$2:$U$5000,MATCH($I592,'Accounting &amp; Mapping Type'!$T$2:$T$5000,0)),"")),"")))</f>
        <v/>
      </c>
      <c r="L592" t="str">
        <f>IF($J592="N/A","DNP",IF($J592="","",IFERROR(IF(LEN(INDEX('Accounting &amp; Mapping Type'!$V$2:$V$5000,MATCH($J592,'Accounting &amp; Mapping Type'!$T$2:$T$5000,0)))&gt;0,INDEX('Accounting &amp; Mapping Type'!$V$2:$V$5000,MATCH($J592,'Accounting &amp; Mapping Type'!$T$2:$T$5000,0)),IF(LEN(INDEX('Accounting &amp; Mapping Type'!$U$2:$U$5000,MATCH($J592,'Accounting &amp; Mapping Type'!$T$2:$T$5000,0)))&gt;0,INDEX('Accounting &amp; Mapping Type'!$U$2:$U$5000,MATCH($J592,'Accounting &amp; Mapping Type'!$T$2:$T$5000,0)),"")),"")))</f>
        <v/>
      </c>
    </row>
    <row r="593" spans="3:12" x14ac:dyDescent="0.25">
      <c r="C593" s="6"/>
      <c r="I593" t="str">
        <f t="shared" si="20"/>
        <v/>
      </c>
      <c r="J593" t="str">
        <f t="shared" si="21"/>
        <v/>
      </c>
      <c r="K593" t="str">
        <f>IF($I593="N/A","DNP",IF($I593="","",IFERROR(IF(LEN(INDEX('Accounting &amp; Mapping Type'!$W$2:$W$5000,MATCH($I593,'Accounting &amp; Mapping Type'!$T$2:$T$5000,0)))&gt;0,INDEX('Accounting &amp; Mapping Type'!$W$2:$W$5000,MATCH($I593,'Accounting &amp; Mapping Type'!$T$2:$T$5000,0)),IF(LEN(INDEX('Accounting &amp; Mapping Type'!$U$2:$U$5000,MATCH($I593,'Accounting &amp; Mapping Type'!$T$2:$T$5000,0)))&gt;0,INDEX('Accounting &amp; Mapping Type'!$U$2:$U$5000,MATCH($I593,'Accounting &amp; Mapping Type'!$T$2:$T$5000,0)),"")),"")))</f>
        <v/>
      </c>
      <c r="L593" t="str">
        <f>IF($J593="N/A","DNP",IF($J593="","",IFERROR(IF(LEN(INDEX('Accounting &amp; Mapping Type'!$V$2:$V$5000,MATCH($J593,'Accounting &amp; Mapping Type'!$T$2:$T$5000,0)))&gt;0,INDEX('Accounting &amp; Mapping Type'!$V$2:$V$5000,MATCH($J593,'Accounting &amp; Mapping Type'!$T$2:$T$5000,0)),IF(LEN(INDEX('Accounting &amp; Mapping Type'!$U$2:$U$5000,MATCH($J593,'Accounting &amp; Mapping Type'!$T$2:$T$5000,0)))&gt;0,INDEX('Accounting &amp; Mapping Type'!$U$2:$U$5000,MATCH($J593,'Accounting &amp; Mapping Type'!$T$2:$T$5000,0)),"")),"")))</f>
        <v/>
      </c>
    </row>
    <row r="594" spans="3:12" x14ac:dyDescent="0.25">
      <c r="C594" s="6"/>
      <c r="I594" t="str">
        <f t="shared" si="20"/>
        <v/>
      </c>
      <c r="J594" t="str">
        <f t="shared" si="21"/>
        <v/>
      </c>
      <c r="K594" t="str">
        <f>IF($I594="N/A","DNP",IF($I594="","",IFERROR(IF(LEN(INDEX('Accounting &amp; Mapping Type'!$W$2:$W$5000,MATCH($I594,'Accounting &amp; Mapping Type'!$T$2:$T$5000,0)))&gt;0,INDEX('Accounting &amp; Mapping Type'!$W$2:$W$5000,MATCH($I594,'Accounting &amp; Mapping Type'!$T$2:$T$5000,0)),IF(LEN(INDEX('Accounting &amp; Mapping Type'!$U$2:$U$5000,MATCH($I594,'Accounting &amp; Mapping Type'!$T$2:$T$5000,0)))&gt;0,INDEX('Accounting &amp; Mapping Type'!$U$2:$U$5000,MATCH($I594,'Accounting &amp; Mapping Type'!$T$2:$T$5000,0)),"")),"")))</f>
        <v/>
      </c>
      <c r="L594" t="str">
        <f>IF($J594="N/A","DNP",IF($J594="","",IFERROR(IF(LEN(INDEX('Accounting &amp; Mapping Type'!$V$2:$V$5000,MATCH($J594,'Accounting &amp; Mapping Type'!$T$2:$T$5000,0)))&gt;0,INDEX('Accounting &amp; Mapping Type'!$V$2:$V$5000,MATCH($J594,'Accounting &amp; Mapping Type'!$T$2:$T$5000,0)),IF(LEN(INDEX('Accounting &amp; Mapping Type'!$U$2:$U$5000,MATCH($J594,'Accounting &amp; Mapping Type'!$T$2:$T$5000,0)))&gt;0,INDEX('Accounting &amp; Mapping Type'!$U$2:$U$5000,MATCH($J594,'Accounting &amp; Mapping Type'!$T$2:$T$5000,0)),"")),"")))</f>
        <v/>
      </c>
    </row>
    <row r="595" spans="3:12" x14ac:dyDescent="0.25">
      <c r="C595" s="6"/>
      <c r="I595" t="str">
        <f t="shared" si="20"/>
        <v/>
      </c>
      <c r="J595" t="str">
        <f t="shared" si="21"/>
        <v/>
      </c>
      <c r="K595" t="str">
        <f>IF($I595="N/A","DNP",IF($I595="","",IFERROR(IF(LEN(INDEX('Accounting &amp; Mapping Type'!$W$2:$W$5000,MATCH($I595,'Accounting &amp; Mapping Type'!$T$2:$T$5000,0)))&gt;0,INDEX('Accounting &amp; Mapping Type'!$W$2:$W$5000,MATCH($I595,'Accounting &amp; Mapping Type'!$T$2:$T$5000,0)),IF(LEN(INDEX('Accounting &amp; Mapping Type'!$U$2:$U$5000,MATCH($I595,'Accounting &amp; Mapping Type'!$T$2:$T$5000,0)))&gt;0,INDEX('Accounting &amp; Mapping Type'!$U$2:$U$5000,MATCH($I595,'Accounting &amp; Mapping Type'!$T$2:$T$5000,0)),"")),"")))</f>
        <v/>
      </c>
      <c r="L595" t="str">
        <f>IF($J595="N/A","DNP",IF($J595="","",IFERROR(IF(LEN(INDEX('Accounting &amp; Mapping Type'!$V$2:$V$5000,MATCH($J595,'Accounting &amp; Mapping Type'!$T$2:$T$5000,0)))&gt;0,INDEX('Accounting &amp; Mapping Type'!$V$2:$V$5000,MATCH($J595,'Accounting &amp; Mapping Type'!$T$2:$T$5000,0)),IF(LEN(INDEX('Accounting &amp; Mapping Type'!$U$2:$U$5000,MATCH($J595,'Accounting &amp; Mapping Type'!$T$2:$T$5000,0)))&gt;0,INDEX('Accounting &amp; Mapping Type'!$U$2:$U$5000,MATCH($J595,'Accounting &amp; Mapping Type'!$T$2:$T$5000,0)),"")),"")))</f>
        <v/>
      </c>
    </row>
    <row r="596" spans="3:12" x14ac:dyDescent="0.25">
      <c r="C596" s="6"/>
      <c r="I596" t="str">
        <f t="shared" si="20"/>
        <v/>
      </c>
      <c r="J596" t="str">
        <f t="shared" si="21"/>
        <v/>
      </c>
      <c r="K596" t="str">
        <f>IF($I596="N/A","DNP",IF($I596="","",IFERROR(IF(LEN(INDEX('Accounting &amp; Mapping Type'!$W$2:$W$5000,MATCH($I596,'Accounting &amp; Mapping Type'!$T$2:$T$5000,0)))&gt;0,INDEX('Accounting &amp; Mapping Type'!$W$2:$W$5000,MATCH($I596,'Accounting &amp; Mapping Type'!$T$2:$T$5000,0)),IF(LEN(INDEX('Accounting &amp; Mapping Type'!$U$2:$U$5000,MATCH($I596,'Accounting &amp; Mapping Type'!$T$2:$T$5000,0)))&gt;0,INDEX('Accounting &amp; Mapping Type'!$U$2:$U$5000,MATCH($I596,'Accounting &amp; Mapping Type'!$T$2:$T$5000,0)),"")),"")))</f>
        <v/>
      </c>
      <c r="L596" t="str">
        <f>IF($J596="N/A","DNP",IF($J596="","",IFERROR(IF(LEN(INDEX('Accounting &amp; Mapping Type'!$V$2:$V$5000,MATCH($J596,'Accounting &amp; Mapping Type'!$T$2:$T$5000,0)))&gt;0,INDEX('Accounting &amp; Mapping Type'!$V$2:$V$5000,MATCH($J596,'Accounting &amp; Mapping Type'!$T$2:$T$5000,0)),IF(LEN(INDEX('Accounting &amp; Mapping Type'!$U$2:$U$5000,MATCH($J596,'Accounting &amp; Mapping Type'!$T$2:$T$5000,0)))&gt;0,INDEX('Accounting &amp; Mapping Type'!$U$2:$U$5000,MATCH($J596,'Accounting &amp; Mapping Type'!$T$2:$T$5000,0)),"")),"")))</f>
        <v/>
      </c>
    </row>
    <row r="597" spans="3:12" x14ac:dyDescent="0.25">
      <c r="C597" s="6"/>
      <c r="I597" t="str">
        <f t="shared" si="20"/>
        <v/>
      </c>
      <c r="J597" t="str">
        <f t="shared" si="21"/>
        <v/>
      </c>
      <c r="K597" t="str">
        <f>IF($I597="N/A","DNP",IF($I597="","",IFERROR(IF(LEN(INDEX('Accounting &amp; Mapping Type'!$W$2:$W$5000,MATCH($I597,'Accounting &amp; Mapping Type'!$T$2:$T$5000,0)))&gt;0,INDEX('Accounting &amp; Mapping Type'!$W$2:$W$5000,MATCH($I597,'Accounting &amp; Mapping Type'!$T$2:$T$5000,0)),IF(LEN(INDEX('Accounting &amp; Mapping Type'!$U$2:$U$5000,MATCH($I597,'Accounting &amp; Mapping Type'!$T$2:$T$5000,0)))&gt;0,INDEX('Accounting &amp; Mapping Type'!$U$2:$U$5000,MATCH($I597,'Accounting &amp; Mapping Type'!$T$2:$T$5000,0)),"")),"")))</f>
        <v/>
      </c>
      <c r="L597" t="str">
        <f>IF($J597="N/A","DNP",IF($J597="","",IFERROR(IF(LEN(INDEX('Accounting &amp; Mapping Type'!$V$2:$V$5000,MATCH($J597,'Accounting &amp; Mapping Type'!$T$2:$T$5000,0)))&gt;0,INDEX('Accounting &amp; Mapping Type'!$V$2:$V$5000,MATCH($J597,'Accounting &amp; Mapping Type'!$T$2:$T$5000,0)),IF(LEN(INDEX('Accounting &amp; Mapping Type'!$U$2:$U$5000,MATCH($J597,'Accounting &amp; Mapping Type'!$T$2:$T$5000,0)))&gt;0,INDEX('Accounting &amp; Mapping Type'!$U$2:$U$5000,MATCH($J597,'Accounting &amp; Mapping Type'!$T$2:$T$5000,0)),"")),"")))</f>
        <v/>
      </c>
    </row>
    <row r="598" spans="3:12" x14ac:dyDescent="0.25">
      <c r="C598" s="6"/>
      <c r="I598" t="str">
        <f t="shared" si="20"/>
        <v/>
      </c>
      <c r="J598" t="str">
        <f t="shared" si="21"/>
        <v/>
      </c>
      <c r="K598" t="str">
        <f>IF($I598="N/A","DNP",IF($I598="","",IFERROR(IF(LEN(INDEX('Accounting &amp; Mapping Type'!$W$2:$W$5000,MATCH($I598,'Accounting &amp; Mapping Type'!$T$2:$T$5000,0)))&gt;0,INDEX('Accounting &amp; Mapping Type'!$W$2:$W$5000,MATCH($I598,'Accounting &amp; Mapping Type'!$T$2:$T$5000,0)),IF(LEN(INDEX('Accounting &amp; Mapping Type'!$U$2:$U$5000,MATCH($I598,'Accounting &amp; Mapping Type'!$T$2:$T$5000,0)))&gt;0,INDEX('Accounting &amp; Mapping Type'!$U$2:$U$5000,MATCH($I598,'Accounting &amp; Mapping Type'!$T$2:$T$5000,0)),"")),"")))</f>
        <v/>
      </c>
      <c r="L598" t="str">
        <f>IF($J598="N/A","DNP",IF($J598="","",IFERROR(IF(LEN(INDEX('Accounting &amp; Mapping Type'!$V$2:$V$5000,MATCH($J598,'Accounting &amp; Mapping Type'!$T$2:$T$5000,0)))&gt;0,INDEX('Accounting &amp; Mapping Type'!$V$2:$V$5000,MATCH($J598,'Accounting &amp; Mapping Type'!$T$2:$T$5000,0)),IF(LEN(INDEX('Accounting &amp; Mapping Type'!$U$2:$U$5000,MATCH($J598,'Accounting &amp; Mapping Type'!$T$2:$T$5000,0)))&gt;0,INDEX('Accounting &amp; Mapping Type'!$U$2:$U$5000,MATCH($J598,'Accounting &amp; Mapping Type'!$T$2:$T$5000,0)),"")),"")))</f>
        <v/>
      </c>
    </row>
    <row r="599" spans="3:12" x14ac:dyDescent="0.25">
      <c r="C599" s="6"/>
      <c r="I599" t="str">
        <f t="shared" si="20"/>
        <v/>
      </c>
      <c r="J599" t="str">
        <f t="shared" si="21"/>
        <v/>
      </c>
      <c r="K599" t="str">
        <f>IF($I599="N/A","DNP",IF($I599="","",IFERROR(IF(LEN(INDEX('Accounting &amp; Mapping Type'!$W$2:$W$5000,MATCH($I599,'Accounting &amp; Mapping Type'!$T$2:$T$5000,0)))&gt;0,INDEX('Accounting &amp; Mapping Type'!$W$2:$W$5000,MATCH($I599,'Accounting &amp; Mapping Type'!$T$2:$T$5000,0)),IF(LEN(INDEX('Accounting &amp; Mapping Type'!$U$2:$U$5000,MATCH($I599,'Accounting &amp; Mapping Type'!$T$2:$T$5000,0)))&gt;0,INDEX('Accounting &amp; Mapping Type'!$U$2:$U$5000,MATCH($I599,'Accounting &amp; Mapping Type'!$T$2:$T$5000,0)),"")),"")))</f>
        <v/>
      </c>
      <c r="L599" t="str">
        <f>IF($J599="N/A","DNP",IF($J599="","",IFERROR(IF(LEN(INDEX('Accounting &amp; Mapping Type'!$V$2:$V$5000,MATCH($J599,'Accounting &amp; Mapping Type'!$T$2:$T$5000,0)))&gt;0,INDEX('Accounting &amp; Mapping Type'!$V$2:$V$5000,MATCH($J599,'Accounting &amp; Mapping Type'!$T$2:$T$5000,0)),IF(LEN(INDEX('Accounting &amp; Mapping Type'!$U$2:$U$5000,MATCH($J599,'Accounting &amp; Mapping Type'!$T$2:$T$5000,0)))&gt;0,INDEX('Accounting &amp; Mapping Type'!$U$2:$U$5000,MATCH($J599,'Accounting &amp; Mapping Type'!$T$2:$T$5000,0)),"")),"")))</f>
        <v/>
      </c>
    </row>
    <row r="600" spans="3:12" x14ac:dyDescent="0.25">
      <c r="C600" s="6"/>
      <c r="I600" t="str">
        <f t="shared" si="20"/>
        <v/>
      </c>
      <c r="J600" t="str">
        <f t="shared" si="21"/>
        <v/>
      </c>
      <c r="K600" t="str">
        <f>IF($I600="N/A","DNP",IF($I600="","",IFERROR(IF(LEN(INDEX('Accounting &amp; Mapping Type'!$W$2:$W$5000,MATCH($I600,'Accounting &amp; Mapping Type'!$T$2:$T$5000,0)))&gt;0,INDEX('Accounting &amp; Mapping Type'!$W$2:$W$5000,MATCH($I600,'Accounting &amp; Mapping Type'!$T$2:$T$5000,0)),IF(LEN(INDEX('Accounting &amp; Mapping Type'!$U$2:$U$5000,MATCH($I600,'Accounting &amp; Mapping Type'!$T$2:$T$5000,0)))&gt;0,INDEX('Accounting &amp; Mapping Type'!$U$2:$U$5000,MATCH($I600,'Accounting &amp; Mapping Type'!$T$2:$T$5000,0)),"")),"")))</f>
        <v/>
      </c>
      <c r="L600" t="str">
        <f>IF($J600="N/A","DNP",IF($J600="","",IFERROR(IF(LEN(INDEX('Accounting &amp; Mapping Type'!$V$2:$V$5000,MATCH($J600,'Accounting &amp; Mapping Type'!$T$2:$T$5000,0)))&gt;0,INDEX('Accounting &amp; Mapping Type'!$V$2:$V$5000,MATCH($J600,'Accounting &amp; Mapping Type'!$T$2:$T$5000,0)),IF(LEN(INDEX('Accounting &amp; Mapping Type'!$U$2:$U$5000,MATCH($J600,'Accounting &amp; Mapping Type'!$T$2:$T$5000,0)))&gt;0,INDEX('Accounting &amp; Mapping Type'!$U$2:$U$5000,MATCH($J600,'Accounting &amp; Mapping Type'!$T$2:$T$5000,0)),"")),"")))</f>
        <v/>
      </c>
    </row>
    <row r="601" spans="3:12" x14ac:dyDescent="0.25">
      <c r="C601" s="6"/>
      <c r="I601" t="str">
        <f t="shared" si="20"/>
        <v/>
      </c>
      <c r="J601" t="str">
        <f t="shared" si="21"/>
        <v/>
      </c>
      <c r="K601" t="str">
        <f>IF($I601="N/A","DNP",IF($I601="","",IFERROR(IF(LEN(INDEX('Accounting &amp; Mapping Type'!$W$2:$W$5000,MATCH($I601,'Accounting &amp; Mapping Type'!$T$2:$T$5000,0)))&gt;0,INDEX('Accounting &amp; Mapping Type'!$W$2:$W$5000,MATCH($I601,'Accounting &amp; Mapping Type'!$T$2:$T$5000,0)),IF(LEN(INDEX('Accounting &amp; Mapping Type'!$U$2:$U$5000,MATCH($I601,'Accounting &amp; Mapping Type'!$T$2:$T$5000,0)))&gt;0,INDEX('Accounting &amp; Mapping Type'!$U$2:$U$5000,MATCH($I601,'Accounting &amp; Mapping Type'!$T$2:$T$5000,0)),"")),"")))</f>
        <v/>
      </c>
      <c r="L601" t="str">
        <f>IF($J601="N/A","DNP",IF($J601="","",IFERROR(IF(LEN(INDEX('Accounting &amp; Mapping Type'!$V$2:$V$5000,MATCH($J601,'Accounting &amp; Mapping Type'!$T$2:$T$5000,0)))&gt;0,INDEX('Accounting &amp; Mapping Type'!$V$2:$V$5000,MATCH($J601,'Accounting &amp; Mapping Type'!$T$2:$T$5000,0)),IF(LEN(INDEX('Accounting &amp; Mapping Type'!$U$2:$U$5000,MATCH($J601,'Accounting &amp; Mapping Type'!$T$2:$T$5000,0)))&gt;0,INDEX('Accounting &amp; Mapping Type'!$U$2:$U$5000,MATCH($J601,'Accounting &amp; Mapping Type'!$T$2:$T$5000,0)),"")),"")))</f>
        <v/>
      </c>
    </row>
    <row r="602" spans="3:12" x14ac:dyDescent="0.25">
      <c r="C602" s="6"/>
      <c r="I602" t="str">
        <f t="shared" si="20"/>
        <v/>
      </c>
      <c r="J602" t="str">
        <f t="shared" si="21"/>
        <v/>
      </c>
      <c r="K602" t="str">
        <f>IF($I602="N/A","DNP",IF($I602="","",IFERROR(IF(LEN(INDEX('Accounting &amp; Mapping Type'!$W$2:$W$5000,MATCH($I602,'Accounting &amp; Mapping Type'!$T$2:$T$5000,0)))&gt;0,INDEX('Accounting &amp; Mapping Type'!$W$2:$W$5000,MATCH($I602,'Accounting &amp; Mapping Type'!$T$2:$T$5000,0)),IF(LEN(INDEX('Accounting &amp; Mapping Type'!$U$2:$U$5000,MATCH($I602,'Accounting &amp; Mapping Type'!$T$2:$T$5000,0)))&gt;0,INDEX('Accounting &amp; Mapping Type'!$U$2:$U$5000,MATCH($I602,'Accounting &amp; Mapping Type'!$T$2:$T$5000,0)),"")),"")))</f>
        <v/>
      </c>
      <c r="L602" t="str">
        <f>IF($J602="N/A","DNP",IF($J602="","",IFERROR(IF(LEN(INDEX('Accounting &amp; Mapping Type'!$V$2:$V$5000,MATCH($J602,'Accounting &amp; Mapping Type'!$T$2:$T$5000,0)))&gt;0,INDEX('Accounting &amp; Mapping Type'!$V$2:$V$5000,MATCH($J602,'Accounting &amp; Mapping Type'!$T$2:$T$5000,0)),IF(LEN(INDEX('Accounting &amp; Mapping Type'!$U$2:$U$5000,MATCH($J602,'Accounting &amp; Mapping Type'!$T$2:$T$5000,0)))&gt;0,INDEX('Accounting &amp; Mapping Type'!$U$2:$U$5000,MATCH($J602,'Accounting &amp; Mapping Type'!$T$2:$T$5000,0)),"")),"")))</f>
        <v/>
      </c>
    </row>
    <row r="603" spans="3:12" x14ac:dyDescent="0.25">
      <c r="C603" s="6"/>
      <c r="I603" t="str">
        <f t="shared" si="20"/>
        <v/>
      </c>
      <c r="J603" t="str">
        <f t="shared" si="21"/>
        <v/>
      </c>
      <c r="K603" t="str">
        <f>IF($I603="N/A","DNP",IF($I603="","",IFERROR(IF(LEN(INDEX('Accounting &amp; Mapping Type'!$W$2:$W$5000,MATCH($I603,'Accounting &amp; Mapping Type'!$T$2:$T$5000,0)))&gt;0,INDEX('Accounting &amp; Mapping Type'!$W$2:$W$5000,MATCH($I603,'Accounting &amp; Mapping Type'!$T$2:$T$5000,0)),IF(LEN(INDEX('Accounting &amp; Mapping Type'!$U$2:$U$5000,MATCH($I603,'Accounting &amp; Mapping Type'!$T$2:$T$5000,0)))&gt;0,INDEX('Accounting &amp; Mapping Type'!$U$2:$U$5000,MATCH($I603,'Accounting &amp; Mapping Type'!$T$2:$T$5000,0)),"")),"")))</f>
        <v/>
      </c>
      <c r="L603" t="str">
        <f>IF($J603="N/A","DNP",IF($J603="","",IFERROR(IF(LEN(INDEX('Accounting &amp; Mapping Type'!$V$2:$V$5000,MATCH($J603,'Accounting &amp; Mapping Type'!$T$2:$T$5000,0)))&gt;0,INDEX('Accounting &amp; Mapping Type'!$V$2:$V$5000,MATCH($J603,'Accounting &amp; Mapping Type'!$T$2:$T$5000,0)),IF(LEN(INDEX('Accounting &amp; Mapping Type'!$U$2:$U$5000,MATCH($J603,'Accounting &amp; Mapping Type'!$T$2:$T$5000,0)))&gt;0,INDEX('Accounting &amp; Mapping Type'!$U$2:$U$5000,MATCH($J603,'Accounting &amp; Mapping Type'!$T$2:$T$5000,0)),"")),"")))</f>
        <v/>
      </c>
    </row>
    <row r="604" spans="3:12" x14ac:dyDescent="0.25">
      <c r="C604" s="6"/>
      <c r="I604" t="str">
        <f t="shared" si="20"/>
        <v/>
      </c>
      <c r="J604" t="str">
        <f t="shared" si="21"/>
        <v/>
      </c>
      <c r="K604" t="str">
        <f>IF($I604="N/A","DNP",IF($I604="","",IFERROR(IF(LEN(INDEX('Accounting &amp; Mapping Type'!$W$2:$W$5000,MATCH($I604,'Accounting &amp; Mapping Type'!$T$2:$T$5000,0)))&gt;0,INDEX('Accounting &amp; Mapping Type'!$W$2:$W$5000,MATCH($I604,'Accounting &amp; Mapping Type'!$T$2:$T$5000,0)),IF(LEN(INDEX('Accounting &amp; Mapping Type'!$U$2:$U$5000,MATCH($I604,'Accounting &amp; Mapping Type'!$T$2:$T$5000,0)))&gt;0,INDEX('Accounting &amp; Mapping Type'!$U$2:$U$5000,MATCH($I604,'Accounting &amp; Mapping Type'!$T$2:$T$5000,0)),"")),"")))</f>
        <v/>
      </c>
      <c r="L604" t="str">
        <f>IF($J604="N/A","DNP",IF($J604="","",IFERROR(IF(LEN(INDEX('Accounting &amp; Mapping Type'!$V$2:$V$5000,MATCH($J604,'Accounting &amp; Mapping Type'!$T$2:$T$5000,0)))&gt;0,INDEX('Accounting &amp; Mapping Type'!$V$2:$V$5000,MATCH($J604,'Accounting &amp; Mapping Type'!$T$2:$T$5000,0)),IF(LEN(INDEX('Accounting &amp; Mapping Type'!$U$2:$U$5000,MATCH($J604,'Accounting &amp; Mapping Type'!$T$2:$T$5000,0)))&gt;0,INDEX('Accounting &amp; Mapping Type'!$U$2:$U$5000,MATCH($J604,'Accounting &amp; Mapping Type'!$T$2:$T$5000,0)),"")),"")))</f>
        <v/>
      </c>
    </row>
    <row r="605" spans="3:12" x14ac:dyDescent="0.25">
      <c r="C605" s="6"/>
      <c r="I605" t="str">
        <f t="shared" si="20"/>
        <v/>
      </c>
      <c r="J605" t="str">
        <f t="shared" si="21"/>
        <v/>
      </c>
      <c r="K605" t="str">
        <f>IF($I605="N/A","DNP",IF($I605="","",IFERROR(IF(LEN(INDEX('Accounting &amp; Mapping Type'!$W$2:$W$5000,MATCH($I605,'Accounting &amp; Mapping Type'!$T$2:$T$5000,0)))&gt;0,INDEX('Accounting &amp; Mapping Type'!$W$2:$W$5000,MATCH($I605,'Accounting &amp; Mapping Type'!$T$2:$T$5000,0)),IF(LEN(INDEX('Accounting &amp; Mapping Type'!$U$2:$U$5000,MATCH($I605,'Accounting &amp; Mapping Type'!$T$2:$T$5000,0)))&gt;0,INDEX('Accounting &amp; Mapping Type'!$U$2:$U$5000,MATCH($I605,'Accounting &amp; Mapping Type'!$T$2:$T$5000,0)),"")),"")))</f>
        <v/>
      </c>
      <c r="L605" t="str">
        <f>IF($J605="N/A","DNP",IF($J605="","",IFERROR(IF(LEN(INDEX('Accounting &amp; Mapping Type'!$V$2:$V$5000,MATCH($J605,'Accounting &amp; Mapping Type'!$T$2:$T$5000,0)))&gt;0,INDEX('Accounting &amp; Mapping Type'!$V$2:$V$5000,MATCH($J605,'Accounting &amp; Mapping Type'!$T$2:$T$5000,0)),IF(LEN(INDEX('Accounting &amp; Mapping Type'!$U$2:$U$5000,MATCH($J605,'Accounting &amp; Mapping Type'!$T$2:$T$5000,0)))&gt;0,INDEX('Accounting &amp; Mapping Type'!$U$2:$U$5000,MATCH($J605,'Accounting &amp; Mapping Type'!$T$2:$T$5000,0)),"")),"")))</f>
        <v/>
      </c>
    </row>
    <row r="606" spans="3:12" x14ac:dyDescent="0.25">
      <c r="C606" s="6"/>
      <c r="I606" t="str">
        <f t="shared" si="20"/>
        <v/>
      </c>
      <c r="J606" t="str">
        <f t="shared" si="21"/>
        <v/>
      </c>
      <c r="K606" t="str">
        <f>IF($I606="N/A","DNP",IF($I606="","",IFERROR(IF(LEN(INDEX('Accounting &amp; Mapping Type'!$W$2:$W$5000,MATCH($I606,'Accounting &amp; Mapping Type'!$T$2:$T$5000,0)))&gt;0,INDEX('Accounting &amp; Mapping Type'!$W$2:$W$5000,MATCH($I606,'Accounting &amp; Mapping Type'!$T$2:$T$5000,0)),IF(LEN(INDEX('Accounting &amp; Mapping Type'!$U$2:$U$5000,MATCH($I606,'Accounting &amp; Mapping Type'!$T$2:$T$5000,0)))&gt;0,INDEX('Accounting &amp; Mapping Type'!$U$2:$U$5000,MATCH($I606,'Accounting &amp; Mapping Type'!$T$2:$T$5000,0)),"")),"")))</f>
        <v/>
      </c>
      <c r="L606" t="str">
        <f>IF($J606="N/A","DNP",IF($J606="","",IFERROR(IF(LEN(INDEX('Accounting &amp; Mapping Type'!$V$2:$V$5000,MATCH($J606,'Accounting &amp; Mapping Type'!$T$2:$T$5000,0)))&gt;0,INDEX('Accounting &amp; Mapping Type'!$V$2:$V$5000,MATCH($J606,'Accounting &amp; Mapping Type'!$T$2:$T$5000,0)),IF(LEN(INDEX('Accounting &amp; Mapping Type'!$U$2:$U$5000,MATCH($J606,'Accounting &amp; Mapping Type'!$T$2:$T$5000,0)))&gt;0,INDEX('Accounting &amp; Mapping Type'!$U$2:$U$5000,MATCH($J606,'Accounting &amp; Mapping Type'!$T$2:$T$5000,0)),"")),"")))</f>
        <v/>
      </c>
    </row>
    <row r="607" spans="3:12" x14ac:dyDescent="0.25">
      <c r="C607" s="6"/>
      <c r="I607" t="str">
        <f t="shared" si="20"/>
        <v/>
      </c>
      <c r="J607" t="str">
        <f t="shared" si="21"/>
        <v/>
      </c>
      <c r="K607" t="str">
        <f>IF($I607="N/A","DNP",IF($I607="","",IFERROR(IF(LEN(INDEX('Accounting &amp; Mapping Type'!$W$2:$W$5000,MATCH($I607,'Accounting &amp; Mapping Type'!$T$2:$T$5000,0)))&gt;0,INDEX('Accounting &amp; Mapping Type'!$W$2:$W$5000,MATCH($I607,'Accounting &amp; Mapping Type'!$T$2:$T$5000,0)),IF(LEN(INDEX('Accounting &amp; Mapping Type'!$U$2:$U$5000,MATCH($I607,'Accounting &amp; Mapping Type'!$T$2:$T$5000,0)))&gt;0,INDEX('Accounting &amp; Mapping Type'!$U$2:$U$5000,MATCH($I607,'Accounting &amp; Mapping Type'!$T$2:$T$5000,0)),"")),"")))</f>
        <v/>
      </c>
      <c r="L607" t="str">
        <f>IF($J607="N/A","DNP",IF($J607="","",IFERROR(IF(LEN(INDEX('Accounting &amp; Mapping Type'!$V$2:$V$5000,MATCH($J607,'Accounting &amp; Mapping Type'!$T$2:$T$5000,0)))&gt;0,INDEX('Accounting &amp; Mapping Type'!$V$2:$V$5000,MATCH($J607,'Accounting &amp; Mapping Type'!$T$2:$T$5000,0)),IF(LEN(INDEX('Accounting &amp; Mapping Type'!$U$2:$U$5000,MATCH($J607,'Accounting &amp; Mapping Type'!$T$2:$T$5000,0)))&gt;0,INDEX('Accounting &amp; Mapping Type'!$U$2:$U$5000,MATCH($J607,'Accounting &amp; Mapping Type'!$T$2:$T$5000,0)),"")),"")))</f>
        <v/>
      </c>
    </row>
    <row r="608" spans="3:12" x14ac:dyDescent="0.25">
      <c r="C608" s="6"/>
      <c r="I608" t="str">
        <f t="shared" si="20"/>
        <v/>
      </c>
      <c r="J608" t="str">
        <f t="shared" si="21"/>
        <v/>
      </c>
      <c r="K608" t="str">
        <f>IF($I608="N/A","DNP",IF($I608="","",IFERROR(IF(LEN(INDEX('Accounting &amp; Mapping Type'!$W$2:$W$5000,MATCH($I608,'Accounting &amp; Mapping Type'!$T$2:$T$5000,0)))&gt;0,INDEX('Accounting &amp; Mapping Type'!$W$2:$W$5000,MATCH($I608,'Accounting &amp; Mapping Type'!$T$2:$T$5000,0)),IF(LEN(INDEX('Accounting &amp; Mapping Type'!$U$2:$U$5000,MATCH($I608,'Accounting &amp; Mapping Type'!$T$2:$T$5000,0)))&gt;0,INDEX('Accounting &amp; Mapping Type'!$U$2:$U$5000,MATCH($I608,'Accounting &amp; Mapping Type'!$T$2:$T$5000,0)),"")),"")))</f>
        <v/>
      </c>
      <c r="L608" t="str">
        <f>IF($J608="N/A","DNP",IF($J608="","",IFERROR(IF(LEN(INDEX('Accounting &amp; Mapping Type'!$V$2:$V$5000,MATCH($J608,'Accounting &amp; Mapping Type'!$T$2:$T$5000,0)))&gt;0,INDEX('Accounting &amp; Mapping Type'!$V$2:$V$5000,MATCH($J608,'Accounting &amp; Mapping Type'!$T$2:$T$5000,0)),IF(LEN(INDEX('Accounting &amp; Mapping Type'!$U$2:$U$5000,MATCH($J608,'Accounting &amp; Mapping Type'!$T$2:$T$5000,0)))&gt;0,INDEX('Accounting &amp; Mapping Type'!$U$2:$U$5000,MATCH($J608,'Accounting &amp; Mapping Type'!$T$2:$T$5000,0)),"")),"")))</f>
        <v/>
      </c>
    </row>
    <row r="609" spans="3:12" x14ac:dyDescent="0.25">
      <c r="C609" s="6"/>
      <c r="I609" t="str">
        <f t="shared" si="20"/>
        <v/>
      </c>
      <c r="J609" t="str">
        <f t="shared" si="21"/>
        <v/>
      </c>
      <c r="K609" t="str">
        <f>IF($I609="N/A","DNP",IF($I609="","",IFERROR(IF(LEN(INDEX('Accounting &amp; Mapping Type'!$W$2:$W$5000,MATCH($I609,'Accounting &amp; Mapping Type'!$T$2:$T$5000,0)))&gt;0,INDEX('Accounting &amp; Mapping Type'!$W$2:$W$5000,MATCH($I609,'Accounting &amp; Mapping Type'!$T$2:$T$5000,0)),IF(LEN(INDEX('Accounting &amp; Mapping Type'!$U$2:$U$5000,MATCH($I609,'Accounting &amp; Mapping Type'!$T$2:$T$5000,0)))&gt;0,INDEX('Accounting &amp; Mapping Type'!$U$2:$U$5000,MATCH($I609,'Accounting &amp; Mapping Type'!$T$2:$T$5000,0)),"")),"")))</f>
        <v/>
      </c>
      <c r="L609" t="str">
        <f>IF($J609="N/A","DNP",IF($J609="","",IFERROR(IF(LEN(INDEX('Accounting &amp; Mapping Type'!$V$2:$V$5000,MATCH($J609,'Accounting &amp; Mapping Type'!$T$2:$T$5000,0)))&gt;0,INDEX('Accounting &amp; Mapping Type'!$V$2:$V$5000,MATCH($J609,'Accounting &amp; Mapping Type'!$T$2:$T$5000,0)),IF(LEN(INDEX('Accounting &amp; Mapping Type'!$U$2:$U$5000,MATCH($J609,'Accounting &amp; Mapping Type'!$T$2:$T$5000,0)))&gt;0,INDEX('Accounting &amp; Mapping Type'!$U$2:$U$5000,MATCH($J609,'Accounting &amp; Mapping Type'!$T$2:$T$5000,0)),"")),"")))</f>
        <v/>
      </c>
    </row>
    <row r="610" spans="3:12" x14ac:dyDescent="0.25">
      <c r="C610" s="6"/>
      <c r="I610" t="str">
        <f t="shared" si="20"/>
        <v/>
      </c>
      <c r="J610" t="str">
        <f t="shared" si="21"/>
        <v/>
      </c>
      <c r="K610" t="str">
        <f>IF($I610="N/A","DNP",IF($I610="","",IFERROR(IF(LEN(INDEX('Accounting &amp; Mapping Type'!$W$2:$W$5000,MATCH($I610,'Accounting &amp; Mapping Type'!$T$2:$T$5000,0)))&gt;0,INDEX('Accounting &amp; Mapping Type'!$W$2:$W$5000,MATCH($I610,'Accounting &amp; Mapping Type'!$T$2:$T$5000,0)),IF(LEN(INDEX('Accounting &amp; Mapping Type'!$U$2:$U$5000,MATCH($I610,'Accounting &amp; Mapping Type'!$T$2:$T$5000,0)))&gt;0,INDEX('Accounting &amp; Mapping Type'!$U$2:$U$5000,MATCH($I610,'Accounting &amp; Mapping Type'!$T$2:$T$5000,0)),"")),"")))</f>
        <v/>
      </c>
      <c r="L610" t="str">
        <f>IF($J610="N/A","DNP",IF($J610="","",IFERROR(IF(LEN(INDEX('Accounting &amp; Mapping Type'!$V$2:$V$5000,MATCH($J610,'Accounting &amp; Mapping Type'!$T$2:$T$5000,0)))&gt;0,INDEX('Accounting &amp; Mapping Type'!$V$2:$V$5000,MATCH($J610,'Accounting &amp; Mapping Type'!$T$2:$T$5000,0)),IF(LEN(INDEX('Accounting &amp; Mapping Type'!$U$2:$U$5000,MATCH($J610,'Accounting &amp; Mapping Type'!$T$2:$T$5000,0)))&gt;0,INDEX('Accounting &amp; Mapping Type'!$U$2:$U$5000,MATCH($J610,'Accounting &amp; Mapping Type'!$T$2:$T$5000,0)),"")),"")))</f>
        <v/>
      </c>
    </row>
    <row r="611" spans="3:12" x14ac:dyDescent="0.25">
      <c r="C611" s="6"/>
      <c r="I611" t="str">
        <f t="shared" si="20"/>
        <v/>
      </c>
      <c r="J611" t="str">
        <f t="shared" si="21"/>
        <v/>
      </c>
      <c r="K611" t="str">
        <f>IF($I611="N/A","DNP",IF($I611="","",IFERROR(IF(LEN(INDEX('Accounting &amp; Mapping Type'!$W$2:$W$5000,MATCH($I611,'Accounting &amp; Mapping Type'!$T$2:$T$5000,0)))&gt;0,INDEX('Accounting &amp; Mapping Type'!$W$2:$W$5000,MATCH($I611,'Accounting &amp; Mapping Type'!$T$2:$T$5000,0)),IF(LEN(INDEX('Accounting &amp; Mapping Type'!$U$2:$U$5000,MATCH($I611,'Accounting &amp; Mapping Type'!$T$2:$T$5000,0)))&gt;0,INDEX('Accounting &amp; Mapping Type'!$U$2:$U$5000,MATCH($I611,'Accounting &amp; Mapping Type'!$T$2:$T$5000,0)),"")),"")))</f>
        <v/>
      </c>
      <c r="L611" t="str">
        <f>IF($J611="N/A","DNP",IF($J611="","",IFERROR(IF(LEN(INDEX('Accounting &amp; Mapping Type'!$V$2:$V$5000,MATCH($J611,'Accounting &amp; Mapping Type'!$T$2:$T$5000,0)))&gt;0,INDEX('Accounting &amp; Mapping Type'!$V$2:$V$5000,MATCH($J611,'Accounting &amp; Mapping Type'!$T$2:$T$5000,0)),IF(LEN(INDEX('Accounting &amp; Mapping Type'!$U$2:$U$5000,MATCH($J611,'Accounting &amp; Mapping Type'!$T$2:$T$5000,0)))&gt;0,INDEX('Accounting &amp; Mapping Type'!$U$2:$U$5000,MATCH($J611,'Accounting &amp; Mapping Type'!$T$2:$T$5000,0)),"")),"")))</f>
        <v/>
      </c>
    </row>
    <row r="612" spans="3:12" x14ac:dyDescent="0.25">
      <c r="C612" s="6"/>
      <c r="I612" t="str">
        <f t="shared" si="20"/>
        <v/>
      </c>
      <c r="J612" t="str">
        <f t="shared" si="21"/>
        <v/>
      </c>
      <c r="K612" t="str">
        <f>IF($I612="N/A","DNP",IF($I612="","",IFERROR(IF(LEN(INDEX('Accounting &amp; Mapping Type'!$W$2:$W$5000,MATCH($I612,'Accounting &amp; Mapping Type'!$T$2:$T$5000,0)))&gt;0,INDEX('Accounting &amp; Mapping Type'!$W$2:$W$5000,MATCH($I612,'Accounting &amp; Mapping Type'!$T$2:$T$5000,0)),IF(LEN(INDEX('Accounting &amp; Mapping Type'!$U$2:$U$5000,MATCH($I612,'Accounting &amp; Mapping Type'!$T$2:$T$5000,0)))&gt;0,INDEX('Accounting &amp; Mapping Type'!$U$2:$U$5000,MATCH($I612,'Accounting &amp; Mapping Type'!$T$2:$T$5000,0)),"")),"")))</f>
        <v/>
      </c>
      <c r="L612" t="str">
        <f>IF($J612="N/A","DNP",IF($J612="","",IFERROR(IF(LEN(INDEX('Accounting &amp; Mapping Type'!$V$2:$V$5000,MATCH($J612,'Accounting &amp; Mapping Type'!$T$2:$T$5000,0)))&gt;0,INDEX('Accounting &amp; Mapping Type'!$V$2:$V$5000,MATCH($J612,'Accounting &amp; Mapping Type'!$T$2:$T$5000,0)),IF(LEN(INDEX('Accounting &amp; Mapping Type'!$U$2:$U$5000,MATCH($J612,'Accounting &amp; Mapping Type'!$T$2:$T$5000,0)))&gt;0,INDEX('Accounting &amp; Mapping Type'!$U$2:$U$5000,MATCH($J612,'Accounting &amp; Mapping Type'!$T$2:$T$5000,0)),"")),"")))</f>
        <v/>
      </c>
    </row>
    <row r="613" spans="3:12" x14ac:dyDescent="0.25">
      <c r="C613" s="6"/>
      <c r="I613" t="str">
        <f t="shared" si="20"/>
        <v/>
      </c>
      <c r="J613" t="str">
        <f t="shared" si="21"/>
        <v/>
      </c>
      <c r="K613" t="str">
        <f>IF($I613="N/A","DNP",IF($I613="","",IFERROR(IF(LEN(INDEX('Accounting &amp; Mapping Type'!$W$2:$W$5000,MATCH($I613,'Accounting &amp; Mapping Type'!$T$2:$T$5000,0)))&gt;0,INDEX('Accounting &amp; Mapping Type'!$W$2:$W$5000,MATCH($I613,'Accounting &amp; Mapping Type'!$T$2:$T$5000,0)),IF(LEN(INDEX('Accounting &amp; Mapping Type'!$U$2:$U$5000,MATCH($I613,'Accounting &amp; Mapping Type'!$T$2:$T$5000,0)))&gt;0,INDEX('Accounting &amp; Mapping Type'!$U$2:$U$5000,MATCH($I613,'Accounting &amp; Mapping Type'!$T$2:$T$5000,0)),"")),"")))</f>
        <v/>
      </c>
      <c r="L613" t="str">
        <f>IF($J613="N/A","DNP",IF($J613="","",IFERROR(IF(LEN(INDEX('Accounting &amp; Mapping Type'!$V$2:$V$5000,MATCH($J613,'Accounting &amp; Mapping Type'!$T$2:$T$5000,0)))&gt;0,INDEX('Accounting &amp; Mapping Type'!$V$2:$V$5000,MATCH($J613,'Accounting &amp; Mapping Type'!$T$2:$T$5000,0)),IF(LEN(INDEX('Accounting &amp; Mapping Type'!$U$2:$U$5000,MATCH($J613,'Accounting &amp; Mapping Type'!$T$2:$T$5000,0)))&gt;0,INDEX('Accounting &amp; Mapping Type'!$U$2:$U$5000,MATCH($J613,'Accounting &amp; Mapping Type'!$T$2:$T$5000,0)),"")),"")))</f>
        <v/>
      </c>
    </row>
    <row r="614" spans="3:12" x14ac:dyDescent="0.25">
      <c r="C614" s="6"/>
      <c r="I614" t="str">
        <f t="shared" si="20"/>
        <v/>
      </c>
      <c r="J614" t="str">
        <f t="shared" si="21"/>
        <v/>
      </c>
      <c r="K614" t="str">
        <f>IF($I614="N/A","DNP",IF($I614="","",IFERROR(IF(LEN(INDEX('Accounting &amp; Mapping Type'!$W$2:$W$5000,MATCH($I614,'Accounting &amp; Mapping Type'!$T$2:$T$5000,0)))&gt;0,INDEX('Accounting &amp; Mapping Type'!$W$2:$W$5000,MATCH($I614,'Accounting &amp; Mapping Type'!$T$2:$T$5000,0)),IF(LEN(INDEX('Accounting &amp; Mapping Type'!$U$2:$U$5000,MATCH($I614,'Accounting &amp; Mapping Type'!$T$2:$T$5000,0)))&gt;0,INDEX('Accounting &amp; Mapping Type'!$U$2:$U$5000,MATCH($I614,'Accounting &amp; Mapping Type'!$T$2:$T$5000,0)),"")),"")))</f>
        <v/>
      </c>
      <c r="L614" t="str">
        <f>IF($J614="N/A","DNP",IF($J614="","",IFERROR(IF(LEN(INDEX('Accounting &amp; Mapping Type'!$V$2:$V$5000,MATCH($J614,'Accounting &amp; Mapping Type'!$T$2:$T$5000,0)))&gt;0,INDEX('Accounting &amp; Mapping Type'!$V$2:$V$5000,MATCH($J614,'Accounting &amp; Mapping Type'!$T$2:$T$5000,0)),IF(LEN(INDEX('Accounting &amp; Mapping Type'!$U$2:$U$5000,MATCH($J614,'Accounting &amp; Mapping Type'!$T$2:$T$5000,0)))&gt;0,INDEX('Accounting &amp; Mapping Type'!$U$2:$U$5000,MATCH($J614,'Accounting &amp; Mapping Type'!$T$2:$T$5000,0)),"")),"")))</f>
        <v/>
      </c>
    </row>
    <row r="615" spans="3:12" x14ac:dyDescent="0.25">
      <c r="C615" s="6"/>
      <c r="I615" t="str">
        <f t="shared" si="20"/>
        <v/>
      </c>
      <c r="J615" t="str">
        <f t="shared" si="21"/>
        <v/>
      </c>
      <c r="K615" t="str">
        <f>IF($I615="N/A","DNP",IF($I615="","",IFERROR(IF(LEN(INDEX('Accounting &amp; Mapping Type'!$W$2:$W$5000,MATCH($I615,'Accounting &amp; Mapping Type'!$T$2:$T$5000,0)))&gt;0,INDEX('Accounting &amp; Mapping Type'!$W$2:$W$5000,MATCH($I615,'Accounting &amp; Mapping Type'!$T$2:$T$5000,0)),IF(LEN(INDEX('Accounting &amp; Mapping Type'!$U$2:$U$5000,MATCH($I615,'Accounting &amp; Mapping Type'!$T$2:$T$5000,0)))&gt;0,INDEX('Accounting &amp; Mapping Type'!$U$2:$U$5000,MATCH($I615,'Accounting &amp; Mapping Type'!$T$2:$T$5000,0)),"")),"")))</f>
        <v/>
      </c>
      <c r="L615" t="str">
        <f>IF($J615="N/A","DNP",IF($J615="","",IFERROR(IF(LEN(INDEX('Accounting &amp; Mapping Type'!$V$2:$V$5000,MATCH($J615,'Accounting &amp; Mapping Type'!$T$2:$T$5000,0)))&gt;0,INDEX('Accounting &amp; Mapping Type'!$V$2:$V$5000,MATCH($J615,'Accounting &amp; Mapping Type'!$T$2:$T$5000,0)),IF(LEN(INDEX('Accounting &amp; Mapping Type'!$U$2:$U$5000,MATCH($J615,'Accounting &amp; Mapping Type'!$T$2:$T$5000,0)))&gt;0,INDEX('Accounting &amp; Mapping Type'!$U$2:$U$5000,MATCH($J615,'Accounting &amp; Mapping Type'!$T$2:$T$5000,0)),"")),"")))</f>
        <v/>
      </c>
    </row>
    <row r="616" spans="3:12" x14ac:dyDescent="0.25">
      <c r="C616" s="6"/>
      <c r="I616" t="str">
        <f t="shared" si="20"/>
        <v/>
      </c>
      <c r="J616" t="str">
        <f t="shared" si="21"/>
        <v/>
      </c>
      <c r="K616" t="str">
        <f>IF($I616="N/A","DNP",IF($I616="","",IFERROR(IF(LEN(INDEX('Accounting &amp; Mapping Type'!$W$2:$W$5000,MATCH($I616,'Accounting &amp; Mapping Type'!$T$2:$T$5000,0)))&gt;0,INDEX('Accounting &amp; Mapping Type'!$W$2:$W$5000,MATCH($I616,'Accounting &amp; Mapping Type'!$T$2:$T$5000,0)),IF(LEN(INDEX('Accounting &amp; Mapping Type'!$U$2:$U$5000,MATCH($I616,'Accounting &amp; Mapping Type'!$T$2:$T$5000,0)))&gt;0,INDEX('Accounting &amp; Mapping Type'!$U$2:$U$5000,MATCH($I616,'Accounting &amp; Mapping Type'!$T$2:$T$5000,0)),"")),"")))</f>
        <v/>
      </c>
      <c r="L616" t="str">
        <f>IF($J616="N/A","DNP",IF($J616="","",IFERROR(IF(LEN(INDEX('Accounting &amp; Mapping Type'!$V$2:$V$5000,MATCH($J616,'Accounting &amp; Mapping Type'!$T$2:$T$5000,0)))&gt;0,INDEX('Accounting &amp; Mapping Type'!$V$2:$V$5000,MATCH($J616,'Accounting &amp; Mapping Type'!$T$2:$T$5000,0)),IF(LEN(INDEX('Accounting &amp; Mapping Type'!$U$2:$U$5000,MATCH($J616,'Accounting &amp; Mapping Type'!$T$2:$T$5000,0)))&gt;0,INDEX('Accounting &amp; Mapping Type'!$U$2:$U$5000,MATCH($J616,'Accounting &amp; Mapping Type'!$T$2:$T$5000,0)),"")),"")))</f>
        <v/>
      </c>
    </row>
    <row r="617" spans="3:12" x14ac:dyDescent="0.25">
      <c r="C617" s="6"/>
      <c r="I617" t="str">
        <f t="shared" si="20"/>
        <v/>
      </c>
      <c r="J617" t="str">
        <f t="shared" si="21"/>
        <v/>
      </c>
      <c r="K617" t="str">
        <f>IF($I617="N/A","DNP",IF($I617="","",IFERROR(IF(LEN(INDEX('Accounting &amp; Mapping Type'!$W$2:$W$5000,MATCH($I617,'Accounting &amp; Mapping Type'!$T$2:$T$5000,0)))&gt;0,INDEX('Accounting &amp; Mapping Type'!$W$2:$W$5000,MATCH($I617,'Accounting &amp; Mapping Type'!$T$2:$T$5000,0)),IF(LEN(INDEX('Accounting &amp; Mapping Type'!$U$2:$U$5000,MATCH($I617,'Accounting &amp; Mapping Type'!$T$2:$T$5000,0)))&gt;0,INDEX('Accounting &amp; Mapping Type'!$U$2:$U$5000,MATCH($I617,'Accounting &amp; Mapping Type'!$T$2:$T$5000,0)),"")),"")))</f>
        <v/>
      </c>
      <c r="L617" t="str">
        <f>IF($J617="N/A","DNP",IF($J617="","",IFERROR(IF(LEN(INDEX('Accounting &amp; Mapping Type'!$V$2:$V$5000,MATCH($J617,'Accounting &amp; Mapping Type'!$T$2:$T$5000,0)))&gt;0,INDEX('Accounting &amp; Mapping Type'!$V$2:$V$5000,MATCH($J617,'Accounting &amp; Mapping Type'!$T$2:$T$5000,0)),IF(LEN(INDEX('Accounting &amp; Mapping Type'!$U$2:$U$5000,MATCH($J617,'Accounting &amp; Mapping Type'!$T$2:$T$5000,0)))&gt;0,INDEX('Accounting &amp; Mapping Type'!$U$2:$U$5000,MATCH($J617,'Accounting &amp; Mapping Type'!$T$2:$T$5000,0)),"")),"")))</f>
        <v/>
      </c>
    </row>
    <row r="618" spans="3:12" x14ac:dyDescent="0.25">
      <c r="C618" s="6"/>
      <c r="I618" t="str">
        <f t="shared" si="20"/>
        <v/>
      </c>
      <c r="J618" t="str">
        <f t="shared" si="21"/>
        <v/>
      </c>
      <c r="K618" t="str">
        <f>IF($I618="N/A","DNP",IF($I618="","",IFERROR(IF(LEN(INDEX('Accounting &amp; Mapping Type'!$W$2:$W$5000,MATCH($I618,'Accounting &amp; Mapping Type'!$T$2:$T$5000,0)))&gt;0,INDEX('Accounting &amp; Mapping Type'!$W$2:$W$5000,MATCH($I618,'Accounting &amp; Mapping Type'!$T$2:$T$5000,0)),IF(LEN(INDEX('Accounting &amp; Mapping Type'!$U$2:$U$5000,MATCH($I618,'Accounting &amp; Mapping Type'!$T$2:$T$5000,0)))&gt;0,INDEX('Accounting &amp; Mapping Type'!$U$2:$U$5000,MATCH($I618,'Accounting &amp; Mapping Type'!$T$2:$T$5000,0)),"")),"")))</f>
        <v/>
      </c>
      <c r="L618" t="str">
        <f>IF($J618="N/A","DNP",IF($J618="","",IFERROR(IF(LEN(INDEX('Accounting &amp; Mapping Type'!$V$2:$V$5000,MATCH($J618,'Accounting &amp; Mapping Type'!$T$2:$T$5000,0)))&gt;0,INDEX('Accounting &amp; Mapping Type'!$V$2:$V$5000,MATCH($J618,'Accounting &amp; Mapping Type'!$T$2:$T$5000,0)),IF(LEN(INDEX('Accounting &amp; Mapping Type'!$U$2:$U$5000,MATCH($J618,'Accounting &amp; Mapping Type'!$T$2:$T$5000,0)))&gt;0,INDEX('Accounting &amp; Mapping Type'!$U$2:$U$5000,MATCH($J618,'Accounting &amp; Mapping Type'!$T$2:$T$5000,0)),"")),"")))</f>
        <v/>
      </c>
    </row>
    <row r="619" spans="3:12" x14ac:dyDescent="0.25">
      <c r="C619" s="6"/>
      <c r="I619" t="str">
        <f t="shared" si="20"/>
        <v/>
      </c>
      <c r="J619" t="str">
        <f t="shared" si="21"/>
        <v/>
      </c>
      <c r="K619" t="str">
        <f>IF($I619="N/A","DNP",IF($I619="","",IFERROR(IF(LEN(INDEX('Accounting &amp; Mapping Type'!$W$2:$W$5000,MATCH($I619,'Accounting &amp; Mapping Type'!$T$2:$T$5000,0)))&gt;0,INDEX('Accounting &amp; Mapping Type'!$W$2:$W$5000,MATCH($I619,'Accounting &amp; Mapping Type'!$T$2:$T$5000,0)),IF(LEN(INDEX('Accounting &amp; Mapping Type'!$U$2:$U$5000,MATCH($I619,'Accounting &amp; Mapping Type'!$T$2:$T$5000,0)))&gt;0,INDEX('Accounting &amp; Mapping Type'!$U$2:$U$5000,MATCH($I619,'Accounting &amp; Mapping Type'!$T$2:$T$5000,0)),"")),"")))</f>
        <v/>
      </c>
      <c r="L619" t="str">
        <f>IF($J619="N/A","DNP",IF($J619="","",IFERROR(IF(LEN(INDEX('Accounting &amp; Mapping Type'!$V$2:$V$5000,MATCH($J619,'Accounting &amp; Mapping Type'!$T$2:$T$5000,0)))&gt;0,INDEX('Accounting &amp; Mapping Type'!$V$2:$V$5000,MATCH($J619,'Accounting &amp; Mapping Type'!$T$2:$T$5000,0)),IF(LEN(INDEX('Accounting &amp; Mapping Type'!$U$2:$U$5000,MATCH($J619,'Accounting &amp; Mapping Type'!$T$2:$T$5000,0)))&gt;0,INDEX('Accounting &amp; Mapping Type'!$U$2:$U$5000,MATCH($J619,'Accounting &amp; Mapping Type'!$T$2:$T$5000,0)),"")),"")))</f>
        <v/>
      </c>
    </row>
    <row r="620" spans="3:12" x14ac:dyDescent="0.25">
      <c r="C620" s="6"/>
      <c r="I620" t="str">
        <f t="shared" si="20"/>
        <v/>
      </c>
      <c r="J620" t="str">
        <f t="shared" si="21"/>
        <v/>
      </c>
      <c r="K620" t="str">
        <f>IF($I620="N/A","DNP",IF($I620="","",IFERROR(IF(LEN(INDEX('Accounting &amp; Mapping Type'!$W$2:$W$5000,MATCH($I620,'Accounting &amp; Mapping Type'!$T$2:$T$5000,0)))&gt;0,INDEX('Accounting &amp; Mapping Type'!$W$2:$W$5000,MATCH($I620,'Accounting &amp; Mapping Type'!$T$2:$T$5000,0)),IF(LEN(INDEX('Accounting &amp; Mapping Type'!$U$2:$U$5000,MATCH($I620,'Accounting &amp; Mapping Type'!$T$2:$T$5000,0)))&gt;0,INDEX('Accounting &amp; Mapping Type'!$U$2:$U$5000,MATCH($I620,'Accounting &amp; Mapping Type'!$T$2:$T$5000,0)),"")),"")))</f>
        <v/>
      </c>
      <c r="L620" t="str">
        <f>IF($J620="N/A","DNP",IF($J620="","",IFERROR(IF(LEN(INDEX('Accounting &amp; Mapping Type'!$V$2:$V$5000,MATCH($J620,'Accounting &amp; Mapping Type'!$T$2:$T$5000,0)))&gt;0,INDEX('Accounting &amp; Mapping Type'!$V$2:$V$5000,MATCH($J620,'Accounting &amp; Mapping Type'!$T$2:$T$5000,0)),IF(LEN(INDEX('Accounting &amp; Mapping Type'!$U$2:$U$5000,MATCH($J620,'Accounting &amp; Mapping Type'!$T$2:$T$5000,0)))&gt;0,INDEX('Accounting &amp; Mapping Type'!$U$2:$U$5000,MATCH($J620,'Accounting &amp; Mapping Type'!$T$2:$T$5000,0)),"")),"")))</f>
        <v/>
      </c>
    </row>
    <row r="621" spans="3:12" x14ac:dyDescent="0.25">
      <c r="C621" s="6"/>
      <c r="I621" t="str">
        <f t="shared" si="20"/>
        <v/>
      </c>
      <c r="J621" t="str">
        <f t="shared" si="21"/>
        <v/>
      </c>
      <c r="K621" t="str">
        <f>IF($I621="N/A","DNP",IF($I621="","",IFERROR(IF(LEN(INDEX('Accounting &amp; Mapping Type'!$W$2:$W$5000,MATCH($I621,'Accounting &amp; Mapping Type'!$T$2:$T$5000,0)))&gt;0,INDEX('Accounting &amp; Mapping Type'!$W$2:$W$5000,MATCH($I621,'Accounting &amp; Mapping Type'!$T$2:$T$5000,0)),IF(LEN(INDEX('Accounting &amp; Mapping Type'!$U$2:$U$5000,MATCH($I621,'Accounting &amp; Mapping Type'!$T$2:$T$5000,0)))&gt;0,INDEX('Accounting &amp; Mapping Type'!$U$2:$U$5000,MATCH($I621,'Accounting &amp; Mapping Type'!$T$2:$T$5000,0)),"")),"")))</f>
        <v/>
      </c>
      <c r="L621" t="str">
        <f>IF($J621="N/A","DNP",IF($J621="","",IFERROR(IF(LEN(INDEX('Accounting &amp; Mapping Type'!$V$2:$V$5000,MATCH($J621,'Accounting &amp; Mapping Type'!$T$2:$T$5000,0)))&gt;0,INDEX('Accounting &amp; Mapping Type'!$V$2:$V$5000,MATCH($J621,'Accounting &amp; Mapping Type'!$T$2:$T$5000,0)),IF(LEN(INDEX('Accounting &amp; Mapping Type'!$U$2:$U$5000,MATCH($J621,'Accounting &amp; Mapping Type'!$T$2:$T$5000,0)))&gt;0,INDEX('Accounting &amp; Mapping Type'!$U$2:$U$5000,MATCH($J621,'Accounting &amp; Mapping Type'!$T$2:$T$5000,0)),"")),"")))</f>
        <v/>
      </c>
    </row>
    <row r="622" spans="3:12" x14ac:dyDescent="0.25">
      <c r="C622" s="6"/>
      <c r="I622" t="str">
        <f t="shared" si="20"/>
        <v/>
      </c>
      <c r="J622" t="str">
        <f t="shared" si="21"/>
        <v/>
      </c>
      <c r="K622" t="str">
        <f>IF($I622="N/A","DNP",IF($I622="","",IFERROR(IF(LEN(INDEX('Accounting &amp; Mapping Type'!$W$2:$W$5000,MATCH($I622,'Accounting &amp; Mapping Type'!$T$2:$T$5000,0)))&gt;0,INDEX('Accounting &amp; Mapping Type'!$W$2:$W$5000,MATCH($I622,'Accounting &amp; Mapping Type'!$T$2:$T$5000,0)),IF(LEN(INDEX('Accounting &amp; Mapping Type'!$U$2:$U$5000,MATCH($I622,'Accounting &amp; Mapping Type'!$T$2:$T$5000,0)))&gt;0,INDEX('Accounting &amp; Mapping Type'!$U$2:$U$5000,MATCH($I622,'Accounting &amp; Mapping Type'!$T$2:$T$5000,0)),"")),"")))</f>
        <v/>
      </c>
      <c r="L622" t="str">
        <f>IF($J622="N/A","DNP",IF($J622="","",IFERROR(IF(LEN(INDEX('Accounting &amp; Mapping Type'!$V$2:$V$5000,MATCH($J622,'Accounting &amp; Mapping Type'!$T$2:$T$5000,0)))&gt;0,INDEX('Accounting &amp; Mapping Type'!$V$2:$V$5000,MATCH($J622,'Accounting &amp; Mapping Type'!$T$2:$T$5000,0)),IF(LEN(INDEX('Accounting &amp; Mapping Type'!$U$2:$U$5000,MATCH($J622,'Accounting &amp; Mapping Type'!$T$2:$T$5000,0)))&gt;0,INDEX('Accounting &amp; Mapping Type'!$U$2:$U$5000,MATCH($J622,'Accounting &amp; Mapping Type'!$T$2:$T$5000,0)),"")),"")))</f>
        <v/>
      </c>
    </row>
    <row r="623" spans="3:12" x14ac:dyDescent="0.25">
      <c r="C623" s="6"/>
      <c r="I623" t="str">
        <f t="shared" si="20"/>
        <v/>
      </c>
      <c r="J623" t="str">
        <f t="shared" si="21"/>
        <v/>
      </c>
      <c r="K623" t="str">
        <f>IF($I623="N/A","DNP",IF($I623="","",IFERROR(IF(LEN(INDEX('Accounting &amp; Mapping Type'!$W$2:$W$5000,MATCH($I623,'Accounting &amp; Mapping Type'!$T$2:$T$5000,0)))&gt;0,INDEX('Accounting &amp; Mapping Type'!$W$2:$W$5000,MATCH($I623,'Accounting &amp; Mapping Type'!$T$2:$T$5000,0)),IF(LEN(INDEX('Accounting &amp; Mapping Type'!$U$2:$U$5000,MATCH($I623,'Accounting &amp; Mapping Type'!$T$2:$T$5000,0)))&gt;0,INDEX('Accounting &amp; Mapping Type'!$U$2:$U$5000,MATCH($I623,'Accounting &amp; Mapping Type'!$T$2:$T$5000,0)),"")),"")))</f>
        <v/>
      </c>
      <c r="L623" t="str">
        <f>IF($J623="N/A","DNP",IF($J623="","",IFERROR(IF(LEN(INDEX('Accounting &amp; Mapping Type'!$V$2:$V$5000,MATCH($J623,'Accounting &amp; Mapping Type'!$T$2:$T$5000,0)))&gt;0,INDEX('Accounting &amp; Mapping Type'!$V$2:$V$5000,MATCH($J623,'Accounting &amp; Mapping Type'!$T$2:$T$5000,0)),IF(LEN(INDEX('Accounting &amp; Mapping Type'!$U$2:$U$5000,MATCH($J623,'Accounting &amp; Mapping Type'!$T$2:$T$5000,0)))&gt;0,INDEX('Accounting &amp; Mapping Type'!$U$2:$U$5000,MATCH($J623,'Accounting &amp; Mapping Type'!$T$2:$T$5000,0)),"")),"")))</f>
        <v/>
      </c>
    </row>
    <row r="624" spans="3:12" x14ac:dyDescent="0.25">
      <c r="C624" s="6"/>
      <c r="I624" t="str">
        <f t="shared" si="20"/>
        <v/>
      </c>
      <c r="J624" t="str">
        <f t="shared" si="21"/>
        <v/>
      </c>
      <c r="K624" t="str">
        <f>IF($I624="N/A","DNP",IF($I624="","",IFERROR(IF(LEN(INDEX('Accounting &amp; Mapping Type'!$W$2:$W$5000,MATCH($I624,'Accounting &amp; Mapping Type'!$T$2:$T$5000,0)))&gt;0,INDEX('Accounting &amp; Mapping Type'!$W$2:$W$5000,MATCH($I624,'Accounting &amp; Mapping Type'!$T$2:$T$5000,0)),IF(LEN(INDEX('Accounting &amp; Mapping Type'!$U$2:$U$5000,MATCH($I624,'Accounting &amp; Mapping Type'!$T$2:$T$5000,0)))&gt;0,INDEX('Accounting &amp; Mapping Type'!$U$2:$U$5000,MATCH($I624,'Accounting &amp; Mapping Type'!$T$2:$T$5000,0)),"")),"")))</f>
        <v/>
      </c>
      <c r="L624" t="str">
        <f>IF($J624="N/A","DNP",IF($J624="","",IFERROR(IF(LEN(INDEX('Accounting &amp; Mapping Type'!$V$2:$V$5000,MATCH($J624,'Accounting &amp; Mapping Type'!$T$2:$T$5000,0)))&gt;0,INDEX('Accounting &amp; Mapping Type'!$V$2:$V$5000,MATCH($J624,'Accounting &amp; Mapping Type'!$T$2:$T$5000,0)),IF(LEN(INDEX('Accounting &amp; Mapping Type'!$U$2:$U$5000,MATCH($J624,'Accounting &amp; Mapping Type'!$T$2:$T$5000,0)))&gt;0,INDEX('Accounting &amp; Mapping Type'!$U$2:$U$5000,MATCH($J624,'Accounting &amp; Mapping Type'!$T$2:$T$5000,0)),"")),"")))</f>
        <v/>
      </c>
    </row>
    <row r="625" spans="3:12" x14ac:dyDescent="0.25">
      <c r="C625" s="6"/>
      <c r="I625" t="str">
        <f t="shared" si="20"/>
        <v/>
      </c>
      <c r="J625" t="str">
        <f t="shared" si="21"/>
        <v/>
      </c>
      <c r="K625" t="str">
        <f>IF($I625="N/A","DNP",IF($I625="","",IFERROR(IF(LEN(INDEX('Accounting &amp; Mapping Type'!$W$2:$W$5000,MATCH($I625,'Accounting &amp; Mapping Type'!$T$2:$T$5000,0)))&gt;0,INDEX('Accounting &amp; Mapping Type'!$W$2:$W$5000,MATCH($I625,'Accounting &amp; Mapping Type'!$T$2:$T$5000,0)),IF(LEN(INDEX('Accounting &amp; Mapping Type'!$U$2:$U$5000,MATCH($I625,'Accounting &amp; Mapping Type'!$T$2:$T$5000,0)))&gt;0,INDEX('Accounting &amp; Mapping Type'!$U$2:$U$5000,MATCH($I625,'Accounting &amp; Mapping Type'!$T$2:$T$5000,0)),"")),"")))</f>
        <v/>
      </c>
      <c r="L625" t="str">
        <f>IF($J625="N/A","DNP",IF($J625="","",IFERROR(IF(LEN(INDEX('Accounting &amp; Mapping Type'!$V$2:$V$5000,MATCH($J625,'Accounting &amp; Mapping Type'!$T$2:$T$5000,0)))&gt;0,INDEX('Accounting &amp; Mapping Type'!$V$2:$V$5000,MATCH($J625,'Accounting &amp; Mapping Type'!$T$2:$T$5000,0)),IF(LEN(INDEX('Accounting &amp; Mapping Type'!$U$2:$U$5000,MATCH($J625,'Accounting &amp; Mapping Type'!$T$2:$T$5000,0)))&gt;0,INDEX('Accounting &amp; Mapping Type'!$U$2:$U$5000,MATCH($J625,'Accounting &amp; Mapping Type'!$T$2:$T$5000,0)),"")),"")))</f>
        <v/>
      </c>
    </row>
    <row r="626" spans="3:12" x14ac:dyDescent="0.25">
      <c r="C626" s="6"/>
      <c r="I626" t="str">
        <f t="shared" si="20"/>
        <v/>
      </c>
      <c r="J626" t="str">
        <f t="shared" si="21"/>
        <v/>
      </c>
      <c r="K626" t="str">
        <f>IF($I626="N/A","DNP",IF($I626="","",IFERROR(IF(LEN(INDEX('Accounting &amp; Mapping Type'!$W$2:$W$5000,MATCH($I626,'Accounting &amp; Mapping Type'!$T$2:$T$5000,0)))&gt;0,INDEX('Accounting &amp; Mapping Type'!$W$2:$W$5000,MATCH($I626,'Accounting &amp; Mapping Type'!$T$2:$T$5000,0)),IF(LEN(INDEX('Accounting &amp; Mapping Type'!$U$2:$U$5000,MATCH($I626,'Accounting &amp; Mapping Type'!$T$2:$T$5000,0)))&gt;0,INDEX('Accounting &amp; Mapping Type'!$U$2:$U$5000,MATCH($I626,'Accounting &amp; Mapping Type'!$T$2:$T$5000,0)),"")),"")))</f>
        <v/>
      </c>
      <c r="L626" t="str">
        <f>IF($J626="N/A","DNP",IF($J626="","",IFERROR(IF(LEN(INDEX('Accounting &amp; Mapping Type'!$V$2:$V$5000,MATCH($J626,'Accounting &amp; Mapping Type'!$T$2:$T$5000,0)))&gt;0,INDEX('Accounting &amp; Mapping Type'!$V$2:$V$5000,MATCH($J626,'Accounting &amp; Mapping Type'!$T$2:$T$5000,0)),IF(LEN(INDEX('Accounting &amp; Mapping Type'!$U$2:$U$5000,MATCH($J626,'Accounting &amp; Mapping Type'!$T$2:$T$5000,0)))&gt;0,INDEX('Accounting &amp; Mapping Type'!$U$2:$U$5000,MATCH($J626,'Accounting &amp; Mapping Type'!$T$2:$T$5000,0)),"")),"")))</f>
        <v/>
      </c>
    </row>
    <row r="627" spans="3:12" x14ac:dyDescent="0.25">
      <c r="C627" s="6"/>
      <c r="I627" t="str">
        <f t="shared" si="20"/>
        <v/>
      </c>
      <c r="J627" t="str">
        <f t="shared" si="21"/>
        <v/>
      </c>
      <c r="K627" t="str">
        <f>IF($I627="N/A","DNP",IF($I627="","",IFERROR(IF(LEN(INDEX('Accounting &amp; Mapping Type'!$W$2:$W$5000,MATCH($I627,'Accounting &amp; Mapping Type'!$T$2:$T$5000,0)))&gt;0,INDEX('Accounting &amp; Mapping Type'!$W$2:$W$5000,MATCH($I627,'Accounting &amp; Mapping Type'!$T$2:$T$5000,0)),IF(LEN(INDEX('Accounting &amp; Mapping Type'!$U$2:$U$5000,MATCH($I627,'Accounting &amp; Mapping Type'!$T$2:$T$5000,0)))&gt;0,INDEX('Accounting &amp; Mapping Type'!$U$2:$U$5000,MATCH($I627,'Accounting &amp; Mapping Type'!$T$2:$T$5000,0)),"")),"")))</f>
        <v/>
      </c>
      <c r="L627" t="str">
        <f>IF($J627="N/A","DNP",IF($J627="","",IFERROR(IF(LEN(INDEX('Accounting &amp; Mapping Type'!$V$2:$V$5000,MATCH($J627,'Accounting &amp; Mapping Type'!$T$2:$T$5000,0)))&gt;0,INDEX('Accounting &amp; Mapping Type'!$V$2:$V$5000,MATCH($J627,'Accounting &amp; Mapping Type'!$T$2:$T$5000,0)),IF(LEN(INDEX('Accounting &amp; Mapping Type'!$U$2:$U$5000,MATCH($J627,'Accounting &amp; Mapping Type'!$T$2:$T$5000,0)))&gt;0,INDEX('Accounting &amp; Mapping Type'!$U$2:$U$5000,MATCH($J627,'Accounting &amp; Mapping Type'!$T$2:$T$5000,0)),"")),"")))</f>
        <v/>
      </c>
    </row>
    <row r="628" spans="3:12" x14ac:dyDescent="0.25">
      <c r="C628" s="6"/>
      <c r="I628" t="str">
        <f t="shared" si="20"/>
        <v/>
      </c>
      <c r="J628" t="str">
        <f t="shared" si="21"/>
        <v/>
      </c>
      <c r="K628" t="str">
        <f>IF($I628="N/A","DNP",IF($I628="","",IFERROR(IF(LEN(INDEX('Accounting &amp; Mapping Type'!$W$2:$W$5000,MATCH($I628,'Accounting &amp; Mapping Type'!$T$2:$T$5000,0)))&gt;0,INDEX('Accounting &amp; Mapping Type'!$W$2:$W$5000,MATCH($I628,'Accounting &amp; Mapping Type'!$T$2:$T$5000,0)),IF(LEN(INDEX('Accounting &amp; Mapping Type'!$U$2:$U$5000,MATCH($I628,'Accounting &amp; Mapping Type'!$T$2:$T$5000,0)))&gt;0,INDEX('Accounting &amp; Mapping Type'!$U$2:$U$5000,MATCH($I628,'Accounting &amp; Mapping Type'!$T$2:$T$5000,0)),"")),"")))</f>
        <v/>
      </c>
      <c r="L628" t="str">
        <f>IF($J628="N/A","DNP",IF($J628="","",IFERROR(IF(LEN(INDEX('Accounting &amp; Mapping Type'!$V$2:$V$5000,MATCH($J628,'Accounting &amp; Mapping Type'!$T$2:$T$5000,0)))&gt;0,INDEX('Accounting &amp; Mapping Type'!$V$2:$V$5000,MATCH($J628,'Accounting &amp; Mapping Type'!$T$2:$T$5000,0)),IF(LEN(INDEX('Accounting &amp; Mapping Type'!$U$2:$U$5000,MATCH($J628,'Accounting &amp; Mapping Type'!$T$2:$T$5000,0)))&gt;0,INDEX('Accounting &amp; Mapping Type'!$U$2:$U$5000,MATCH($J628,'Accounting &amp; Mapping Type'!$T$2:$T$5000,0)),"")),"")))</f>
        <v/>
      </c>
    </row>
    <row r="629" spans="3:12" x14ac:dyDescent="0.25">
      <c r="C629" s="6"/>
      <c r="I629" t="str">
        <f t="shared" si="20"/>
        <v/>
      </c>
      <c r="J629" t="str">
        <f t="shared" si="21"/>
        <v/>
      </c>
      <c r="K629" t="str">
        <f>IF($I629="N/A","DNP",IF($I629="","",IFERROR(IF(LEN(INDEX('Accounting &amp; Mapping Type'!$W$2:$W$5000,MATCH($I629,'Accounting &amp; Mapping Type'!$T$2:$T$5000,0)))&gt;0,INDEX('Accounting &amp; Mapping Type'!$W$2:$W$5000,MATCH($I629,'Accounting &amp; Mapping Type'!$T$2:$T$5000,0)),IF(LEN(INDEX('Accounting &amp; Mapping Type'!$U$2:$U$5000,MATCH($I629,'Accounting &amp; Mapping Type'!$T$2:$T$5000,0)))&gt;0,INDEX('Accounting &amp; Mapping Type'!$U$2:$U$5000,MATCH($I629,'Accounting &amp; Mapping Type'!$T$2:$T$5000,0)),"")),"")))</f>
        <v/>
      </c>
      <c r="L629" t="str">
        <f>IF($J629="N/A","DNP",IF($J629="","",IFERROR(IF(LEN(INDEX('Accounting &amp; Mapping Type'!$V$2:$V$5000,MATCH($J629,'Accounting &amp; Mapping Type'!$T$2:$T$5000,0)))&gt;0,INDEX('Accounting &amp; Mapping Type'!$V$2:$V$5000,MATCH($J629,'Accounting &amp; Mapping Type'!$T$2:$T$5000,0)),IF(LEN(INDEX('Accounting &amp; Mapping Type'!$U$2:$U$5000,MATCH($J629,'Accounting &amp; Mapping Type'!$T$2:$T$5000,0)))&gt;0,INDEX('Accounting &amp; Mapping Type'!$U$2:$U$5000,MATCH($J629,'Accounting &amp; Mapping Type'!$T$2:$T$5000,0)),"")),"")))</f>
        <v/>
      </c>
    </row>
    <row r="630" spans="3:12" x14ac:dyDescent="0.25">
      <c r="C630" s="6"/>
      <c r="I630" t="str">
        <f t="shared" si="20"/>
        <v/>
      </c>
      <c r="J630" t="str">
        <f t="shared" si="21"/>
        <v/>
      </c>
      <c r="K630" t="str">
        <f>IF($I630="N/A","DNP",IF($I630="","",IFERROR(IF(LEN(INDEX('Accounting &amp; Mapping Type'!$W$2:$W$5000,MATCH($I630,'Accounting &amp; Mapping Type'!$T$2:$T$5000,0)))&gt;0,INDEX('Accounting &amp; Mapping Type'!$W$2:$W$5000,MATCH($I630,'Accounting &amp; Mapping Type'!$T$2:$T$5000,0)),IF(LEN(INDEX('Accounting &amp; Mapping Type'!$U$2:$U$5000,MATCH($I630,'Accounting &amp; Mapping Type'!$T$2:$T$5000,0)))&gt;0,INDEX('Accounting &amp; Mapping Type'!$U$2:$U$5000,MATCH($I630,'Accounting &amp; Mapping Type'!$T$2:$T$5000,0)),"")),"")))</f>
        <v/>
      </c>
      <c r="L630" t="str">
        <f>IF($J630="N/A","DNP",IF($J630="","",IFERROR(IF(LEN(INDEX('Accounting &amp; Mapping Type'!$V$2:$V$5000,MATCH($J630,'Accounting &amp; Mapping Type'!$T$2:$T$5000,0)))&gt;0,INDEX('Accounting &amp; Mapping Type'!$V$2:$V$5000,MATCH($J630,'Accounting &amp; Mapping Type'!$T$2:$T$5000,0)),IF(LEN(INDEX('Accounting &amp; Mapping Type'!$U$2:$U$5000,MATCH($J630,'Accounting &amp; Mapping Type'!$T$2:$T$5000,0)))&gt;0,INDEX('Accounting &amp; Mapping Type'!$U$2:$U$5000,MATCH($J630,'Accounting &amp; Mapping Type'!$T$2:$T$5000,0)),"")),"")))</f>
        <v/>
      </c>
    </row>
    <row r="631" spans="3:12" x14ac:dyDescent="0.25">
      <c r="C631" s="6"/>
      <c r="I631" t="str">
        <f t="shared" si="20"/>
        <v/>
      </c>
      <c r="J631" t="str">
        <f t="shared" si="21"/>
        <v/>
      </c>
      <c r="K631" t="str">
        <f>IF($I631="N/A","DNP",IF($I631="","",IFERROR(IF(LEN(INDEX('Accounting &amp; Mapping Type'!$W$2:$W$5000,MATCH($I631,'Accounting &amp; Mapping Type'!$T$2:$T$5000,0)))&gt;0,INDEX('Accounting &amp; Mapping Type'!$W$2:$W$5000,MATCH($I631,'Accounting &amp; Mapping Type'!$T$2:$T$5000,0)),IF(LEN(INDEX('Accounting &amp; Mapping Type'!$U$2:$U$5000,MATCH($I631,'Accounting &amp; Mapping Type'!$T$2:$T$5000,0)))&gt;0,INDEX('Accounting &amp; Mapping Type'!$U$2:$U$5000,MATCH($I631,'Accounting &amp; Mapping Type'!$T$2:$T$5000,0)),"")),"")))</f>
        <v/>
      </c>
      <c r="L631" t="str">
        <f>IF($J631="N/A","DNP",IF($J631="","",IFERROR(IF(LEN(INDEX('Accounting &amp; Mapping Type'!$V$2:$V$5000,MATCH($J631,'Accounting &amp; Mapping Type'!$T$2:$T$5000,0)))&gt;0,INDEX('Accounting &amp; Mapping Type'!$V$2:$V$5000,MATCH($J631,'Accounting &amp; Mapping Type'!$T$2:$T$5000,0)),IF(LEN(INDEX('Accounting &amp; Mapping Type'!$U$2:$U$5000,MATCH($J631,'Accounting &amp; Mapping Type'!$T$2:$T$5000,0)))&gt;0,INDEX('Accounting &amp; Mapping Type'!$U$2:$U$5000,MATCH($J631,'Accounting &amp; Mapping Type'!$T$2:$T$5000,0)),"")),"")))</f>
        <v/>
      </c>
    </row>
    <row r="632" spans="3:12" x14ac:dyDescent="0.25">
      <c r="C632" s="6"/>
      <c r="I632" t="str">
        <f t="shared" si="20"/>
        <v/>
      </c>
      <c r="J632" t="str">
        <f t="shared" si="21"/>
        <v/>
      </c>
      <c r="K632" t="str">
        <f>IF($I632="N/A","DNP",IF($I632="","",IFERROR(IF(LEN(INDEX('Accounting &amp; Mapping Type'!$W$2:$W$5000,MATCH($I632,'Accounting &amp; Mapping Type'!$T$2:$T$5000,0)))&gt;0,INDEX('Accounting &amp; Mapping Type'!$W$2:$W$5000,MATCH($I632,'Accounting &amp; Mapping Type'!$T$2:$T$5000,0)),IF(LEN(INDEX('Accounting &amp; Mapping Type'!$U$2:$U$5000,MATCH($I632,'Accounting &amp; Mapping Type'!$T$2:$T$5000,0)))&gt;0,INDEX('Accounting &amp; Mapping Type'!$U$2:$U$5000,MATCH($I632,'Accounting &amp; Mapping Type'!$T$2:$T$5000,0)),"")),"")))</f>
        <v/>
      </c>
      <c r="L632" t="str">
        <f>IF($J632="N/A","DNP",IF($J632="","",IFERROR(IF(LEN(INDEX('Accounting &amp; Mapping Type'!$V$2:$V$5000,MATCH($J632,'Accounting &amp; Mapping Type'!$T$2:$T$5000,0)))&gt;0,INDEX('Accounting &amp; Mapping Type'!$V$2:$V$5000,MATCH($J632,'Accounting &amp; Mapping Type'!$T$2:$T$5000,0)),IF(LEN(INDEX('Accounting &amp; Mapping Type'!$U$2:$U$5000,MATCH($J632,'Accounting &amp; Mapping Type'!$T$2:$T$5000,0)))&gt;0,INDEX('Accounting &amp; Mapping Type'!$U$2:$U$5000,MATCH($J632,'Accounting &amp; Mapping Type'!$T$2:$T$5000,0)),"")),"")))</f>
        <v/>
      </c>
    </row>
    <row r="633" spans="3:12" x14ac:dyDescent="0.25">
      <c r="C633" s="6"/>
      <c r="I633" t="str">
        <f t="shared" si="20"/>
        <v/>
      </c>
      <c r="J633" t="str">
        <f t="shared" si="21"/>
        <v/>
      </c>
      <c r="K633" t="str">
        <f>IF($I633="N/A","DNP",IF($I633="","",IFERROR(IF(LEN(INDEX('Accounting &amp; Mapping Type'!$W$2:$W$5000,MATCH($I633,'Accounting &amp; Mapping Type'!$T$2:$T$5000,0)))&gt;0,INDEX('Accounting &amp; Mapping Type'!$W$2:$W$5000,MATCH($I633,'Accounting &amp; Mapping Type'!$T$2:$T$5000,0)),IF(LEN(INDEX('Accounting &amp; Mapping Type'!$U$2:$U$5000,MATCH($I633,'Accounting &amp; Mapping Type'!$T$2:$T$5000,0)))&gt;0,INDEX('Accounting &amp; Mapping Type'!$U$2:$U$5000,MATCH($I633,'Accounting &amp; Mapping Type'!$T$2:$T$5000,0)),"")),"")))</f>
        <v/>
      </c>
      <c r="L633" t="str">
        <f>IF($J633="N/A","DNP",IF($J633="","",IFERROR(IF(LEN(INDEX('Accounting &amp; Mapping Type'!$V$2:$V$5000,MATCH($J633,'Accounting &amp; Mapping Type'!$T$2:$T$5000,0)))&gt;0,INDEX('Accounting &amp; Mapping Type'!$V$2:$V$5000,MATCH($J633,'Accounting &amp; Mapping Type'!$T$2:$T$5000,0)),IF(LEN(INDEX('Accounting &amp; Mapping Type'!$U$2:$U$5000,MATCH($J633,'Accounting &amp; Mapping Type'!$T$2:$T$5000,0)))&gt;0,INDEX('Accounting &amp; Mapping Type'!$U$2:$U$5000,MATCH($J633,'Accounting &amp; Mapping Type'!$T$2:$T$5000,0)),"")),"")))</f>
        <v/>
      </c>
    </row>
    <row r="634" spans="3:12" x14ac:dyDescent="0.25">
      <c r="C634" s="6"/>
      <c r="I634" t="str">
        <f t="shared" si="20"/>
        <v/>
      </c>
      <c r="J634" t="str">
        <f t="shared" si="21"/>
        <v/>
      </c>
      <c r="K634" t="str">
        <f>IF($I634="N/A","DNP",IF($I634="","",IFERROR(IF(LEN(INDEX('Accounting &amp; Mapping Type'!$W$2:$W$5000,MATCH($I634,'Accounting &amp; Mapping Type'!$T$2:$T$5000,0)))&gt;0,INDEX('Accounting &amp; Mapping Type'!$W$2:$W$5000,MATCH($I634,'Accounting &amp; Mapping Type'!$T$2:$T$5000,0)),IF(LEN(INDEX('Accounting &amp; Mapping Type'!$U$2:$U$5000,MATCH($I634,'Accounting &amp; Mapping Type'!$T$2:$T$5000,0)))&gt;0,INDEX('Accounting &amp; Mapping Type'!$U$2:$U$5000,MATCH($I634,'Accounting &amp; Mapping Type'!$T$2:$T$5000,0)),"")),"")))</f>
        <v/>
      </c>
      <c r="L634" t="str">
        <f>IF($J634="N/A","DNP",IF($J634="","",IFERROR(IF(LEN(INDEX('Accounting &amp; Mapping Type'!$V$2:$V$5000,MATCH($J634,'Accounting &amp; Mapping Type'!$T$2:$T$5000,0)))&gt;0,INDEX('Accounting &amp; Mapping Type'!$V$2:$V$5000,MATCH($J634,'Accounting &amp; Mapping Type'!$T$2:$T$5000,0)),IF(LEN(INDEX('Accounting &amp; Mapping Type'!$U$2:$U$5000,MATCH($J634,'Accounting &amp; Mapping Type'!$T$2:$T$5000,0)))&gt;0,INDEX('Accounting &amp; Mapping Type'!$U$2:$U$5000,MATCH($J634,'Accounting &amp; Mapping Type'!$T$2:$T$5000,0)),"")),"")))</f>
        <v/>
      </c>
    </row>
    <row r="635" spans="3:12" x14ac:dyDescent="0.25">
      <c r="C635" s="6"/>
      <c r="I635" t="str">
        <f t="shared" si="20"/>
        <v/>
      </c>
      <c r="J635" t="str">
        <f t="shared" si="21"/>
        <v/>
      </c>
      <c r="K635" t="str">
        <f>IF($I635="N/A","DNP",IF($I635="","",IFERROR(IF(LEN(INDEX('Accounting &amp; Mapping Type'!$W$2:$W$5000,MATCH($I635,'Accounting &amp; Mapping Type'!$T$2:$T$5000,0)))&gt;0,INDEX('Accounting &amp; Mapping Type'!$W$2:$W$5000,MATCH($I635,'Accounting &amp; Mapping Type'!$T$2:$T$5000,0)),IF(LEN(INDEX('Accounting &amp; Mapping Type'!$U$2:$U$5000,MATCH($I635,'Accounting &amp; Mapping Type'!$T$2:$T$5000,0)))&gt;0,INDEX('Accounting &amp; Mapping Type'!$U$2:$U$5000,MATCH($I635,'Accounting &amp; Mapping Type'!$T$2:$T$5000,0)),"")),"")))</f>
        <v/>
      </c>
      <c r="L635" t="str">
        <f>IF($J635="N/A","DNP",IF($J635="","",IFERROR(IF(LEN(INDEX('Accounting &amp; Mapping Type'!$V$2:$V$5000,MATCH($J635,'Accounting &amp; Mapping Type'!$T$2:$T$5000,0)))&gt;0,INDEX('Accounting &amp; Mapping Type'!$V$2:$V$5000,MATCH($J635,'Accounting &amp; Mapping Type'!$T$2:$T$5000,0)),IF(LEN(INDEX('Accounting &amp; Mapping Type'!$U$2:$U$5000,MATCH($J635,'Accounting &amp; Mapping Type'!$T$2:$T$5000,0)))&gt;0,INDEX('Accounting &amp; Mapping Type'!$U$2:$U$5000,MATCH($J635,'Accounting &amp; Mapping Type'!$T$2:$T$5000,0)),"")),"")))</f>
        <v/>
      </c>
    </row>
    <row r="636" spans="3:12" x14ac:dyDescent="0.25">
      <c r="C636" s="6"/>
      <c r="I636" t="str">
        <f t="shared" si="20"/>
        <v/>
      </c>
      <c r="J636" t="str">
        <f t="shared" si="21"/>
        <v/>
      </c>
      <c r="K636" t="str">
        <f>IF($I636="N/A","DNP",IF($I636="","",IFERROR(IF(LEN(INDEX('Accounting &amp; Mapping Type'!$W$2:$W$5000,MATCH($I636,'Accounting &amp; Mapping Type'!$T$2:$T$5000,0)))&gt;0,INDEX('Accounting &amp; Mapping Type'!$W$2:$W$5000,MATCH($I636,'Accounting &amp; Mapping Type'!$T$2:$T$5000,0)),IF(LEN(INDEX('Accounting &amp; Mapping Type'!$U$2:$U$5000,MATCH($I636,'Accounting &amp; Mapping Type'!$T$2:$T$5000,0)))&gt;0,INDEX('Accounting &amp; Mapping Type'!$U$2:$U$5000,MATCH($I636,'Accounting &amp; Mapping Type'!$T$2:$T$5000,0)),"")),"")))</f>
        <v/>
      </c>
      <c r="L636" t="str">
        <f>IF($J636="N/A","DNP",IF($J636="","",IFERROR(IF(LEN(INDEX('Accounting &amp; Mapping Type'!$V$2:$V$5000,MATCH($J636,'Accounting &amp; Mapping Type'!$T$2:$T$5000,0)))&gt;0,INDEX('Accounting &amp; Mapping Type'!$V$2:$V$5000,MATCH($J636,'Accounting &amp; Mapping Type'!$T$2:$T$5000,0)),IF(LEN(INDEX('Accounting &amp; Mapping Type'!$U$2:$U$5000,MATCH($J636,'Accounting &amp; Mapping Type'!$T$2:$T$5000,0)))&gt;0,INDEX('Accounting &amp; Mapping Type'!$U$2:$U$5000,MATCH($J636,'Accounting &amp; Mapping Type'!$T$2:$T$5000,0)),"")),"")))</f>
        <v/>
      </c>
    </row>
    <row r="637" spans="3:12" x14ac:dyDescent="0.25">
      <c r="C637" s="6"/>
      <c r="I637" t="str">
        <f t="shared" si="20"/>
        <v/>
      </c>
      <c r="J637" t="str">
        <f t="shared" si="21"/>
        <v/>
      </c>
      <c r="K637" t="str">
        <f>IF($I637="N/A","DNP",IF($I637="","",IFERROR(IF(LEN(INDEX('Accounting &amp; Mapping Type'!$W$2:$W$5000,MATCH($I637,'Accounting &amp; Mapping Type'!$T$2:$T$5000,0)))&gt;0,INDEX('Accounting &amp; Mapping Type'!$W$2:$W$5000,MATCH($I637,'Accounting &amp; Mapping Type'!$T$2:$T$5000,0)),IF(LEN(INDEX('Accounting &amp; Mapping Type'!$U$2:$U$5000,MATCH($I637,'Accounting &amp; Mapping Type'!$T$2:$T$5000,0)))&gt;0,INDEX('Accounting &amp; Mapping Type'!$U$2:$U$5000,MATCH($I637,'Accounting &amp; Mapping Type'!$T$2:$T$5000,0)),"")),"")))</f>
        <v/>
      </c>
      <c r="L637" t="str">
        <f>IF($J637="N/A","DNP",IF($J637="","",IFERROR(IF(LEN(INDEX('Accounting &amp; Mapping Type'!$V$2:$V$5000,MATCH($J637,'Accounting &amp; Mapping Type'!$T$2:$T$5000,0)))&gt;0,INDEX('Accounting &amp; Mapping Type'!$V$2:$V$5000,MATCH($J637,'Accounting &amp; Mapping Type'!$T$2:$T$5000,0)),IF(LEN(INDEX('Accounting &amp; Mapping Type'!$U$2:$U$5000,MATCH($J637,'Accounting &amp; Mapping Type'!$T$2:$T$5000,0)))&gt;0,INDEX('Accounting &amp; Mapping Type'!$U$2:$U$5000,MATCH($J637,'Accounting &amp; Mapping Type'!$T$2:$T$5000,0)),"")),"")))</f>
        <v/>
      </c>
    </row>
    <row r="638" spans="3:12" x14ac:dyDescent="0.25">
      <c r="C638" s="6"/>
      <c r="I638" t="str">
        <f t="shared" si="20"/>
        <v/>
      </c>
      <c r="J638" t="str">
        <f t="shared" si="21"/>
        <v/>
      </c>
      <c r="K638" t="str">
        <f>IF($I638="N/A","DNP",IF($I638="","",IFERROR(IF(LEN(INDEX('Accounting &amp; Mapping Type'!$W$2:$W$5000,MATCH($I638,'Accounting &amp; Mapping Type'!$T$2:$T$5000,0)))&gt;0,INDEX('Accounting &amp; Mapping Type'!$W$2:$W$5000,MATCH($I638,'Accounting &amp; Mapping Type'!$T$2:$T$5000,0)),IF(LEN(INDEX('Accounting &amp; Mapping Type'!$U$2:$U$5000,MATCH($I638,'Accounting &amp; Mapping Type'!$T$2:$T$5000,0)))&gt;0,INDEX('Accounting &amp; Mapping Type'!$U$2:$U$5000,MATCH($I638,'Accounting &amp; Mapping Type'!$T$2:$T$5000,0)),"")),"")))</f>
        <v/>
      </c>
      <c r="L638" t="str">
        <f>IF($J638="N/A","DNP",IF($J638="","",IFERROR(IF(LEN(INDEX('Accounting &amp; Mapping Type'!$V$2:$V$5000,MATCH($J638,'Accounting &amp; Mapping Type'!$T$2:$T$5000,0)))&gt;0,INDEX('Accounting &amp; Mapping Type'!$V$2:$V$5000,MATCH($J638,'Accounting &amp; Mapping Type'!$T$2:$T$5000,0)),IF(LEN(INDEX('Accounting &amp; Mapping Type'!$U$2:$U$5000,MATCH($J638,'Accounting &amp; Mapping Type'!$T$2:$T$5000,0)))&gt;0,INDEX('Accounting &amp; Mapping Type'!$U$2:$U$5000,MATCH($J638,'Accounting &amp; Mapping Type'!$T$2:$T$5000,0)),"")),"")))</f>
        <v/>
      </c>
    </row>
    <row r="639" spans="3:12" x14ac:dyDescent="0.25">
      <c r="C639" s="6"/>
      <c r="I639" t="str">
        <f t="shared" si="20"/>
        <v/>
      </c>
      <c r="J639" t="str">
        <f t="shared" si="21"/>
        <v/>
      </c>
      <c r="K639" t="str">
        <f>IF($I639="N/A","DNP",IF($I639="","",IFERROR(IF(LEN(INDEX('Accounting &amp; Mapping Type'!$W$2:$W$5000,MATCH($I639,'Accounting &amp; Mapping Type'!$T$2:$T$5000,0)))&gt;0,INDEX('Accounting &amp; Mapping Type'!$W$2:$W$5000,MATCH($I639,'Accounting &amp; Mapping Type'!$T$2:$T$5000,0)),IF(LEN(INDEX('Accounting &amp; Mapping Type'!$U$2:$U$5000,MATCH($I639,'Accounting &amp; Mapping Type'!$T$2:$T$5000,0)))&gt;0,INDEX('Accounting &amp; Mapping Type'!$U$2:$U$5000,MATCH($I639,'Accounting &amp; Mapping Type'!$T$2:$T$5000,0)),"")),"")))</f>
        <v/>
      </c>
      <c r="L639" t="str">
        <f>IF($J639="N/A","DNP",IF($J639="","",IFERROR(IF(LEN(INDEX('Accounting &amp; Mapping Type'!$V$2:$V$5000,MATCH($J639,'Accounting &amp; Mapping Type'!$T$2:$T$5000,0)))&gt;0,INDEX('Accounting &amp; Mapping Type'!$V$2:$V$5000,MATCH($J639,'Accounting &amp; Mapping Type'!$T$2:$T$5000,0)),IF(LEN(INDEX('Accounting &amp; Mapping Type'!$U$2:$U$5000,MATCH($J639,'Accounting &amp; Mapping Type'!$T$2:$T$5000,0)))&gt;0,INDEX('Accounting &amp; Mapping Type'!$U$2:$U$5000,MATCH($J639,'Accounting &amp; Mapping Type'!$T$2:$T$5000,0)),"")),"")))</f>
        <v/>
      </c>
    </row>
    <row r="640" spans="3:12" x14ac:dyDescent="0.25">
      <c r="C640" s="6"/>
      <c r="I640" t="str">
        <f t="shared" si="20"/>
        <v/>
      </c>
      <c r="J640" t="str">
        <f t="shared" si="21"/>
        <v/>
      </c>
      <c r="K640" t="str">
        <f>IF($I640="N/A","DNP",IF($I640="","",IFERROR(IF(LEN(INDEX('Accounting &amp; Mapping Type'!$W$2:$W$5000,MATCH($I640,'Accounting &amp; Mapping Type'!$T$2:$T$5000,0)))&gt;0,INDEX('Accounting &amp; Mapping Type'!$W$2:$W$5000,MATCH($I640,'Accounting &amp; Mapping Type'!$T$2:$T$5000,0)),IF(LEN(INDEX('Accounting &amp; Mapping Type'!$U$2:$U$5000,MATCH($I640,'Accounting &amp; Mapping Type'!$T$2:$T$5000,0)))&gt;0,INDEX('Accounting &amp; Mapping Type'!$U$2:$U$5000,MATCH($I640,'Accounting &amp; Mapping Type'!$T$2:$T$5000,0)),"")),"")))</f>
        <v/>
      </c>
      <c r="L640" t="str">
        <f>IF($J640="N/A","DNP",IF($J640="","",IFERROR(IF(LEN(INDEX('Accounting &amp; Mapping Type'!$V$2:$V$5000,MATCH($J640,'Accounting &amp; Mapping Type'!$T$2:$T$5000,0)))&gt;0,INDEX('Accounting &amp; Mapping Type'!$V$2:$V$5000,MATCH($J640,'Accounting &amp; Mapping Type'!$T$2:$T$5000,0)),IF(LEN(INDEX('Accounting &amp; Mapping Type'!$U$2:$U$5000,MATCH($J640,'Accounting &amp; Mapping Type'!$T$2:$T$5000,0)))&gt;0,INDEX('Accounting &amp; Mapping Type'!$U$2:$U$5000,MATCH($J640,'Accounting &amp; Mapping Type'!$T$2:$T$5000,0)),"")),"")))</f>
        <v/>
      </c>
    </row>
    <row r="641" spans="3:12" x14ac:dyDescent="0.25">
      <c r="C641" s="6"/>
      <c r="I641" t="str">
        <f t="shared" si="20"/>
        <v/>
      </c>
      <c r="J641" t="str">
        <f t="shared" si="21"/>
        <v/>
      </c>
      <c r="K641" t="str">
        <f>IF($I641="N/A","DNP",IF($I641="","",IFERROR(IF(LEN(INDEX('Accounting &amp; Mapping Type'!$W$2:$W$5000,MATCH($I641,'Accounting &amp; Mapping Type'!$T$2:$T$5000,0)))&gt;0,INDEX('Accounting &amp; Mapping Type'!$W$2:$W$5000,MATCH($I641,'Accounting &amp; Mapping Type'!$T$2:$T$5000,0)),IF(LEN(INDEX('Accounting &amp; Mapping Type'!$U$2:$U$5000,MATCH($I641,'Accounting &amp; Mapping Type'!$T$2:$T$5000,0)))&gt;0,INDEX('Accounting &amp; Mapping Type'!$U$2:$U$5000,MATCH($I641,'Accounting &amp; Mapping Type'!$T$2:$T$5000,0)),"")),"")))</f>
        <v/>
      </c>
      <c r="L641" t="str">
        <f>IF($J641="N/A","DNP",IF($J641="","",IFERROR(IF(LEN(INDEX('Accounting &amp; Mapping Type'!$V$2:$V$5000,MATCH($J641,'Accounting &amp; Mapping Type'!$T$2:$T$5000,0)))&gt;0,INDEX('Accounting &amp; Mapping Type'!$V$2:$V$5000,MATCH($J641,'Accounting &amp; Mapping Type'!$T$2:$T$5000,0)),IF(LEN(INDEX('Accounting &amp; Mapping Type'!$U$2:$U$5000,MATCH($J641,'Accounting &amp; Mapping Type'!$T$2:$T$5000,0)))&gt;0,INDEX('Accounting &amp; Mapping Type'!$U$2:$U$5000,MATCH($J641,'Accounting &amp; Mapping Type'!$T$2:$T$5000,0)),"")),"")))</f>
        <v/>
      </c>
    </row>
    <row r="642" spans="3:12" x14ac:dyDescent="0.25">
      <c r="C642" s="6"/>
      <c r="I642" t="str">
        <f t="shared" si="20"/>
        <v/>
      </c>
      <c r="J642" t="str">
        <f t="shared" si="21"/>
        <v/>
      </c>
      <c r="K642" t="str">
        <f>IF($I642="N/A","DNP",IF($I642="","",IFERROR(IF(LEN(INDEX('Accounting &amp; Mapping Type'!$W$2:$W$5000,MATCH($I642,'Accounting &amp; Mapping Type'!$T$2:$T$5000,0)))&gt;0,INDEX('Accounting &amp; Mapping Type'!$W$2:$W$5000,MATCH($I642,'Accounting &amp; Mapping Type'!$T$2:$T$5000,0)),IF(LEN(INDEX('Accounting &amp; Mapping Type'!$U$2:$U$5000,MATCH($I642,'Accounting &amp; Mapping Type'!$T$2:$T$5000,0)))&gt;0,INDEX('Accounting &amp; Mapping Type'!$U$2:$U$5000,MATCH($I642,'Accounting &amp; Mapping Type'!$T$2:$T$5000,0)),"")),"")))</f>
        <v/>
      </c>
      <c r="L642" t="str">
        <f>IF($J642="N/A","DNP",IF($J642="","",IFERROR(IF(LEN(INDEX('Accounting &amp; Mapping Type'!$V$2:$V$5000,MATCH($J642,'Accounting &amp; Mapping Type'!$T$2:$T$5000,0)))&gt;0,INDEX('Accounting &amp; Mapping Type'!$V$2:$V$5000,MATCH($J642,'Accounting &amp; Mapping Type'!$T$2:$T$5000,0)),IF(LEN(INDEX('Accounting &amp; Mapping Type'!$U$2:$U$5000,MATCH($J642,'Accounting &amp; Mapping Type'!$T$2:$T$5000,0)))&gt;0,INDEX('Accounting &amp; Mapping Type'!$U$2:$U$5000,MATCH($J642,'Accounting &amp; Mapping Type'!$T$2:$T$5000,0)),"")),"")))</f>
        <v/>
      </c>
    </row>
    <row r="643" spans="3:12" x14ac:dyDescent="0.25">
      <c r="C643" s="6"/>
      <c r="I643" t="str">
        <f t="shared" si="20"/>
        <v/>
      </c>
      <c r="J643" t="str">
        <f t="shared" si="21"/>
        <v/>
      </c>
      <c r="K643" t="str">
        <f>IF($I643="N/A","DNP",IF($I643="","",IFERROR(IF(LEN(INDEX('Accounting &amp; Mapping Type'!$W$2:$W$5000,MATCH($I643,'Accounting &amp; Mapping Type'!$T$2:$T$5000,0)))&gt;0,INDEX('Accounting &amp; Mapping Type'!$W$2:$W$5000,MATCH($I643,'Accounting &amp; Mapping Type'!$T$2:$T$5000,0)),IF(LEN(INDEX('Accounting &amp; Mapping Type'!$U$2:$U$5000,MATCH($I643,'Accounting &amp; Mapping Type'!$T$2:$T$5000,0)))&gt;0,INDEX('Accounting &amp; Mapping Type'!$U$2:$U$5000,MATCH($I643,'Accounting &amp; Mapping Type'!$T$2:$T$5000,0)),"")),"")))</f>
        <v/>
      </c>
      <c r="L643" t="str">
        <f>IF($J643="N/A","DNP",IF($J643="","",IFERROR(IF(LEN(INDEX('Accounting &amp; Mapping Type'!$V$2:$V$5000,MATCH($J643,'Accounting &amp; Mapping Type'!$T$2:$T$5000,0)))&gt;0,INDEX('Accounting &amp; Mapping Type'!$V$2:$V$5000,MATCH($J643,'Accounting &amp; Mapping Type'!$T$2:$T$5000,0)),IF(LEN(INDEX('Accounting &amp; Mapping Type'!$U$2:$U$5000,MATCH($J643,'Accounting &amp; Mapping Type'!$T$2:$T$5000,0)))&gt;0,INDEX('Accounting &amp; Mapping Type'!$U$2:$U$5000,MATCH($J643,'Accounting &amp; Mapping Type'!$T$2:$T$5000,0)),"")),"")))</f>
        <v/>
      </c>
    </row>
    <row r="644" spans="3:12" x14ac:dyDescent="0.25">
      <c r="C644" s="6"/>
      <c r="I644" t="str">
        <f t="shared" ref="I644:I707" si="22">IF($D644="2-Line BTB Offset","N/A","")</f>
        <v/>
      </c>
      <c r="J644" t="str">
        <f t="shared" si="21"/>
        <v/>
      </c>
      <c r="K644" t="str">
        <f>IF($I644="N/A","DNP",IF($I644="","",IFERROR(IF(LEN(INDEX('Accounting &amp; Mapping Type'!$W$2:$W$5000,MATCH($I644,'Accounting &amp; Mapping Type'!$T$2:$T$5000,0)))&gt;0,INDEX('Accounting &amp; Mapping Type'!$W$2:$W$5000,MATCH($I644,'Accounting &amp; Mapping Type'!$T$2:$T$5000,0)),IF(LEN(INDEX('Accounting &amp; Mapping Type'!$U$2:$U$5000,MATCH($I644,'Accounting &amp; Mapping Type'!$T$2:$T$5000,0)))&gt;0,INDEX('Accounting &amp; Mapping Type'!$U$2:$U$5000,MATCH($I644,'Accounting &amp; Mapping Type'!$T$2:$T$5000,0)),"")),"")))</f>
        <v/>
      </c>
      <c r="L644" t="str">
        <f>IF($J644="N/A","DNP",IF($J644="","",IFERROR(IF(LEN(INDEX('Accounting &amp; Mapping Type'!$V$2:$V$5000,MATCH($J644,'Accounting &amp; Mapping Type'!$T$2:$T$5000,0)))&gt;0,INDEX('Accounting &amp; Mapping Type'!$V$2:$V$5000,MATCH($J644,'Accounting &amp; Mapping Type'!$T$2:$T$5000,0)),IF(LEN(INDEX('Accounting &amp; Mapping Type'!$U$2:$U$5000,MATCH($J644,'Accounting &amp; Mapping Type'!$T$2:$T$5000,0)))&gt;0,INDEX('Accounting &amp; Mapping Type'!$U$2:$U$5000,MATCH($J644,'Accounting &amp; Mapping Type'!$T$2:$T$5000,0)),"")),"")))</f>
        <v/>
      </c>
    </row>
    <row r="645" spans="3:12" x14ac:dyDescent="0.25">
      <c r="C645" s="6"/>
      <c r="I645" t="str">
        <f t="shared" si="22"/>
        <v/>
      </c>
      <c r="J645" t="str">
        <f t="shared" si="21"/>
        <v/>
      </c>
      <c r="K645" t="str">
        <f>IF($I645="N/A","DNP",IF($I645="","",IFERROR(IF(LEN(INDEX('Accounting &amp; Mapping Type'!$W$2:$W$5000,MATCH($I645,'Accounting &amp; Mapping Type'!$T$2:$T$5000,0)))&gt;0,INDEX('Accounting &amp; Mapping Type'!$W$2:$W$5000,MATCH($I645,'Accounting &amp; Mapping Type'!$T$2:$T$5000,0)),IF(LEN(INDEX('Accounting &amp; Mapping Type'!$U$2:$U$5000,MATCH($I645,'Accounting &amp; Mapping Type'!$T$2:$T$5000,0)))&gt;0,INDEX('Accounting &amp; Mapping Type'!$U$2:$U$5000,MATCH($I645,'Accounting &amp; Mapping Type'!$T$2:$T$5000,0)),"")),"")))</f>
        <v/>
      </c>
      <c r="L645" t="str">
        <f>IF($J645="N/A","DNP",IF($J645="","",IFERROR(IF(LEN(INDEX('Accounting &amp; Mapping Type'!$V$2:$V$5000,MATCH($J645,'Accounting &amp; Mapping Type'!$T$2:$T$5000,0)))&gt;0,INDEX('Accounting &amp; Mapping Type'!$V$2:$V$5000,MATCH($J645,'Accounting &amp; Mapping Type'!$T$2:$T$5000,0)),IF(LEN(INDEX('Accounting &amp; Mapping Type'!$U$2:$U$5000,MATCH($J645,'Accounting &amp; Mapping Type'!$T$2:$T$5000,0)))&gt;0,INDEX('Accounting &amp; Mapping Type'!$U$2:$U$5000,MATCH($J645,'Accounting &amp; Mapping Type'!$T$2:$T$5000,0)),"")),"")))</f>
        <v/>
      </c>
    </row>
    <row r="646" spans="3:12" x14ac:dyDescent="0.25">
      <c r="C646" s="6"/>
      <c r="I646" t="str">
        <f t="shared" si="22"/>
        <v/>
      </c>
      <c r="J646" t="str">
        <f t="shared" si="21"/>
        <v/>
      </c>
      <c r="K646" t="str">
        <f>IF($I646="N/A","DNP",IF($I646="","",IFERROR(IF(LEN(INDEX('Accounting &amp; Mapping Type'!$W$2:$W$5000,MATCH($I646,'Accounting &amp; Mapping Type'!$T$2:$T$5000,0)))&gt;0,INDEX('Accounting &amp; Mapping Type'!$W$2:$W$5000,MATCH($I646,'Accounting &amp; Mapping Type'!$T$2:$T$5000,0)),IF(LEN(INDEX('Accounting &amp; Mapping Type'!$U$2:$U$5000,MATCH($I646,'Accounting &amp; Mapping Type'!$T$2:$T$5000,0)))&gt;0,INDEX('Accounting &amp; Mapping Type'!$U$2:$U$5000,MATCH($I646,'Accounting &amp; Mapping Type'!$T$2:$T$5000,0)),"")),"")))</f>
        <v/>
      </c>
      <c r="L646" t="str">
        <f>IF($J646="N/A","DNP",IF($J646="","",IFERROR(IF(LEN(INDEX('Accounting &amp; Mapping Type'!$V$2:$V$5000,MATCH($J646,'Accounting &amp; Mapping Type'!$T$2:$T$5000,0)))&gt;0,INDEX('Accounting &amp; Mapping Type'!$V$2:$V$5000,MATCH($J646,'Accounting &amp; Mapping Type'!$T$2:$T$5000,0)),IF(LEN(INDEX('Accounting &amp; Mapping Type'!$U$2:$U$5000,MATCH($J646,'Accounting &amp; Mapping Type'!$T$2:$T$5000,0)))&gt;0,INDEX('Accounting &amp; Mapping Type'!$U$2:$U$5000,MATCH($J646,'Accounting &amp; Mapping Type'!$T$2:$T$5000,0)),"")),"")))</f>
        <v/>
      </c>
    </row>
    <row r="647" spans="3:12" x14ac:dyDescent="0.25">
      <c r="C647" s="6"/>
      <c r="I647" t="str">
        <f t="shared" si="22"/>
        <v/>
      </c>
      <c r="J647" t="str">
        <f t="shared" si="21"/>
        <v/>
      </c>
      <c r="K647" t="str">
        <f>IF($I647="N/A","DNP",IF($I647="","",IFERROR(IF(LEN(INDEX('Accounting &amp; Mapping Type'!$W$2:$W$5000,MATCH($I647,'Accounting &amp; Mapping Type'!$T$2:$T$5000,0)))&gt;0,INDEX('Accounting &amp; Mapping Type'!$W$2:$W$5000,MATCH($I647,'Accounting &amp; Mapping Type'!$T$2:$T$5000,0)),IF(LEN(INDEX('Accounting &amp; Mapping Type'!$U$2:$U$5000,MATCH($I647,'Accounting &amp; Mapping Type'!$T$2:$T$5000,0)))&gt;0,INDEX('Accounting &amp; Mapping Type'!$U$2:$U$5000,MATCH($I647,'Accounting &amp; Mapping Type'!$T$2:$T$5000,0)),"")),"")))</f>
        <v/>
      </c>
      <c r="L647" t="str">
        <f>IF($J647="N/A","DNP",IF($J647="","",IFERROR(IF(LEN(INDEX('Accounting &amp; Mapping Type'!$V$2:$V$5000,MATCH($J647,'Accounting &amp; Mapping Type'!$T$2:$T$5000,0)))&gt;0,INDEX('Accounting &amp; Mapping Type'!$V$2:$V$5000,MATCH($J647,'Accounting &amp; Mapping Type'!$T$2:$T$5000,0)),IF(LEN(INDEX('Accounting &amp; Mapping Type'!$U$2:$U$5000,MATCH($J647,'Accounting &amp; Mapping Type'!$T$2:$T$5000,0)))&gt;0,INDEX('Accounting &amp; Mapping Type'!$U$2:$U$5000,MATCH($J647,'Accounting &amp; Mapping Type'!$T$2:$T$5000,0)),"")),"")))</f>
        <v/>
      </c>
    </row>
    <row r="648" spans="3:12" x14ac:dyDescent="0.25">
      <c r="C648" s="6"/>
      <c r="I648" t="str">
        <f t="shared" si="22"/>
        <v/>
      </c>
      <c r="J648" t="str">
        <f t="shared" si="21"/>
        <v/>
      </c>
      <c r="K648" t="str">
        <f>IF($I648="N/A","DNP",IF($I648="","",IFERROR(IF(LEN(INDEX('Accounting &amp; Mapping Type'!$W$2:$W$5000,MATCH($I648,'Accounting &amp; Mapping Type'!$T$2:$T$5000,0)))&gt;0,INDEX('Accounting &amp; Mapping Type'!$W$2:$W$5000,MATCH($I648,'Accounting &amp; Mapping Type'!$T$2:$T$5000,0)),IF(LEN(INDEX('Accounting &amp; Mapping Type'!$U$2:$U$5000,MATCH($I648,'Accounting &amp; Mapping Type'!$T$2:$T$5000,0)))&gt;0,INDEX('Accounting &amp; Mapping Type'!$U$2:$U$5000,MATCH($I648,'Accounting &amp; Mapping Type'!$T$2:$T$5000,0)),"")),"")))</f>
        <v/>
      </c>
      <c r="L648" t="str">
        <f>IF($J648="N/A","DNP",IF($J648="","",IFERROR(IF(LEN(INDEX('Accounting &amp; Mapping Type'!$V$2:$V$5000,MATCH($J648,'Accounting &amp; Mapping Type'!$T$2:$T$5000,0)))&gt;0,INDEX('Accounting &amp; Mapping Type'!$V$2:$V$5000,MATCH($J648,'Accounting &amp; Mapping Type'!$T$2:$T$5000,0)),IF(LEN(INDEX('Accounting &amp; Mapping Type'!$U$2:$U$5000,MATCH($J648,'Accounting &amp; Mapping Type'!$T$2:$T$5000,0)))&gt;0,INDEX('Accounting &amp; Mapping Type'!$U$2:$U$5000,MATCH($J648,'Accounting &amp; Mapping Type'!$T$2:$T$5000,0)),"")),"")))</f>
        <v/>
      </c>
    </row>
    <row r="649" spans="3:12" x14ac:dyDescent="0.25">
      <c r="C649" s="6"/>
      <c r="I649" t="str">
        <f t="shared" si="22"/>
        <v/>
      </c>
      <c r="J649" t="str">
        <f t="shared" si="21"/>
        <v/>
      </c>
      <c r="K649" t="str">
        <f>IF($I649="N/A","DNP",IF($I649="","",IFERROR(IF(LEN(INDEX('Accounting &amp; Mapping Type'!$W$2:$W$5000,MATCH($I649,'Accounting &amp; Mapping Type'!$T$2:$T$5000,0)))&gt;0,INDEX('Accounting &amp; Mapping Type'!$W$2:$W$5000,MATCH($I649,'Accounting &amp; Mapping Type'!$T$2:$T$5000,0)),IF(LEN(INDEX('Accounting &amp; Mapping Type'!$U$2:$U$5000,MATCH($I649,'Accounting &amp; Mapping Type'!$T$2:$T$5000,0)))&gt;0,INDEX('Accounting &amp; Mapping Type'!$U$2:$U$5000,MATCH($I649,'Accounting &amp; Mapping Type'!$T$2:$T$5000,0)),"")),"")))</f>
        <v/>
      </c>
      <c r="L649" t="str">
        <f>IF($J649="N/A","DNP",IF($J649="","",IFERROR(IF(LEN(INDEX('Accounting &amp; Mapping Type'!$V$2:$V$5000,MATCH($J649,'Accounting &amp; Mapping Type'!$T$2:$T$5000,0)))&gt;0,INDEX('Accounting &amp; Mapping Type'!$V$2:$V$5000,MATCH($J649,'Accounting &amp; Mapping Type'!$T$2:$T$5000,0)),IF(LEN(INDEX('Accounting &amp; Mapping Type'!$U$2:$U$5000,MATCH($J649,'Accounting &amp; Mapping Type'!$T$2:$T$5000,0)))&gt;0,INDEX('Accounting &amp; Mapping Type'!$U$2:$U$5000,MATCH($J649,'Accounting &amp; Mapping Type'!$T$2:$T$5000,0)),"")),"")))</f>
        <v/>
      </c>
    </row>
    <row r="650" spans="3:12" x14ac:dyDescent="0.25">
      <c r="C650" s="6"/>
      <c r="I650" t="str">
        <f t="shared" si="22"/>
        <v/>
      </c>
      <c r="J650" t="str">
        <f t="shared" si="21"/>
        <v/>
      </c>
      <c r="K650" t="str">
        <f>IF($I650="N/A","DNP",IF($I650="","",IFERROR(IF(LEN(INDEX('Accounting &amp; Mapping Type'!$W$2:$W$5000,MATCH($I650,'Accounting &amp; Mapping Type'!$T$2:$T$5000,0)))&gt;0,INDEX('Accounting &amp; Mapping Type'!$W$2:$W$5000,MATCH($I650,'Accounting &amp; Mapping Type'!$T$2:$T$5000,0)),IF(LEN(INDEX('Accounting &amp; Mapping Type'!$U$2:$U$5000,MATCH($I650,'Accounting &amp; Mapping Type'!$T$2:$T$5000,0)))&gt;0,INDEX('Accounting &amp; Mapping Type'!$U$2:$U$5000,MATCH($I650,'Accounting &amp; Mapping Type'!$T$2:$T$5000,0)),"")),"")))</f>
        <v/>
      </c>
      <c r="L650" t="str">
        <f>IF($J650="N/A","DNP",IF($J650="","",IFERROR(IF(LEN(INDEX('Accounting &amp; Mapping Type'!$V$2:$V$5000,MATCH($J650,'Accounting &amp; Mapping Type'!$T$2:$T$5000,0)))&gt;0,INDEX('Accounting &amp; Mapping Type'!$V$2:$V$5000,MATCH($J650,'Accounting &amp; Mapping Type'!$T$2:$T$5000,0)),IF(LEN(INDEX('Accounting &amp; Mapping Type'!$U$2:$U$5000,MATCH($J650,'Accounting &amp; Mapping Type'!$T$2:$T$5000,0)))&gt;0,INDEX('Accounting &amp; Mapping Type'!$U$2:$U$5000,MATCH($J650,'Accounting &amp; Mapping Type'!$T$2:$T$5000,0)),"")),"")))</f>
        <v/>
      </c>
    </row>
    <row r="651" spans="3:12" x14ac:dyDescent="0.25">
      <c r="C651" s="6"/>
      <c r="I651" t="str">
        <f t="shared" si="22"/>
        <v/>
      </c>
      <c r="J651" t="str">
        <f t="shared" si="21"/>
        <v/>
      </c>
      <c r="K651" t="str">
        <f>IF($I651="N/A","DNP",IF($I651="","",IFERROR(IF(LEN(INDEX('Accounting &amp; Mapping Type'!$W$2:$W$5000,MATCH($I651,'Accounting &amp; Mapping Type'!$T$2:$T$5000,0)))&gt;0,INDEX('Accounting &amp; Mapping Type'!$W$2:$W$5000,MATCH($I651,'Accounting &amp; Mapping Type'!$T$2:$T$5000,0)),IF(LEN(INDEX('Accounting &amp; Mapping Type'!$U$2:$U$5000,MATCH($I651,'Accounting &amp; Mapping Type'!$T$2:$T$5000,0)))&gt;0,INDEX('Accounting &amp; Mapping Type'!$U$2:$U$5000,MATCH($I651,'Accounting &amp; Mapping Type'!$T$2:$T$5000,0)),"")),"")))</f>
        <v/>
      </c>
      <c r="L651" t="str">
        <f>IF($J651="N/A","DNP",IF($J651="","",IFERROR(IF(LEN(INDEX('Accounting &amp; Mapping Type'!$V$2:$V$5000,MATCH($J651,'Accounting &amp; Mapping Type'!$T$2:$T$5000,0)))&gt;0,INDEX('Accounting &amp; Mapping Type'!$V$2:$V$5000,MATCH($J651,'Accounting &amp; Mapping Type'!$T$2:$T$5000,0)),IF(LEN(INDEX('Accounting &amp; Mapping Type'!$U$2:$U$5000,MATCH($J651,'Accounting &amp; Mapping Type'!$T$2:$T$5000,0)))&gt;0,INDEX('Accounting &amp; Mapping Type'!$U$2:$U$5000,MATCH($J651,'Accounting &amp; Mapping Type'!$T$2:$T$5000,0)),"")),"")))</f>
        <v/>
      </c>
    </row>
    <row r="652" spans="3:12" x14ac:dyDescent="0.25">
      <c r="C652" s="6"/>
      <c r="I652" t="str">
        <f t="shared" si="22"/>
        <v/>
      </c>
      <c r="J652" t="str">
        <f t="shared" si="21"/>
        <v/>
      </c>
      <c r="K652" t="str">
        <f>IF($I652="N/A","DNP",IF($I652="","",IFERROR(IF(LEN(INDEX('Accounting &amp; Mapping Type'!$W$2:$W$5000,MATCH($I652,'Accounting &amp; Mapping Type'!$T$2:$T$5000,0)))&gt;0,INDEX('Accounting &amp; Mapping Type'!$W$2:$W$5000,MATCH($I652,'Accounting &amp; Mapping Type'!$T$2:$T$5000,0)),IF(LEN(INDEX('Accounting &amp; Mapping Type'!$U$2:$U$5000,MATCH($I652,'Accounting &amp; Mapping Type'!$T$2:$T$5000,0)))&gt;0,INDEX('Accounting &amp; Mapping Type'!$U$2:$U$5000,MATCH($I652,'Accounting &amp; Mapping Type'!$T$2:$T$5000,0)),"")),"")))</f>
        <v/>
      </c>
      <c r="L652" t="str">
        <f>IF($J652="N/A","DNP",IF($J652="","",IFERROR(IF(LEN(INDEX('Accounting &amp; Mapping Type'!$V$2:$V$5000,MATCH($J652,'Accounting &amp; Mapping Type'!$T$2:$T$5000,0)))&gt;0,INDEX('Accounting &amp; Mapping Type'!$V$2:$V$5000,MATCH($J652,'Accounting &amp; Mapping Type'!$T$2:$T$5000,0)),IF(LEN(INDEX('Accounting &amp; Mapping Type'!$U$2:$U$5000,MATCH($J652,'Accounting &amp; Mapping Type'!$T$2:$T$5000,0)))&gt;0,INDEX('Accounting &amp; Mapping Type'!$U$2:$U$5000,MATCH($J652,'Accounting &amp; Mapping Type'!$T$2:$T$5000,0)),"")),"")))</f>
        <v/>
      </c>
    </row>
    <row r="653" spans="3:12" x14ac:dyDescent="0.25">
      <c r="C653" s="6"/>
      <c r="I653" t="str">
        <f t="shared" si="22"/>
        <v/>
      </c>
      <c r="J653" t="str">
        <f t="shared" si="21"/>
        <v/>
      </c>
      <c r="K653" t="str">
        <f>IF($I653="N/A","DNP",IF($I653="","",IFERROR(IF(LEN(INDEX('Accounting &amp; Mapping Type'!$W$2:$W$5000,MATCH($I653,'Accounting &amp; Mapping Type'!$T$2:$T$5000,0)))&gt;0,INDEX('Accounting &amp; Mapping Type'!$W$2:$W$5000,MATCH($I653,'Accounting &amp; Mapping Type'!$T$2:$T$5000,0)),IF(LEN(INDEX('Accounting &amp; Mapping Type'!$U$2:$U$5000,MATCH($I653,'Accounting &amp; Mapping Type'!$T$2:$T$5000,0)))&gt;0,INDEX('Accounting &amp; Mapping Type'!$U$2:$U$5000,MATCH($I653,'Accounting &amp; Mapping Type'!$T$2:$T$5000,0)),"")),"")))</f>
        <v/>
      </c>
      <c r="L653" t="str">
        <f>IF($J653="N/A","DNP",IF($J653="","",IFERROR(IF(LEN(INDEX('Accounting &amp; Mapping Type'!$V$2:$V$5000,MATCH($J653,'Accounting &amp; Mapping Type'!$T$2:$T$5000,0)))&gt;0,INDEX('Accounting &amp; Mapping Type'!$V$2:$V$5000,MATCH($J653,'Accounting &amp; Mapping Type'!$T$2:$T$5000,0)),IF(LEN(INDEX('Accounting &amp; Mapping Type'!$U$2:$U$5000,MATCH($J653,'Accounting &amp; Mapping Type'!$T$2:$T$5000,0)))&gt;0,INDEX('Accounting &amp; Mapping Type'!$U$2:$U$5000,MATCH($J653,'Accounting &amp; Mapping Type'!$T$2:$T$5000,0)),"")),"")))</f>
        <v/>
      </c>
    </row>
    <row r="654" spans="3:12" x14ac:dyDescent="0.25">
      <c r="C654" s="6"/>
      <c r="I654" t="str">
        <f t="shared" si="22"/>
        <v/>
      </c>
      <c r="J654" t="str">
        <f t="shared" si="21"/>
        <v/>
      </c>
      <c r="K654" t="str">
        <f>IF($I654="N/A","DNP",IF($I654="","",IFERROR(IF(LEN(INDEX('Accounting &amp; Mapping Type'!$W$2:$W$5000,MATCH($I654,'Accounting &amp; Mapping Type'!$T$2:$T$5000,0)))&gt;0,INDEX('Accounting &amp; Mapping Type'!$W$2:$W$5000,MATCH($I654,'Accounting &amp; Mapping Type'!$T$2:$T$5000,0)),IF(LEN(INDEX('Accounting &amp; Mapping Type'!$U$2:$U$5000,MATCH($I654,'Accounting &amp; Mapping Type'!$T$2:$T$5000,0)))&gt;0,INDEX('Accounting &amp; Mapping Type'!$U$2:$U$5000,MATCH($I654,'Accounting &amp; Mapping Type'!$T$2:$T$5000,0)),"")),"")))</f>
        <v/>
      </c>
      <c r="L654" t="str">
        <f>IF($J654="N/A","DNP",IF($J654="","",IFERROR(IF(LEN(INDEX('Accounting &amp; Mapping Type'!$V$2:$V$5000,MATCH($J654,'Accounting &amp; Mapping Type'!$T$2:$T$5000,0)))&gt;0,INDEX('Accounting &amp; Mapping Type'!$V$2:$V$5000,MATCH($J654,'Accounting &amp; Mapping Type'!$T$2:$T$5000,0)),IF(LEN(INDEX('Accounting &amp; Mapping Type'!$U$2:$U$5000,MATCH($J654,'Accounting &amp; Mapping Type'!$T$2:$T$5000,0)))&gt;0,INDEX('Accounting &amp; Mapping Type'!$U$2:$U$5000,MATCH($J654,'Accounting &amp; Mapping Type'!$T$2:$T$5000,0)),"")),"")))</f>
        <v/>
      </c>
    </row>
    <row r="655" spans="3:12" x14ac:dyDescent="0.25">
      <c r="C655" s="6"/>
      <c r="I655" t="str">
        <f t="shared" si="22"/>
        <v/>
      </c>
      <c r="J655" t="str">
        <f t="shared" ref="J655:J718" si="23">IF($D655="2-Line BTB Bank","N/A","")</f>
        <v/>
      </c>
      <c r="K655" t="str">
        <f>IF($I655="N/A","DNP",IF($I655="","",IFERROR(IF(LEN(INDEX('Accounting &amp; Mapping Type'!$W$2:$W$5000,MATCH($I655,'Accounting &amp; Mapping Type'!$T$2:$T$5000,0)))&gt;0,INDEX('Accounting &amp; Mapping Type'!$W$2:$W$5000,MATCH($I655,'Accounting &amp; Mapping Type'!$T$2:$T$5000,0)),IF(LEN(INDEX('Accounting &amp; Mapping Type'!$U$2:$U$5000,MATCH($I655,'Accounting &amp; Mapping Type'!$T$2:$T$5000,0)))&gt;0,INDEX('Accounting &amp; Mapping Type'!$U$2:$U$5000,MATCH($I655,'Accounting &amp; Mapping Type'!$T$2:$T$5000,0)),"")),"")))</f>
        <v/>
      </c>
      <c r="L655" t="str">
        <f>IF($J655="N/A","DNP",IF($J655="","",IFERROR(IF(LEN(INDEX('Accounting &amp; Mapping Type'!$V$2:$V$5000,MATCH($J655,'Accounting &amp; Mapping Type'!$T$2:$T$5000,0)))&gt;0,INDEX('Accounting &amp; Mapping Type'!$V$2:$V$5000,MATCH($J655,'Accounting &amp; Mapping Type'!$T$2:$T$5000,0)),IF(LEN(INDEX('Accounting &amp; Mapping Type'!$U$2:$U$5000,MATCH($J655,'Accounting &amp; Mapping Type'!$T$2:$T$5000,0)))&gt;0,INDEX('Accounting &amp; Mapping Type'!$U$2:$U$5000,MATCH($J655,'Accounting &amp; Mapping Type'!$T$2:$T$5000,0)),"")),"")))</f>
        <v/>
      </c>
    </row>
    <row r="656" spans="3:12" x14ac:dyDescent="0.25">
      <c r="C656" s="6"/>
      <c r="I656" t="str">
        <f t="shared" si="22"/>
        <v/>
      </c>
      <c r="J656" t="str">
        <f t="shared" si="23"/>
        <v/>
      </c>
      <c r="K656" t="str">
        <f>IF($I656="N/A","DNP",IF($I656="","",IFERROR(IF(LEN(INDEX('Accounting &amp; Mapping Type'!$W$2:$W$5000,MATCH($I656,'Accounting &amp; Mapping Type'!$T$2:$T$5000,0)))&gt;0,INDEX('Accounting &amp; Mapping Type'!$W$2:$W$5000,MATCH($I656,'Accounting &amp; Mapping Type'!$T$2:$T$5000,0)),IF(LEN(INDEX('Accounting &amp; Mapping Type'!$U$2:$U$5000,MATCH($I656,'Accounting &amp; Mapping Type'!$T$2:$T$5000,0)))&gt;0,INDEX('Accounting &amp; Mapping Type'!$U$2:$U$5000,MATCH($I656,'Accounting &amp; Mapping Type'!$T$2:$T$5000,0)),"")),"")))</f>
        <v/>
      </c>
      <c r="L656" t="str">
        <f>IF($J656="N/A","DNP",IF($J656="","",IFERROR(IF(LEN(INDEX('Accounting &amp; Mapping Type'!$V$2:$V$5000,MATCH($J656,'Accounting &amp; Mapping Type'!$T$2:$T$5000,0)))&gt;0,INDEX('Accounting &amp; Mapping Type'!$V$2:$V$5000,MATCH($J656,'Accounting &amp; Mapping Type'!$T$2:$T$5000,0)),IF(LEN(INDEX('Accounting &amp; Mapping Type'!$U$2:$U$5000,MATCH($J656,'Accounting &amp; Mapping Type'!$T$2:$T$5000,0)))&gt;0,INDEX('Accounting &amp; Mapping Type'!$U$2:$U$5000,MATCH($J656,'Accounting &amp; Mapping Type'!$T$2:$T$5000,0)),"")),"")))</f>
        <v/>
      </c>
    </row>
    <row r="657" spans="3:12" x14ac:dyDescent="0.25">
      <c r="C657" s="6"/>
      <c r="I657" t="str">
        <f t="shared" si="22"/>
        <v/>
      </c>
      <c r="J657" t="str">
        <f t="shared" si="23"/>
        <v/>
      </c>
      <c r="K657" t="str">
        <f>IF($I657="N/A","DNP",IF($I657="","",IFERROR(IF(LEN(INDEX('Accounting &amp; Mapping Type'!$W$2:$W$5000,MATCH($I657,'Accounting &amp; Mapping Type'!$T$2:$T$5000,0)))&gt;0,INDEX('Accounting &amp; Mapping Type'!$W$2:$W$5000,MATCH($I657,'Accounting &amp; Mapping Type'!$T$2:$T$5000,0)),IF(LEN(INDEX('Accounting &amp; Mapping Type'!$U$2:$U$5000,MATCH($I657,'Accounting &amp; Mapping Type'!$T$2:$T$5000,0)))&gt;0,INDEX('Accounting &amp; Mapping Type'!$U$2:$U$5000,MATCH($I657,'Accounting &amp; Mapping Type'!$T$2:$T$5000,0)),"")),"")))</f>
        <v/>
      </c>
      <c r="L657" t="str">
        <f>IF($J657="N/A","DNP",IF($J657="","",IFERROR(IF(LEN(INDEX('Accounting &amp; Mapping Type'!$V$2:$V$5000,MATCH($J657,'Accounting &amp; Mapping Type'!$T$2:$T$5000,0)))&gt;0,INDEX('Accounting &amp; Mapping Type'!$V$2:$V$5000,MATCH($J657,'Accounting &amp; Mapping Type'!$T$2:$T$5000,0)),IF(LEN(INDEX('Accounting &amp; Mapping Type'!$U$2:$U$5000,MATCH($J657,'Accounting &amp; Mapping Type'!$T$2:$T$5000,0)))&gt;0,INDEX('Accounting &amp; Mapping Type'!$U$2:$U$5000,MATCH($J657,'Accounting &amp; Mapping Type'!$T$2:$T$5000,0)),"")),"")))</f>
        <v/>
      </c>
    </row>
    <row r="658" spans="3:12" x14ac:dyDescent="0.25">
      <c r="C658" s="6"/>
      <c r="I658" t="str">
        <f t="shared" si="22"/>
        <v/>
      </c>
      <c r="J658" t="str">
        <f t="shared" si="23"/>
        <v/>
      </c>
      <c r="K658" t="str">
        <f>IF($I658="N/A","DNP",IF($I658="","",IFERROR(IF(LEN(INDEX('Accounting &amp; Mapping Type'!$W$2:$W$5000,MATCH($I658,'Accounting &amp; Mapping Type'!$T$2:$T$5000,0)))&gt;0,INDEX('Accounting &amp; Mapping Type'!$W$2:$W$5000,MATCH($I658,'Accounting &amp; Mapping Type'!$T$2:$T$5000,0)),IF(LEN(INDEX('Accounting &amp; Mapping Type'!$U$2:$U$5000,MATCH($I658,'Accounting &amp; Mapping Type'!$T$2:$T$5000,0)))&gt;0,INDEX('Accounting &amp; Mapping Type'!$U$2:$U$5000,MATCH($I658,'Accounting &amp; Mapping Type'!$T$2:$T$5000,0)),"")),"")))</f>
        <v/>
      </c>
      <c r="L658" t="str">
        <f>IF($J658="N/A","DNP",IF($J658="","",IFERROR(IF(LEN(INDEX('Accounting &amp; Mapping Type'!$V$2:$V$5000,MATCH($J658,'Accounting &amp; Mapping Type'!$T$2:$T$5000,0)))&gt;0,INDEX('Accounting &amp; Mapping Type'!$V$2:$V$5000,MATCH($J658,'Accounting &amp; Mapping Type'!$T$2:$T$5000,0)),IF(LEN(INDEX('Accounting &amp; Mapping Type'!$U$2:$U$5000,MATCH($J658,'Accounting &amp; Mapping Type'!$T$2:$T$5000,0)))&gt;0,INDEX('Accounting &amp; Mapping Type'!$U$2:$U$5000,MATCH($J658,'Accounting &amp; Mapping Type'!$T$2:$T$5000,0)),"")),"")))</f>
        <v/>
      </c>
    </row>
    <row r="659" spans="3:12" x14ac:dyDescent="0.25">
      <c r="C659" s="6"/>
      <c r="I659" t="str">
        <f t="shared" si="22"/>
        <v/>
      </c>
      <c r="J659" t="str">
        <f t="shared" si="23"/>
        <v/>
      </c>
      <c r="K659" t="str">
        <f>IF($I659="N/A","DNP",IF($I659="","",IFERROR(IF(LEN(INDEX('Accounting &amp; Mapping Type'!$W$2:$W$5000,MATCH($I659,'Accounting &amp; Mapping Type'!$T$2:$T$5000,0)))&gt;0,INDEX('Accounting &amp; Mapping Type'!$W$2:$W$5000,MATCH($I659,'Accounting &amp; Mapping Type'!$T$2:$T$5000,0)),IF(LEN(INDEX('Accounting &amp; Mapping Type'!$U$2:$U$5000,MATCH($I659,'Accounting &amp; Mapping Type'!$T$2:$T$5000,0)))&gt;0,INDEX('Accounting &amp; Mapping Type'!$U$2:$U$5000,MATCH($I659,'Accounting &amp; Mapping Type'!$T$2:$T$5000,0)),"")),"")))</f>
        <v/>
      </c>
      <c r="L659" t="str">
        <f>IF($J659="N/A","DNP",IF($J659="","",IFERROR(IF(LEN(INDEX('Accounting &amp; Mapping Type'!$V$2:$V$5000,MATCH($J659,'Accounting &amp; Mapping Type'!$T$2:$T$5000,0)))&gt;0,INDEX('Accounting &amp; Mapping Type'!$V$2:$V$5000,MATCH($J659,'Accounting &amp; Mapping Type'!$T$2:$T$5000,0)),IF(LEN(INDEX('Accounting &amp; Mapping Type'!$U$2:$U$5000,MATCH($J659,'Accounting &amp; Mapping Type'!$T$2:$T$5000,0)))&gt;0,INDEX('Accounting &amp; Mapping Type'!$U$2:$U$5000,MATCH($J659,'Accounting &amp; Mapping Type'!$T$2:$T$5000,0)),"")),"")))</f>
        <v/>
      </c>
    </row>
    <row r="660" spans="3:12" x14ac:dyDescent="0.25">
      <c r="C660" s="6"/>
      <c r="I660" t="str">
        <f t="shared" si="22"/>
        <v/>
      </c>
      <c r="J660" t="str">
        <f t="shared" si="23"/>
        <v/>
      </c>
      <c r="K660" t="str">
        <f>IF($I660="N/A","DNP",IF($I660="","",IFERROR(IF(LEN(INDEX('Accounting &amp; Mapping Type'!$W$2:$W$5000,MATCH($I660,'Accounting &amp; Mapping Type'!$T$2:$T$5000,0)))&gt;0,INDEX('Accounting &amp; Mapping Type'!$W$2:$W$5000,MATCH($I660,'Accounting &amp; Mapping Type'!$T$2:$T$5000,0)),IF(LEN(INDEX('Accounting &amp; Mapping Type'!$U$2:$U$5000,MATCH($I660,'Accounting &amp; Mapping Type'!$T$2:$T$5000,0)))&gt;0,INDEX('Accounting &amp; Mapping Type'!$U$2:$U$5000,MATCH($I660,'Accounting &amp; Mapping Type'!$T$2:$T$5000,0)),"")),"")))</f>
        <v/>
      </c>
      <c r="L660" t="str">
        <f>IF($J660="N/A","DNP",IF($J660="","",IFERROR(IF(LEN(INDEX('Accounting &amp; Mapping Type'!$V$2:$V$5000,MATCH($J660,'Accounting &amp; Mapping Type'!$T$2:$T$5000,0)))&gt;0,INDEX('Accounting &amp; Mapping Type'!$V$2:$V$5000,MATCH($J660,'Accounting &amp; Mapping Type'!$T$2:$T$5000,0)),IF(LEN(INDEX('Accounting &amp; Mapping Type'!$U$2:$U$5000,MATCH($J660,'Accounting &amp; Mapping Type'!$T$2:$T$5000,0)))&gt;0,INDEX('Accounting &amp; Mapping Type'!$U$2:$U$5000,MATCH($J660,'Accounting &amp; Mapping Type'!$T$2:$T$5000,0)),"")),"")))</f>
        <v/>
      </c>
    </row>
    <row r="661" spans="3:12" x14ac:dyDescent="0.25">
      <c r="C661" s="6"/>
      <c r="I661" t="str">
        <f t="shared" si="22"/>
        <v/>
      </c>
      <c r="J661" t="str">
        <f t="shared" si="23"/>
        <v/>
      </c>
      <c r="K661" t="str">
        <f>IF($I661="N/A","DNP",IF($I661="","",IFERROR(IF(LEN(INDEX('Accounting &amp; Mapping Type'!$W$2:$W$5000,MATCH($I661,'Accounting &amp; Mapping Type'!$T$2:$T$5000,0)))&gt;0,INDEX('Accounting &amp; Mapping Type'!$W$2:$W$5000,MATCH($I661,'Accounting &amp; Mapping Type'!$T$2:$T$5000,0)),IF(LEN(INDEX('Accounting &amp; Mapping Type'!$U$2:$U$5000,MATCH($I661,'Accounting &amp; Mapping Type'!$T$2:$T$5000,0)))&gt;0,INDEX('Accounting &amp; Mapping Type'!$U$2:$U$5000,MATCH($I661,'Accounting &amp; Mapping Type'!$T$2:$T$5000,0)),"")),"")))</f>
        <v/>
      </c>
      <c r="L661" t="str">
        <f>IF($J661="N/A","DNP",IF($J661="","",IFERROR(IF(LEN(INDEX('Accounting &amp; Mapping Type'!$V$2:$V$5000,MATCH($J661,'Accounting &amp; Mapping Type'!$T$2:$T$5000,0)))&gt;0,INDEX('Accounting &amp; Mapping Type'!$V$2:$V$5000,MATCH($J661,'Accounting &amp; Mapping Type'!$T$2:$T$5000,0)),IF(LEN(INDEX('Accounting &amp; Mapping Type'!$U$2:$U$5000,MATCH($J661,'Accounting &amp; Mapping Type'!$T$2:$T$5000,0)))&gt;0,INDEX('Accounting &amp; Mapping Type'!$U$2:$U$5000,MATCH($J661,'Accounting &amp; Mapping Type'!$T$2:$T$5000,0)),"")),"")))</f>
        <v/>
      </c>
    </row>
    <row r="662" spans="3:12" x14ac:dyDescent="0.25">
      <c r="C662" s="6"/>
      <c r="I662" t="str">
        <f t="shared" si="22"/>
        <v/>
      </c>
      <c r="J662" t="str">
        <f t="shared" si="23"/>
        <v/>
      </c>
      <c r="K662" t="str">
        <f>IF($I662="N/A","DNP",IF($I662="","",IFERROR(IF(LEN(INDEX('Accounting &amp; Mapping Type'!$W$2:$W$5000,MATCH($I662,'Accounting &amp; Mapping Type'!$T$2:$T$5000,0)))&gt;0,INDEX('Accounting &amp; Mapping Type'!$W$2:$W$5000,MATCH($I662,'Accounting &amp; Mapping Type'!$T$2:$T$5000,0)),IF(LEN(INDEX('Accounting &amp; Mapping Type'!$U$2:$U$5000,MATCH($I662,'Accounting &amp; Mapping Type'!$T$2:$T$5000,0)))&gt;0,INDEX('Accounting &amp; Mapping Type'!$U$2:$U$5000,MATCH($I662,'Accounting &amp; Mapping Type'!$T$2:$T$5000,0)),"")),"")))</f>
        <v/>
      </c>
      <c r="L662" t="str">
        <f>IF($J662="N/A","DNP",IF($J662="","",IFERROR(IF(LEN(INDEX('Accounting &amp; Mapping Type'!$V$2:$V$5000,MATCH($J662,'Accounting &amp; Mapping Type'!$T$2:$T$5000,0)))&gt;0,INDEX('Accounting &amp; Mapping Type'!$V$2:$V$5000,MATCH($J662,'Accounting &amp; Mapping Type'!$T$2:$T$5000,0)),IF(LEN(INDEX('Accounting &amp; Mapping Type'!$U$2:$U$5000,MATCH($J662,'Accounting &amp; Mapping Type'!$T$2:$T$5000,0)))&gt;0,INDEX('Accounting &amp; Mapping Type'!$U$2:$U$5000,MATCH($J662,'Accounting &amp; Mapping Type'!$T$2:$T$5000,0)),"")),"")))</f>
        <v/>
      </c>
    </row>
    <row r="663" spans="3:12" x14ac:dyDescent="0.25">
      <c r="C663" s="6"/>
      <c r="I663" t="str">
        <f t="shared" si="22"/>
        <v/>
      </c>
      <c r="J663" t="str">
        <f t="shared" si="23"/>
        <v/>
      </c>
      <c r="K663" t="str">
        <f>IF($I663="N/A","DNP",IF($I663="","",IFERROR(IF(LEN(INDEX('Accounting &amp; Mapping Type'!$W$2:$W$5000,MATCH($I663,'Accounting &amp; Mapping Type'!$T$2:$T$5000,0)))&gt;0,INDEX('Accounting &amp; Mapping Type'!$W$2:$W$5000,MATCH($I663,'Accounting &amp; Mapping Type'!$T$2:$T$5000,0)),IF(LEN(INDEX('Accounting &amp; Mapping Type'!$U$2:$U$5000,MATCH($I663,'Accounting &amp; Mapping Type'!$T$2:$T$5000,0)))&gt;0,INDEX('Accounting &amp; Mapping Type'!$U$2:$U$5000,MATCH($I663,'Accounting &amp; Mapping Type'!$T$2:$T$5000,0)),"")),"")))</f>
        <v/>
      </c>
      <c r="L663" t="str">
        <f>IF($J663="N/A","DNP",IF($J663="","",IFERROR(IF(LEN(INDEX('Accounting &amp; Mapping Type'!$V$2:$V$5000,MATCH($J663,'Accounting &amp; Mapping Type'!$T$2:$T$5000,0)))&gt;0,INDEX('Accounting &amp; Mapping Type'!$V$2:$V$5000,MATCH($J663,'Accounting &amp; Mapping Type'!$T$2:$T$5000,0)),IF(LEN(INDEX('Accounting &amp; Mapping Type'!$U$2:$U$5000,MATCH($J663,'Accounting &amp; Mapping Type'!$T$2:$T$5000,0)))&gt;0,INDEX('Accounting &amp; Mapping Type'!$U$2:$U$5000,MATCH($J663,'Accounting &amp; Mapping Type'!$T$2:$T$5000,0)),"")),"")))</f>
        <v/>
      </c>
    </row>
    <row r="664" spans="3:12" x14ac:dyDescent="0.25">
      <c r="C664" s="6"/>
      <c r="I664" t="str">
        <f t="shared" si="22"/>
        <v/>
      </c>
      <c r="J664" t="str">
        <f t="shared" si="23"/>
        <v/>
      </c>
      <c r="K664" t="str">
        <f>IF($I664="N/A","DNP",IF($I664="","",IFERROR(IF(LEN(INDEX('Accounting &amp; Mapping Type'!$W$2:$W$5000,MATCH($I664,'Accounting &amp; Mapping Type'!$T$2:$T$5000,0)))&gt;0,INDEX('Accounting &amp; Mapping Type'!$W$2:$W$5000,MATCH($I664,'Accounting &amp; Mapping Type'!$T$2:$T$5000,0)),IF(LEN(INDEX('Accounting &amp; Mapping Type'!$U$2:$U$5000,MATCH($I664,'Accounting &amp; Mapping Type'!$T$2:$T$5000,0)))&gt;0,INDEX('Accounting &amp; Mapping Type'!$U$2:$U$5000,MATCH($I664,'Accounting &amp; Mapping Type'!$T$2:$T$5000,0)),"")),"")))</f>
        <v/>
      </c>
      <c r="L664" t="str">
        <f>IF($J664="N/A","DNP",IF($J664="","",IFERROR(IF(LEN(INDEX('Accounting &amp; Mapping Type'!$V$2:$V$5000,MATCH($J664,'Accounting &amp; Mapping Type'!$T$2:$T$5000,0)))&gt;0,INDEX('Accounting &amp; Mapping Type'!$V$2:$V$5000,MATCH($J664,'Accounting &amp; Mapping Type'!$T$2:$T$5000,0)),IF(LEN(INDEX('Accounting &amp; Mapping Type'!$U$2:$U$5000,MATCH($J664,'Accounting &amp; Mapping Type'!$T$2:$T$5000,0)))&gt;0,INDEX('Accounting &amp; Mapping Type'!$U$2:$U$5000,MATCH($J664,'Accounting &amp; Mapping Type'!$T$2:$T$5000,0)),"")),"")))</f>
        <v/>
      </c>
    </row>
    <row r="665" spans="3:12" x14ac:dyDescent="0.25">
      <c r="C665" s="6"/>
      <c r="I665" t="str">
        <f t="shared" si="22"/>
        <v/>
      </c>
      <c r="J665" t="str">
        <f t="shared" si="23"/>
        <v/>
      </c>
      <c r="K665" t="str">
        <f>IF($I665="N/A","DNP",IF($I665="","",IFERROR(IF(LEN(INDEX('Accounting &amp; Mapping Type'!$W$2:$W$5000,MATCH($I665,'Accounting &amp; Mapping Type'!$T$2:$T$5000,0)))&gt;0,INDEX('Accounting &amp; Mapping Type'!$W$2:$W$5000,MATCH($I665,'Accounting &amp; Mapping Type'!$T$2:$T$5000,0)),IF(LEN(INDEX('Accounting &amp; Mapping Type'!$U$2:$U$5000,MATCH($I665,'Accounting &amp; Mapping Type'!$T$2:$T$5000,0)))&gt;0,INDEX('Accounting &amp; Mapping Type'!$U$2:$U$5000,MATCH($I665,'Accounting &amp; Mapping Type'!$T$2:$T$5000,0)),"")),"")))</f>
        <v/>
      </c>
      <c r="L665" t="str">
        <f>IF($J665="N/A","DNP",IF($J665="","",IFERROR(IF(LEN(INDEX('Accounting &amp; Mapping Type'!$V$2:$V$5000,MATCH($J665,'Accounting &amp; Mapping Type'!$T$2:$T$5000,0)))&gt;0,INDEX('Accounting &amp; Mapping Type'!$V$2:$V$5000,MATCH($J665,'Accounting &amp; Mapping Type'!$T$2:$T$5000,0)),IF(LEN(INDEX('Accounting &amp; Mapping Type'!$U$2:$U$5000,MATCH($J665,'Accounting &amp; Mapping Type'!$T$2:$T$5000,0)))&gt;0,INDEX('Accounting &amp; Mapping Type'!$U$2:$U$5000,MATCH($J665,'Accounting &amp; Mapping Type'!$T$2:$T$5000,0)),"")),"")))</f>
        <v/>
      </c>
    </row>
    <row r="666" spans="3:12" x14ac:dyDescent="0.25">
      <c r="C666" s="6"/>
      <c r="I666" t="str">
        <f t="shared" si="22"/>
        <v/>
      </c>
      <c r="J666" t="str">
        <f t="shared" si="23"/>
        <v/>
      </c>
      <c r="K666" t="str">
        <f>IF($I666="N/A","DNP",IF($I666="","",IFERROR(IF(LEN(INDEX('Accounting &amp; Mapping Type'!$W$2:$W$5000,MATCH($I666,'Accounting &amp; Mapping Type'!$T$2:$T$5000,0)))&gt;0,INDEX('Accounting &amp; Mapping Type'!$W$2:$W$5000,MATCH($I666,'Accounting &amp; Mapping Type'!$T$2:$T$5000,0)),IF(LEN(INDEX('Accounting &amp; Mapping Type'!$U$2:$U$5000,MATCH($I666,'Accounting &amp; Mapping Type'!$T$2:$T$5000,0)))&gt;0,INDEX('Accounting &amp; Mapping Type'!$U$2:$U$5000,MATCH($I666,'Accounting &amp; Mapping Type'!$T$2:$T$5000,0)),"")),"")))</f>
        <v/>
      </c>
      <c r="L666" t="str">
        <f>IF($J666="N/A","DNP",IF($J666="","",IFERROR(IF(LEN(INDEX('Accounting &amp; Mapping Type'!$V$2:$V$5000,MATCH($J666,'Accounting &amp; Mapping Type'!$T$2:$T$5000,0)))&gt;0,INDEX('Accounting &amp; Mapping Type'!$V$2:$V$5000,MATCH($J666,'Accounting &amp; Mapping Type'!$T$2:$T$5000,0)),IF(LEN(INDEX('Accounting &amp; Mapping Type'!$U$2:$U$5000,MATCH($J666,'Accounting &amp; Mapping Type'!$T$2:$T$5000,0)))&gt;0,INDEX('Accounting &amp; Mapping Type'!$U$2:$U$5000,MATCH($J666,'Accounting &amp; Mapping Type'!$T$2:$T$5000,0)),"")),"")))</f>
        <v/>
      </c>
    </row>
    <row r="667" spans="3:12" x14ac:dyDescent="0.25">
      <c r="C667" s="6"/>
      <c r="I667" t="str">
        <f t="shared" si="22"/>
        <v/>
      </c>
      <c r="J667" t="str">
        <f t="shared" si="23"/>
        <v/>
      </c>
      <c r="K667" t="str">
        <f>IF($I667="N/A","DNP",IF($I667="","",IFERROR(IF(LEN(INDEX('Accounting &amp; Mapping Type'!$W$2:$W$5000,MATCH($I667,'Accounting &amp; Mapping Type'!$T$2:$T$5000,0)))&gt;0,INDEX('Accounting &amp; Mapping Type'!$W$2:$W$5000,MATCH($I667,'Accounting &amp; Mapping Type'!$T$2:$T$5000,0)),IF(LEN(INDEX('Accounting &amp; Mapping Type'!$U$2:$U$5000,MATCH($I667,'Accounting &amp; Mapping Type'!$T$2:$T$5000,0)))&gt;0,INDEX('Accounting &amp; Mapping Type'!$U$2:$U$5000,MATCH($I667,'Accounting &amp; Mapping Type'!$T$2:$T$5000,0)),"")),"")))</f>
        <v/>
      </c>
      <c r="L667" t="str">
        <f>IF($J667="N/A","DNP",IF($J667="","",IFERROR(IF(LEN(INDEX('Accounting &amp; Mapping Type'!$V$2:$V$5000,MATCH($J667,'Accounting &amp; Mapping Type'!$T$2:$T$5000,0)))&gt;0,INDEX('Accounting &amp; Mapping Type'!$V$2:$V$5000,MATCH($J667,'Accounting &amp; Mapping Type'!$T$2:$T$5000,0)),IF(LEN(INDEX('Accounting &amp; Mapping Type'!$U$2:$U$5000,MATCH($J667,'Accounting &amp; Mapping Type'!$T$2:$T$5000,0)))&gt;0,INDEX('Accounting &amp; Mapping Type'!$U$2:$U$5000,MATCH($J667,'Accounting &amp; Mapping Type'!$T$2:$T$5000,0)),"")),"")))</f>
        <v/>
      </c>
    </row>
    <row r="668" spans="3:12" x14ac:dyDescent="0.25">
      <c r="C668" s="6"/>
      <c r="I668" t="str">
        <f t="shared" si="22"/>
        <v/>
      </c>
      <c r="J668" t="str">
        <f t="shared" si="23"/>
        <v/>
      </c>
      <c r="K668" t="str">
        <f>IF($I668="N/A","DNP",IF($I668="","",IFERROR(IF(LEN(INDEX('Accounting &amp; Mapping Type'!$W$2:$W$5000,MATCH($I668,'Accounting &amp; Mapping Type'!$T$2:$T$5000,0)))&gt;0,INDEX('Accounting &amp; Mapping Type'!$W$2:$W$5000,MATCH($I668,'Accounting &amp; Mapping Type'!$T$2:$T$5000,0)),IF(LEN(INDEX('Accounting &amp; Mapping Type'!$U$2:$U$5000,MATCH($I668,'Accounting &amp; Mapping Type'!$T$2:$T$5000,0)))&gt;0,INDEX('Accounting &amp; Mapping Type'!$U$2:$U$5000,MATCH($I668,'Accounting &amp; Mapping Type'!$T$2:$T$5000,0)),"")),"")))</f>
        <v/>
      </c>
      <c r="L668" t="str">
        <f>IF($J668="N/A","DNP",IF($J668="","",IFERROR(IF(LEN(INDEX('Accounting &amp; Mapping Type'!$V$2:$V$5000,MATCH($J668,'Accounting &amp; Mapping Type'!$T$2:$T$5000,0)))&gt;0,INDEX('Accounting &amp; Mapping Type'!$V$2:$V$5000,MATCH($J668,'Accounting &amp; Mapping Type'!$T$2:$T$5000,0)),IF(LEN(INDEX('Accounting &amp; Mapping Type'!$U$2:$U$5000,MATCH($J668,'Accounting &amp; Mapping Type'!$T$2:$T$5000,0)))&gt;0,INDEX('Accounting &amp; Mapping Type'!$U$2:$U$5000,MATCH($J668,'Accounting &amp; Mapping Type'!$T$2:$T$5000,0)),"")),"")))</f>
        <v/>
      </c>
    </row>
    <row r="669" spans="3:12" x14ac:dyDescent="0.25">
      <c r="C669" s="6"/>
      <c r="I669" t="str">
        <f t="shared" si="22"/>
        <v/>
      </c>
      <c r="J669" t="str">
        <f t="shared" si="23"/>
        <v/>
      </c>
      <c r="K669" t="str">
        <f>IF($I669="N/A","DNP",IF($I669="","",IFERROR(IF(LEN(INDEX('Accounting &amp; Mapping Type'!$W$2:$W$5000,MATCH($I669,'Accounting &amp; Mapping Type'!$T$2:$T$5000,0)))&gt;0,INDEX('Accounting &amp; Mapping Type'!$W$2:$W$5000,MATCH($I669,'Accounting &amp; Mapping Type'!$T$2:$T$5000,0)),IF(LEN(INDEX('Accounting &amp; Mapping Type'!$U$2:$U$5000,MATCH($I669,'Accounting &amp; Mapping Type'!$T$2:$T$5000,0)))&gt;0,INDEX('Accounting &amp; Mapping Type'!$U$2:$U$5000,MATCH($I669,'Accounting &amp; Mapping Type'!$T$2:$T$5000,0)),"")),"")))</f>
        <v/>
      </c>
      <c r="L669" t="str">
        <f>IF($J669="N/A","DNP",IF($J669="","",IFERROR(IF(LEN(INDEX('Accounting &amp; Mapping Type'!$V$2:$V$5000,MATCH($J669,'Accounting &amp; Mapping Type'!$T$2:$T$5000,0)))&gt;0,INDEX('Accounting &amp; Mapping Type'!$V$2:$V$5000,MATCH($J669,'Accounting &amp; Mapping Type'!$T$2:$T$5000,0)),IF(LEN(INDEX('Accounting &amp; Mapping Type'!$U$2:$U$5000,MATCH($J669,'Accounting &amp; Mapping Type'!$T$2:$T$5000,0)))&gt;0,INDEX('Accounting &amp; Mapping Type'!$U$2:$U$5000,MATCH($J669,'Accounting &amp; Mapping Type'!$T$2:$T$5000,0)),"")),"")))</f>
        <v/>
      </c>
    </row>
    <row r="670" spans="3:12" x14ac:dyDescent="0.25">
      <c r="C670" s="6"/>
      <c r="I670" t="str">
        <f t="shared" si="22"/>
        <v/>
      </c>
      <c r="J670" t="str">
        <f t="shared" si="23"/>
        <v/>
      </c>
      <c r="K670" t="str">
        <f>IF($I670="N/A","DNP",IF($I670="","",IFERROR(IF(LEN(INDEX('Accounting &amp; Mapping Type'!$W$2:$W$5000,MATCH($I670,'Accounting &amp; Mapping Type'!$T$2:$T$5000,0)))&gt;0,INDEX('Accounting &amp; Mapping Type'!$W$2:$W$5000,MATCH($I670,'Accounting &amp; Mapping Type'!$T$2:$T$5000,0)),IF(LEN(INDEX('Accounting &amp; Mapping Type'!$U$2:$U$5000,MATCH($I670,'Accounting &amp; Mapping Type'!$T$2:$T$5000,0)))&gt;0,INDEX('Accounting &amp; Mapping Type'!$U$2:$U$5000,MATCH($I670,'Accounting &amp; Mapping Type'!$T$2:$T$5000,0)),"")),"")))</f>
        <v/>
      </c>
      <c r="L670" t="str">
        <f>IF($J670="N/A","DNP",IF($J670="","",IFERROR(IF(LEN(INDEX('Accounting &amp; Mapping Type'!$V$2:$V$5000,MATCH($J670,'Accounting &amp; Mapping Type'!$T$2:$T$5000,0)))&gt;0,INDEX('Accounting &amp; Mapping Type'!$V$2:$V$5000,MATCH($J670,'Accounting &amp; Mapping Type'!$T$2:$T$5000,0)),IF(LEN(INDEX('Accounting &amp; Mapping Type'!$U$2:$U$5000,MATCH($J670,'Accounting &amp; Mapping Type'!$T$2:$T$5000,0)))&gt;0,INDEX('Accounting &amp; Mapping Type'!$U$2:$U$5000,MATCH($J670,'Accounting &amp; Mapping Type'!$T$2:$T$5000,0)),"")),"")))</f>
        <v/>
      </c>
    </row>
    <row r="671" spans="3:12" x14ac:dyDescent="0.25">
      <c r="C671" s="6"/>
      <c r="I671" t="str">
        <f t="shared" si="22"/>
        <v/>
      </c>
      <c r="J671" t="str">
        <f t="shared" si="23"/>
        <v/>
      </c>
      <c r="K671" t="str">
        <f>IF($I671="N/A","DNP",IF($I671="","",IFERROR(IF(LEN(INDEX('Accounting &amp; Mapping Type'!$W$2:$W$5000,MATCH($I671,'Accounting &amp; Mapping Type'!$T$2:$T$5000,0)))&gt;0,INDEX('Accounting &amp; Mapping Type'!$W$2:$W$5000,MATCH($I671,'Accounting &amp; Mapping Type'!$T$2:$T$5000,0)),IF(LEN(INDEX('Accounting &amp; Mapping Type'!$U$2:$U$5000,MATCH($I671,'Accounting &amp; Mapping Type'!$T$2:$T$5000,0)))&gt;0,INDEX('Accounting &amp; Mapping Type'!$U$2:$U$5000,MATCH($I671,'Accounting &amp; Mapping Type'!$T$2:$T$5000,0)),"")),"")))</f>
        <v/>
      </c>
      <c r="L671" t="str">
        <f>IF($J671="N/A","DNP",IF($J671="","",IFERROR(IF(LEN(INDEX('Accounting &amp; Mapping Type'!$V$2:$V$5000,MATCH($J671,'Accounting &amp; Mapping Type'!$T$2:$T$5000,0)))&gt;0,INDEX('Accounting &amp; Mapping Type'!$V$2:$V$5000,MATCH($J671,'Accounting &amp; Mapping Type'!$T$2:$T$5000,0)),IF(LEN(INDEX('Accounting &amp; Mapping Type'!$U$2:$U$5000,MATCH($J671,'Accounting &amp; Mapping Type'!$T$2:$T$5000,0)))&gt;0,INDEX('Accounting &amp; Mapping Type'!$U$2:$U$5000,MATCH($J671,'Accounting &amp; Mapping Type'!$T$2:$T$5000,0)),"")),"")))</f>
        <v/>
      </c>
    </row>
    <row r="672" spans="3:12" x14ac:dyDescent="0.25">
      <c r="C672" s="6"/>
      <c r="I672" t="str">
        <f t="shared" si="22"/>
        <v/>
      </c>
      <c r="J672" t="str">
        <f t="shared" si="23"/>
        <v/>
      </c>
      <c r="K672" t="str">
        <f>IF($I672="N/A","DNP",IF($I672="","",IFERROR(IF(LEN(INDEX('Accounting &amp; Mapping Type'!$W$2:$W$5000,MATCH($I672,'Accounting &amp; Mapping Type'!$T$2:$T$5000,0)))&gt;0,INDEX('Accounting &amp; Mapping Type'!$W$2:$W$5000,MATCH($I672,'Accounting &amp; Mapping Type'!$T$2:$T$5000,0)),IF(LEN(INDEX('Accounting &amp; Mapping Type'!$U$2:$U$5000,MATCH($I672,'Accounting &amp; Mapping Type'!$T$2:$T$5000,0)))&gt;0,INDEX('Accounting &amp; Mapping Type'!$U$2:$U$5000,MATCH($I672,'Accounting &amp; Mapping Type'!$T$2:$T$5000,0)),"")),"")))</f>
        <v/>
      </c>
      <c r="L672" t="str">
        <f>IF($J672="N/A","DNP",IF($J672="","",IFERROR(IF(LEN(INDEX('Accounting &amp; Mapping Type'!$V$2:$V$5000,MATCH($J672,'Accounting &amp; Mapping Type'!$T$2:$T$5000,0)))&gt;0,INDEX('Accounting &amp; Mapping Type'!$V$2:$V$5000,MATCH($J672,'Accounting &amp; Mapping Type'!$T$2:$T$5000,0)),IF(LEN(INDEX('Accounting &amp; Mapping Type'!$U$2:$U$5000,MATCH($J672,'Accounting &amp; Mapping Type'!$T$2:$T$5000,0)))&gt;0,INDEX('Accounting &amp; Mapping Type'!$U$2:$U$5000,MATCH($J672,'Accounting &amp; Mapping Type'!$T$2:$T$5000,0)),"")),"")))</f>
        <v/>
      </c>
    </row>
    <row r="673" spans="3:12" x14ac:dyDescent="0.25">
      <c r="C673" s="6"/>
      <c r="I673" t="str">
        <f t="shared" si="22"/>
        <v/>
      </c>
      <c r="J673" t="str">
        <f t="shared" si="23"/>
        <v/>
      </c>
      <c r="K673" t="str">
        <f>IF($I673="N/A","DNP",IF($I673="","",IFERROR(IF(LEN(INDEX('Accounting &amp; Mapping Type'!$W$2:$W$5000,MATCH($I673,'Accounting &amp; Mapping Type'!$T$2:$T$5000,0)))&gt;0,INDEX('Accounting &amp; Mapping Type'!$W$2:$W$5000,MATCH($I673,'Accounting &amp; Mapping Type'!$T$2:$T$5000,0)),IF(LEN(INDEX('Accounting &amp; Mapping Type'!$U$2:$U$5000,MATCH($I673,'Accounting &amp; Mapping Type'!$T$2:$T$5000,0)))&gt;0,INDEX('Accounting &amp; Mapping Type'!$U$2:$U$5000,MATCH($I673,'Accounting &amp; Mapping Type'!$T$2:$T$5000,0)),"")),"")))</f>
        <v/>
      </c>
      <c r="L673" t="str">
        <f>IF($J673="N/A","DNP",IF($J673="","",IFERROR(IF(LEN(INDEX('Accounting &amp; Mapping Type'!$V$2:$V$5000,MATCH($J673,'Accounting &amp; Mapping Type'!$T$2:$T$5000,0)))&gt;0,INDEX('Accounting &amp; Mapping Type'!$V$2:$V$5000,MATCH($J673,'Accounting &amp; Mapping Type'!$T$2:$T$5000,0)),IF(LEN(INDEX('Accounting &amp; Mapping Type'!$U$2:$U$5000,MATCH($J673,'Accounting &amp; Mapping Type'!$T$2:$T$5000,0)))&gt;0,INDEX('Accounting &amp; Mapping Type'!$U$2:$U$5000,MATCH($J673,'Accounting &amp; Mapping Type'!$T$2:$T$5000,0)),"")),"")))</f>
        <v/>
      </c>
    </row>
    <row r="674" spans="3:12" x14ac:dyDescent="0.25">
      <c r="C674" s="6"/>
      <c r="I674" t="str">
        <f t="shared" si="22"/>
        <v/>
      </c>
      <c r="J674" t="str">
        <f t="shared" si="23"/>
        <v/>
      </c>
      <c r="K674" t="str">
        <f>IF($I674="N/A","DNP",IF($I674="","",IFERROR(IF(LEN(INDEX('Accounting &amp; Mapping Type'!$W$2:$W$5000,MATCH($I674,'Accounting &amp; Mapping Type'!$T$2:$T$5000,0)))&gt;0,INDEX('Accounting &amp; Mapping Type'!$W$2:$W$5000,MATCH($I674,'Accounting &amp; Mapping Type'!$T$2:$T$5000,0)),IF(LEN(INDEX('Accounting &amp; Mapping Type'!$U$2:$U$5000,MATCH($I674,'Accounting &amp; Mapping Type'!$T$2:$T$5000,0)))&gt;0,INDEX('Accounting &amp; Mapping Type'!$U$2:$U$5000,MATCH($I674,'Accounting &amp; Mapping Type'!$T$2:$T$5000,0)),"")),"")))</f>
        <v/>
      </c>
      <c r="L674" t="str">
        <f>IF($J674="N/A","DNP",IF($J674="","",IFERROR(IF(LEN(INDEX('Accounting &amp; Mapping Type'!$V$2:$V$5000,MATCH($J674,'Accounting &amp; Mapping Type'!$T$2:$T$5000,0)))&gt;0,INDEX('Accounting &amp; Mapping Type'!$V$2:$V$5000,MATCH($J674,'Accounting &amp; Mapping Type'!$T$2:$T$5000,0)),IF(LEN(INDEX('Accounting &amp; Mapping Type'!$U$2:$U$5000,MATCH($J674,'Accounting &amp; Mapping Type'!$T$2:$T$5000,0)))&gt;0,INDEX('Accounting &amp; Mapping Type'!$U$2:$U$5000,MATCH($J674,'Accounting &amp; Mapping Type'!$T$2:$T$5000,0)),"")),"")))</f>
        <v/>
      </c>
    </row>
    <row r="675" spans="3:12" x14ac:dyDescent="0.25">
      <c r="C675" s="6"/>
      <c r="I675" t="str">
        <f t="shared" si="22"/>
        <v/>
      </c>
      <c r="J675" t="str">
        <f t="shared" si="23"/>
        <v/>
      </c>
      <c r="K675" t="str">
        <f>IF($I675="N/A","DNP",IF($I675="","",IFERROR(IF(LEN(INDEX('Accounting &amp; Mapping Type'!$W$2:$W$5000,MATCH($I675,'Accounting &amp; Mapping Type'!$T$2:$T$5000,0)))&gt;0,INDEX('Accounting &amp; Mapping Type'!$W$2:$W$5000,MATCH($I675,'Accounting &amp; Mapping Type'!$T$2:$T$5000,0)),IF(LEN(INDEX('Accounting &amp; Mapping Type'!$U$2:$U$5000,MATCH($I675,'Accounting &amp; Mapping Type'!$T$2:$T$5000,0)))&gt;0,INDEX('Accounting &amp; Mapping Type'!$U$2:$U$5000,MATCH($I675,'Accounting &amp; Mapping Type'!$T$2:$T$5000,0)),"")),"")))</f>
        <v/>
      </c>
      <c r="L675" t="str">
        <f>IF($J675="N/A","DNP",IF($J675="","",IFERROR(IF(LEN(INDEX('Accounting &amp; Mapping Type'!$V$2:$V$5000,MATCH($J675,'Accounting &amp; Mapping Type'!$T$2:$T$5000,0)))&gt;0,INDEX('Accounting &amp; Mapping Type'!$V$2:$V$5000,MATCH($J675,'Accounting &amp; Mapping Type'!$T$2:$T$5000,0)),IF(LEN(INDEX('Accounting &amp; Mapping Type'!$U$2:$U$5000,MATCH($J675,'Accounting &amp; Mapping Type'!$T$2:$T$5000,0)))&gt;0,INDEX('Accounting &amp; Mapping Type'!$U$2:$U$5000,MATCH($J675,'Accounting &amp; Mapping Type'!$T$2:$T$5000,0)),"")),"")))</f>
        <v/>
      </c>
    </row>
    <row r="676" spans="3:12" x14ac:dyDescent="0.25">
      <c r="C676" s="6"/>
      <c r="I676" t="str">
        <f t="shared" si="22"/>
        <v/>
      </c>
      <c r="J676" t="str">
        <f t="shared" si="23"/>
        <v/>
      </c>
      <c r="K676" t="str">
        <f>IF($I676="N/A","DNP",IF($I676="","",IFERROR(IF(LEN(INDEX('Accounting &amp; Mapping Type'!$W$2:$W$5000,MATCH($I676,'Accounting &amp; Mapping Type'!$T$2:$T$5000,0)))&gt;0,INDEX('Accounting &amp; Mapping Type'!$W$2:$W$5000,MATCH($I676,'Accounting &amp; Mapping Type'!$T$2:$T$5000,0)),IF(LEN(INDEX('Accounting &amp; Mapping Type'!$U$2:$U$5000,MATCH($I676,'Accounting &amp; Mapping Type'!$T$2:$T$5000,0)))&gt;0,INDEX('Accounting &amp; Mapping Type'!$U$2:$U$5000,MATCH($I676,'Accounting &amp; Mapping Type'!$T$2:$T$5000,0)),"")),"")))</f>
        <v/>
      </c>
      <c r="L676" t="str">
        <f>IF($J676="N/A","DNP",IF($J676="","",IFERROR(IF(LEN(INDEX('Accounting &amp; Mapping Type'!$V$2:$V$5000,MATCH($J676,'Accounting &amp; Mapping Type'!$T$2:$T$5000,0)))&gt;0,INDEX('Accounting &amp; Mapping Type'!$V$2:$V$5000,MATCH($J676,'Accounting &amp; Mapping Type'!$T$2:$T$5000,0)),IF(LEN(INDEX('Accounting &amp; Mapping Type'!$U$2:$U$5000,MATCH($J676,'Accounting &amp; Mapping Type'!$T$2:$T$5000,0)))&gt;0,INDEX('Accounting &amp; Mapping Type'!$U$2:$U$5000,MATCH($J676,'Accounting &amp; Mapping Type'!$T$2:$T$5000,0)),"")),"")))</f>
        <v/>
      </c>
    </row>
    <row r="677" spans="3:12" x14ac:dyDescent="0.25">
      <c r="C677" s="6"/>
      <c r="I677" t="str">
        <f t="shared" si="22"/>
        <v/>
      </c>
      <c r="J677" t="str">
        <f t="shared" si="23"/>
        <v/>
      </c>
      <c r="K677" t="str">
        <f>IF($I677="N/A","DNP",IF($I677="","",IFERROR(IF(LEN(INDEX('Accounting &amp; Mapping Type'!$W$2:$W$5000,MATCH($I677,'Accounting &amp; Mapping Type'!$T$2:$T$5000,0)))&gt;0,INDEX('Accounting &amp; Mapping Type'!$W$2:$W$5000,MATCH($I677,'Accounting &amp; Mapping Type'!$T$2:$T$5000,0)),IF(LEN(INDEX('Accounting &amp; Mapping Type'!$U$2:$U$5000,MATCH($I677,'Accounting &amp; Mapping Type'!$T$2:$T$5000,0)))&gt;0,INDEX('Accounting &amp; Mapping Type'!$U$2:$U$5000,MATCH($I677,'Accounting &amp; Mapping Type'!$T$2:$T$5000,0)),"")),"")))</f>
        <v/>
      </c>
      <c r="L677" t="str">
        <f>IF($J677="N/A","DNP",IF($J677="","",IFERROR(IF(LEN(INDEX('Accounting &amp; Mapping Type'!$V$2:$V$5000,MATCH($J677,'Accounting &amp; Mapping Type'!$T$2:$T$5000,0)))&gt;0,INDEX('Accounting &amp; Mapping Type'!$V$2:$V$5000,MATCH($J677,'Accounting &amp; Mapping Type'!$T$2:$T$5000,0)),IF(LEN(INDEX('Accounting &amp; Mapping Type'!$U$2:$U$5000,MATCH($J677,'Accounting &amp; Mapping Type'!$T$2:$T$5000,0)))&gt;0,INDEX('Accounting &amp; Mapping Type'!$U$2:$U$5000,MATCH($J677,'Accounting &amp; Mapping Type'!$T$2:$T$5000,0)),"")),"")))</f>
        <v/>
      </c>
    </row>
    <row r="678" spans="3:12" x14ac:dyDescent="0.25">
      <c r="C678" s="6"/>
      <c r="I678" t="str">
        <f t="shared" si="22"/>
        <v/>
      </c>
      <c r="J678" t="str">
        <f t="shared" si="23"/>
        <v/>
      </c>
      <c r="K678" t="str">
        <f>IF($I678="N/A","DNP",IF($I678="","",IFERROR(IF(LEN(INDEX('Accounting &amp; Mapping Type'!$W$2:$W$5000,MATCH($I678,'Accounting &amp; Mapping Type'!$T$2:$T$5000,0)))&gt;0,INDEX('Accounting &amp; Mapping Type'!$W$2:$W$5000,MATCH($I678,'Accounting &amp; Mapping Type'!$T$2:$T$5000,0)),IF(LEN(INDEX('Accounting &amp; Mapping Type'!$U$2:$U$5000,MATCH($I678,'Accounting &amp; Mapping Type'!$T$2:$T$5000,0)))&gt;0,INDEX('Accounting &amp; Mapping Type'!$U$2:$U$5000,MATCH($I678,'Accounting &amp; Mapping Type'!$T$2:$T$5000,0)),"")),"")))</f>
        <v/>
      </c>
      <c r="L678" t="str">
        <f>IF($J678="N/A","DNP",IF($J678="","",IFERROR(IF(LEN(INDEX('Accounting &amp; Mapping Type'!$V$2:$V$5000,MATCH($J678,'Accounting &amp; Mapping Type'!$T$2:$T$5000,0)))&gt;0,INDEX('Accounting &amp; Mapping Type'!$V$2:$V$5000,MATCH($J678,'Accounting &amp; Mapping Type'!$T$2:$T$5000,0)),IF(LEN(INDEX('Accounting &amp; Mapping Type'!$U$2:$U$5000,MATCH($J678,'Accounting &amp; Mapping Type'!$T$2:$T$5000,0)))&gt;0,INDEX('Accounting &amp; Mapping Type'!$U$2:$U$5000,MATCH($J678,'Accounting &amp; Mapping Type'!$T$2:$T$5000,0)),"")),"")))</f>
        <v/>
      </c>
    </row>
    <row r="679" spans="3:12" x14ac:dyDescent="0.25">
      <c r="C679" s="6"/>
      <c r="I679" t="str">
        <f t="shared" si="22"/>
        <v/>
      </c>
      <c r="J679" t="str">
        <f t="shared" si="23"/>
        <v/>
      </c>
      <c r="K679" t="str">
        <f>IF($I679="N/A","DNP",IF($I679="","",IFERROR(IF(LEN(INDEX('Accounting &amp; Mapping Type'!$W$2:$W$5000,MATCH($I679,'Accounting &amp; Mapping Type'!$T$2:$T$5000,0)))&gt;0,INDEX('Accounting &amp; Mapping Type'!$W$2:$W$5000,MATCH($I679,'Accounting &amp; Mapping Type'!$T$2:$T$5000,0)),IF(LEN(INDEX('Accounting &amp; Mapping Type'!$U$2:$U$5000,MATCH($I679,'Accounting &amp; Mapping Type'!$T$2:$T$5000,0)))&gt;0,INDEX('Accounting &amp; Mapping Type'!$U$2:$U$5000,MATCH($I679,'Accounting &amp; Mapping Type'!$T$2:$T$5000,0)),"")),"")))</f>
        <v/>
      </c>
      <c r="L679" t="str">
        <f>IF($J679="N/A","DNP",IF($J679="","",IFERROR(IF(LEN(INDEX('Accounting &amp; Mapping Type'!$V$2:$V$5000,MATCH($J679,'Accounting &amp; Mapping Type'!$T$2:$T$5000,0)))&gt;0,INDEX('Accounting &amp; Mapping Type'!$V$2:$V$5000,MATCH($J679,'Accounting &amp; Mapping Type'!$T$2:$T$5000,0)),IF(LEN(INDEX('Accounting &amp; Mapping Type'!$U$2:$U$5000,MATCH($J679,'Accounting &amp; Mapping Type'!$T$2:$T$5000,0)))&gt;0,INDEX('Accounting &amp; Mapping Type'!$U$2:$U$5000,MATCH($J679,'Accounting &amp; Mapping Type'!$T$2:$T$5000,0)),"")),"")))</f>
        <v/>
      </c>
    </row>
    <row r="680" spans="3:12" x14ac:dyDescent="0.25">
      <c r="C680" s="6"/>
      <c r="I680" t="str">
        <f t="shared" si="22"/>
        <v/>
      </c>
      <c r="J680" t="str">
        <f t="shared" si="23"/>
        <v/>
      </c>
      <c r="K680" t="str">
        <f>IF($I680="N/A","DNP",IF($I680="","",IFERROR(IF(LEN(INDEX('Accounting &amp; Mapping Type'!$W$2:$W$5000,MATCH($I680,'Accounting &amp; Mapping Type'!$T$2:$T$5000,0)))&gt;0,INDEX('Accounting &amp; Mapping Type'!$W$2:$W$5000,MATCH($I680,'Accounting &amp; Mapping Type'!$T$2:$T$5000,0)),IF(LEN(INDEX('Accounting &amp; Mapping Type'!$U$2:$U$5000,MATCH($I680,'Accounting &amp; Mapping Type'!$T$2:$T$5000,0)))&gt;0,INDEX('Accounting &amp; Mapping Type'!$U$2:$U$5000,MATCH($I680,'Accounting &amp; Mapping Type'!$T$2:$T$5000,0)),"")),"")))</f>
        <v/>
      </c>
      <c r="L680" t="str">
        <f>IF($J680="N/A","DNP",IF($J680="","",IFERROR(IF(LEN(INDEX('Accounting &amp; Mapping Type'!$V$2:$V$5000,MATCH($J680,'Accounting &amp; Mapping Type'!$T$2:$T$5000,0)))&gt;0,INDEX('Accounting &amp; Mapping Type'!$V$2:$V$5000,MATCH($J680,'Accounting &amp; Mapping Type'!$T$2:$T$5000,0)),IF(LEN(INDEX('Accounting &amp; Mapping Type'!$U$2:$U$5000,MATCH($J680,'Accounting &amp; Mapping Type'!$T$2:$T$5000,0)))&gt;0,INDEX('Accounting &amp; Mapping Type'!$U$2:$U$5000,MATCH($J680,'Accounting &amp; Mapping Type'!$T$2:$T$5000,0)),"")),"")))</f>
        <v/>
      </c>
    </row>
    <row r="681" spans="3:12" x14ac:dyDescent="0.25">
      <c r="C681" s="6"/>
      <c r="I681" t="str">
        <f t="shared" si="22"/>
        <v/>
      </c>
      <c r="J681" t="str">
        <f t="shared" si="23"/>
        <v/>
      </c>
      <c r="K681" t="str">
        <f>IF($I681="N/A","DNP",IF($I681="","",IFERROR(IF(LEN(INDEX('Accounting &amp; Mapping Type'!$W$2:$W$5000,MATCH($I681,'Accounting &amp; Mapping Type'!$T$2:$T$5000,0)))&gt;0,INDEX('Accounting &amp; Mapping Type'!$W$2:$W$5000,MATCH($I681,'Accounting &amp; Mapping Type'!$T$2:$T$5000,0)),IF(LEN(INDEX('Accounting &amp; Mapping Type'!$U$2:$U$5000,MATCH($I681,'Accounting &amp; Mapping Type'!$T$2:$T$5000,0)))&gt;0,INDEX('Accounting &amp; Mapping Type'!$U$2:$U$5000,MATCH($I681,'Accounting &amp; Mapping Type'!$T$2:$T$5000,0)),"")),"")))</f>
        <v/>
      </c>
      <c r="L681" t="str">
        <f>IF($J681="N/A","DNP",IF($J681="","",IFERROR(IF(LEN(INDEX('Accounting &amp; Mapping Type'!$V$2:$V$5000,MATCH($J681,'Accounting &amp; Mapping Type'!$T$2:$T$5000,0)))&gt;0,INDEX('Accounting &amp; Mapping Type'!$V$2:$V$5000,MATCH($J681,'Accounting &amp; Mapping Type'!$T$2:$T$5000,0)),IF(LEN(INDEX('Accounting &amp; Mapping Type'!$U$2:$U$5000,MATCH($J681,'Accounting &amp; Mapping Type'!$T$2:$T$5000,0)))&gt;0,INDEX('Accounting &amp; Mapping Type'!$U$2:$U$5000,MATCH($J681,'Accounting &amp; Mapping Type'!$T$2:$T$5000,0)),"")),"")))</f>
        <v/>
      </c>
    </row>
    <row r="682" spans="3:12" x14ac:dyDescent="0.25">
      <c r="C682" s="6"/>
      <c r="I682" t="str">
        <f t="shared" si="22"/>
        <v/>
      </c>
      <c r="J682" t="str">
        <f t="shared" si="23"/>
        <v/>
      </c>
      <c r="K682" t="str">
        <f>IF($I682="N/A","DNP",IF($I682="","",IFERROR(IF(LEN(INDEX('Accounting &amp; Mapping Type'!$W$2:$W$5000,MATCH($I682,'Accounting &amp; Mapping Type'!$T$2:$T$5000,0)))&gt;0,INDEX('Accounting &amp; Mapping Type'!$W$2:$W$5000,MATCH($I682,'Accounting &amp; Mapping Type'!$T$2:$T$5000,0)),IF(LEN(INDEX('Accounting &amp; Mapping Type'!$U$2:$U$5000,MATCH($I682,'Accounting &amp; Mapping Type'!$T$2:$T$5000,0)))&gt;0,INDEX('Accounting &amp; Mapping Type'!$U$2:$U$5000,MATCH($I682,'Accounting &amp; Mapping Type'!$T$2:$T$5000,0)),"")),"")))</f>
        <v/>
      </c>
      <c r="L682" t="str">
        <f>IF($J682="N/A","DNP",IF($J682="","",IFERROR(IF(LEN(INDEX('Accounting &amp; Mapping Type'!$V$2:$V$5000,MATCH($J682,'Accounting &amp; Mapping Type'!$T$2:$T$5000,0)))&gt;0,INDEX('Accounting &amp; Mapping Type'!$V$2:$V$5000,MATCH($J682,'Accounting &amp; Mapping Type'!$T$2:$T$5000,0)),IF(LEN(INDEX('Accounting &amp; Mapping Type'!$U$2:$U$5000,MATCH($J682,'Accounting &amp; Mapping Type'!$T$2:$T$5000,0)))&gt;0,INDEX('Accounting &amp; Mapping Type'!$U$2:$U$5000,MATCH($J682,'Accounting &amp; Mapping Type'!$T$2:$T$5000,0)),"")),"")))</f>
        <v/>
      </c>
    </row>
    <row r="683" spans="3:12" x14ac:dyDescent="0.25">
      <c r="C683" s="6"/>
      <c r="I683" t="str">
        <f t="shared" si="22"/>
        <v/>
      </c>
      <c r="J683" t="str">
        <f t="shared" si="23"/>
        <v/>
      </c>
      <c r="K683" t="str">
        <f>IF($I683="N/A","DNP",IF($I683="","",IFERROR(IF(LEN(INDEX('Accounting &amp; Mapping Type'!$W$2:$W$5000,MATCH($I683,'Accounting &amp; Mapping Type'!$T$2:$T$5000,0)))&gt;0,INDEX('Accounting &amp; Mapping Type'!$W$2:$W$5000,MATCH($I683,'Accounting &amp; Mapping Type'!$T$2:$T$5000,0)),IF(LEN(INDEX('Accounting &amp; Mapping Type'!$U$2:$U$5000,MATCH($I683,'Accounting &amp; Mapping Type'!$T$2:$T$5000,0)))&gt;0,INDEX('Accounting &amp; Mapping Type'!$U$2:$U$5000,MATCH($I683,'Accounting &amp; Mapping Type'!$T$2:$T$5000,0)),"")),"")))</f>
        <v/>
      </c>
      <c r="L683" t="str">
        <f>IF($J683="N/A","DNP",IF($J683="","",IFERROR(IF(LEN(INDEX('Accounting &amp; Mapping Type'!$V$2:$V$5000,MATCH($J683,'Accounting &amp; Mapping Type'!$T$2:$T$5000,0)))&gt;0,INDEX('Accounting &amp; Mapping Type'!$V$2:$V$5000,MATCH($J683,'Accounting &amp; Mapping Type'!$T$2:$T$5000,0)),IF(LEN(INDEX('Accounting &amp; Mapping Type'!$U$2:$U$5000,MATCH($J683,'Accounting &amp; Mapping Type'!$T$2:$T$5000,0)))&gt;0,INDEX('Accounting &amp; Mapping Type'!$U$2:$U$5000,MATCH($J683,'Accounting &amp; Mapping Type'!$T$2:$T$5000,0)),"")),"")))</f>
        <v/>
      </c>
    </row>
    <row r="684" spans="3:12" x14ac:dyDescent="0.25">
      <c r="C684" s="6"/>
      <c r="I684" t="str">
        <f t="shared" si="22"/>
        <v/>
      </c>
      <c r="J684" t="str">
        <f t="shared" si="23"/>
        <v/>
      </c>
      <c r="K684" t="str">
        <f>IF($I684="N/A","DNP",IF($I684="","",IFERROR(IF(LEN(INDEX('Accounting &amp; Mapping Type'!$W$2:$W$5000,MATCH($I684,'Accounting &amp; Mapping Type'!$T$2:$T$5000,0)))&gt;0,INDEX('Accounting &amp; Mapping Type'!$W$2:$W$5000,MATCH($I684,'Accounting &amp; Mapping Type'!$T$2:$T$5000,0)),IF(LEN(INDEX('Accounting &amp; Mapping Type'!$U$2:$U$5000,MATCH($I684,'Accounting &amp; Mapping Type'!$T$2:$T$5000,0)))&gt;0,INDEX('Accounting &amp; Mapping Type'!$U$2:$U$5000,MATCH($I684,'Accounting &amp; Mapping Type'!$T$2:$T$5000,0)),"")),"")))</f>
        <v/>
      </c>
      <c r="L684" t="str">
        <f>IF($J684="N/A","DNP",IF($J684="","",IFERROR(IF(LEN(INDEX('Accounting &amp; Mapping Type'!$V$2:$V$5000,MATCH($J684,'Accounting &amp; Mapping Type'!$T$2:$T$5000,0)))&gt;0,INDEX('Accounting &amp; Mapping Type'!$V$2:$V$5000,MATCH($J684,'Accounting &amp; Mapping Type'!$T$2:$T$5000,0)),IF(LEN(INDEX('Accounting &amp; Mapping Type'!$U$2:$U$5000,MATCH($J684,'Accounting &amp; Mapping Type'!$T$2:$T$5000,0)))&gt;0,INDEX('Accounting &amp; Mapping Type'!$U$2:$U$5000,MATCH($J684,'Accounting &amp; Mapping Type'!$T$2:$T$5000,0)),"")),"")))</f>
        <v/>
      </c>
    </row>
    <row r="685" spans="3:12" x14ac:dyDescent="0.25">
      <c r="C685" s="6"/>
      <c r="I685" t="str">
        <f t="shared" si="22"/>
        <v/>
      </c>
      <c r="J685" t="str">
        <f t="shared" si="23"/>
        <v/>
      </c>
      <c r="K685" t="str">
        <f>IF($I685="N/A","DNP",IF($I685="","",IFERROR(IF(LEN(INDEX('Accounting &amp; Mapping Type'!$W$2:$W$5000,MATCH($I685,'Accounting &amp; Mapping Type'!$T$2:$T$5000,0)))&gt;0,INDEX('Accounting &amp; Mapping Type'!$W$2:$W$5000,MATCH($I685,'Accounting &amp; Mapping Type'!$T$2:$T$5000,0)),IF(LEN(INDEX('Accounting &amp; Mapping Type'!$U$2:$U$5000,MATCH($I685,'Accounting &amp; Mapping Type'!$T$2:$T$5000,0)))&gt;0,INDEX('Accounting &amp; Mapping Type'!$U$2:$U$5000,MATCH($I685,'Accounting &amp; Mapping Type'!$T$2:$T$5000,0)),"")),"")))</f>
        <v/>
      </c>
      <c r="L685" t="str">
        <f>IF($J685="N/A","DNP",IF($J685="","",IFERROR(IF(LEN(INDEX('Accounting &amp; Mapping Type'!$V$2:$V$5000,MATCH($J685,'Accounting &amp; Mapping Type'!$T$2:$T$5000,0)))&gt;0,INDEX('Accounting &amp; Mapping Type'!$V$2:$V$5000,MATCH($J685,'Accounting &amp; Mapping Type'!$T$2:$T$5000,0)),IF(LEN(INDEX('Accounting &amp; Mapping Type'!$U$2:$U$5000,MATCH($J685,'Accounting &amp; Mapping Type'!$T$2:$T$5000,0)))&gt;0,INDEX('Accounting &amp; Mapping Type'!$U$2:$U$5000,MATCH($J685,'Accounting &amp; Mapping Type'!$T$2:$T$5000,0)),"")),"")))</f>
        <v/>
      </c>
    </row>
    <row r="686" spans="3:12" x14ac:dyDescent="0.25">
      <c r="C686" s="6"/>
      <c r="I686" t="str">
        <f t="shared" si="22"/>
        <v/>
      </c>
      <c r="J686" t="str">
        <f t="shared" si="23"/>
        <v/>
      </c>
      <c r="K686" t="str">
        <f>IF($I686="N/A","DNP",IF($I686="","",IFERROR(IF(LEN(INDEX('Accounting &amp; Mapping Type'!$W$2:$W$5000,MATCH($I686,'Accounting &amp; Mapping Type'!$T$2:$T$5000,0)))&gt;0,INDEX('Accounting &amp; Mapping Type'!$W$2:$W$5000,MATCH($I686,'Accounting &amp; Mapping Type'!$T$2:$T$5000,0)),IF(LEN(INDEX('Accounting &amp; Mapping Type'!$U$2:$U$5000,MATCH($I686,'Accounting &amp; Mapping Type'!$T$2:$T$5000,0)))&gt;0,INDEX('Accounting &amp; Mapping Type'!$U$2:$U$5000,MATCH($I686,'Accounting &amp; Mapping Type'!$T$2:$T$5000,0)),"")),"")))</f>
        <v/>
      </c>
      <c r="L686" t="str">
        <f>IF($J686="N/A","DNP",IF($J686="","",IFERROR(IF(LEN(INDEX('Accounting &amp; Mapping Type'!$V$2:$V$5000,MATCH($J686,'Accounting &amp; Mapping Type'!$T$2:$T$5000,0)))&gt;0,INDEX('Accounting &amp; Mapping Type'!$V$2:$V$5000,MATCH($J686,'Accounting &amp; Mapping Type'!$T$2:$T$5000,0)),IF(LEN(INDEX('Accounting &amp; Mapping Type'!$U$2:$U$5000,MATCH($J686,'Accounting &amp; Mapping Type'!$T$2:$T$5000,0)))&gt;0,INDEX('Accounting &amp; Mapping Type'!$U$2:$U$5000,MATCH($J686,'Accounting &amp; Mapping Type'!$T$2:$T$5000,0)),"")),"")))</f>
        <v/>
      </c>
    </row>
    <row r="687" spans="3:12" x14ac:dyDescent="0.25">
      <c r="C687" s="6"/>
      <c r="I687" t="str">
        <f t="shared" si="22"/>
        <v/>
      </c>
      <c r="J687" t="str">
        <f t="shared" si="23"/>
        <v/>
      </c>
      <c r="K687" t="str">
        <f>IF($I687="N/A","DNP",IF($I687="","",IFERROR(IF(LEN(INDEX('Accounting &amp; Mapping Type'!$W$2:$W$5000,MATCH($I687,'Accounting &amp; Mapping Type'!$T$2:$T$5000,0)))&gt;0,INDEX('Accounting &amp; Mapping Type'!$W$2:$W$5000,MATCH($I687,'Accounting &amp; Mapping Type'!$T$2:$T$5000,0)),IF(LEN(INDEX('Accounting &amp; Mapping Type'!$U$2:$U$5000,MATCH($I687,'Accounting &amp; Mapping Type'!$T$2:$T$5000,0)))&gt;0,INDEX('Accounting &amp; Mapping Type'!$U$2:$U$5000,MATCH($I687,'Accounting &amp; Mapping Type'!$T$2:$T$5000,0)),"")),"")))</f>
        <v/>
      </c>
      <c r="L687" t="str">
        <f>IF($J687="N/A","DNP",IF($J687="","",IFERROR(IF(LEN(INDEX('Accounting &amp; Mapping Type'!$V$2:$V$5000,MATCH($J687,'Accounting &amp; Mapping Type'!$T$2:$T$5000,0)))&gt;0,INDEX('Accounting &amp; Mapping Type'!$V$2:$V$5000,MATCH($J687,'Accounting &amp; Mapping Type'!$T$2:$T$5000,0)),IF(LEN(INDEX('Accounting &amp; Mapping Type'!$U$2:$U$5000,MATCH($J687,'Accounting &amp; Mapping Type'!$T$2:$T$5000,0)))&gt;0,INDEX('Accounting &amp; Mapping Type'!$U$2:$U$5000,MATCH($J687,'Accounting &amp; Mapping Type'!$T$2:$T$5000,0)),"")),"")))</f>
        <v/>
      </c>
    </row>
    <row r="688" spans="3:12" x14ac:dyDescent="0.25">
      <c r="C688" s="6"/>
      <c r="I688" t="str">
        <f t="shared" si="22"/>
        <v/>
      </c>
      <c r="J688" t="str">
        <f t="shared" si="23"/>
        <v/>
      </c>
      <c r="K688" t="str">
        <f>IF($I688="N/A","DNP",IF($I688="","",IFERROR(IF(LEN(INDEX('Accounting &amp; Mapping Type'!$W$2:$W$5000,MATCH($I688,'Accounting &amp; Mapping Type'!$T$2:$T$5000,0)))&gt;0,INDEX('Accounting &amp; Mapping Type'!$W$2:$W$5000,MATCH($I688,'Accounting &amp; Mapping Type'!$T$2:$T$5000,0)),IF(LEN(INDEX('Accounting &amp; Mapping Type'!$U$2:$U$5000,MATCH($I688,'Accounting &amp; Mapping Type'!$T$2:$T$5000,0)))&gt;0,INDEX('Accounting &amp; Mapping Type'!$U$2:$U$5000,MATCH($I688,'Accounting &amp; Mapping Type'!$T$2:$T$5000,0)),"")),"")))</f>
        <v/>
      </c>
      <c r="L688" t="str">
        <f>IF($J688="N/A","DNP",IF($J688="","",IFERROR(IF(LEN(INDEX('Accounting &amp; Mapping Type'!$V$2:$V$5000,MATCH($J688,'Accounting &amp; Mapping Type'!$T$2:$T$5000,0)))&gt;0,INDEX('Accounting &amp; Mapping Type'!$V$2:$V$5000,MATCH($J688,'Accounting &amp; Mapping Type'!$T$2:$T$5000,0)),IF(LEN(INDEX('Accounting &amp; Mapping Type'!$U$2:$U$5000,MATCH($J688,'Accounting &amp; Mapping Type'!$T$2:$T$5000,0)))&gt;0,INDEX('Accounting &amp; Mapping Type'!$U$2:$U$5000,MATCH($J688,'Accounting &amp; Mapping Type'!$T$2:$T$5000,0)),"")),"")))</f>
        <v/>
      </c>
    </row>
    <row r="689" spans="3:12" x14ac:dyDescent="0.25">
      <c r="C689" s="6"/>
      <c r="I689" t="str">
        <f t="shared" si="22"/>
        <v/>
      </c>
      <c r="J689" t="str">
        <f t="shared" si="23"/>
        <v/>
      </c>
      <c r="K689" t="str">
        <f>IF($I689="N/A","DNP",IF($I689="","",IFERROR(IF(LEN(INDEX('Accounting &amp; Mapping Type'!$W$2:$W$5000,MATCH($I689,'Accounting &amp; Mapping Type'!$T$2:$T$5000,0)))&gt;0,INDEX('Accounting &amp; Mapping Type'!$W$2:$W$5000,MATCH($I689,'Accounting &amp; Mapping Type'!$T$2:$T$5000,0)),IF(LEN(INDEX('Accounting &amp; Mapping Type'!$U$2:$U$5000,MATCH($I689,'Accounting &amp; Mapping Type'!$T$2:$T$5000,0)))&gt;0,INDEX('Accounting &amp; Mapping Type'!$U$2:$U$5000,MATCH($I689,'Accounting &amp; Mapping Type'!$T$2:$T$5000,0)),"")),"")))</f>
        <v/>
      </c>
      <c r="L689" t="str">
        <f>IF($J689="N/A","DNP",IF($J689="","",IFERROR(IF(LEN(INDEX('Accounting &amp; Mapping Type'!$V$2:$V$5000,MATCH($J689,'Accounting &amp; Mapping Type'!$T$2:$T$5000,0)))&gt;0,INDEX('Accounting &amp; Mapping Type'!$V$2:$V$5000,MATCH($J689,'Accounting &amp; Mapping Type'!$T$2:$T$5000,0)),IF(LEN(INDEX('Accounting &amp; Mapping Type'!$U$2:$U$5000,MATCH($J689,'Accounting &amp; Mapping Type'!$T$2:$T$5000,0)))&gt;0,INDEX('Accounting &amp; Mapping Type'!$U$2:$U$5000,MATCH($J689,'Accounting &amp; Mapping Type'!$T$2:$T$5000,0)),"")),"")))</f>
        <v/>
      </c>
    </row>
    <row r="690" spans="3:12" x14ac:dyDescent="0.25">
      <c r="C690" s="6"/>
      <c r="I690" t="str">
        <f t="shared" si="22"/>
        <v/>
      </c>
      <c r="J690" t="str">
        <f t="shared" si="23"/>
        <v/>
      </c>
      <c r="K690" t="str">
        <f>IF($I690="N/A","DNP",IF($I690="","",IFERROR(IF(LEN(INDEX('Accounting &amp; Mapping Type'!$W$2:$W$5000,MATCH($I690,'Accounting &amp; Mapping Type'!$T$2:$T$5000,0)))&gt;0,INDEX('Accounting &amp; Mapping Type'!$W$2:$W$5000,MATCH($I690,'Accounting &amp; Mapping Type'!$T$2:$T$5000,0)),IF(LEN(INDEX('Accounting &amp; Mapping Type'!$U$2:$U$5000,MATCH($I690,'Accounting &amp; Mapping Type'!$T$2:$T$5000,0)))&gt;0,INDEX('Accounting &amp; Mapping Type'!$U$2:$U$5000,MATCH($I690,'Accounting &amp; Mapping Type'!$T$2:$T$5000,0)),"")),"")))</f>
        <v/>
      </c>
      <c r="L690" t="str">
        <f>IF($J690="N/A","DNP",IF($J690="","",IFERROR(IF(LEN(INDEX('Accounting &amp; Mapping Type'!$V$2:$V$5000,MATCH($J690,'Accounting &amp; Mapping Type'!$T$2:$T$5000,0)))&gt;0,INDEX('Accounting &amp; Mapping Type'!$V$2:$V$5000,MATCH($J690,'Accounting &amp; Mapping Type'!$T$2:$T$5000,0)),IF(LEN(INDEX('Accounting &amp; Mapping Type'!$U$2:$U$5000,MATCH($J690,'Accounting &amp; Mapping Type'!$T$2:$T$5000,0)))&gt;0,INDEX('Accounting &amp; Mapping Type'!$U$2:$U$5000,MATCH($J690,'Accounting &amp; Mapping Type'!$T$2:$T$5000,0)),"")),"")))</f>
        <v/>
      </c>
    </row>
    <row r="691" spans="3:12" x14ac:dyDescent="0.25">
      <c r="C691" s="6"/>
      <c r="I691" t="str">
        <f t="shared" si="22"/>
        <v/>
      </c>
      <c r="J691" t="str">
        <f t="shared" si="23"/>
        <v/>
      </c>
      <c r="K691" t="str">
        <f>IF($I691="N/A","DNP",IF($I691="","",IFERROR(IF(LEN(INDEX('Accounting &amp; Mapping Type'!$W$2:$W$5000,MATCH($I691,'Accounting &amp; Mapping Type'!$T$2:$T$5000,0)))&gt;0,INDEX('Accounting &amp; Mapping Type'!$W$2:$W$5000,MATCH($I691,'Accounting &amp; Mapping Type'!$T$2:$T$5000,0)),IF(LEN(INDEX('Accounting &amp; Mapping Type'!$U$2:$U$5000,MATCH($I691,'Accounting &amp; Mapping Type'!$T$2:$T$5000,0)))&gt;0,INDEX('Accounting &amp; Mapping Type'!$U$2:$U$5000,MATCH($I691,'Accounting &amp; Mapping Type'!$T$2:$T$5000,0)),"")),"")))</f>
        <v/>
      </c>
      <c r="L691" t="str">
        <f>IF($J691="N/A","DNP",IF($J691="","",IFERROR(IF(LEN(INDEX('Accounting &amp; Mapping Type'!$V$2:$V$5000,MATCH($J691,'Accounting &amp; Mapping Type'!$T$2:$T$5000,0)))&gt;0,INDEX('Accounting &amp; Mapping Type'!$V$2:$V$5000,MATCH($J691,'Accounting &amp; Mapping Type'!$T$2:$T$5000,0)),IF(LEN(INDEX('Accounting &amp; Mapping Type'!$U$2:$U$5000,MATCH($J691,'Accounting &amp; Mapping Type'!$T$2:$T$5000,0)))&gt;0,INDEX('Accounting &amp; Mapping Type'!$U$2:$U$5000,MATCH($J691,'Accounting &amp; Mapping Type'!$T$2:$T$5000,0)),"")),"")))</f>
        <v/>
      </c>
    </row>
    <row r="692" spans="3:12" x14ac:dyDescent="0.25">
      <c r="C692" s="6"/>
      <c r="I692" t="str">
        <f t="shared" si="22"/>
        <v/>
      </c>
      <c r="J692" t="str">
        <f t="shared" si="23"/>
        <v/>
      </c>
      <c r="K692" t="str">
        <f>IF($I692="N/A","DNP",IF($I692="","",IFERROR(IF(LEN(INDEX('Accounting &amp; Mapping Type'!$W$2:$W$5000,MATCH($I692,'Accounting &amp; Mapping Type'!$T$2:$T$5000,0)))&gt;0,INDEX('Accounting &amp; Mapping Type'!$W$2:$W$5000,MATCH($I692,'Accounting &amp; Mapping Type'!$T$2:$T$5000,0)),IF(LEN(INDEX('Accounting &amp; Mapping Type'!$U$2:$U$5000,MATCH($I692,'Accounting &amp; Mapping Type'!$T$2:$T$5000,0)))&gt;0,INDEX('Accounting &amp; Mapping Type'!$U$2:$U$5000,MATCH($I692,'Accounting &amp; Mapping Type'!$T$2:$T$5000,0)),"")),"")))</f>
        <v/>
      </c>
      <c r="L692" t="str">
        <f>IF($J692="N/A","DNP",IF($J692="","",IFERROR(IF(LEN(INDEX('Accounting &amp; Mapping Type'!$V$2:$V$5000,MATCH($J692,'Accounting &amp; Mapping Type'!$T$2:$T$5000,0)))&gt;0,INDEX('Accounting &amp; Mapping Type'!$V$2:$V$5000,MATCH($J692,'Accounting &amp; Mapping Type'!$T$2:$T$5000,0)),IF(LEN(INDEX('Accounting &amp; Mapping Type'!$U$2:$U$5000,MATCH($J692,'Accounting &amp; Mapping Type'!$T$2:$T$5000,0)))&gt;0,INDEX('Accounting &amp; Mapping Type'!$U$2:$U$5000,MATCH($J692,'Accounting &amp; Mapping Type'!$T$2:$T$5000,0)),"")),"")))</f>
        <v/>
      </c>
    </row>
    <row r="693" spans="3:12" x14ac:dyDescent="0.25">
      <c r="C693" s="6"/>
      <c r="I693" t="str">
        <f t="shared" si="22"/>
        <v/>
      </c>
      <c r="J693" t="str">
        <f t="shared" si="23"/>
        <v/>
      </c>
      <c r="K693" t="str">
        <f>IF($I693="N/A","DNP",IF($I693="","",IFERROR(IF(LEN(INDEX('Accounting &amp; Mapping Type'!$W$2:$W$5000,MATCH($I693,'Accounting &amp; Mapping Type'!$T$2:$T$5000,0)))&gt;0,INDEX('Accounting &amp; Mapping Type'!$W$2:$W$5000,MATCH($I693,'Accounting &amp; Mapping Type'!$T$2:$T$5000,0)),IF(LEN(INDEX('Accounting &amp; Mapping Type'!$U$2:$U$5000,MATCH($I693,'Accounting &amp; Mapping Type'!$T$2:$T$5000,0)))&gt;0,INDEX('Accounting &amp; Mapping Type'!$U$2:$U$5000,MATCH($I693,'Accounting &amp; Mapping Type'!$T$2:$T$5000,0)),"")),"")))</f>
        <v/>
      </c>
      <c r="L693" t="str">
        <f>IF($J693="N/A","DNP",IF($J693="","",IFERROR(IF(LEN(INDEX('Accounting &amp; Mapping Type'!$V$2:$V$5000,MATCH($J693,'Accounting &amp; Mapping Type'!$T$2:$T$5000,0)))&gt;0,INDEX('Accounting &amp; Mapping Type'!$V$2:$V$5000,MATCH($J693,'Accounting &amp; Mapping Type'!$T$2:$T$5000,0)),IF(LEN(INDEX('Accounting &amp; Mapping Type'!$U$2:$U$5000,MATCH($J693,'Accounting &amp; Mapping Type'!$T$2:$T$5000,0)))&gt;0,INDEX('Accounting &amp; Mapping Type'!$U$2:$U$5000,MATCH($J693,'Accounting &amp; Mapping Type'!$T$2:$T$5000,0)),"")),"")))</f>
        <v/>
      </c>
    </row>
    <row r="694" spans="3:12" x14ac:dyDescent="0.25">
      <c r="C694" s="6"/>
      <c r="I694" t="str">
        <f t="shared" si="22"/>
        <v/>
      </c>
      <c r="J694" t="str">
        <f t="shared" si="23"/>
        <v/>
      </c>
      <c r="K694" t="str">
        <f>IF($I694="N/A","DNP",IF($I694="","",IFERROR(IF(LEN(INDEX('Accounting &amp; Mapping Type'!$W$2:$W$5000,MATCH($I694,'Accounting &amp; Mapping Type'!$T$2:$T$5000,0)))&gt;0,INDEX('Accounting &amp; Mapping Type'!$W$2:$W$5000,MATCH($I694,'Accounting &amp; Mapping Type'!$T$2:$T$5000,0)),IF(LEN(INDEX('Accounting &amp; Mapping Type'!$U$2:$U$5000,MATCH($I694,'Accounting &amp; Mapping Type'!$T$2:$T$5000,0)))&gt;0,INDEX('Accounting &amp; Mapping Type'!$U$2:$U$5000,MATCH($I694,'Accounting &amp; Mapping Type'!$T$2:$T$5000,0)),"")),"")))</f>
        <v/>
      </c>
      <c r="L694" t="str">
        <f>IF($J694="N/A","DNP",IF($J694="","",IFERROR(IF(LEN(INDEX('Accounting &amp; Mapping Type'!$V$2:$V$5000,MATCH($J694,'Accounting &amp; Mapping Type'!$T$2:$T$5000,0)))&gt;0,INDEX('Accounting &amp; Mapping Type'!$V$2:$V$5000,MATCH($J694,'Accounting &amp; Mapping Type'!$T$2:$T$5000,0)),IF(LEN(INDEX('Accounting &amp; Mapping Type'!$U$2:$U$5000,MATCH($J694,'Accounting &amp; Mapping Type'!$T$2:$T$5000,0)))&gt;0,INDEX('Accounting &amp; Mapping Type'!$U$2:$U$5000,MATCH($J694,'Accounting &amp; Mapping Type'!$T$2:$T$5000,0)),"")),"")))</f>
        <v/>
      </c>
    </row>
    <row r="695" spans="3:12" x14ac:dyDescent="0.25">
      <c r="C695" s="6"/>
      <c r="I695" t="str">
        <f t="shared" si="22"/>
        <v/>
      </c>
      <c r="J695" t="str">
        <f t="shared" si="23"/>
        <v/>
      </c>
      <c r="K695" t="str">
        <f>IF($I695="N/A","DNP",IF($I695="","",IFERROR(IF(LEN(INDEX('Accounting &amp; Mapping Type'!$W$2:$W$5000,MATCH($I695,'Accounting &amp; Mapping Type'!$T$2:$T$5000,0)))&gt;0,INDEX('Accounting &amp; Mapping Type'!$W$2:$W$5000,MATCH($I695,'Accounting &amp; Mapping Type'!$T$2:$T$5000,0)),IF(LEN(INDEX('Accounting &amp; Mapping Type'!$U$2:$U$5000,MATCH($I695,'Accounting &amp; Mapping Type'!$T$2:$T$5000,0)))&gt;0,INDEX('Accounting &amp; Mapping Type'!$U$2:$U$5000,MATCH($I695,'Accounting &amp; Mapping Type'!$T$2:$T$5000,0)),"")),"")))</f>
        <v/>
      </c>
      <c r="L695" t="str">
        <f>IF($J695="N/A","DNP",IF($J695="","",IFERROR(IF(LEN(INDEX('Accounting &amp; Mapping Type'!$V$2:$V$5000,MATCH($J695,'Accounting &amp; Mapping Type'!$T$2:$T$5000,0)))&gt;0,INDEX('Accounting &amp; Mapping Type'!$V$2:$V$5000,MATCH($J695,'Accounting &amp; Mapping Type'!$T$2:$T$5000,0)),IF(LEN(INDEX('Accounting &amp; Mapping Type'!$U$2:$U$5000,MATCH($J695,'Accounting &amp; Mapping Type'!$T$2:$T$5000,0)))&gt;0,INDEX('Accounting &amp; Mapping Type'!$U$2:$U$5000,MATCH($J695,'Accounting &amp; Mapping Type'!$T$2:$T$5000,0)),"")),"")))</f>
        <v/>
      </c>
    </row>
    <row r="696" spans="3:12" x14ac:dyDescent="0.25">
      <c r="C696" s="6"/>
      <c r="I696" t="str">
        <f t="shared" si="22"/>
        <v/>
      </c>
      <c r="J696" t="str">
        <f t="shared" si="23"/>
        <v/>
      </c>
      <c r="K696" t="str">
        <f>IF($I696="N/A","DNP",IF($I696="","",IFERROR(IF(LEN(INDEX('Accounting &amp; Mapping Type'!$W$2:$W$5000,MATCH($I696,'Accounting &amp; Mapping Type'!$T$2:$T$5000,0)))&gt;0,INDEX('Accounting &amp; Mapping Type'!$W$2:$W$5000,MATCH($I696,'Accounting &amp; Mapping Type'!$T$2:$T$5000,0)),IF(LEN(INDEX('Accounting &amp; Mapping Type'!$U$2:$U$5000,MATCH($I696,'Accounting &amp; Mapping Type'!$T$2:$T$5000,0)))&gt;0,INDEX('Accounting &amp; Mapping Type'!$U$2:$U$5000,MATCH($I696,'Accounting &amp; Mapping Type'!$T$2:$T$5000,0)),"")),"")))</f>
        <v/>
      </c>
      <c r="L696" t="str">
        <f>IF($J696="N/A","DNP",IF($J696="","",IFERROR(IF(LEN(INDEX('Accounting &amp; Mapping Type'!$V$2:$V$5000,MATCH($J696,'Accounting &amp; Mapping Type'!$T$2:$T$5000,0)))&gt;0,INDEX('Accounting &amp; Mapping Type'!$V$2:$V$5000,MATCH($J696,'Accounting &amp; Mapping Type'!$T$2:$T$5000,0)),IF(LEN(INDEX('Accounting &amp; Mapping Type'!$U$2:$U$5000,MATCH($J696,'Accounting &amp; Mapping Type'!$T$2:$T$5000,0)))&gt;0,INDEX('Accounting &amp; Mapping Type'!$U$2:$U$5000,MATCH($J696,'Accounting &amp; Mapping Type'!$T$2:$T$5000,0)),"")),"")))</f>
        <v/>
      </c>
    </row>
    <row r="697" spans="3:12" x14ac:dyDescent="0.25">
      <c r="C697" s="6"/>
      <c r="I697" t="str">
        <f t="shared" si="22"/>
        <v/>
      </c>
      <c r="J697" t="str">
        <f t="shared" si="23"/>
        <v/>
      </c>
      <c r="K697" t="str">
        <f>IF($I697="N/A","DNP",IF($I697="","",IFERROR(IF(LEN(INDEX('Accounting &amp; Mapping Type'!$W$2:$W$5000,MATCH($I697,'Accounting &amp; Mapping Type'!$T$2:$T$5000,0)))&gt;0,INDEX('Accounting &amp; Mapping Type'!$W$2:$W$5000,MATCH($I697,'Accounting &amp; Mapping Type'!$T$2:$T$5000,0)),IF(LEN(INDEX('Accounting &amp; Mapping Type'!$U$2:$U$5000,MATCH($I697,'Accounting &amp; Mapping Type'!$T$2:$T$5000,0)))&gt;0,INDEX('Accounting &amp; Mapping Type'!$U$2:$U$5000,MATCH($I697,'Accounting &amp; Mapping Type'!$T$2:$T$5000,0)),"")),"")))</f>
        <v/>
      </c>
      <c r="L697" t="str">
        <f>IF($J697="N/A","DNP",IF($J697="","",IFERROR(IF(LEN(INDEX('Accounting &amp; Mapping Type'!$V$2:$V$5000,MATCH($J697,'Accounting &amp; Mapping Type'!$T$2:$T$5000,0)))&gt;0,INDEX('Accounting &amp; Mapping Type'!$V$2:$V$5000,MATCH($J697,'Accounting &amp; Mapping Type'!$T$2:$T$5000,0)),IF(LEN(INDEX('Accounting &amp; Mapping Type'!$U$2:$U$5000,MATCH($J697,'Accounting &amp; Mapping Type'!$T$2:$T$5000,0)))&gt;0,INDEX('Accounting &amp; Mapping Type'!$U$2:$U$5000,MATCH($J697,'Accounting &amp; Mapping Type'!$T$2:$T$5000,0)),"")),"")))</f>
        <v/>
      </c>
    </row>
    <row r="698" spans="3:12" x14ac:dyDescent="0.25">
      <c r="C698" s="6"/>
      <c r="I698" t="str">
        <f t="shared" si="22"/>
        <v/>
      </c>
      <c r="J698" t="str">
        <f t="shared" si="23"/>
        <v/>
      </c>
      <c r="K698" t="str">
        <f>IF($I698="N/A","DNP",IF($I698="","",IFERROR(IF(LEN(INDEX('Accounting &amp; Mapping Type'!$W$2:$W$5000,MATCH($I698,'Accounting &amp; Mapping Type'!$T$2:$T$5000,0)))&gt;0,INDEX('Accounting &amp; Mapping Type'!$W$2:$W$5000,MATCH($I698,'Accounting &amp; Mapping Type'!$T$2:$T$5000,0)),IF(LEN(INDEX('Accounting &amp; Mapping Type'!$U$2:$U$5000,MATCH($I698,'Accounting &amp; Mapping Type'!$T$2:$T$5000,0)))&gt;0,INDEX('Accounting &amp; Mapping Type'!$U$2:$U$5000,MATCH($I698,'Accounting &amp; Mapping Type'!$T$2:$T$5000,0)),"")),"")))</f>
        <v/>
      </c>
      <c r="L698" t="str">
        <f>IF($J698="N/A","DNP",IF($J698="","",IFERROR(IF(LEN(INDEX('Accounting &amp; Mapping Type'!$V$2:$V$5000,MATCH($J698,'Accounting &amp; Mapping Type'!$T$2:$T$5000,0)))&gt;0,INDEX('Accounting &amp; Mapping Type'!$V$2:$V$5000,MATCH($J698,'Accounting &amp; Mapping Type'!$T$2:$T$5000,0)),IF(LEN(INDEX('Accounting &amp; Mapping Type'!$U$2:$U$5000,MATCH($J698,'Accounting &amp; Mapping Type'!$T$2:$T$5000,0)))&gt;0,INDEX('Accounting &amp; Mapping Type'!$U$2:$U$5000,MATCH($J698,'Accounting &amp; Mapping Type'!$T$2:$T$5000,0)),"")),"")))</f>
        <v/>
      </c>
    </row>
    <row r="699" spans="3:12" x14ac:dyDescent="0.25">
      <c r="C699" s="6"/>
      <c r="I699" t="str">
        <f t="shared" si="22"/>
        <v/>
      </c>
      <c r="J699" t="str">
        <f t="shared" si="23"/>
        <v/>
      </c>
      <c r="K699" t="str">
        <f>IF($I699="N/A","DNP",IF($I699="","",IFERROR(IF(LEN(INDEX('Accounting &amp; Mapping Type'!$W$2:$W$5000,MATCH($I699,'Accounting &amp; Mapping Type'!$T$2:$T$5000,0)))&gt;0,INDEX('Accounting &amp; Mapping Type'!$W$2:$W$5000,MATCH($I699,'Accounting &amp; Mapping Type'!$T$2:$T$5000,0)),IF(LEN(INDEX('Accounting &amp; Mapping Type'!$U$2:$U$5000,MATCH($I699,'Accounting &amp; Mapping Type'!$T$2:$T$5000,0)))&gt;0,INDEX('Accounting &amp; Mapping Type'!$U$2:$U$5000,MATCH($I699,'Accounting &amp; Mapping Type'!$T$2:$T$5000,0)),"")),"")))</f>
        <v/>
      </c>
      <c r="L699" t="str">
        <f>IF($J699="N/A","DNP",IF($J699="","",IFERROR(IF(LEN(INDEX('Accounting &amp; Mapping Type'!$V$2:$V$5000,MATCH($J699,'Accounting &amp; Mapping Type'!$T$2:$T$5000,0)))&gt;0,INDEX('Accounting &amp; Mapping Type'!$V$2:$V$5000,MATCH($J699,'Accounting &amp; Mapping Type'!$T$2:$T$5000,0)),IF(LEN(INDEX('Accounting &amp; Mapping Type'!$U$2:$U$5000,MATCH($J699,'Accounting &amp; Mapping Type'!$T$2:$T$5000,0)))&gt;0,INDEX('Accounting &amp; Mapping Type'!$U$2:$U$5000,MATCH($J699,'Accounting &amp; Mapping Type'!$T$2:$T$5000,0)),"")),"")))</f>
        <v/>
      </c>
    </row>
    <row r="700" spans="3:12" x14ac:dyDescent="0.25">
      <c r="C700" s="6"/>
      <c r="I700" t="str">
        <f t="shared" si="22"/>
        <v/>
      </c>
      <c r="J700" t="str">
        <f t="shared" si="23"/>
        <v/>
      </c>
      <c r="K700" t="str">
        <f>IF($I700="N/A","DNP",IF($I700="","",IFERROR(IF(LEN(INDEX('Accounting &amp; Mapping Type'!$W$2:$W$5000,MATCH($I700,'Accounting &amp; Mapping Type'!$T$2:$T$5000,0)))&gt;0,INDEX('Accounting &amp; Mapping Type'!$W$2:$W$5000,MATCH($I700,'Accounting &amp; Mapping Type'!$T$2:$T$5000,0)),IF(LEN(INDEX('Accounting &amp; Mapping Type'!$U$2:$U$5000,MATCH($I700,'Accounting &amp; Mapping Type'!$T$2:$T$5000,0)))&gt;0,INDEX('Accounting &amp; Mapping Type'!$U$2:$U$5000,MATCH($I700,'Accounting &amp; Mapping Type'!$T$2:$T$5000,0)),"")),"")))</f>
        <v/>
      </c>
      <c r="L700" t="str">
        <f>IF($J700="N/A","DNP",IF($J700="","",IFERROR(IF(LEN(INDEX('Accounting &amp; Mapping Type'!$V$2:$V$5000,MATCH($J700,'Accounting &amp; Mapping Type'!$T$2:$T$5000,0)))&gt;0,INDEX('Accounting &amp; Mapping Type'!$V$2:$V$5000,MATCH($J700,'Accounting &amp; Mapping Type'!$T$2:$T$5000,0)),IF(LEN(INDEX('Accounting &amp; Mapping Type'!$U$2:$U$5000,MATCH($J700,'Accounting &amp; Mapping Type'!$T$2:$T$5000,0)))&gt;0,INDEX('Accounting &amp; Mapping Type'!$U$2:$U$5000,MATCH($J700,'Accounting &amp; Mapping Type'!$T$2:$T$5000,0)),"")),"")))</f>
        <v/>
      </c>
    </row>
    <row r="701" spans="3:12" x14ac:dyDescent="0.25">
      <c r="C701" s="6"/>
      <c r="I701" t="str">
        <f t="shared" si="22"/>
        <v/>
      </c>
      <c r="J701" t="str">
        <f t="shared" si="23"/>
        <v/>
      </c>
      <c r="K701" t="str">
        <f>IF($I701="N/A","DNP",IF($I701="","",IFERROR(IF(LEN(INDEX('Accounting &amp; Mapping Type'!$W$2:$W$5000,MATCH($I701,'Accounting &amp; Mapping Type'!$T$2:$T$5000,0)))&gt;0,INDEX('Accounting &amp; Mapping Type'!$W$2:$W$5000,MATCH($I701,'Accounting &amp; Mapping Type'!$T$2:$T$5000,0)),IF(LEN(INDEX('Accounting &amp; Mapping Type'!$U$2:$U$5000,MATCH($I701,'Accounting &amp; Mapping Type'!$T$2:$T$5000,0)))&gt;0,INDEX('Accounting &amp; Mapping Type'!$U$2:$U$5000,MATCH($I701,'Accounting &amp; Mapping Type'!$T$2:$T$5000,0)),"")),"")))</f>
        <v/>
      </c>
      <c r="L701" t="str">
        <f>IF($J701="N/A","DNP",IF($J701="","",IFERROR(IF(LEN(INDEX('Accounting &amp; Mapping Type'!$V$2:$V$5000,MATCH($J701,'Accounting &amp; Mapping Type'!$T$2:$T$5000,0)))&gt;0,INDEX('Accounting &amp; Mapping Type'!$V$2:$V$5000,MATCH($J701,'Accounting &amp; Mapping Type'!$T$2:$T$5000,0)),IF(LEN(INDEX('Accounting &amp; Mapping Type'!$U$2:$U$5000,MATCH($J701,'Accounting &amp; Mapping Type'!$T$2:$T$5000,0)))&gt;0,INDEX('Accounting &amp; Mapping Type'!$U$2:$U$5000,MATCH($J701,'Accounting &amp; Mapping Type'!$T$2:$T$5000,0)),"")),"")))</f>
        <v/>
      </c>
    </row>
    <row r="702" spans="3:12" x14ac:dyDescent="0.25">
      <c r="C702" s="6"/>
      <c r="I702" t="str">
        <f t="shared" si="22"/>
        <v/>
      </c>
      <c r="J702" t="str">
        <f t="shared" si="23"/>
        <v/>
      </c>
      <c r="K702" t="str">
        <f>IF($I702="N/A","DNP",IF($I702="","",IFERROR(IF(LEN(INDEX('Accounting &amp; Mapping Type'!$W$2:$W$5000,MATCH($I702,'Accounting &amp; Mapping Type'!$T$2:$T$5000,0)))&gt;0,INDEX('Accounting &amp; Mapping Type'!$W$2:$W$5000,MATCH($I702,'Accounting &amp; Mapping Type'!$T$2:$T$5000,0)),IF(LEN(INDEX('Accounting &amp; Mapping Type'!$U$2:$U$5000,MATCH($I702,'Accounting &amp; Mapping Type'!$T$2:$T$5000,0)))&gt;0,INDEX('Accounting &amp; Mapping Type'!$U$2:$U$5000,MATCH($I702,'Accounting &amp; Mapping Type'!$T$2:$T$5000,0)),"")),"")))</f>
        <v/>
      </c>
      <c r="L702" t="str">
        <f>IF($J702="N/A","DNP",IF($J702="","",IFERROR(IF(LEN(INDEX('Accounting &amp; Mapping Type'!$V$2:$V$5000,MATCH($J702,'Accounting &amp; Mapping Type'!$T$2:$T$5000,0)))&gt;0,INDEX('Accounting &amp; Mapping Type'!$V$2:$V$5000,MATCH($J702,'Accounting &amp; Mapping Type'!$T$2:$T$5000,0)),IF(LEN(INDEX('Accounting &amp; Mapping Type'!$U$2:$U$5000,MATCH($J702,'Accounting &amp; Mapping Type'!$T$2:$T$5000,0)))&gt;0,INDEX('Accounting &amp; Mapping Type'!$U$2:$U$5000,MATCH($J702,'Accounting &amp; Mapping Type'!$T$2:$T$5000,0)),"")),"")))</f>
        <v/>
      </c>
    </row>
    <row r="703" spans="3:12" x14ac:dyDescent="0.25">
      <c r="C703" s="6"/>
      <c r="I703" t="str">
        <f t="shared" si="22"/>
        <v/>
      </c>
      <c r="J703" t="str">
        <f t="shared" si="23"/>
        <v/>
      </c>
      <c r="K703" t="str">
        <f>IF($I703="N/A","DNP",IF($I703="","",IFERROR(IF(LEN(INDEX('Accounting &amp; Mapping Type'!$W$2:$W$5000,MATCH($I703,'Accounting &amp; Mapping Type'!$T$2:$T$5000,0)))&gt;0,INDEX('Accounting &amp; Mapping Type'!$W$2:$W$5000,MATCH($I703,'Accounting &amp; Mapping Type'!$T$2:$T$5000,0)),IF(LEN(INDEX('Accounting &amp; Mapping Type'!$U$2:$U$5000,MATCH($I703,'Accounting &amp; Mapping Type'!$T$2:$T$5000,0)))&gt;0,INDEX('Accounting &amp; Mapping Type'!$U$2:$U$5000,MATCH($I703,'Accounting &amp; Mapping Type'!$T$2:$T$5000,0)),"")),"")))</f>
        <v/>
      </c>
      <c r="L703" t="str">
        <f>IF($J703="N/A","DNP",IF($J703="","",IFERROR(IF(LEN(INDEX('Accounting &amp; Mapping Type'!$V$2:$V$5000,MATCH($J703,'Accounting &amp; Mapping Type'!$T$2:$T$5000,0)))&gt;0,INDEX('Accounting &amp; Mapping Type'!$V$2:$V$5000,MATCH($J703,'Accounting &amp; Mapping Type'!$T$2:$T$5000,0)),IF(LEN(INDEX('Accounting &amp; Mapping Type'!$U$2:$U$5000,MATCH($J703,'Accounting &amp; Mapping Type'!$T$2:$T$5000,0)))&gt;0,INDEX('Accounting &amp; Mapping Type'!$U$2:$U$5000,MATCH($J703,'Accounting &amp; Mapping Type'!$T$2:$T$5000,0)),"")),"")))</f>
        <v/>
      </c>
    </row>
    <row r="704" spans="3:12" x14ac:dyDescent="0.25">
      <c r="C704" s="6"/>
      <c r="I704" t="str">
        <f t="shared" si="22"/>
        <v/>
      </c>
      <c r="J704" t="str">
        <f t="shared" si="23"/>
        <v/>
      </c>
      <c r="K704" t="str">
        <f>IF($I704="N/A","DNP",IF($I704="","",IFERROR(IF(LEN(INDEX('Accounting &amp; Mapping Type'!$W$2:$W$5000,MATCH($I704,'Accounting &amp; Mapping Type'!$T$2:$T$5000,0)))&gt;0,INDEX('Accounting &amp; Mapping Type'!$W$2:$W$5000,MATCH($I704,'Accounting &amp; Mapping Type'!$T$2:$T$5000,0)),IF(LEN(INDEX('Accounting &amp; Mapping Type'!$U$2:$U$5000,MATCH($I704,'Accounting &amp; Mapping Type'!$T$2:$T$5000,0)))&gt;0,INDEX('Accounting &amp; Mapping Type'!$U$2:$U$5000,MATCH($I704,'Accounting &amp; Mapping Type'!$T$2:$T$5000,0)),"")),"")))</f>
        <v/>
      </c>
      <c r="L704" t="str">
        <f>IF($J704="N/A","DNP",IF($J704="","",IFERROR(IF(LEN(INDEX('Accounting &amp; Mapping Type'!$V$2:$V$5000,MATCH($J704,'Accounting &amp; Mapping Type'!$T$2:$T$5000,0)))&gt;0,INDEX('Accounting &amp; Mapping Type'!$V$2:$V$5000,MATCH($J704,'Accounting &amp; Mapping Type'!$T$2:$T$5000,0)),IF(LEN(INDEX('Accounting &amp; Mapping Type'!$U$2:$U$5000,MATCH($J704,'Accounting &amp; Mapping Type'!$T$2:$T$5000,0)))&gt;0,INDEX('Accounting &amp; Mapping Type'!$U$2:$U$5000,MATCH($J704,'Accounting &amp; Mapping Type'!$T$2:$T$5000,0)),"")),"")))</f>
        <v/>
      </c>
    </row>
    <row r="705" spans="3:12" x14ac:dyDescent="0.25">
      <c r="C705" s="6"/>
      <c r="I705" t="str">
        <f t="shared" si="22"/>
        <v/>
      </c>
      <c r="J705" t="str">
        <f t="shared" si="23"/>
        <v/>
      </c>
      <c r="K705" t="str">
        <f>IF($I705="N/A","DNP",IF($I705="","",IFERROR(IF(LEN(INDEX('Accounting &amp; Mapping Type'!$W$2:$W$5000,MATCH($I705,'Accounting &amp; Mapping Type'!$T$2:$T$5000,0)))&gt;0,INDEX('Accounting &amp; Mapping Type'!$W$2:$W$5000,MATCH($I705,'Accounting &amp; Mapping Type'!$T$2:$T$5000,0)),IF(LEN(INDEX('Accounting &amp; Mapping Type'!$U$2:$U$5000,MATCH($I705,'Accounting &amp; Mapping Type'!$T$2:$T$5000,0)))&gt;0,INDEX('Accounting &amp; Mapping Type'!$U$2:$U$5000,MATCH($I705,'Accounting &amp; Mapping Type'!$T$2:$T$5000,0)),"")),"")))</f>
        <v/>
      </c>
      <c r="L705" t="str">
        <f>IF($J705="N/A","DNP",IF($J705="","",IFERROR(IF(LEN(INDEX('Accounting &amp; Mapping Type'!$V$2:$V$5000,MATCH($J705,'Accounting &amp; Mapping Type'!$T$2:$T$5000,0)))&gt;0,INDEX('Accounting &amp; Mapping Type'!$V$2:$V$5000,MATCH($J705,'Accounting &amp; Mapping Type'!$T$2:$T$5000,0)),IF(LEN(INDEX('Accounting &amp; Mapping Type'!$U$2:$U$5000,MATCH($J705,'Accounting &amp; Mapping Type'!$T$2:$T$5000,0)))&gt;0,INDEX('Accounting &amp; Mapping Type'!$U$2:$U$5000,MATCH($J705,'Accounting &amp; Mapping Type'!$T$2:$T$5000,0)),"")),"")))</f>
        <v/>
      </c>
    </row>
    <row r="706" spans="3:12" x14ac:dyDescent="0.25">
      <c r="C706" s="6"/>
      <c r="I706" t="str">
        <f t="shared" si="22"/>
        <v/>
      </c>
      <c r="J706" t="str">
        <f t="shared" si="23"/>
        <v/>
      </c>
      <c r="K706" t="str">
        <f>IF($I706="N/A","DNP",IF($I706="","",IFERROR(IF(LEN(INDEX('Accounting &amp; Mapping Type'!$W$2:$W$5000,MATCH($I706,'Accounting &amp; Mapping Type'!$T$2:$T$5000,0)))&gt;0,INDEX('Accounting &amp; Mapping Type'!$W$2:$W$5000,MATCH($I706,'Accounting &amp; Mapping Type'!$T$2:$T$5000,0)),IF(LEN(INDEX('Accounting &amp; Mapping Type'!$U$2:$U$5000,MATCH($I706,'Accounting &amp; Mapping Type'!$T$2:$T$5000,0)))&gt;0,INDEX('Accounting &amp; Mapping Type'!$U$2:$U$5000,MATCH($I706,'Accounting &amp; Mapping Type'!$T$2:$T$5000,0)),"")),"")))</f>
        <v/>
      </c>
      <c r="L706" t="str">
        <f>IF($J706="N/A","DNP",IF($J706="","",IFERROR(IF(LEN(INDEX('Accounting &amp; Mapping Type'!$V$2:$V$5000,MATCH($J706,'Accounting &amp; Mapping Type'!$T$2:$T$5000,0)))&gt;0,INDEX('Accounting &amp; Mapping Type'!$V$2:$V$5000,MATCH($J706,'Accounting &amp; Mapping Type'!$T$2:$T$5000,0)),IF(LEN(INDEX('Accounting &amp; Mapping Type'!$U$2:$U$5000,MATCH($J706,'Accounting &amp; Mapping Type'!$T$2:$T$5000,0)))&gt;0,INDEX('Accounting &amp; Mapping Type'!$U$2:$U$5000,MATCH($J706,'Accounting &amp; Mapping Type'!$T$2:$T$5000,0)),"")),"")))</f>
        <v/>
      </c>
    </row>
    <row r="707" spans="3:12" x14ac:dyDescent="0.25">
      <c r="C707" s="6"/>
      <c r="I707" t="str">
        <f t="shared" si="22"/>
        <v/>
      </c>
      <c r="J707" t="str">
        <f t="shared" si="23"/>
        <v/>
      </c>
      <c r="K707" t="str">
        <f>IF($I707="N/A","DNP",IF($I707="","",IFERROR(IF(LEN(INDEX('Accounting &amp; Mapping Type'!$W$2:$W$5000,MATCH($I707,'Accounting &amp; Mapping Type'!$T$2:$T$5000,0)))&gt;0,INDEX('Accounting &amp; Mapping Type'!$W$2:$W$5000,MATCH($I707,'Accounting &amp; Mapping Type'!$T$2:$T$5000,0)),IF(LEN(INDEX('Accounting &amp; Mapping Type'!$U$2:$U$5000,MATCH($I707,'Accounting &amp; Mapping Type'!$T$2:$T$5000,0)))&gt;0,INDEX('Accounting &amp; Mapping Type'!$U$2:$U$5000,MATCH($I707,'Accounting &amp; Mapping Type'!$T$2:$T$5000,0)),"")),"")))</f>
        <v/>
      </c>
      <c r="L707" t="str">
        <f>IF($J707="N/A","DNP",IF($J707="","",IFERROR(IF(LEN(INDEX('Accounting &amp; Mapping Type'!$V$2:$V$5000,MATCH($J707,'Accounting &amp; Mapping Type'!$T$2:$T$5000,0)))&gt;0,INDEX('Accounting &amp; Mapping Type'!$V$2:$V$5000,MATCH($J707,'Accounting &amp; Mapping Type'!$T$2:$T$5000,0)),IF(LEN(INDEX('Accounting &amp; Mapping Type'!$U$2:$U$5000,MATCH($J707,'Accounting &amp; Mapping Type'!$T$2:$T$5000,0)))&gt;0,INDEX('Accounting &amp; Mapping Type'!$U$2:$U$5000,MATCH($J707,'Accounting &amp; Mapping Type'!$T$2:$T$5000,0)),"")),"")))</f>
        <v/>
      </c>
    </row>
    <row r="708" spans="3:12" x14ac:dyDescent="0.25">
      <c r="C708" s="6"/>
      <c r="I708" t="str">
        <f t="shared" ref="I708:I771" si="24">IF($D708="2-Line BTB Offset","N/A","")</f>
        <v/>
      </c>
      <c r="J708" t="str">
        <f t="shared" si="23"/>
        <v/>
      </c>
      <c r="K708" t="str">
        <f>IF($I708="N/A","DNP",IF($I708="","",IFERROR(IF(LEN(INDEX('Accounting &amp; Mapping Type'!$W$2:$W$5000,MATCH($I708,'Accounting &amp; Mapping Type'!$T$2:$T$5000,0)))&gt;0,INDEX('Accounting &amp; Mapping Type'!$W$2:$W$5000,MATCH($I708,'Accounting &amp; Mapping Type'!$T$2:$T$5000,0)),IF(LEN(INDEX('Accounting &amp; Mapping Type'!$U$2:$U$5000,MATCH($I708,'Accounting &amp; Mapping Type'!$T$2:$T$5000,0)))&gt;0,INDEX('Accounting &amp; Mapping Type'!$U$2:$U$5000,MATCH($I708,'Accounting &amp; Mapping Type'!$T$2:$T$5000,0)),"")),"")))</f>
        <v/>
      </c>
      <c r="L708" t="str">
        <f>IF($J708="N/A","DNP",IF($J708="","",IFERROR(IF(LEN(INDEX('Accounting &amp; Mapping Type'!$V$2:$V$5000,MATCH($J708,'Accounting &amp; Mapping Type'!$T$2:$T$5000,0)))&gt;0,INDEX('Accounting &amp; Mapping Type'!$V$2:$V$5000,MATCH($J708,'Accounting &amp; Mapping Type'!$T$2:$T$5000,0)),IF(LEN(INDEX('Accounting &amp; Mapping Type'!$U$2:$U$5000,MATCH($J708,'Accounting &amp; Mapping Type'!$T$2:$T$5000,0)))&gt;0,INDEX('Accounting &amp; Mapping Type'!$U$2:$U$5000,MATCH($J708,'Accounting &amp; Mapping Type'!$T$2:$T$5000,0)),"")),"")))</f>
        <v/>
      </c>
    </row>
    <row r="709" spans="3:12" x14ac:dyDescent="0.25">
      <c r="C709" s="6"/>
      <c r="I709" t="str">
        <f t="shared" si="24"/>
        <v/>
      </c>
      <c r="J709" t="str">
        <f t="shared" si="23"/>
        <v/>
      </c>
      <c r="K709" t="str">
        <f>IF($I709="N/A","DNP",IF($I709="","",IFERROR(IF(LEN(INDEX('Accounting &amp; Mapping Type'!$W$2:$W$5000,MATCH($I709,'Accounting &amp; Mapping Type'!$T$2:$T$5000,0)))&gt;0,INDEX('Accounting &amp; Mapping Type'!$W$2:$W$5000,MATCH($I709,'Accounting &amp; Mapping Type'!$T$2:$T$5000,0)),IF(LEN(INDEX('Accounting &amp; Mapping Type'!$U$2:$U$5000,MATCH($I709,'Accounting &amp; Mapping Type'!$T$2:$T$5000,0)))&gt;0,INDEX('Accounting &amp; Mapping Type'!$U$2:$U$5000,MATCH($I709,'Accounting &amp; Mapping Type'!$T$2:$T$5000,0)),"")),"")))</f>
        <v/>
      </c>
      <c r="L709" t="str">
        <f>IF($J709="N/A","DNP",IF($J709="","",IFERROR(IF(LEN(INDEX('Accounting &amp; Mapping Type'!$V$2:$V$5000,MATCH($J709,'Accounting &amp; Mapping Type'!$T$2:$T$5000,0)))&gt;0,INDEX('Accounting &amp; Mapping Type'!$V$2:$V$5000,MATCH($J709,'Accounting &amp; Mapping Type'!$T$2:$T$5000,0)),IF(LEN(INDEX('Accounting &amp; Mapping Type'!$U$2:$U$5000,MATCH($J709,'Accounting &amp; Mapping Type'!$T$2:$T$5000,0)))&gt;0,INDEX('Accounting &amp; Mapping Type'!$U$2:$U$5000,MATCH($J709,'Accounting &amp; Mapping Type'!$T$2:$T$5000,0)),"")),"")))</f>
        <v/>
      </c>
    </row>
    <row r="710" spans="3:12" x14ac:dyDescent="0.25">
      <c r="C710" s="6"/>
      <c r="I710" t="str">
        <f t="shared" si="24"/>
        <v/>
      </c>
      <c r="J710" t="str">
        <f t="shared" si="23"/>
        <v/>
      </c>
      <c r="K710" t="str">
        <f>IF($I710="N/A","DNP",IF($I710="","",IFERROR(IF(LEN(INDEX('Accounting &amp; Mapping Type'!$W$2:$W$5000,MATCH($I710,'Accounting &amp; Mapping Type'!$T$2:$T$5000,0)))&gt;0,INDEX('Accounting &amp; Mapping Type'!$W$2:$W$5000,MATCH($I710,'Accounting &amp; Mapping Type'!$T$2:$T$5000,0)),IF(LEN(INDEX('Accounting &amp; Mapping Type'!$U$2:$U$5000,MATCH($I710,'Accounting &amp; Mapping Type'!$T$2:$T$5000,0)))&gt;0,INDEX('Accounting &amp; Mapping Type'!$U$2:$U$5000,MATCH($I710,'Accounting &amp; Mapping Type'!$T$2:$T$5000,0)),"")),"")))</f>
        <v/>
      </c>
      <c r="L710" t="str">
        <f>IF($J710="N/A","DNP",IF($J710="","",IFERROR(IF(LEN(INDEX('Accounting &amp; Mapping Type'!$V$2:$V$5000,MATCH($J710,'Accounting &amp; Mapping Type'!$T$2:$T$5000,0)))&gt;0,INDEX('Accounting &amp; Mapping Type'!$V$2:$V$5000,MATCH($J710,'Accounting &amp; Mapping Type'!$T$2:$T$5000,0)),IF(LEN(INDEX('Accounting &amp; Mapping Type'!$U$2:$U$5000,MATCH($J710,'Accounting &amp; Mapping Type'!$T$2:$T$5000,0)))&gt;0,INDEX('Accounting &amp; Mapping Type'!$U$2:$U$5000,MATCH($J710,'Accounting &amp; Mapping Type'!$T$2:$T$5000,0)),"")),"")))</f>
        <v/>
      </c>
    </row>
    <row r="711" spans="3:12" x14ac:dyDescent="0.25">
      <c r="C711" s="6"/>
      <c r="I711" t="str">
        <f t="shared" si="24"/>
        <v/>
      </c>
      <c r="J711" t="str">
        <f t="shared" si="23"/>
        <v/>
      </c>
      <c r="K711" t="str">
        <f>IF($I711="N/A","DNP",IF($I711="","",IFERROR(IF(LEN(INDEX('Accounting &amp; Mapping Type'!$W$2:$W$5000,MATCH($I711,'Accounting &amp; Mapping Type'!$T$2:$T$5000,0)))&gt;0,INDEX('Accounting &amp; Mapping Type'!$W$2:$W$5000,MATCH($I711,'Accounting &amp; Mapping Type'!$T$2:$T$5000,0)),IF(LEN(INDEX('Accounting &amp; Mapping Type'!$U$2:$U$5000,MATCH($I711,'Accounting &amp; Mapping Type'!$T$2:$T$5000,0)))&gt;0,INDEX('Accounting &amp; Mapping Type'!$U$2:$U$5000,MATCH($I711,'Accounting &amp; Mapping Type'!$T$2:$T$5000,0)),"")),"")))</f>
        <v/>
      </c>
      <c r="L711" t="str">
        <f>IF($J711="N/A","DNP",IF($J711="","",IFERROR(IF(LEN(INDEX('Accounting &amp; Mapping Type'!$V$2:$V$5000,MATCH($J711,'Accounting &amp; Mapping Type'!$T$2:$T$5000,0)))&gt;0,INDEX('Accounting &amp; Mapping Type'!$V$2:$V$5000,MATCH($J711,'Accounting &amp; Mapping Type'!$T$2:$T$5000,0)),IF(LEN(INDEX('Accounting &amp; Mapping Type'!$U$2:$U$5000,MATCH($J711,'Accounting &amp; Mapping Type'!$T$2:$T$5000,0)))&gt;0,INDEX('Accounting &amp; Mapping Type'!$U$2:$U$5000,MATCH($J711,'Accounting &amp; Mapping Type'!$T$2:$T$5000,0)),"")),"")))</f>
        <v/>
      </c>
    </row>
    <row r="712" spans="3:12" x14ac:dyDescent="0.25">
      <c r="C712" s="6"/>
      <c r="I712" t="str">
        <f t="shared" si="24"/>
        <v/>
      </c>
      <c r="J712" t="str">
        <f t="shared" si="23"/>
        <v/>
      </c>
      <c r="K712" t="str">
        <f>IF($I712="N/A","DNP",IF($I712="","",IFERROR(IF(LEN(INDEX('Accounting &amp; Mapping Type'!$W$2:$W$5000,MATCH($I712,'Accounting &amp; Mapping Type'!$T$2:$T$5000,0)))&gt;0,INDEX('Accounting &amp; Mapping Type'!$W$2:$W$5000,MATCH($I712,'Accounting &amp; Mapping Type'!$T$2:$T$5000,0)),IF(LEN(INDEX('Accounting &amp; Mapping Type'!$U$2:$U$5000,MATCH($I712,'Accounting &amp; Mapping Type'!$T$2:$T$5000,0)))&gt;0,INDEX('Accounting &amp; Mapping Type'!$U$2:$U$5000,MATCH($I712,'Accounting &amp; Mapping Type'!$T$2:$T$5000,0)),"")),"")))</f>
        <v/>
      </c>
      <c r="L712" t="str">
        <f>IF($J712="N/A","DNP",IF($J712="","",IFERROR(IF(LEN(INDEX('Accounting &amp; Mapping Type'!$V$2:$V$5000,MATCH($J712,'Accounting &amp; Mapping Type'!$T$2:$T$5000,0)))&gt;0,INDEX('Accounting &amp; Mapping Type'!$V$2:$V$5000,MATCH($J712,'Accounting &amp; Mapping Type'!$T$2:$T$5000,0)),IF(LEN(INDEX('Accounting &amp; Mapping Type'!$U$2:$U$5000,MATCH($J712,'Accounting &amp; Mapping Type'!$T$2:$T$5000,0)))&gt;0,INDEX('Accounting &amp; Mapping Type'!$U$2:$U$5000,MATCH($J712,'Accounting &amp; Mapping Type'!$T$2:$T$5000,0)),"")),"")))</f>
        <v/>
      </c>
    </row>
    <row r="713" spans="3:12" x14ac:dyDescent="0.25">
      <c r="C713" s="6"/>
      <c r="I713" t="str">
        <f t="shared" si="24"/>
        <v/>
      </c>
      <c r="J713" t="str">
        <f t="shared" si="23"/>
        <v/>
      </c>
      <c r="K713" t="str">
        <f>IF($I713="N/A","DNP",IF($I713="","",IFERROR(IF(LEN(INDEX('Accounting &amp; Mapping Type'!$W$2:$W$5000,MATCH($I713,'Accounting &amp; Mapping Type'!$T$2:$T$5000,0)))&gt;0,INDEX('Accounting &amp; Mapping Type'!$W$2:$W$5000,MATCH($I713,'Accounting &amp; Mapping Type'!$T$2:$T$5000,0)),IF(LEN(INDEX('Accounting &amp; Mapping Type'!$U$2:$U$5000,MATCH($I713,'Accounting &amp; Mapping Type'!$T$2:$T$5000,0)))&gt;0,INDEX('Accounting &amp; Mapping Type'!$U$2:$U$5000,MATCH($I713,'Accounting &amp; Mapping Type'!$T$2:$T$5000,0)),"")),"")))</f>
        <v/>
      </c>
      <c r="L713" t="str">
        <f>IF($J713="N/A","DNP",IF($J713="","",IFERROR(IF(LEN(INDEX('Accounting &amp; Mapping Type'!$V$2:$V$5000,MATCH($J713,'Accounting &amp; Mapping Type'!$T$2:$T$5000,0)))&gt;0,INDEX('Accounting &amp; Mapping Type'!$V$2:$V$5000,MATCH($J713,'Accounting &amp; Mapping Type'!$T$2:$T$5000,0)),IF(LEN(INDEX('Accounting &amp; Mapping Type'!$U$2:$U$5000,MATCH($J713,'Accounting &amp; Mapping Type'!$T$2:$T$5000,0)))&gt;0,INDEX('Accounting &amp; Mapping Type'!$U$2:$U$5000,MATCH($J713,'Accounting &amp; Mapping Type'!$T$2:$T$5000,0)),"")),"")))</f>
        <v/>
      </c>
    </row>
    <row r="714" spans="3:12" x14ac:dyDescent="0.25">
      <c r="C714" s="6"/>
      <c r="I714" t="str">
        <f t="shared" si="24"/>
        <v/>
      </c>
      <c r="J714" t="str">
        <f t="shared" si="23"/>
        <v/>
      </c>
      <c r="K714" t="str">
        <f>IF($I714="N/A","DNP",IF($I714="","",IFERROR(IF(LEN(INDEX('Accounting &amp; Mapping Type'!$W$2:$W$5000,MATCH($I714,'Accounting &amp; Mapping Type'!$T$2:$T$5000,0)))&gt;0,INDEX('Accounting &amp; Mapping Type'!$W$2:$W$5000,MATCH($I714,'Accounting &amp; Mapping Type'!$T$2:$T$5000,0)),IF(LEN(INDEX('Accounting &amp; Mapping Type'!$U$2:$U$5000,MATCH($I714,'Accounting &amp; Mapping Type'!$T$2:$T$5000,0)))&gt;0,INDEX('Accounting &amp; Mapping Type'!$U$2:$U$5000,MATCH($I714,'Accounting &amp; Mapping Type'!$T$2:$T$5000,0)),"")),"")))</f>
        <v/>
      </c>
      <c r="L714" t="str">
        <f>IF($J714="N/A","DNP",IF($J714="","",IFERROR(IF(LEN(INDEX('Accounting &amp; Mapping Type'!$V$2:$V$5000,MATCH($J714,'Accounting &amp; Mapping Type'!$T$2:$T$5000,0)))&gt;0,INDEX('Accounting &amp; Mapping Type'!$V$2:$V$5000,MATCH($J714,'Accounting &amp; Mapping Type'!$T$2:$T$5000,0)),IF(LEN(INDEX('Accounting &amp; Mapping Type'!$U$2:$U$5000,MATCH($J714,'Accounting &amp; Mapping Type'!$T$2:$T$5000,0)))&gt;0,INDEX('Accounting &amp; Mapping Type'!$U$2:$U$5000,MATCH($J714,'Accounting &amp; Mapping Type'!$T$2:$T$5000,0)),"")),"")))</f>
        <v/>
      </c>
    </row>
    <row r="715" spans="3:12" x14ac:dyDescent="0.25">
      <c r="C715" s="6"/>
      <c r="I715" t="str">
        <f t="shared" si="24"/>
        <v/>
      </c>
      <c r="J715" t="str">
        <f t="shared" si="23"/>
        <v/>
      </c>
      <c r="K715" t="str">
        <f>IF($I715="N/A","DNP",IF($I715="","",IFERROR(IF(LEN(INDEX('Accounting &amp; Mapping Type'!$W$2:$W$5000,MATCH($I715,'Accounting &amp; Mapping Type'!$T$2:$T$5000,0)))&gt;0,INDEX('Accounting &amp; Mapping Type'!$W$2:$W$5000,MATCH($I715,'Accounting &amp; Mapping Type'!$T$2:$T$5000,0)),IF(LEN(INDEX('Accounting &amp; Mapping Type'!$U$2:$U$5000,MATCH($I715,'Accounting &amp; Mapping Type'!$T$2:$T$5000,0)))&gt;0,INDEX('Accounting &amp; Mapping Type'!$U$2:$U$5000,MATCH($I715,'Accounting &amp; Mapping Type'!$T$2:$T$5000,0)),"")),"")))</f>
        <v/>
      </c>
      <c r="L715" t="str">
        <f>IF($J715="N/A","DNP",IF($J715="","",IFERROR(IF(LEN(INDEX('Accounting &amp; Mapping Type'!$V$2:$V$5000,MATCH($J715,'Accounting &amp; Mapping Type'!$T$2:$T$5000,0)))&gt;0,INDEX('Accounting &amp; Mapping Type'!$V$2:$V$5000,MATCH($J715,'Accounting &amp; Mapping Type'!$T$2:$T$5000,0)),IF(LEN(INDEX('Accounting &amp; Mapping Type'!$U$2:$U$5000,MATCH($J715,'Accounting &amp; Mapping Type'!$T$2:$T$5000,0)))&gt;0,INDEX('Accounting &amp; Mapping Type'!$U$2:$U$5000,MATCH($J715,'Accounting &amp; Mapping Type'!$T$2:$T$5000,0)),"")),"")))</f>
        <v/>
      </c>
    </row>
    <row r="716" spans="3:12" x14ac:dyDescent="0.25">
      <c r="C716" s="6"/>
      <c r="I716" t="str">
        <f t="shared" si="24"/>
        <v/>
      </c>
      <c r="J716" t="str">
        <f t="shared" si="23"/>
        <v/>
      </c>
      <c r="K716" t="str">
        <f>IF($I716="N/A","DNP",IF($I716="","",IFERROR(IF(LEN(INDEX('Accounting &amp; Mapping Type'!$W$2:$W$5000,MATCH($I716,'Accounting &amp; Mapping Type'!$T$2:$T$5000,0)))&gt;0,INDEX('Accounting &amp; Mapping Type'!$W$2:$W$5000,MATCH($I716,'Accounting &amp; Mapping Type'!$T$2:$T$5000,0)),IF(LEN(INDEX('Accounting &amp; Mapping Type'!$U$2:$U$5000,MATCH($I716,'Accounting &amp; Mapping Type'!$T$2:$T$5000,0)))&gt;0,INDEX('Accounting &amp; Mapping Type'!$U$2:$U$5000,MATCH($I716,'Accounting &amp; Mapping Type'!$T$2:$T$5000,0)),"")),"")))</f>
        <v/>
      </c>
      <c r="L716" t="str">
        <f>IF($J716="N/A","DNP",IF($J716="","",IFERROR(IF(LEN(INDEX('Accounting &amp; Mapping Type'!$V$2:$V$5000,MATCH($J716,'Accounting &amp; Mapping Type'!$T$2:$T$5000,0)))&gt;0,INDEX('Accounting &amp; Mapping Type'!$V$2:$V$5000,MATCH($J716,'Accounting &amp; Mapping Type'!$T$2:$T$5000,0)),IF(LEN(INDEX('Accounting &amp; Mapping Type'!$U$2:$U$5000,MATCH($J716,'Accounting &amp; Mapping Type'!$T$2:$T$5000,0)))&gt;0,INDEX('Accounting &amp; Mapping Type'!$U$2:$U$5000,MATCH($J716,'Accounting &amp; Mapping Type'!$T$2:$T$5000,0)),"")),"")))</f>
        <v/>
      </c>
    </row>
    <row r="717" spans="3:12" x14ac:dyDescent="0.25">
      <c r="C717" s="6"/>
      <c r="I717" t="str">
        <f t="shared" si="24"/>
        <v/>
      </c>
      <c r="J717" t="str">
        <f t="shared" si="23"/>
        <v/>
      </c>
      <c r="K717" t="str">
        <f>IF($I717="N/A","DNP",IF($I717="","",IFERROR(IF(LEN(INDEX('Accounting &amp; Mapping Type'!$W$2:$W$5000,MATCH($I717,'Accounting &amp; Mapping Type'!$T$2:$T$5000,0)))&gt;0,INDEX('Accounting &amp; Mapping Type'!$W$2:$W$5000,MATCH($I717,'Accounting &amp; Mapping Type'!$T$2:$T$5000,0)),IF(LEN(INDEX('Accounting &amp; Mapping Type'!$U$2:$U$5000,MATCH($I717,'Accounting &amp; Mapping Type'!$T$2:$T$5000,0)))&gt;0,INDEX('Accounting &amp; Mapping Type'!$U$2:$U$5000,MATCH($I717,'Accounting &amp; Mapping Type'!$T$2:$T$5000,0)),"")),"")))</f>
        <v/>
      </c>
      <c r="L717" t="str">
        <f>IF($J717="N/A","DNP",IF($J717="","",IFERROR(IF(LEN(INDEX('Accounting &amp; Mapping Type'!$V$2:$V$5000,MATCH($J717,'Accounting &amp; Mapping Type'!$T$2:$T$5000,0)))&gt;0,INDEX('Accounting &amp; Mapping Type'!$V$2:$V$5000,MATCH($J717,'Accounting &amp; Mapping Type'!$T$2:$T$5000,0)),IF(LEN(INDEX('Accounting &amp; Mapping Type'!$U$2:$U$5000,MATCH($J717,'Accounting &amp; Mapping Type'!$T$2:$T$5000,0)))&gt;0,INDEX('Accounting &amp; Mapping Type'!$U$2:$U$5000,MATCH($J717,'Accounting &amp; Mapping Type'!$T$2:$T$5000,0)),"")),"")))</f>
        <v/>
      </c>
    </row>
    <row r="718" spans="3:12" x14ac:dyDescent="0.25">
      <c r="C718" s="6"/>
      <c r="I718" t="str">
        <f t="shared" si="24"/>
        <v/>
      </c>
      <c r="J718" t="str">
        <f t="shared" si="23"/>
        <v/>
      </c>
      <c r="K718" t="str">
        <f>IF($I718="N/A","DNP",IF($I718="","",IFERROR(IF(LEN(INDEX('Accounting &amp; Mapping Type'!$W$2:$W$5000,MATCH($I718,'Accounting &amp; Mapping Type'!$T$2:$T$5000,0)))&gt;0,INDEX('Accounting &amp; Mapping Type'!$W$2:$W$5000,MATCH($I718,'Accounting &amp; Mapping Type'!$T$2:$T$5000,0)),IF(LEN(INDEX('Accounting &amp; Mapping Type'!$U$2:$U$5000,MATCH($I718,'Accounting &amp; Mapping Type'!$T$2:$T$5000,0)))&gt;0,INDEX('Accounting &amp; Mapping Type'!$U$2:$U$5000,MATCH($I718,'Accounting &amp; Mapping Type'!$T$2:$T$5000,0)),"")),"")))</f>
        <v/>
      </c>
      <c r="L718" t="str">
        <f>IF($J718="N/A","DNP",IF($J718="","",IFERROR(IF(LEN(INDEX('Accounting &amp; Mapping Type'!$V$2:$V$5000,MATCH($J718,'Accounting &amp; Mapping Type'!$T$2:$T$5000,0)))&gt;0,INDEX('Accounting &amp; Mapping Type'!$V$2:$V$5000,MATCH($J718,'Accounting &amp; Mapping Type'!$T$2:$T$5000,0)),IF(LEN(INDEX('Accounting &amp; Mapping Type'!$U$2:$U$5000,MATCH($J718,'Accounting &amp; Mapping Type'!$T$2:$T$5000,0)))&gt;0,INDEX('Accounting &amp; Mapping Type'!$U$2:$U$5000,MATCH($J718,'Accounting &amp; Mapping Type'!$T$2:$T$5000,0)),"")),"")))</f>
        <v/>
      </c>
    </row>
    <row r="719" spans="3:12" x14ac:dyDescent="0.25">
      <c r="C719" s="6"/>
      <c r="I719" t="str">
        <f t="shared" si="24"/>
        <v/>
      </c>
      <c r="J719" t="str">
        <f t="shared" ref="J719:J782" si="25">IF($D719="2-Line BTB Bank","N/A","")</f>
        <v/>
      </c>
      <c r="K719" t="str">
        <f>IF($I719="N/A","DNP",IF($I719="","",IFERROR(IF(LEN(INDEX('Accounting &amp; Mapping Type'!$W$2:$W$5000,MATCH($I719,'Accounting &amp; Mapping Type'!$T$2:$T$5000,0)))&gt;0,INDEX('Accounting &amp; Mapping Type'!$W$2:$W$5000,MATCH($I719,'Accounting &amp; Mapping Type'!$T$2:$T$5000,0)),IF(LEN(INDEX('Accounting &amp; Mapping Type'!$U$2:$U$5000,MATCH($I719,'Accounting &amp; Mapping Type'!$T$2:$T$5000,0)))&gt;0,INDEX('Accounting &amp; Mapping Type'!$U$2:$U$5000,MATCH($I719,'Accounting &amp; Mapping Type'!$T$2:$T$5000,0)),"")),"")))</f>
        <v/>
      </c>
      <c r="L719" t="str">
        <f>IF($J719="N/A","DNP",IF($J719="","",IFERROR(IF(LEN(INDEX('Accounting &amp; Mapping Type'!$V$2:$V$5000,MATCH($J719,'Accounting &amp; Mapping Type'!$T$2:$T$5000,0)))&gt;0,INDEX('Accounting &amp; Mapping Type'!$V$2:$V$5000,MATCH($J719,'Accounting &amp; Mapping Type'!$T$2:$T$5000,0)),IF(LEN(INDEX('Accounting &amp; Mapping Type'!$U$2:$U$5000,MATCH($J719,'Accounting &amp; Mapping Type'!$T$2:$T$5000,0)))&gt;0,INDEX('Accounting &amp; Mapping Type'!$U$2:$U$5000,MATCH($J719,'Accounting &amp; Mapping Type'!$T$2:$T$5000,0)),"")),"")))</f>
        <v/>
      </c>
    </row>
    <row r="720" spans="3:12" x14ac:dyDescent="0.25">
      <c r="C720" s="6"/>
      <c r="I720" t="str">
        <f t="shared" si="24"/>
        <v/>
      </c>
      <c r="J720" t="str">
        <f t="shared" si="25"/>
        <v/>
      </c>
      <c r="K720" t="str">
        <f>IF($I720="N/A","DNP",IF($I720="","",IFERROR(IF(LEN(INDEX('Accounting &amp; Mapping Type'!$W$2:$W$5000,MATCH($I720,'Accounting &amp; Mapping Type'!$T$2:$T$5000,0)))&gt;0,INDEX('Accounting &amp; Mapping Type'!$W$2:$W$5000,MATCH($I720,'Accounting &amp; Mapping Type'!$T$2:$T$5000,0)),IF(LEN(INDEX('Accounting &amp; Mapping Type'!$U$2:$U$5000,MATCH($I720,'Accounting &amp; Mapping Type'!$T$2:$T$5000,0)))&gt;0,INDEX('Accounting &amp; Mapping Type'!$U$2:$U$5000,MATCH($I720,'Accounting &amp; Mapping Type'!$T$2:$T$5000,0)),"")),"")))</f>
        <v/>
      </c>
      <c r="L720" t="str">
        <f>IF($J720="N/A","DNP",IF($J720="","",IFERROR(IF(LEN(INDEX('Accounting &amp; Mapping Type'!$V$2:$V$5000,MATCH($J720,'Accounting &amp; Mapping Type'!$T$2:$T$5000,0)))&gt;0,INDEX('Accounting &amp; Mapping Type'!$V$2:$V$5000,MATCH($J720,'Accounting &amp; Mapping Type'!$T$2:$T$5000,0)),IF(LEN(INDEX('Accounting &amp; Mapping Type'!$U$2:$U$5000,MATCH($J720,'Accounting &amp; Mapping Type'!$T$2:$T$5000,0)))&gt;0,INDEX('Accounting &amp; Mapping Type'!$U$2:$U$5000,MATCH($J720,'Accounting &amp; Mapping Type'!$T$2:$T$5000,0)),"")),"")))</f>
        <v/>
      </c>
    </row>
    <row r="721" spans="3:12" x14ac:dyDescent="0.25">
      <c r="C721" s="6"/>
      <c r="I721" t="str">
        <f t="shared" si="24"/>
        <v/>
      </c>
      <c r="J721" t="str">
        <f t="shared" si="25"/>
        <v/>
      </c>
      <c r="K721" t="str">
        <f>IF($I721="N/A","DNP",IF($I721="","",IFERROR(IF(LEN(INDEX('Accounting &amp; Mapping Type'!$W$2:$W$5000,MATCH($I721,'Accounting &amp; Mapping Type'!$T$2:$T$5000,0)))&gt;0,INDEX('Accounting &amp; Mapping Type'!$W$2:$W$5000,MATCH($I721,'Accounting &amp; Mapping Type'!$T$2:$T$5000,0)),IF(LEN(INDEX('Accounting &amp; Mapping Type'!$U$2:$U$5000,MATCH($I721,'Accounting &amp; Mapping Type'!$T$2:$T$5000,0)))&gt;0,INDEX('Accounting &amp; Mapping Type'!$U$2:$U$5000,MATCH($I721,'Accounting &amp; Mapping Type'!$T$2:$T$5000,0)),"")),"")))</f>
        <v/>
      </c>
      <c r="L721" t="str">
        <f>IF($J721="N/A","DNP",IF($J721="","",IFERROR(IF(LEN(INDEX('Accounting &amp; Mapping Type'!$V$2:$V$5000,MATCH($J721,'Accounting &amp; Mapping Type'!$T$2:$T$5000,0)))&gt;0,INDEX('Accounting &amp; Mapping Type'!$V$2:$V$5000,MATCH($J721,'Accounting &amp; Mapping Type'!$T$2:$T$5000,0)),IF(LEN(INDEX('Accounting &amp; Mapping Type'!$U$2:$U$5000,MATCH($J721,'Accounting &amp; Mapping Type'!$T$2:$T$5000,0)))&gt;0,INDEX('Accounting &amp; Mapping Type'!$U$2:$U$5000,MATCH($J721,'Accounting &amp; Mapping Type'!$T$2:$T$5000,0)),"")),"")))</f>
        <v/>
      </c>
    </row>
    <row r="722" spans="3:12" x14ac:dyDescent="0.25">
      <c r="C722" s="6"/>
      <c r="I722" t="str">
        <f t="shared" si="24"/>
        <v/>
      </c>
      <c r="J722" t="str">
        <f t="shared" si="25"/>
        <v/>
      </c>
      <c r="K722" t="str">
        <f>IF($I722="N/A","DNP",IF($I722="","",IFERROR(IF(LEN(INDEX('Accounting &amp; Mapping Type'!$W$2:$W$5000,MATCH($I722,'Accounting &amp; Mapping Type'!$T$2:$T$5000,0)))&gt;0,INDEX('Accounting &amp; Mapping Type'!$W$2:$W$5000,MATCH($I722,'Accounting &amp; Mapping Type'!$T$2:$T$5000,0)),IF(LEN(INDEX('Accounting &amp; Mapping Type'!$U$2:$U$5000,MATCH($I722,'Accounting &amp; Mapping Type'!$T$2:$T$5000,0)))&gt;0,INDEX('Accounting &amp; Mapping Type'!$U$2:$U$5000,MATCH($I722,'Accounting &amp; Mapping Type'!$T$2:$T$5000,0)),"")),"")))</f>
        <v/>
      </c>
      <c r="L722" t="str">
        <f>IF($J722="N/A","DNP",IF($J722="","",IFERROR(IF(LEN(INDEX('Accounting &amp; Mapping Type'!$V$2:$V$5000,MATCH($J722,'Accounting &amp; Mapping Type'!$T$2:$T$5000,0)))&gt;0,INDEX('Accounting &amp; Mapping Type'!$V$2:$V$5000,MATCH($J722,'Accounting &amp; Mapping Type'!$T$2:$T$5000,0)),IF(LEN(INDEX('Accounting &amp; Mapping Type'!$U$2:$U$5000,MATCH($J722,'Accounting &amp; Mapping Type'!$T$2:$T$5000,0)))&gt;0,INDEX('Accounting &amp; Mapping Type'!$U$2:$U$5000,MATCH($J722,'Accounting &amp; Mapping Type'!$T$2:$T$5000,0)),"")),"")))</f>
        <v/>
      </c>
    </row>
    <row r="723" spans="3:12" x14ac:dyDescent="0.25">
      <c r="C723" s="6"/>
      <c r="I723" t="str">
        <f t="shared" si="24"/>
        <v/>
      </c>
      <c r="J723" t="str">
        <f t="shared" si="25"/>
        <v/>
      </c>
      <c r="K723" t="str">
        <f>IF($I723="N/A","DNP",IF($I723="","",IFERROR(IF(LEN(INDEX('Accounting &amp; Mapping Type'!$W$2:$W$5000,MATCH($I723,'Accounting &amp; Mapping Type'!$T$2:$T$5000,0)))&gt;0,INDEX('Accounting &amp; Mapping Type'!$W$2:$W$5000,MATCH($I723,'Accounting &amp; Mapping Type'!$T$2:$T$5000,0)),IF(LEN(INDEX('Accounting &amp; Mapping Type'!$U$2:$U$5000,MATCH($I723,'Accounting &amp; Mapping Type'!$T$2:$T$5000,0)))&gt;0,INDEX('Accounting &amp; Mapping Type'!$U$2:$U$5000,MATCH($I723,'Accounting &amp; Mapping Type'!$T$2:$T$5000,0)),"")),"")))</f>
        <v/>
      </c>
      <c r="L723" t="str">
        <f>IF($J723="N/A","DNP",IF($J723="","",IFERROR(IF(LEN(INDEX('Accounting &amp; Mapping Type'!$V$2:$V$5000,MATCH($J723,'Accounting &amp; Mapping Type'!$T$2:$T$5000,0)))&gt;0,INDEX('Accounting &amp; Mapping Type'!$V$2:$V$5000,MATCH($J723,'Accounting &amp; Mapping Type'!$T$2:$T$5000,0)),IF(LEN(INDEX('Accounting &amp; Mapping Type'!$U$2:$U$5000,MATCH($J723,'Accounting &amp; Mapping Type'!$T$2:$T$5000,0)))&gt;0,INDEX('Accounting &amp; Mapping Type'!$U$2:$U$5000,MATCH($J723,'Accounting &amp; Mapping Type'!$T$2:$T$5000,0)),"")),"")))</f>
        <v/>
      </c>
    </row>
    <row r="724" spans="3:12" x14ac:dyDescent="0.25">
      <c r="C724" s="6"/>
      <c r="I724" t="str">
        <f t="shared" si="24"/>
        <v/>
      </c>
      <c r="J724" t="str">
        <f t="shared" si="25"/>
        <v/>
      </c>
      <c r="K724" t="str">
        <f>IF($I724="N/A","DNP",IF($I724="","",IFERROR(IF(LEN(INDEX('Accounting &amp; Mapping Type'!$W$2:$W$5000,MATCH($I724,'Accounting &amp; Mapping Type'!$T$2:$T$5000,0)))&gt;0,INDEX('Accounting &amp; Mapping Type'!$W$2:$W$5000,MATCH($I724,'Accounting &amp; Mapping Type'!$T$2:$T$5000,0)),IF(LEN(INDEX('Accounting &amp; Mapping Type'!$U$2:$U$5000,MATCH($I724,'Accounting &amp; Mapping Type'!$T$2:$T$5000,0)))&gt;0,INDEX('Accounting &amp; Mapping Type'!$U$2:$U$5000,MATCH($I724,'Accounting &amp; Mapping Type'!$T$2:$T$5000,0)),"")),"")))</f>
        <v/>
      </c>
      <c r="L724" t="str">
        <f>IF($J724="N/A","DNP",IF($J724="","",IFERROR(IF(LEN(INDEX('Accounting &amp; Mapping Type'!$V$2:$V$5000,MATCH($J724,'Accounting &amp; Mapping Type'!$T$2:$T$5000,0)))&gt;0,INDEX('Accounting &amp; Mapping Type'!$V$2:$V$5000,MATCH($J724,'Accounting &amp; Mapping Type'!$T$2:$T$5000,0)),IF(LEN(INDEX('Accounting &amp; Mapping Type'!$U$2:$U$5000,MATCH($J724,'Accounting &amp; Mapping Type'!$T$2:$T$5000,0)))&gt;0,INDEX('Accounting &amp; Mapping Type'!$U$2:$U$5000,MATCH($J724,'Accounting &amp; Mapping Type'!$T$2:$T$5000,0)),"")),"")))</f>
        <v/>
      </c>
    </row>
    <row r="725" spans="3:12" x14ac:dyDescent="0.25">
      <c r="C725" s="6"/>
      <c r="I725" t="str">
        <f t="shared" si="24"/>
        <v/>
      </c>
      <c r="J725" t="str">
        <f t="shared" si="25"/>
        <v/>
      </c>
      <c r="K725" t="str">
        <f>IF($I725="N/A","DNP",IF($I725="","",IFERROR(IF(LEN(INDEX('Accounting &amp; Mapping Type'!$W$2:$W$5000,MATCH($I725,'Accounting &amp; Mapping Type'!$T$2:$T$5000,0)))&gt;0,INDEX('Accounting &amp; Mapping Type'!$W$2:$W$5000,MATCH($I725,'Accounting &amp; Mapping Type'!$T$2:$T$5000,0)),IF(LEN(INDEX('Accounting &amp; Mapping Type'!$U$2:$U$5000,MATCH($I725,'Accounting &amp; Mapping Type'!$T$2:$T$5000,0)))&gt;0,INDEX('Accounting &amp; Mapping Type'!$U$2:$U$5000,MATCH($I725,'Accounting &amp; Mapping Type'!$T$2:$T$5000,0)),"")),"")))</f>
        <v/>
      </c>
      <c r="L725" t="str">
        <f>IF($J725="N/A","DNP",IF($J725="","",IFERROR(IF(LEN(INDEX('Accounting &amp; Mapping Type'!$V$2:$V$5000,MATCH($J725,'Accounting &amp; Mapping Type'!$T$2:$T$5000,0)))&gt;0,INDEX('Accounting &amp; Mapping Type'!$V$2:$V$5000,MATCH($J725,'Accounting &amp; Mapping Type'!$T$2:$T$5000,0)),IF(LEN(INDEX('Accounting &amp; Mapping Type'!$U$2:$U$5000,MATCH($J725,'Accounting &amp; Mapping Type'!$T$2:$T$5000,0)))&gt;0,INDEX('Accounting &amp; Mapping Type'!$U$2:$U$5000,MATCH($J725,'Accounting &amp; Mapping Type'!$T$2:$T$5000,0)),"")),"")))</f>
        <v/>
      </c>
    </row>
    <row r="726" spans="3:12" x14ac:dyDescent="0.25">
      <c r="C726" s="6"/>
      <c r="I726" t="str">
        <f t="shared" si="24"/>
        <v/>
      </c>
      <c r="J726" t="str">
        <f t="shared" si="25"/>
        <v/>
      </c>
      <c r="K726" t="str">
        <f>IF($I726="N/A","DNP",IF($I726="","",IFERROR(IF(LEN(INDEX('Accounting &amp; Mapping Type'!$W$2:$W$5000,MATCH($I726,'Accounting &amp; Mapping Type'!$T$2:$T$5000,0)))&gt;0,INDEX('Accounting &amp; Mapping Type'!$W$2:$W$5000,MATCH($I726,'Accounting &amp; Mapping Type'!$T$2:$T$5000,0)),IF(LEN(INDEX('Accounting &amp; Mapping Type'!$U$2:$U$5000,MATCH($I726,'Accounting &amp; Mapping Type'!$T$2:$T$5000,0)))&gt;0,INDEX('Accounting &amp; Mapping Type'!$U$2:$U$5000,MATCH($I726,'Accounting &amp; Mapping Type'!$T$2:$T$5000,0)),"")),"")))</f>
        <v/>
      </c>
      <c r="L726" t="str">
        <f>IF($J726="N/A","DNP",IF($J726="","",IFERROR(IF(LEN(INDEX('Accounting &amp; Mapping Type'!$V$2:$V$5000,MATCH($J726,'Accounting &amp; Mapping Type'!$T$2:$T$5000,0)))&gt;0,INDEX('Accounting &amp; Mapping Type'!$V$2:$V$5000,MATCH($J726,'Accounting &amp; Mapping Type'!$T$2:$T$5000,0)),IF(LEN(INDEX('Accounting &amp; Mapping Type'!$U$2:$U$5000,MATCH($J726,'Accounting &amp; Mapping Type'!$T$2:$T$5000,0)))&gt;0,INDEX('Accounting &amp; Mapping Type'!$U$2:$U$5000,MATCH($J726,'Accounting &amp; Mapping Type'!$T$2:$T$5000,0)),"")),"")))</f>
        <v/>
      </c>
    </row>
    <row r="727" spans="3:12" x14ac:dyDescent="0.25">
      <c r="C727" s="6"/>
      <c r="I727" t="str">
        <f t="shared" si="24"/>
        <v/>
      </c>
      <c r="J727" t="str">
        <f t="shared" si="25"/>
        <v/>
      </c>
      <c r="K727" t="str">
        <f>IF($I727="N/A","DNP",IF($I727="","",IFERROR(IF(LEN(INDEX('Accounting &amp; Mapping Type'!$W$2:$W$5000,MATCH($I727,'Accounting &amp; Mapping Type'!$T$2:$T$5000,0)))&gt;0,INDEX('Accounting &amp; Mapping Type'!$W$2:$W$5000,MATCH($I727,'Accounting &amp; Mapping Type'!$T$2:$T$5000,0)),IF(LEN(INDEX('Accounting &amp; Mapping Type'!$U$2:$U$5000,MATCH($I727,'Accounting &amp; Mapping Type'!$T$2:$T$5000,0)))&gt;0,INDEX('Accounting &amp; Mapping Type'!$U$2:$U$5000,MATCH($I727,'Accounting &amp; Mapping Type'!$T$2:$T$5000,0)),"")),"")))</f>
        <v/>
      </c>
      <c r="L727" t="str">
        <f>IF($J727="N/A","DNP",IF($J727="","",IFERROR(IF(LEN(INDEX('Accounting &amp; Mapping Type'!$V$2:$V$5000,MATCH($J727,'Accounting &amp; Mapping Type'!$T$2:$T$5000,0)))&gt;0,INDEX('Accounting &amp; Mapping Type'!$V$2:$V$5000,MATCH($J727,'Accounting &amp; Mapping Type'!$T$2:$T$5000,0)),IF(LEN(INDEX('Accounting &amp; Mapping Type'!$U$2:$U$5000,MATCH($J727,'Accounting &amp; Mapping Type'!$T$2:$T$5000,0)))&gt;0,INDEX('Accounting &amp; Mapping Type'!$U$2:$U$5000,MATCH($J727,'Accounting &amp; Mapping Type'!$T$2:$T$5000,0)),"")),"")))</f>
        <v/>
      </c>
    </row>
    <row r="728" spans="3:12" x14ac:dyDescent="0.25">
      <c r="C728" s="6"/>
      <c r="I728" t="str">
        <f t="shared" si="24"/>
        <v/>
      </c>
      <c r="J728" t="str">
        <f t="shared" si="25"/>
        <v/>
      </c>
      <c r="K728" t="str">
        <f>IF($I728="N/A","DNP",IF($I728="","",IFERROR(IF(LEN(INDEX('Accounting &amp; Mapping Type'!$W$2:$W$5000,MATCH($I728,'Accounting &amp; Mapping Type'!$T$2:$T$5000,0)))&gt;0,INDEX('Accounting &amp; Mapping Type'!$W$2:$W$5000,MATCH($I728,'Accounting &amp; Mapping Type'!$T$2:$T$5000,0)),IF(LEN(INDEX('Accounting &amp; Mapping Type'!$U$2:$U$5000,MATCH($I728,'Accounting &amp; Mapping Type'!$T$2:$T$5000,0)))&gt;0,INDEX('Accounting &amp; Mapping Type'!$U$2:$U$5000,MATCH($I728,'Accounting &amp; Mapping Type'!$T$2:$T$5000,0)),"")),"")))</f>
        <v/>
      </c>
      <c r="L728" t="str">
        <f>IF($J728="N/A","DNP",IF($J728="","",IFERROR(IF(LEN(INDEX('Accounting &amp; Mapping Type'!$V$2:$V$5000,MATCH($J728,'Accounting &amp; Mapping Type'!$T$2:$T$5000,0)))&gt;0,INDEX('Accounting &amp; Mapping Type'!$V$2:$V$5000,MATCH($J728,'Accounting &amp; Mapping Type'!$T$2:$T$5000,0)),IF(LEN(INDEX('Accounting &amp; Mapping Type'!$U$2:$U$5000,MATCH($J728,'Accounting &amp; Mapping Type'!$T$2:$T$5000,0)))&gt;0,INDEX('Accounting &amp; Mapping Type'!$U$2:$U$5000,MATCH($J728,'Accounting &amp; Mapping Type'!$T$2:$T$5000,0)),"")),"")))</f>
        <v/>
      </c>
    </row>
    <row r="729" spans="3:12" x14ac:dyDescent="0.25">
      <c r="C729" s="6"/>
      <c r="I729" t="str">
        <f t="shared" si="24"/>
        <v/>
      </c>
      <c r="J729" t="str">
        <f t="shared" si="25"/>
        <v/>
      </c>
      <c r="K729" t="str">
        <f>IF($I729="N/A","DNP",IF($I729="","",IFERROR(IF(LEN(INDEX('Accounting &amp; Mapping Type'!$W$2:$W$5000,MATCH($I729,'Accounting &amp; Mapping Type'!$T$2:$T$5000,0)))&gt;0,INDEX('Accounting &amp; Mapping Type'!$W$2:$W$5000,MATCH($I729,'Accounting &amp; Mapping Type'!$T$2:$T$5000,0)),IF(LEN(INDEX('Accounting &amp; Mapping Type'!$U$2:$U$5000,MATCH($I729,'Accounting &amp; Mapping Type'!$T$2:$T$5000,0)))&gt;0,INDEX('Accounting &amp; Mapping Type'!$U$2:$U$5000,MATCH($I729,'Accounting &amp; Mapping Type'!$T$2:$T$5000,0)),"")),"")))</f>
        <v/>
      </c>
      <c r="L729" t="str">
        <f>IF($J729="N/A","DNP",IF($J729="","",IFERROR(IF(LEN(INDEX('Accounting &amp; Mapping Type'!$V$2:$V$5000,MATCH($J729,'Accounting &amp; Mapping Type'!$T$2:$T$5000,0)))&gt;0,INDEX('Accounting &amp; Mapping Type'!$V$2:$V$5000,MATCH($J729,'Accounting &amp; Mapping Type'!$T$2:$T$5000,0)),IF(LEN(INDEX('Accounting &amp; Mapping Type'!$U$2:$U$5000,MATCH($J729,'Accounting &amp; Mapping Type'!$T$2:$T$5000,0)))&gt;0,INDEX('Accounting &amp; Mapping Type'!$U$2:$U$5000,MATCH($J729,'Accounting &amp; Mapping Type'!$T$2:$T$5000,0)),"")),"")))</f>
        <v/>
      </c>
    </row>
    <row r="730" spans="3:12" x14ac:dyDescent="0.25">
      <c r="C730" s="6"/>
      <c r="I730" t="str">
        <f t="shared" si="24"/>
        <v/>
      </c>
      <c r="J730" t="str">
        <f t="shared" si="25"/>
        <v/>
      </c>
      <c r="K730" t="str">
        <f>IF($I730="N/A","DNP",IF($I730="","",IFERROR(IF(LEN(INDEX('Accounting &amp; Mapping Type'!$W$2:$W$5000,MATCH($I730,'Accounting &amp; Mapping Type'!$T$2:$T$5000,0)))&gt;0,INDEX('Accounting &amp; Mapping Type'!$W$2:$W$5000,MATCH($I730,'Accounting &amp; Mapping Type'!$T$2:$T$5000,0)),IF(LEN(INDEX('Accounting &amp; Mapping Type'!$U$2:$U$5000,MATCH($I730,'Accounting &amp; Mapping Type'!$T$2:$T$5000,0)))&gt;0,INDEX('Accounting &amp; Mapping Type'!$U$2:$U$5000,MATCH($I730,'Accounting &amp; Mapping Type'!$T$2:$T$5000,0)),"")),"")))</f>
        <v/>
      </c>
      <c r="L730" t="str">
        <f>IF($J730="N/A","DNP",IF($J730="","",IFERROR(IF(LEN(INDEX('Accounting &amp; Mapping Type'!$V$2:$V$5000,MATCH($J730,'Accounting &amp; Mapping Type'!$T$2:$T$5000,0)))&gt;0,INDEX('Accounting &amp; Mapping Type'!$V$2:$V$5000,MATCH($J730,'Accounting &amp; Mapping Type'!$T$2:$T$5000,0)),IF(LEN(INDEX('Accounting &amp; Mapping Type'!$U$2:$U$5000,MATCH($J730,'Accounting &amp; Mapping Type'!$T$2:$T$5000,0)))&gt;0,INDEX('Accounting &amp; Mapping Type'!$U$2:$U$5000,MATCH($J730,'Accounting &amp; Mapping Type'!$T$2:$T$5000,0)),"")),"")))</f>
        <v/>
      </c>
    </row>
    <row r="731" spans="3:12" x14ac:dyDescent="0.25">
      <c r="C731" s="6"/>
      <c r="I731" t="str">
        <f t="shared" si="24"/>
        <v/>
      </c>
      <c r="J731" t="str">
        <f t="shared" si="25"/>
        <v/>
      </c>
      <c r="K731" t="str">
        <f>IF($I731="N/A","DNP",IF($I731="","",IFERROR(IF(LEN(INDEX('Accounting &amp; Mapping Type'!$W$2:$W$5000,MATCH($I731,'Accounting &amp; Mapping Type'!$T$2:$T$5000,0)))&gt;0,INDEX('Accounting &amp; Mapping Type'!$W$2:$W$5000,MATCH($I731,'Accounting &amp; Mapping Type'!$T$2:$T$5000,0)),IF(LEN(INDEX('Accounting &amp; Mapping Type'!$U$2:$U$5000,MATCH($I731,'Accounting &amp; Mapping Type'!$T$2:$T$5000,0)))&gt;0,INDEX('Accounting &amp; Mapping Type'!$U$2:$U$5000,MATCH($I731,'Accounting &amp; Mapping Type'!$T$2:$T$5000,0)),"")),"")))</f>
        <v/>
      </c>
      <c r="L731" t="str">
        <f>IF($J731="N/A","DNP",IF($J731="","",IFERROR(IF(LEN(INDEX('Accounting &amp; Mapping Type'!$V$2:$V$5000,MATCH($J731,'Accounting &amp; Mapping Type'!$T$2:$T$5000,0)))&gt;0,INDEX('Accounting &amp; Mapping Type'!$V$2:$V$5000,MATCH($J731,'Accounting &amp; Mapping Type'!$T$2:$T$5000,0)),IF(LEN(INDEX('Accounting &amp; Mapping Type'!$U$2:$U$5000,MATCH($J731,'Accounting &amp; Mapping Type'!$T$2:$T$5000,0)))&gt;0,INDEX('Accounting &amp; Mapping Type'!$U$2:$U$5000,MATCH($J731,'Accounting &amp; Mapping Type'!$T$2:$T$5000,0)),"")),"")))</f>
        <v/>
      </c>
    </row>
    <row r="732" spans="3:12" x14ac:dyDescent="0.25">
      <c r="C732" s="6"/>
      <c r="I732" t="str">
        <f t="shared" si="24"/>
        <v/>
      </c>
      <c r="J732" t="str">
        <f t="shared" si="25"/>
        <v/>
      </c>
      <c r="K732" t="str">
        <f>IF($I732="N/A","DNP",IF($I732="","",IFERROR(IF(LEN(INDEX('Accounting &amp; Mapping Type'!$W$2:$W$5000,MATCH($I732,'Accounting &amp; Mapping Type'!$T$2:$T$5000,0)))&gt;0,INDEX('Accounting &amp; Mapping Type'!$W$2:$W$5000,MATCH($I732,'Accounting &amp; Mapping Type'!$T$2:$T$5000,0)),IF(LEN(INDEX('Accounting &amp; Mapping Type'!$U$2:$U$5000,MATCH($I732,'Accounting &amp; Mapping Type'!$T$2:$T$5000,0)))&gt;0,INDEX('Accounting &amp; Mapping Type'!$U$2:$U$5000,MATCH($I732,'Accounting &amp; Mapping Type'!$T$2:$T$5000,0)),"")),"")))</f>
        <v/>
      </c>
      <c r="L732" t="str">
        <f>IF($J732="N/A","DNP",IF($J732="","",IFERROR(IF(LEN(INDEX('Accounting &amp; Mapping Type'!$V$2:$V$5000,MATCH($J732,'Accounting &amp; Mapping Type'!$T$2:$T$5000,0)))&gt;0,INDEX('Accounting &amp; Mapping Type'!$V$2:$V$5000,MATCH($J732,'Accounting &amp; Mapping Type'!$T$2:$T$5000,0)),IF(LEN(INDEX('Accounting &amp; Mapping Type'!$U$2:$U$5000,MATCH($J732,'Accounting &amp; Mapping Type'!$T$2:$T$5000,0)))&gt;0,INDEX('Accounting &amp; Mapping Type'!$U$2:$U$5000,MATCH($J732,'Accounting &amp; Mapping Type'!$T$2:$T$5000,0)),"")),"")))</f>
        <v/>
      </c>
    </row>
    <row r="733" spans="3:12" x14ac:dyDescent="0.25">
      <c r="C733" s="6"/>
      <c r="I733" t="str">
        <f t="shared" si="24"/>
        <v/>
      </c>
      <c r="J733" t="str">
        <f t="shared" si="25"/>
        <v/>
      </c>
      <c r="K733" t="str">
        <f>IF($I733="N/A","DNP",IF($I733="","",IFERROR(IF(LEN(INDEX('Accounting &amp; Mapping Type'!$W$2:$W$5000,MATCH($I733,'Accounting &amp; Mapping Type'!$T$2:$T$5000,0)))&gt;0,INDEX('Accounting &amp; Mapping Type'!$W$2:$W$5000,MATCH($I733,'Accounting &amp; Mapping Type'!$T$2:$T$5000,0)),IF(LEN(INDEX('Accounting &amp; Mapping Type'!$U$2:$U$5000,MATCH($I733,'Accounting &amp; Mapping Type'!$T$2:$T$5000,0)))&gt;0,INDEX('Accounting &amp; Mapping Type'!$U$2:$U$5000,MATCH($I733,'Accounting &amp; Mapping Type'!$T$2:$T$5000,0)),"")),"")))</f>
        <v/>
      </c>
      <c r="L733" t="str">
        <f>IF($J733="N/A","DNP",IF($J733="","",IFERROR(IF(LEN(INDEX('Accounting &amp; Mapping Type'!$V$2:$V$5000,MATCH($J733,'Accounting &amp; Mapping Type'!$T$2:$T$5000,0)))&gt;0,INDEX('Accounting &amp; Mapping Type'!$V$2:$V$5000,MATCH($J733,'Accounting &amp; Mapping Type'!$T$2:$T$5000,0)),IF(LEN(INDEX('Accounting &amp; Mapping Type'!$U$2:$U$5000,MATCH($J733,'Accounting &amp; Mapping Type'!$T$2:$T$5000,0)))&gt;0,INDEX('Accounting &amp; Mapping Type'!$U$2:$U$5000,MATCH($J733,'Accounting &amp; Mapping Type'!$T$2:$T$5000,0)),"")),"")))</f>
        <v/>
      </c>
    </row>
    <row r="734" spans="3:12" x14ac:dyDescent="0.25">
      <c r="C734" s="6"/>
      <c r="I734" t="str">
        <f t="shared" si="24"/>
        <v/>
      </c>
      <c r="J734" t="str">
        <f t="shared" si="25"/>
        <v/>
      </c>
      <c r="K734" t="str">
        <f>IF($I734="N/A","DNP",IF($I734="","",IFERROR(IF(LEN(INDEX('Accounting &amp; Mapping Type'!$W$2:$W$5000,MATCH($I734,'Accounting &amp; Mapping Type'!$T$2:$T$5000,0)))&gt;0,INDEX('Accounting &amp; Mapping Type'!$W$2:$W$5000,MATCH($I734,'Accounting &amp; Mapping Type'!$T$2:$T$5000,0)),IF(LEN(INDEX('Accounting &amp; Mapping Type'!$U$2:$U$5000,MATCH($I734,'Accounting &amp; Mapping Type'!$T$2:$T$5000,0)))&gt;0,INDEX('Accounting &amp; Mapping Type'!$U$2:$U$5000,MATCH($I734,'Accounting &amp; Mapping Type'!$T$2:$T$5000,0)),"")),"")))</f>
        <v/>
      </c>
      <c r="L734" t="str">
        <f>IF($J734="N/A","DNP",IF($J734="","",IFERROR(IF(LEN(INDEX('Accounting &amp; Mapping Type'!$V$2:$V$5000,MATCH($J734,'Accounting &amp; Mapping Type'!$T$2:$T$5000,0)))&gt;0,INDEX('Accounting &amp; Mapping Type'!$V$2:$V$5000,MATCH($J734,'Accounting &amp; Mapping Type'!$T$2:$T$5000,0)),IF(LEN(INDEX('Accounting &amp; Mapping Type'!$U$2:$U$5000,MATCH($J734,'Accounting &amp; Mapping Type'!$T$2:$T$5000,0)))&gt;0,INDEX('Accounting &amp; Mapping Type'!$U$2:$U$5000,MATCH($J734,'Accounting &amp; Mapping Type'!$T$2:$T$5000,0)),"")),"")))</f>
        <v/>
      </c>
    </row>
    <row r="735" spans="3:12" x14ac:dyDescent="0.25">
      <c r="C735" s="6"/>
      <c r="I735" t="str">
        <f t="shared" si="24"/>
        <v/>
      </c>
      <c r="J735" t="str">
        <f t="shared" si="25"/>
        <v/>
      </c>
      <c r="K735" t="str">
        <f>IF($I735="N/A","DNP",IF($I735="","",IFERROR(IF(LEN(INDEX('Accounting &amp; Mapping Type'!$W$2:$W$5000,MATCH($I735,'Accounting &amp; Mapping Type'!$T$2:$T$5000,0)))&gt;0,INDEX('Accounting &amp; Mapping Type'!$W$2:$W$5000,MATCH($I735,'Accounting &amp; Mapping Type'!$T$2:$T$5000,0)),IF(LEN(INDEX('Accounting &amp; Mapping Type'!$U$2:$U$5000,MATCH($I735,'Accounting &amp; Mapping Type'!$T$2:$T$5000,0)))&gt;0,INDEX('Accounting &amp; Mapping Type'!$U$2:$U$5000,MATCH($I735,'Accounting &amp; Mapping Type'!$T$2:$T$5000,0)),"")),"")))</f>
        <v/>
      </c>
      <c r="L735" t="str">
        <f>IF($J735="N/A","DNP",IF($J735="","",IFERROR(IF(LEN(INDEX('Accounting &amp; Mapping Type'!$V$2:$V$5000,MATCH($J735,'Accounting &amp; Mapping Type'!$T$2:$T$5000,0)))&gt;0,INDEX('Accounting &amp; Mapping Type'!$V$2:$V$5000,MATCH($J735,'Accounting &amp; Mapping Type'!$T$2:$T$5000,0)),IF(LEN(INDEX('Accounting &amp; Mapping Type'!$U$2:$U$5000,MATCH($J735,'Accounting &amp; Mapping Type'!$T$2:$T$5000,0)))&gt;0,INDEX('Accounting &amp; Mapping Type'!$U$2:$U$5000,MATCH($J735,'Accounting &amp; Mapping Type'!$T$2:$T$5000,0)),"")),"")))</f>
        <v/>
      </c>
    </row>
    <row r="736" spans="3:12" x14ac:dyDescent="0.25">
      <c r="C736" s="6"/>
      <c r="I736" t="str">
        <f t="shared" si="24"/>
        <v/>
      </c>
      <c r="J736" t="str">
        <f t="shared" si="25"/>
        <v/>
      </c>
      <c r="K736" t="str">
        <f>IF($I736="N/A","DNP",IF($I736="","",IFERROR(IF(LEN(INDEX('Accounting &amp; Mapping Type'!$W$2:$W$5000,MATCH($I736,'Accounting &amp; Mapping Type'!$T$2:$T$5000,0)))&gt;0,INDEX('Accounting &amp; Mapping Type'!$W$2:$W$5000,MATCH($I736,'Accounting &amp; Mapping Type'!$T$2:$T$5000,0)),IF(LEN(INDEX('Accounting &amp; Mapping Type'!$U$2:$U$5000,MATCH($I736,'Accounting &amp; Mapping Type'!$T$2:$T$5000,0)))&gt;0,INDEX('Accounting &amp; Mapping Type'!$U$2:$U$5000,MATCH($I736,'Accounting &amp; Mapping Type'!$T$2:$T$5000,0)),"")),"")))</f>
        <v/>
      </c>
      <c r="L736" t="str">
        <f>IF($J736="N/A","DNP",IF($J736="","",IFERROR(IF(LEN(INDEX('Accounting &amp; Mapping Type'!$V$2:$V$5000,MATCH($J736,'Accounting &amp; Mapping Type'!$T$2:$T$5000,0)))&gt;0,INDEX('Accounting &amp; Mapping Type'!$V$2:$V$5000,MATCH($J736,'Accounting &amp; Mapping Type'!$T$2:$T$5000,0)),IF(LEN(INDEX('Accounting &amp; Mapping Type'!$U$2:$U$5000,MATCH($J736,'Accounting &amp; Mapping Type'!$T$2:$T$5000,0)))&gt;0,INDEX('Accounting &amp; Mapping Type'!$U$2:$U$5000,MATCH($J736,'Accounting &amp; Mapping Type'!$T$2:$T$5000,0)),"")),"")))</f>
        <v/>
      </c>
    </row>
    <row r="737" spans="3:12" x14ac:dyDescent="0.25">
      <c r="C737" s="6"/>
      <c r="I737" t="str">
        <f t="shared" si="24"/>
        <v/>
      </c>
      <c r="J737" t="str">
        <f t="shared" si="25"/>
        <v/>
      </c>
      <c r="K737" t="str">
        <f>IF($I737="N/A","DNP",IF($I737="","",IFERROR(IF(LEN(INDEX('Accounting &amp; Mapping Type'!$W$2:$W$5000,MATCH($I737,'Accounting &amp; Mapping Type'!$T$2:$T$5000,0)))&gt;0,INDEX('Accounting &amp; Mapping Type'!$W$2:$W$5000,MATCH($I737,'Accounting &amp; Mapping Type'!$T$2:$T$5000,0)),IF(LEN(INDEX('Accounting &amp; Mapping Type'!$U$2:$U$5000,MATCH($I737,'Accounting &amp; Mapping Type'!$T$2:$T$5000,0)))&gt;0,INDEX('Accounting &amp; Mapping Type'!$U$2:$U$5000,MATCH($I737,'Accounting &amp; Mapping Type'!$T$2:$T$5000,0)),"")),"")))</f>
        <v/>
      </c>
      <c r="L737" t="str">
        <f>IF($J737="N/A","DNP",IF($J737="","",IFERROR(IF(LEN(INDEX('Accounting &amp; Mapping Type'!$V$2:$V$5000,MATCH($J737,'Accounting &amp; Mapping Type'!$T$2:$T$5000,0)))&gt;0,INDEX('Accounting &amp; Mapping Type'!$V$2:$V$5000,MATCH($J737,'Accounting &amp; Mapping Type'!$T$2:$T$5000,0)),IF(LEN(INDEX('Accounting &amp; Mapping Type'!$U$2:$U$5000,MATCH($J737,'Accounting &amp; Mapping Type'!$T$2:$T$5000,0)))&gt;0,INDEX('Accounting &amp; Mapping Type'!$U$2:$U$5000,MATCH($J737,'Accounting &amp; Mapping Type'!$T$2:$T$5000,0)),"")),"")))</f>
        <v/>
      </c>
    </row>
    <row r="738" spans="3:12" x14ac:dyDescent="0.25">
      <c r="C738" s="6"/>
      <c r="I738" t="str">
        <f t="shared" si="24"/>
        <v/>
      </c>
      <c r="J738" t="str">
        <f t="shared" si="25"/>
        <v/>
      </c>
      <c r="K738" t="str">
        <f>IF($I738="N/A","DNP",IF($I738="","",IFERROR(IF(LEN(INDEX('Accounting &amp; Mapping Type'!$W$2:$W$5000,MATCH($I738,'Accounting &amp; Mapping Type'!$T$2:$T$5000,0)))&gt;0,INDEX('Accounting &amp; Mapping Type'!$W$2:$W$5000,MATCH($I738,'Accounting &amp; Mapping Type'!$T$2:$T$5000,0)),IF(LEN(INDEX('Accounting &amp; Mapping Type'!$U$2:$U$5000,MATCH($I738,'Accounting &amp; Mapping Type'!$T$2:$T$5000,0)))&gt;0,INDEX('Accounting &amp; Mapping Type'!$U$2:$U$5000,MATCH($I738,'Accounting &amp; Mapping Type'!$T$2:$T$5000,0)),"")),"")))</f>
        <v/>
      </c>
      <c r="L738" t="str">
        <f>IF($J738="N/A","DNP",IF($J738="","",IFERROR(IF(LEN(INDEX('Accounting &amp; Mapping Type'!$V$2:$V$5000,MATCH($J738,'Accounting &amp; Mapping Type'!$T$2:$T$5000,0)))&gt;0,INDEX('Accounting &amp; Mapping Type'!$V$2:$V$5000,MATCH($J738,'Accounting &amp; Mapping Type'!$T$2:$T$5000,0)),IF(LEN(INDEX('Accounting &amp; Mapping Type'!$U$2:$U$5000,MATCH($J738,'Accounting &amp; Mapping Type'!$T$2:$T$5000,0)))&gt;0,INDEX('Accounting &amp; Mapping Type'!$U$2:$U$5000,MATCH($J738,'Accounting &amp; Mapping Type'!$T$2:$T$5000,0)),"")),"")))</f>
        <v/>
      </c>
    </row>
    <row r="739" spans="3:12" x14ac:dyDescent="0.25">
      <c r="C739" s="6"/>
      <c r="I739" t="str">
        <f t="shared" si="24"/>
        <v/>
      </c>
      <c r="J739" t="str">
        <f t="shared" si="25"/>
        <v/>
      </c>
      <c r="K739" t="str">
        <f>IF($I739="N/A","DNP",IF($I739="","",IFERROR(IF(LEN(INDEX('Accounting &amp; Mapping Type'!$W$2:$W$5000,MATCH($I739,'Accounting &amp; Mapping Type'!$T$2:$T$5000,0)))&gt;0,INDEX('Accounting &amp; Mapping Type'!$W$2:$W$5000,MATCH($I739,'Accounting &amp; Mapping Type'!$T$2:$T$5000,0)),IF(LEN(INDEX('Accounting &amp; Mapping Type'!$U$2:$U$5000,MATCH($I739,'Accounting &amp; Mapping Type'!$T$2:$T$5000,0)))&gt;0,INDEX('Accounting &amp; Mapping Type'!$U$2:$U$5000,MATCH($I739,'Accounting &amp; Mapping Type'!$T$2:$T$5000,0)),"")),"")))</f>
        <v/>
      </c>
      <c r="L739" t="str">
        <f>IF($J739="N/A","DNP",IF($J739="","",IFERROR(IF(LEN(INDEX('Accounting &amp; Mapping Type'!$V$2:$V$5000,MATCH($J739,'Accounting &amp; Mapping Type'!$T$2:$T$5000,0)))&gt;0,INDEX('Accounting &amp; Mapping Type'!$V$2:$V$5000,MATCH($J739,'Accounting &amp; Mapping Type'!$T$2:$T$5000,0)),IF(LEN(INDEX('Accounting &amp; Mapping Type'!$U$2:$U$5000,MATCH($J739,'Accounting &amp; Mapping Type'!$T$2:$T$5000,0)))&gt;0,INDEX('Accounting &amp; Mapping Type'!$U$2:$U$5000,MATCH($J739,'Accounting &amp; Mapping Type'!$T$2:$T$5000,0)),"")),"")))</f>
        <v/>
      </c>
    </row>
    <row r="740" spans="3:12" x14ac:dyDescent="0.25">
      <c r="C740" s="6"/>
      <c r="I740" t="str">
        <f t="shared" si="24"/>
        <v/>
      </c>
      <c r="J740" t="str">
        <f t="shared" si="25"/>
        <v/>
      </c>
      <c r="K740" t="str">
        <f>IF($I740="N/A","DNP",IF($I740="","",IFERROR(IF(LEN(INDEX('Accounting &amp; Mapping Type'!$W$2:$W$5000,MATCH($I740,'Accounting &amp; Mapping Type'!$T$2:$T$5000,0)))&gt;0,INDEX('Accounting &amp; Mapping Type'!$W$2:$W$5000,MATCH($I740,'Accounting &amp; Mapping Type'!$T$2:$T$5000,0)),IF(LEN(INDEX('Accounting &amp; Mapping Type'!$U$2:$U$5000,MATCH($I740,'Accounting &amp; Mapping Type'!$T$2:$T$5000,0)))&gt;0,INDEX('Accounting &amp; Mapping Type'!$U$2:$U$5000,MATCH($I740,'Accounting &amp; Mapping Type'!$T$2:$T$5000,0)),"")),"")))</f>
        <v/>
      </c>
      <c r="L740" t="str">
        <f>IF($J740="N/A","DNP",IF($J740="","",IFERROR(IF(LEN(INDEX('Accounting &amp; Mapping Type'!$V$2:$V$5000,MATCH($J740,'Accounting &amp; Mapping Type'!$T$2:$T$5000,0)))&gt;0,INDEX('Accounting &amp; Mapping Type'!$V$2:$V$5000,MATCH($J740,'Accounting &amp; Mapping Type'!$T$2:$T$5000,0)),IF(LEN(INDEX('Accounting &amp; Mapping Type'!$U$2:$U$5000,MATCH($J740,'Accounting &amp; Mapping Type'!$T$2:$T$5000,0)))&gt;0,INDEX('Accounting &amp; Mapping Type'!$U$2:$U$5000,MATCH($J740,'Accounting &amp; Mapping Type'!$T$2:$T$5000,0)),"")),"")))</f>
        <v/>
      </c>
    </row>
    <row r="741" spans="3:12" x14ac:dyDescent="0.25">
      <c r="C741" s="6"/>
      <c r="I741" t="str">
        <f t="shared" si="24"/>
        <v/>
      </c>
      <c r="J741" t="str">
        <f t="shared" si="25"/>
        <v/>
      </c>
      <c r="K741" t="str">
        <f>IF($I741="N/A","DNP",IF($I741="","",IFERROR(IF(LEN(INDEX('Accounting &amp; Mapping Type'!$W$2:$W$5000,MATCH($I741,'Accounting &amp; Mapping Type'!$T$2:$T$5000,0)))&gt;0,INDEX('Accounting &amp; Mapping Type'!$W$2:$W$5000,MATCH($I741,'Accounting &amp; Mapping Type'!$T$2:$T$5000,0)),IF(LEN(INDEX('Accounting &amp; Mapping Type'!$U$2:$U$5000,MATCH($I741,'Accounting &amp; Mapping Type'!$T$2:$T$5000,0)))&gt;0,INDEX('Accounting &amp; Mapping Type'!$U$2:$U$5000,MATCH($I741,'Accounting &amp; Mapping Type'!$T$2:$T$5000,0)),"")),"")))</f>
        <v/>
      </c>
      <c r="L741" t="str">
        <f>IF($J741="N/A","DNP",IF($J741="","",IFERROR(IF(LEN(INDEX('Accounting &amp; Mapping Type'!$V$2:$V$5000,MATCH($J741,'Accounting &amp; Mapping Type'!$T$2:$T$5000,0)))&gt;0,INDEX('Accounting &amp; Mapping Type'!$V$2:$V$5000,MATCH($J741,'Accounting &amp; Mapping Type'!$T$2:$T$5000,0)),IF(LEN(INDEX('Accounting &amp; Mapping Type'!$U$2:$U$5000,MATCH($J741,'Accounting &amp; Mapping Type'!$T$2:$T$5000,0)))&gt;0,INDEX('Accounting &amp; Mapping Type'!$U$2:$U$5000,MATCH($J741,'Accounting &amp; Mapping Type'!$T$2:$T$5000,0)),"")),"")))</f>
        <v/>
      </c>
    </row>
    <row r="742" spans="3:12" x14ac:dyDescent="0.25">
      <c r="C742" s="6"/>
      <c r="I742" t="str">
        <f t="shared" si="24"/>
        <v/>
      </c>
      <c r="J742" t="str">
        <f t="shared" si="25"/>
        <v/>
      </c>
      <c r="K742" t="str">
        <f>IF($I742="N/A","DNP",IF($I742="","",IFERROR(IF(LEN(INDEX('Accounting &amp; Mapping Type'!$W$2:$W$5000,MATCH($I742,'Accounting &amp; Mapping Type'!$T$2:$T$5000,0)))&gt;0,INDEX('Accounting &amp; Mapping Type'!$W$2:$W$5000,MATCH($I742,'Accounting &amp; Mapping Type'!$T$2:$T$5000,0)),IF(LEN(INDEX('Accounting &amp; Mapping Type'!$U$2:$U$5000,MATCH($I742,'Accounting &amp; Mapping Type'!$T$2:$T$5000,0)))&gt;0,INDEX('Accounting &amp; Mapping Type'!$U$2:$U$5000,MATCH($I742,'Accounting &amp; Mapping Type'!$T$2:$T$5000,0)),"")),"")))</f>
        <v/>
      </c>
      <c r="L742" t="str">
        <f>IF($J742="N/A","DNP",IF($J742="","",IFERROR(IF(LEN(INDEX('Accounting &amp; Mapping Type'!$V$2:$V$5000,MATCH($J742,'Accounting &amp; Mapping Type'!$T$2:$T$5000,0)))&gt;0,INDEX('Accounting &amp; Mapping Type'!$V$2:$V$5000,MATCH($J742,'Accounting &amp; Mapping Type'!$T$2:$T$5000,0)),IF(LEN(INDEX('Accounting &amp; Mapping Type'!$U$2:$U$5000,MATCH($J742,'Accounting &amp; Mapping Type'!$T$2:$T$5000,0)))&gt;0,INDEX('Accounting &amp; Mapping Type'!$U$2:$U$5000,MATCH($J742,'Accounting &amp; Mapping Type'!$T$2:$T$5000,0)),"")),"")))</f>
        <v/>
      </c>
    </row>
    <row r="743" spans="3:12" x14ac:dyDescent="0.25">
      <c r="C743" s="6"/>
      <c r="I743" t="str">
        <f t="shared" si="24"/>
        <v/>
      </c>
      <c r="J743" t="str">
        <f t="shared" si="25"/>
        <v/>
      </c>
      <c r="K743" t="str">
        <f>IF($I743="N/A","DNP",IF($I743="","",IFERROR(IF(LEN(INDEX('Accounting &amp; Mapping Type'!$W$2:$W$5000,MATCH($I743,'Accounting &amp; Mapping Type'!$T$2:$T$5000,0)))&gt;0,INDEX('Accounting &amp; Mapping Type'!$W$2:$W$5000,MATCH($I743,'Accounting &amp; Mapping Type'!$T$2:$T$5000,0)),IF(LEN(INDEX('Accounting &amp; Mapping Type'!$U$2:$U$5000,MATCH($I743,'Accounting &amp; Mapping Type'!$T$2:$T$5000,0)))&gt;0,INDEX('Accounting &amp; Mapping Type'!$U$2:$U$5000,MATCH($I743,'Accounting &amp; Mapping Type'!$T$2:$T$5000,0)),"")),"")))</f>
        <v/>
      </c>
      <c r="L743" t="str">
        <f>IF($J743="N/A","DNP",IF($J743="","",IFERROR(IF(LEN(INDEX('Accounting &amp; Mapping Type'!$V$2:$V$5000,MATCH($J743,'Accounting &amp; Mapping Type'!$T$2:$T$5000,0)))&gt;0,INDEX('Accounting &amp; Mapping Type'!$V$2:$V$5000,MATCH($J743,'Accounting &amp; Mapping Type'!$T$2:$T$5000,0)),IF(LEN(INDEX('Accounting &amp; Mapping Type'!$U$2:$U$5000,MATCH($J743,'Accounting &amp; Mapping Type'!$T$2:$T$5000,0)))&gt;0,INDEX('Accounting &amp; Mapping Type'!$U$2:$U$5000,MATCH($J743,'Accounting &amp; Mapping Type'!$T$2:$T$5000,0)),"")),"")))</f>
        <v/>
      </c>
    </row>
    <row r="744" spans="3:12" x14ac:dyDescent="0.25">
      <c r="C744" s="6"/>
      <c r="I744" t="str">
        <f t="shared" si="24"/>
        <v/>
      </c>
      <c r="J744" t="str">
        <f t="shared" si="25"/>
        <v/>
      </c>
      <c r="K744" t="str">
        <f>IF($I744="N/A","DNP",IF($I744="","",IFERROR(IF(LEN(INDEX('Accounting &amp; Mapping Type'!$W$2:$W$5000,MATCH($I744,'Accounting &amp; Mapping Type'!$T$2:$T$5000,0)))&gt;0,INDEX('Accounting &amp; Mapping Type'!$W$2:$W$5000,MATCH($I744,'Accounting &amp; Mapping Type'!$T$2:$T$5000,0)),IF(LEN(INDEX('Accounting &amp; Mapping Type'!$U$2:$U$5000,MATCH($I744,'Accounting &amp; Mapping Type'!$T$2:$T$5000,0)))&gt;0,INDEX('Accounting &amp; Mapping Type'!$U$2:$U$5000,MATCH($I744,'Accounting &amp; Mapping Type'!$T$2:$T$5000,0)),"")),"")))</f>
        <v/>
      </c>
      <c r="L744" t="str">
        <f>IF($J744="N/A","DNP",IF($J744="","",IFERROR(IF(LEN(INDEX('Accounting &amp; Mapping Type'!$V$2:$V$5000,MATCH($J744,'Accounting &amp; Mapping Type'!$T$2:$T$5000,0)))&gt;0,INDEX('Accounting &amp; Mapping Type'!$V$2:$V$5000,MATCH($J744,'Accounting &amp; Mapping Type'!$T$2:$T$5000,0)),IF(LEN(INDEX('Accounting &amp; Mapping Type'!$U$2:$U$5000,MATCH($J744,'Accounting &amp; Mapping Type'!$T$2:$T$5000,0)))&gt;0,INDEX('Accounting &amp; Mapping Type'!$U$2:$U$5000,MATCH($J744,'Accounting &amp; Mapping Type'!$T$2:$T$5000,0)),"")),"")))</f>
        <v/>
      </c>
    </row>
    <row r="745" spans="3:12" x14ac:dyDescent="0.25">
      <c r="C745" s="6"/>
      <c r="I745" t="str">
        <f t="shared" si="24"/>
        <v/>
      </c>
      <c r="J745" t="str">
        <f t="shared" si="25"/>
        <v/>
      </c>
      <c r="K745" t="str">
        <f>IF($I745="N/A","DNP",IF($I745="","",IFERROR(IF(LEN(INDEX('Accounting &amp; Mapping Type'!$W$2:$W$5000,MATCH($I745,'Accounting &amp; Mapping Type'!$T$2:$T$5000,0)))&gt;0,INDEX('Accounting &amp; Mapping Type'!$W$2:$W$5000,MATCH($I745,'Accounting &amp; Mapping Type'!$T$2:$T$5000,0)),IF(LEN(INDEX('Accounting &amp; Mapping Type'!$U$2:$U$5000,MATCH($I745,'Accounting &amp; Mapping Type'!$T$2:$T$5000,0)))&gt;0,INDEX('Accounting &amp; Mapping Type'!$U$2:$U$5000,MATCH($I745,'Accounting &amp; Mapping Type'!$T$2:$T$5000,0)),"")),"")))</f>
        <v/>
      </c>
      <c r="L745" t="str">
        <f>IF($J745="N/A","DNP",IF($J745="","",IFERROR(IF(LEN(INDEX('Accounting &amp; Mapping Type'!$V$2:$V$5000,MATCH($J745,'Accounting &amp; Mapping Type'!$T$2:$T$5000,0)))&gt;0,INDEX('Accounting &amp; Mapping Type'!$V$2:$V$5000,MATCH($J745,'Accounting &amp; Mapping Type'!$T$2:$T$5000,0)),IF(LEN(INDEX('Accounting &amp; Mapping Type'!$U$2:$U$5000,MATCH($J745,'Accounting &amp; Mapping Type'!$T$2:$T$5000,0)))&gt;0,INDEX('Accounting &amp; Mapping Type'!$U$2:$U$5000,MATCH($J745,'Accounting &amp; Mapping Type'!$T$2:$T$5000,0)),"")),"")))</f>
        <v/>
      </c>
    </row>
    <row r="746" spans="3:12" x14ac:dyDescent="0.25">
      <c r="C746" s="6"/>
      <c r="I746" t="str">
        <f t="shared" si="24"/>
        <v/>
      </c>
      <c r="J746" t="str">
        <f t="shared" si="25"/>
        <v/>
      </c>
      <c r="K746" t="str">
        <f>IF($I746="N/A","DNP",IF($I746="","",IFERROR(IF(LEN(INDEX('Accounting &amp; Mapping Type'!$W$2:$W$5000,MATCH($I746,'Accounting &amp; Mapping Type'!$T$2:$T$5000,0)))&gt;0,INDEX('Accounting &amp; Mapping Type'!$W$2:$W$5000,MATCH($I746,'Accounting &amp; Mapping Type'!$T$2:$T$5000,0)),IF(LEN(INDEX('Accounting &amp; Mapping Type'!$U$2:$U$5000,MATCH($I746,'Accounting &amp; Mapping Type'!$T$2:$T$5000,0)))&gt;0,INDEX('Accounting &amp; Mapping Type'!$U$2:$U$5000,MATCH($I746,'Accounting &amp; Mapping Type'!$T$2:$T$5000,0)),"")),"")))</f>
        <v/>
      </c>
      <c r="L746" t="str">
        <f>IF($J746="N/A","DNP",IF($J746="","",IFERROR(IF(LEN(INDEX('Accounting &amp; Mapping Type'!$V$2:$V$5000,MATCH($J746,'Accounting &amp; Mapping Type'!$T$2:$T$5000,0)))&gt;0,INDEX('Accounting &amp; Mapping Type'!$V$2:$V$5000,MATCH($J746,'Accounting &amp; Mapping Type'!$T$2:$T$5000,0)),IF(LEN(INDEX('Accounting &amp; Mapping Type'!$U$2:$U$5000,MATCH($J746,'Accounting &amp; Mapping Type'!$T$2:$T$5000,0)))&gt;0,INDEX('Accounting &amp; Mapping Type'!$U$2:$U$5000,MATCH($J746,'Accounting &amp; Mapping Type'!$T$2:$T$5000,0)),"")),"")))</f>
        <v/>
      </c>
    </row>
    <row r="747" spans="3:12" x14ac:dyDescent="0.25">
      <c r="C747" s="6"/>
      <c r="I747" t="str">
        <f t="shared" si="24"/>
        <v/>
      </c>
      <c r="J747" t="str">
        <f t="shared" si="25"/>
        <v/>
      </c>
      <c r="K747" t="str">
        <f>IF($I747="N/A","DNP",IF($I747="","",IFERROR(IF(LEN(INDEX('Accounting &amp; Mapping Type'!$W$2:$W$5000,MATCH($I747,'Accounting &amp; Mapping Type'!$T$2:$T$5000,0)))&gt;0,INDEX('Accounting &amp; Mapping Type'!$W$2:$W$5000,MATCH($I747,'Accounting &amp; Mapping Type'!$T$2:$T$5000,0)),IF(LEN(INDEX('Accounting &amp; Mapping Type'!$U$2:$U$5000,MATCH($I747,'Accounting &amp; Mapping Type'!$T$2:$T$5000,0)))&gt;0,INDEX('Accounting &amp; Mapping Type'!$U$2:$U$5000,MATCH($I747,'Accounting &amp; Mapping Type'!$T$2:$T$5000,0)),"")),"")))</f>
        <v/>
      </c>
      <c r="L747" t="str">
        <f>IF($J747="N/A","DNP",IF($J747="","",IFERROR(IF(LEN(INDEX('Accounting &amp; Mapping Type'!$V$2:$V$5000,MATCH($J747,'Accounting &amp; Mapping Type'!$T$2:$T$5000,0)))&gt;0,INDEX('Accounting &amp; Mapping Type'!$V$2:$V$5000,MATCH($J747,'Accounting &amp; Mapping Type'!$T$2:$T$5000,0)),IF(LEN(INDEX('Accounting &amp; Mapping Type'!$U$2:$U$5000,MATCH($J747,'Accounting &amp; Mapping Type'!$T$2:$T$5000,0)))&gt;0,INDEX('Accounting &amp; Mapping Type'!$U$2:$U$5000,MATCH($J747,'Accounting &amp; Mapping Type'!$T$2:$T$5000,0)),"")),"")))</f>
        <v/>
      </c>
    </row>
    <row r="748" spans="3:12" x14ac:dyDescent="0.25">
      <c r="C748" s="6"/>
      <c r="I748" t="str">
        <f t="shared" si="24"/>
        <v/>
      </c>
      <c r="J748" t="str">
        <f t="shared" si="25"/>
        <v/>
      </c>
      <c r="K748" t="str">
        <f>IF($I748="N/A","DNP",IF($I748="","",IFERROR(IF(LEN(INDEX('Accounting &amp; Mapping Type'!$W$2:$W$5000,MATCH($I748,'Accounting &amp; Mapping Type'!$T$2:$T$5000,0)))&gt;0,INDEX('Accounting &amp; Mapping Type'!$W$2:$W$5000,MATCH($I748,'Accounting &amp; Mapping Type'!$T$2:$T$5000,0)),IF(LEN(INDEX('Accounting &amp; Mapping Type'!$U$2:$U$5000,MATCH($I748,'Accounting &amp; Mapping Type'!$T$2:$T$5000,0)))&gt;0,INDEX('Accounting &amp; Mapping Type'!$U$2:$U$5000,MATCH($I748,'Accounting &amp; Mapping Type'!$T$2:$T$5000,0)),"")),"")))</f>
        <v/>
      </c>
      <c r="L748" t="str">
        <f>IF($J748="N/A","DNP",IF($J748="","",IFERROR(IF(LEN(INDEX('Accounting &amp; Mapping Type'!$V$2:$V$5000,MATCH($J748,'Accounting &amp; Mapping Type'!$T$2:$T$5000,0)))&gt;0,INDEX('Accounting &amp; Mapping Type'!$V$2:$V$5000,MATCH($J748,'Accounting &amp; Mapping Type'!$T$2:$T$5000,0)),IF(LEN(INDEX('Accounting &amp; Mapping Type'!$U$2:$U$5000,MATCH($J748,'Accounting &amp; Mapping Type'!$T$2:$T$5000,0)))&gt;0,INDEX('Accounting &amp; Mapping Type'!$U$2:$U$5000,MATCH($J748,'Accounting &amp; Mapping Type'!$T$2:$T$5000,0)),"")),"")))</f>
        <v/>
      </c>
    </row>
    <row r="749" spans="3:12" x14ac:dyDescent="0.25">
      <c r="C749" s="6"/>
      <c r="I749" t="str">
        <f t="shared" si="24"/>
        <v/>
      </c>
      <c r="J749" t="str">
        <f t="shared" si="25"/>
        <v/>
      </c>
      <c r="K749" t="str">
        <f>IF($I749="N/A","DNP",IF($I749="","",IFERROR(IF(LEN(INDEX('Accounting &amp; Mapping Type'!$W$2:$W$5000,MATCH($I749,'Accounting &amp; Mapping Type'!$T$2:$T$5000,0)))&gt;0,INDEX('Accounting &amp; Mapping Type'!$W$2:$W$5000,MATCH($I749,'Accounting &amp; Mapping Type'!$T$2:$T$5000,0)),IF(LEN(INDEX('Accounting &amp; Mapping Type'!$U$2:$U$5000,MATCH($I749,'Accounting &amp; Mapping Type'!$T$2:$T$5000,0)))&gt;0,INDEX('Accounting &amp; Mapping Type'!$U$2:$U$5000,MATCH($I749,'Accounting &amp; Mapping Type'!$T$2:$T$5000,0)),"")),"")))</f>
        <v/>
      </c>
      <c r="L749" t="str">
        <f>IF($J749="N/A","DNP",IF($J749="","",IFERROR(IF(LEN(INDEX('Accounting &amp; Mapping Type'!$V$2:$V$5000,MATCH($J749,'Accounting &amp; Mapping Type'!$T$2:$T$5000,0)))&gt;0,INDEX('Accounting &amp; Mapping Type'!$V$2:$V$5000,MATCH($J749,'Accounting &amp; Mapping Type'!$T$2:$T$5000,0)),IF(LEN(INDEX('Accounting &amp; Mapping Type'!$U$2:$U$5000,MATCH($J749,'Accounting &amp; Mapping Type'!$T$2:$T$5000,0)))&gt;0,INDEX('Accounting &amp; Mapping Type'!$U$2:$U$5000,MATCH($J749,'Accounting &amp; Mapping Type'!$T$2:$T$5000,0)),"")),"")))</f>
        <v/>
      </c>
    </row>
    <row r="750" spans="3:12" x14ac:dyDescent="0.25">
      <c r="C750" s="6"/>
      <c r="I750" t="str">
        <f t="shared" si="24"/>
        <v/>
      </c>
      <c r="J750" t="str">
        <f t="shared" si="25"/>
        <v/>
      </c>
      <c r="K750" t="str">
        <f>IF($I750="N/A","DNP",IF($I750="","",IFERROR(IF(LEN(INDEX('Accounting &amp; Mapping Type'!$W$2:$W$5000,MATCH($I750,'Accounting &amp; Mapping Type'!$T$2:$T$5000,0)))&gt;0,INDEX('Accounting &amp; Mapping Type'!$W$2:$W$5000,MATCH($I750,'Accounting &amp; Mapping Type'!$T$2:$T$5000,0)),IF(LEN(INDEX('Accounting &amp; Mapping Type'!$U$2:$U$5000,MATCH($I750,'Accounting &amp; Mapping Type'!$T$2:$T$5000,0)))&gt;0,INDEX('Accounting &amp; Mapping Type'!$U$2:$U$5000,MATCH($I750,'Accounting &amp; Mapping Type'!$T$2:$T$5000,0)),"")),"")))</f>
        <v/>
      </c>
      <c r="L750" t="str">
        <f>IF($J750="N/A","DNP",IF($J750="","",IFERROR(IF(LEN(INDEX('Accounting &amp; Mapping Type'!$V$2:$V$5000,MATCH($J750,'Accounting &amp; Mapping Type'!$T$2:$T$5000,0)))&gt;0,INDEX('Accounting &amp; Mapping Type'!$V$2:$V$5000,MATCH($J750,'Accounting &amp; Mapping Type'!$T$2:$T$5000,0)),IF(LEN(INDEX('Accounting &amp; Mapping Type'!$U$2:$U$5000,MATCH($J750,'Accounting &amp; Mapping Type'!$T$2:$T$5000,0)))&gt;0,INDEX('Accounting &amp; Mapping Type'!$U$2:$U$5000,MATCH($J750,'Accounting &amp; Mapping Type'!$T$2:$T$5000,0)),"")),"")))</f>
        <v/>
      </c>
    </row>
    <row r="751" spans="3:12" x14ac:dyDescent="0.25">
      <c r="C751" s="6"/>
      <c r="I751" t="str">
        <f t="shared" si="24"/>
        <v/>
      </c>
      <c r="J751" t="str">
        <f t="shared" si="25"/>
        <v/>
      </c>
      <c r="K751" t="str">
        <f>IF($I751="N/A","DNP",IF($I751="","",IFERROR(IF(LEN(INDEX('Accounting &amp; Mapping Type'!$W$2:$W$5000,MATCH($I751,'Accounting &amp; Mapping Type'!$T$2:$T$5000,0)))&gt;0,INDEX('Accounting &amp; Mapping Type'!$W$2:$W$5000,MATCH($I751,'Accounting &amp; Mapping Type'!$T$2:$T$5000,0)),IF(LEN(INDEX('Accounting &amp; Mapping Type'!$U$2:$U$5000,MATCH($I751,'Accounting &amp; Mapping Type'!$T$2:$T$5000,0)))&gt;0,INDEX('Accounting &amp; Mapping Type'!$U$2:$U$5000,MATCH($I751,'Accounting &amp; Mapping Type'!$T$2:$T$5000,0)),"")),"")))</f>
        <v/>
      </c>
      <c r="L751" t="str">
        <f>IF($J751="N/A","DNP",IF($J751="","",IFERROR(IF(LEN(INDEX('Accounting &amp; Mapping Type'!$V$2:$V$5000,MATCH($J751,'Accounting &amp; Mapping Type'!$T$2:$T$5000,0)))&gt;0,INDEX('Accounting &amp; Mapping Type'!$V$2:$V$5000,MATCH($J751,'Accounting &amp; Mapping Type'!$T$2:$T$5000,0)),IF(LEN(INDEX('Accounting &amp; Mapping Type'!$U$2:$U$5000,MATCH($J751,'Accounting &amp; Mapping Type'!$T$2:$T$5000,0)))&gt;0,INDEX('Accounting &amp; Mapping Type'!$U$2:$U$5000,MATCH($J751,'Accounting &amp; Mapping Type'!$T$2:$T$5000,0)),"")),"")))</f>
        <v/>
      </c>
    </row>
    <row r="752" spans="3:12" x14ac:dyDescent="0.25">
      <c r="C752" s="6"/>
      <c r="I752" t="str">
        <f t="shared" si="24"/>
        <v/>
      </c>
      <c r="J752" t="str">
        <f t="shared" si="25"/>
        <v/>
      </c>
      <c r="K752" t="str">
        <f>IF($I752="N/A","DNP",IF($I752="","",IFERROR(IF(LEN(INDEX('Accounting &amp; Mapping Type'!$W$2:$W$5000,MATCH($I752,'Accounting &amp; Mapping Type'!$T$2:$T$5000,0)))&gt;0,INDEX('Accounting &amp; Mapping Type'!$W$2:$W$5000,MATCH($I752,'Accounting &amp; Mapping Type'!$T$2:$T$5000,0)),IF(LEN(INDEX('Accounting &amp; Mapping Type'!$U$2:$U$5000,MATCH($I752,'Accounting &amp; Mapping Type'!$T$2:$T$5000,0)))&gt;0,INDEX('Accounting &amp; Mapping Type'!$U$2:$U$5000,MATCH($I752,'Accounting &amp; Mapping Type'!$T$2:$T$5000,0)),"")),"")))</f>
        <v/>
      </c>
      <c r="L752" t="str">
        <f>IF($J752="N/A","DNP",IF($J752="","",IFERROR(IF(LEN(INDEX('Accounting &amp; Mapping Type'!$V$2:$V$5000,MATCH($J752,'Accounting &amp; Mapping Type'!$T$2:$T$5000,0)))&gt;0,INDEX('Accounting &amp; Mapping Type'!$V$2:$V$5000,MATCH($J752,'Accounting &amp; Mapping Type'!$T$2:$T$5000,0)),IF(LEN(INDEX('Accounting &amp; Mapping Type'!$U$2:$U$5000,MATCH($J752,'Accounting &amp; Mapping Type'!$T$2:$T$5000,0)))&gt;0,INDEX('Accounting &amp; Mapping Type'!$U$2:$U$5000,MATCH($J752,'Accounting &amp; Mapping Type'!$T$2:$T$5000,0)),"")),"")))</f>
        <v/>
      </c>
    </row>
    <row r="753" spans="3:12" x14ac:dyDescent="0.25">
      <c r="C753" s="6"/>
      <c r="I753" t="str">
        <f t="shared" si="24"/>
        <v/>
      </c>
      <c r="J753" t="str">
        <f t="shared" si="25"/>
        <v/>
      </c>
      <c r="K753" t="str">
        <f>IF($I753="N/A","DNP",IF($I753="","",IFERROR(IF(LEN(INDEX('Accounting &amp; Mapping Type'!$W$2:$W$5000,MATCH($I753,'Accounting &amp; Mapping Type'!$T$2:$T$5000,0)))&gt;0,INDEX('Accounting &amp; Mapping Type'!$W$2:$W$5000,MATCH($I753,'Accounting &amp; Mapping Type'!$T$2:$T$5000,0)),IF(LEN(INDEX('Accounting &amp; Mapping Type'!$U$2:$U$5000,MATCH($I753,'Accounting &amp; Mapping Type'!$T$2:$T$5000,0)))&gt;0,INDEX('Accounting &amp; Mapping Type'!$U$2:$U$5000,MATCH($I753,'Accounting &amp; Mapping Type'!$T$2:$T$5000,0)),"")),"")))</f>
        <v/>
      </c>
      <c r="L753" t="str">
        <f>IF($J753="N/A","DNP",IF($J753="","",IFERROR(IF(LEN(INDEX('Accounting &amp; Mapping Type'!$V$2:$V$5000,MATCH($J753,'Accounting &amp; Mapping Type'!$T$2:$T$5000,0)))&gt;0,INDEX('Accounting &amp; Mapping Type'!$V$2:$V$5000,MATCH($J753,'Accounting &amp; Mapping Type'!$T$2:$T$5000,0)),IF(LEN(INDEX('Accounting &amp; Mapping Type'!$U$2:$U$5000,MATCH($J753,'Accounting &amp; Mapping Type'!$T$2:$T$5000,0)))&gt;0,INDEX('Accounting &amp; Mapping Type'!$U$2:$U$5000,MATCH($J753,'Accounting &amp; Mapping Type'!$T$2:$T$5000,0)),"")),"")))</f>
        <v/>
      </c>
    </row>
    <row r="754" spans="3:12" x14ac:dyDescent="0.25">
      <c r="C754" s="6"/>
      <c r="I754" t="str">
        <f t="shared" si="24"/>
        <v/>
      </c>
      <c r="J754" t="str">
        <f t="shared" si="25"/>
        <v/>
      </c>
      <c r="K754" t="str">
        <f>IF($I754="N/A","DNP",IF($I754="","",IFERROR(IF(LEN(INDEX('Accounting &amp; Mapping Type'!$W$2:$W$5000,MATCH($I754,'Accounting &amp; Mapping Type'!$T$2:$T$5000,0)))&gt;0,INDEX('Accounting &amp; Mapping Type'!$W$2:$W$5000,MATCH($I754,'Accounting &amp; Mapping Type'!$T$2:$T$5000,0)),IF(LEN(INDEX('Accounting &amp; Mapping Type'!$U$2:$U$5000,MATCH($I754,'Accounting &amp; Mapping Type'!$T$2:$T$5000,0)))&gt;0,INDEX('Accounting &amp; Mapping Type'!$U$2:$U$5000,MATCH($I754,'Accounting &amp; Mapping Type'!$T$2:$T$5000,0)),"")),"")))</f>
        <v/>
      </c>
      <c r="L754" t="str">
        <f>IF($J754="N/A","DNP",IF($J754="","",IFERROR(IF(LEN(INDEX('Accounting &amp; Mapping Type'!$V$2:$V$5000,MATCH($J754,'Accounting &amp; Mapping Type'!$T$2:$T$5000,0)))&gt;0,INDEX('Accounting &amp; Mapping Type'!$V$2:$V$5000,MATCH($J754,'Accounting &amp; Mapping Type'!$T$2:$T$5000,0)),IF(LEN(INDEX('Accounting &amp; Mapping Type'!$U$2:$U$5000,MATCH($J754,'Accounting &amp; Mapping Type'!$T$2:$T$5000,0)))&gt;0,INDEX('Accounting &amp; Mapping Type'!$U$2:$U$5000,MATCH($J754,'Accounting &amp; Mapping Type'!$T$2:$T$5000,0)),"")),"")))</f>
        <v/>
      </c>
    </row>
    <row r="755" spans="3:12" x14ac:dyDescent="0.25">
      <c r="C755" s="6"/>
      <c r="I755" t="str">
        <f t="shared" si="24"/>
        <v/>
      </c>
      <c r="J755" t="str">
        <f t="shared" si="25"/>
        <v/>
      </c>
      <c r="K755" t="str">
        <f>IF($I755="N/A","DNP",IF($I755="","",IFERROR(IF(LEN(INDEX('Accounting &amp; Mapping Type'!$W$2:$W$5000,MATCH($I755,'Accounting &amp; Mapping Type'!$T$2:$T$5000,0)))&gt;0,INDEX('Accounting &amp; Mapping Type'!$W$2:$W$5000,MATCH($I755,'Accounting &amp; Mapping Type'!$T$2:$T$5000,0)),IF(LEN(INDEX('Accounting &amp; Mapping Type'!$U$2:$U$5000,MATCH($I755,'Accounting &amp; Mapping Type'!$T$2:$T$5000,0)))&gt;0,INDEX('Accounting &amp; Mapping Type'!$U$2:$U$5000,MATCH($I755,'Accounting &amp; Mapping Type'!$T$2:$T$5000,0)),"")),"")))</f>
        <v/>
      </c>
      <c r="L755" t="str">
        <f>IF($J755="N/A","DNP",IF($J755="","",IFERROR(IF(LEN(INDEX('Accounting &amp; Mapping Type'!$V$2:$V$5000,MATCH($J755,'Accounting &amp; Mapping Type'!$T$2:$T$5000,0)))&gt;0,INDEX('Accounting &amp; Mapping Type'!$V$2:$V$5000,MATCH($J755,'Accounting &amp; Mapping Type'!$T$2:$T$5000,0)),IF(LEN(INDEX('Accounting &amp; Mapping Type'!$U$2:$U$5000,MATCH($J755,'Accounting &amp; Mapping Type'!$T$2:$T$5000,0)))&gt;0,INDEX('Accounting &amp; Mapping Type'!$U$2:$U$5000,MATCH($J755,'Accounting &amp; Mapping Type'!$T$2:$T$5000,0)),"")),"")))</f>
        <v/>
      </c>
    </row>
    <row r="756" spans="3:12" x14ac:dyDescent="0.25">
      <c r="C756" s="6"/>
      <c r="I756" t="str">
        <f t="shared" si="24"/>
        <v/>
      </c>
      <c r="J756" t="str">
        <f t="shared" si="25"/>
        <v/>
      </c>
      <c r="K756" t="str">
        <f>IF($I756="N/A","DNP",IF($I756="","",IFERROR(IF(LEN(INDEX('Accounting &amp; Mapping Type'!$W$2:$W$5000,MATCH($I756,'Accounting &amp; Mapping Type'!$T$2:$T$5000,0)))&gt;0,INDEX('Accounting &amp; Mapping Type'!$W$2:$W$5000,MATCH($I756,'Accounting &amp; Mapping Type'!$T$2:$T$5000,0)),IF(LEN(INDEX('Accounting &amp; Mapping Type'!$U$2:$U$5000,MATCH($I756,'Accounting &amp; Mapping Type'!$T$2:$T$5000,0)))&gt;0,INDEX('Accounting &amp; Mapping Type'!$U$2:$U$5000,MATCH($I756,'Accounting &amp; Mapping Type'!$T$2:$T$5000,0)),"")),"")))</f>
        <v/>
      </c>
      <c r="L756" t="str">
        <f>IF($J756="N/A","DNP",IF($J756="","",IFERROR(IF(LEN(INDEX('Accounting &amp; Mapping Type'!$V$2:$V$5000,MATCH($J756,'Accounting &amp; Mapping Type'!$T$2:$T$5000,0)))&gt;0,INDEX('Accounting &amp; Mapping Type'!$V$2:$V$5000,MATCH($J756,'Accounting &amp; Mapping Type'!$T$2:$T$5000,0)),IF(LEN(INDEX('Accounting &amp; Mapping Type'!$U$2:$U$5000,MATCH($J756,'Accounting &amp; Mapping Type'!$T$2:$T$5000,0)))&gt;0,INDEX('Accounting &amp; Mapping Type'!$U$2:$U$5000,MATCH($J756,'Accounting &amp; Mapping Type'!$T$2:$T$5000,0)),"")),"")))</f>
        <v/>
      </c>
    </row>
    <row r="757" spans="3:12" x14ac:dyDescent="0.25">
      <c r="C757" s="6"/>
      <c r="I757" t="str">
        <f t="shared" si="24"/>
        <v/>
      </c>
      <c r="J757" t="str">
        <f t="shared" si="25"/>
        <v/>
      </c>
      <c r="K757" t="str">
        <f>IF($I757="N/A","DNP",IF($I757="","",IFERROR(IF(LEN(INDEX('Accounting &amp; Mapping Type'!$W$2:$W$5000,MATCH($I757,'Accounting &amp; Mapping Type'!$T$2:$T$5000,0)))&gt;0,INDEX('Accounting &amp; Mapping Type'!$W$2:$W$5000,MATCH($I757,'Accounting &amp; Mapping Type'!$T$2:$T$5000,0)),IF(LEN(INDEX('Accounting &amp; Mapping Type'!$U$2:$U$5000,MATCH($I757,'Accounting &amp; Mapping Type'!$T$2:$T$5000,0)))&gt;0,INDEX('Accounting &amp; Mapping Type'!$U$2:$U$5000,MATCH($I757,'Accounting &amp; Mapping Type'!$T$2:$T$5000,0)),"")),"")))</f>
        <v/>
      </c>
      <c r="L757" t="str">
        <f>IF($J757="N/A","DNP",IF($J757="","",IFERROR(IF(LEN(INDEX('Accounting &amp; Mapping Type'!$V$2:$V$5000,MATCH($J757,'Accounting &amp; Mapping Type'!$T$2:$T$5000,0)))&gt;0,INDEX('Accounting &amp; Mapping Type'!$V$2:$V$5000,MATCH($J757,'Accounting &amp; Mapping Type'!$T$2:$T$5000,0)),IF(LEN(INDEX('Accounting &amp; Mapping Type'!$U$2:$U$5000,MATCH($J757,'Accounting &amp; Mapping Type'!$T$2:$T$5000,0)))&gt;0,INDEX('Accounting &amp; Mapping Type'!$U$2:$U$5000,MATCH($J757,'Accounting &amp; Mapping Type'!$T$2:$T$5000,0)),"")),"")))</f>
        <v/>
      </c>
    </row>
    <row r="758" spans="3:12" x14ac:dyDescent="0.25">
      <c r="C758" s="6"/>
      <c r="I758" t="str">
        <f t="shared" si="24"/>
        <v/>
      </c>
      <c r="J758" t="str">
        <f t="shared" si="25"/>
        <v/>
      </c>
      <c r="K758" t="str">
        <f>IF($I758="N/A","DNP",IF($I758="","",IFERROR(IF(LEN(INDEX('Accounting &amp; Mapping Type'!$W$2:$W$5000,MATCH($I758,'Accounting &amp; Mapping Type'!$T$2:$T$5000,0)))&gt;0,INDEX('Accounting &amp; Mapping Type'!$W$2:$W$5000,MATCH($I758,'Accounting &amp; Mapping Type'!$T$2:$T$5000,0)),IF(LEN(INDEX('Accounting &amp; Mapping Type'!$U$2:$U$5000,MATCH($I758,'Accounting &amp; Mapping Type'!$T$2:$T$5000,0)))&gt;0,INDEX('Accounting &amp; Mapping Type'!$U$2:$U$5000,MATCH($I758,'Accounting &amp; Mapping Type'!$T$2:$T$5000,0)),"")),"")))</f>
        <v/>
      </c>
      <c r="L758" t="str">
        <f>IF($J758="N/A","DNP",IF($J758="","",IFERROR(IF(LEN(INDEX('Accounting &amp; Mapping Type'!$V$2:$V$5000,MATCH($J758,'Accounting &amp; Mapping Type'!$T$2:$T$5000,0)))&gt;0,INDEX('Accounting &amp; Mapping Type'!$V$2:$V$5000,MATCH($J758,'Accounting &amp; Mapping Type'!$T$2:$T$5000,0)),IF(LEN(INDEX('Accounting &amp; Mapping Type'!$U$2:$U$5000,MATCH($J758,'Accounting &amp; Mapping Type'!$T$2:$T$5000,0)))&gt;0,INDEX('Accounting &amp; Mapping Type'!$U$2:$U$5000,MATCH($J758,'Accounting &amp; Mapping Type'!$T$2:$T$5000,0)),"")),"")))</f>
        <v/>
      </c>
    </row>
    <row r="759" spans="3:12" x14ac:dyDescent="0.25">
      <c r="C759" s="6"/>
      <c r="I759" t="str">
        <f t="shared" si="24"/>
        <v/>
      </c>
      <c r="J759" t="str">
        <f t="shared" si="25"/>
        <v/>
      </c>
      <c r="K759" t="str">
        <f>IF($I759="N/A","DNP",IF($I759="","",IFERROR(IF(LEN(INDEX('Accounting &amp; Mapping Type'!$W$2:$W$5000,MATCH($I759,'Accounting &amp; Mapping Type'!$T$2:$T$5000,0)))&gt;0,INDEX('Accounting &amp; Mapping Type'!$W$2:$W$5000,MATCH($I759,'Accounting &amp; Mapping Type'!$T$2:$T$5000,0)),IF(LEN(INDEX('Accounting &amp; Mapping Type'!$U$2:$U$5000,MATCH($I759,'Accounting &amp; Mapping Type'!$T$2:$T$5000,0)))&gt;0,INDEX('Accounting &amp; Mapping Type'!$U$2:$U$5000,MATCH($I759,'Accounting &amp; Mapping Type'!$T$2:$T$5000,0)),"")),"")))</f>
        <v/>
      </c>
      <c r="L759" t="str">
        <f>IF($J759="N/A","DNP",IF($J759="","",IFERROR(IF(LEN(INDEX('Accounting &amp; Mapping Type'!$V$2:$V$5000,MATCH($J759,'Accounting &amp; Mapping Type'!$T$2:$T$5000,0)))&gt;0,INDEX('Accounting &amp; Mapping Type'!$V$2:$V$5000,MATCH($J759,'Accounting &amp; Mapping Type'!$T$2:$T$5000,0)),IF(LEN(INDEX('Accounting &amp; Mapping Type'!$U$2:$U$5000,MATCH($J759,'Accounting &amp; Mapping Type'!$T$2:$T$5000,0)))&gt;0,INDEX('Accounting &amp; Mapping Type'!$U$2:$U$5000,MATCH($J759,'Accounting &amp; Mapping Type'!$T$2:$T$5000,0)),"")),"")))</f>
        <v/>
      </c>
    </row>
    <row r="760" spans="3:12" x14ac:dyDescent="0.25">
      <c r="C760" s="6"/>
      <c r="I760" t="str">
        <f t="shared" si="24"/>
        <v/>
      </c>
      <c r="J760" t="str">
        <f t="shared" si="25"/>
        <v/>
      </c>
      <c r="K760" t="str">
        <f>IF($I760="N/A","DNP",IF($I760="","",IFERROR(IF(LEN(INDEX('Accounting &amp; Mapping Type'!$W$2:$W$5000,MATCH($I760,'Accounting &amp; Mapping Type'!$T$2:$T$5000,0)))&gt;0,INDEX('Accounting &amp; Mapping Type'!$W$2:$W$5000,MATCH($I760,'Accounting &amp; Mapping Type'!$T$2:$T$5000,0)),IF(LEN(INDEX('Accounting &amp; Mapping Type'!$U$2:$U$5000,MATCH($I760,'Accounting &amp; Mapping Type'!$T$2:$T$5000,0)))&gt;0,INDEX('Accounting &amp; Mapping Type'!$U$2:$U$5000,MATCH($I760,'Accounting &amp; Mapping Type'!$T$2:$T$5000,0)),"")),"")))</f>
        <v/>
      </c>
      <c r="L760" t="str">
        <f>IF($J760="N/A","DNP",IF($J760="","",IFERROR(IF(LEN(INDEX('Accounting &amp; Mapping Type'!$V$2:$V$5000,MATCH($J760,'Accounting &amp; Mapping Type'!$T$2:$T$5000,0)))&gt;0,INDEX('Accounting &amp; Mapping Type'!$V$2:$V$5000,MATCH($J760,'Accounting &amp; Mapping Type'!$T$2:$T$5000,0)),IF(LEN(INDEX('Accounting &amp; Mapping Type'!$U$2:$U$5000,MATCH($J760,'Accounting &amp; Mapping Type'!$T$2:$T$5000,0)))&gt;0,INDEX('Accounting &amp; Mapping Type'!$U$2:$U$5000,MATCH($J760,'Accounting &amp; Mapping Type'!$T$2:$T$5000,0)),"")),"")))</f>
        <v/>
      </c>
    </row>
    <row r="761" spans="3:12" x14ac:dyDescent="0.25">
      <c r="C761" s="6"/>
      <c r="I761" t="str">
        <f t="shared" si="24"/>
        <v/>
      </c>
      <c r="J761" t="str">
        <f t="shared" si="25"/>
        <v/>
      </c>
      <c r="K761" t="str">
        <f>IF($I761="N/A","DNP",IF($I761="","",IFERROR(IF(LEN(INDEX('Accounting &amp; Mapping Type'!$W$2:$W$5000,MATCH($I761,'Accounting &amp; Mapping Type'!$T$2:$T$5000,0)))&gt;0,INDEX('Accounting &amp; Mapping Type'!$W$2:$W$5000,MATCH($I761,'Accounting &amp; Mapping Type'!$T$2:$T$5000,0)),IF(LEN(INDEX('Accounting &amp; Mapping Type'!$U$2:$U$5000,MATCH($I761,'Accounting &amp; Mapping Type'!$T$2:$T$5000,0)))&gt;0,INDEX('Accounting &amp; Mapping Type'!$U$2:$U$5000,MATCH($I761,'Accounting &amp; Mapping Type'!$T$2:$T$5000,0)),"")),"")))</f>
        <v/>
      </c>
      <c r="L761" t="str">
        <f>IF($J761="N/A","DNP",IF($J761="","",IFERROR(IF(LEN(INDEX('Accounting &amp; Mapping Type'!$V$2:$V$5000,MATCH($J761,'Accounting &amp; Mapping Type'!$T$2:$T$5000,0)))&gt;0,INDEX('Accounting &amp; Mapping Type'!$V$2:$V$5000,MATCH($J761,'Accounting &amp; Mapping Type'!$T$2:$T$5000,0)),IF(LEN(INDEX('Accounting &amp; Mapping Type'!$U$2:$U$5000,MATCH($J761,'Accounting &amp; Mapping Type'!$T$2:$T$5000,0)))&gt;0,INDEX('Accounting &amp; Mapping Type'!$U$2:$U$5000,MATCH($J761,'Accounting &amp; Mapping Type'!$T$2:$T$5000,0)),"")),"")))</f>
        <v/>
      </c>
    </row>
    <row r="762" spans="3:12" x14ac:dyDescent="0.25">
      <c r="C762" s="6"/>
      <c r="I762" t="str">
        <f t="shared" si="24"/>
        <v/>
      </c>
      <c r="J762" t="str">
        <f t="shared" si="25"/>
        <v/>
      </c>
      <c r="K762" t="str">
        <f>IF($I762="N/A","DNP",IF($I762="","",IFERROR(IF(LEN(INDEX('Accounting &amp; Mapping Type'!$W$2:$W$5000,MATCH($I762,'Accounting &amp; Mapping Type'!$T$2:$T$5000,0)))&gt;0,INDEX('Accounting &amp; Mapping Type'!$W$2:$W$5000,MATCH($I762,'Accounting &amp; Mapping Type'!$T$2:$T$5000,0)),IF(LEN(INDEX('Accounting &amp; Mapping Type'!$U$2:$U$5000,MATCH($I762,'Accounting &amp; Mapping Type'!$T$2:$T$5000,0)))&gt;0,INDEX('Accounting &amp; Mapping Type'!$U$2:$U$5000,MATCH($I762,'Accounting &amp; Mapping Type'!$T$2:$T$5000,0)),"")),"")))</f>
        <v/>
      </c>
      <c r="L762" t="str">
        <f>IF($J762="N/A","DNP",IF($J762="","",IFERROR(IF(LEN(INDEX('Accounting &amp; Mapping Type'!$V$2:$V$5000,MATCH($J762,'Accounting &amp; Mapping Type'!$T$2:$T$5000,0)))&gt;0,INDEX('Accounting &amp; Mapping Type'!$V$2:$V$5000,MATCH($J762,'Accounting &amp; Mapping Type'!$T$2:$T$5000,0)),IF(LEN(INDEX('Accounting &amp; Mapping Type'!$U$2:$U$5000,MATCH($J762,'Accounting &amp; Mapping Type'!$T$2:$T$5000,0)))&gt;0,INDEX('Accounting &amp; Mapping Type'!$U$2:$U$5000,MATCH($J762,'Accounting &amp; Mapping Type'!$T$2:$T$5000,0)),"")),"")))</f>
        <v/>
      </c>
    </row>
    <row r="763" spans="3:12" x14ac:dyDescent="0.25">
      <c r="C763" s="6"/>
      <c r="I763" t="str">
        <f t="shared" si="24"/>
        <v/>
      </c>
      <c r="J763" t="str">
        <f t="shared" si="25"/>
        <v/>
      </c>
      <c r="K763" t="str">
        <f>IF($I763="N/A","DNP",IF($I763="","",IFERROR(IF(LEN(INDEX('Accounting &amp; Mapping Type'!$W$2:$W$5000,MATCH($I763,'Accounting &amp; Mapping Type'!$T$2:$T$5000,0)))&gt;0,INDEX('Accounting &amp; Mapping Type'!$W$2:$W$5000,MATCH($I763,'Accounting &amp; Mapping Type'!$T$2:$T$5000,0)),IF(LEN(INDEX('Accounting &amp; Mapping Type'!$U$2:$U$5000,MATCH($I763,'Accounting &amp; Mapping Type'!$T$2:$T$5000,0)))&gt;0,INDEX('Accounting &amp; Mapping Type'!$U$2:$U$5000,MATCH($I763,'Accounting &amp; Mapping Type'!$T$2:$T$5000,0)),"")),"")))</f>
        <v/>
      </c>
      <c r="L763" t="str">
        <f>IF($J763="N/A","DNP",IF($J763="","",IFERROR(IF(LEN(INDEX('Accounting &amp; Mapping Type'!$V$2:$V$5000,MATCH($J763,'Accounting &amp; Mapping Type'!$T$2:$T$5000,0)))&gt;0,INDEX('Accounting &amp; Mapping Type'!$V$2:$V$5000,MATCH($J763,'Accounting &amp; Mapping Type'!$T$2:$T$5000,0)),IF(LEN(INDEX('Accounting &amp; Mapping Type'!$U$2:$U$5000,MATCH($J763,'Accounting &amp; Mapping Type'!$T$2:$T$5000,0)))&gt;0,INDEX('Accounting &amp; Mapping Type'!$U$2:$U$5000,MATCH($J763,'Accounting &amp; Mapping Type'!$T$2:$T$5000,0)),"")),"")))</f>
        <v/>
      </c>
    </row>
    <row r="764" spans="3:12" x14ac:dyDescent="0.25">
      <c r="C764" s="6"/>
      <c r="I764" t="str">
        <f t="shared" si="24"/>
        <v/>
      </c>
      <c r="J764" t="str">
        <f t="shared" si="25"/>
        <v/>
      </c>
      <c r="K764" t="str">
        <f>IF($I764="N/A","DNP",IF($I764="","",IFERROR(IF(LEN(INDEX('Accounting &amp; Mapping Type'!$W$2:$W$5000,MATCH($I764,'Accounting &amp; Mapping Type'!$T$2:$T$5000,0)))&gt;0,INDEX('Accounting &amp; Mapping Type'!$W$2:$W$5000,MATCH($I764,'Accounting &amp; Mapping Type'!$T$2:$T$5000,0)),IF(LEN(INDEX('Accounting &amp; Mapping Type'!$U$2:$U$5000,MATCH($I764,'Accounting &amp; Mapping Type'!$T$2:$T$5000,0)))&gt;0,INDEX('Accounting &amp; Mapping Type'!$U$2:$U$5000,MATCH($I764,'Accounting &amp; Mapping Type'!$T$2:$T$5000,0)),"")),"")))</f>
        <v/>
      </c>
      <c r="L764" t="str">
        <f>IF($J764="N/A","DNP",IF($J764="","",IFERROR(IF(LEN(INDEX('Accounting &amp; Mapping Type'!$V$2:$V$5000,MATCH($J764,'Accounting &amp; Mapping Type'!$T$2:$T$5000,0)))&gt;0,INDEX('Accounting &amp; Mapping Type'!$V$2:$V$5000,MATCH($J764,'Accounting &amp; Mapping Type'!$T$2:$T$5000,0)),IF(LEN(INDEX('Accounting &amp; Mapping Type'!$U$2:$U$5000,MATCH($J764,'Accounting &amp; Mapping Type'!$T$2:$T$5000,0)))&gt;0,INDEX('Accounting &amp; Mapping Type'!$U$2:$U$5000,MATCH($J764,'Accounting &amp; Mapping Type'!$T$2:$T$5000,0)),"")),"")))</f>
        <v/>
      </c>
    </row>
    <row r="765" spans="3:12" x14ac:dyDescent="0.25">
      <c r="C765" s="6"/>
      <c r="I765" t="str">
        <f t="shared" si="24"/>
        <v/>
      </c>
      <c r="J765" t="str">
        <f t="shared" si="25"/>
        <v/>
      </c>
      <c r="K765" t="str">
        <f>IF($I765="N/A","DNP",IF($I765="","",IFERROR(IF(LEN(INDEX('Accounting &amp; Mapping Type'!$W$2:$W$5000,MATCH($I765,'Accounting &amp; Mapping Type'!$T$2:$T$5000,0)))&gt;0,INDEX('Accounting &amp; Mapping Type'!$W$2:$W$5000,MATCH($I765,'Accounting &amp; Mapping Type'!$T$2:$T$5000,0)),IF(LEN(INDEX('Accounting &amp; Mapping Type'!$U$2:$U$5000,MATCH($I765,'Accounting &amp; Mapping Type'!$T$2:$T$5000,0)))&gt;0,INDEX('Accounting &amp; Mapping Type'!$U$2:$U$5000,MATCH($I765,'Accounting &amp; Mapping Type'!$T$2:$T$5000,0)),"")),"")))</f>
        <v/>
      </c>
      <c r="L765" t="str">
        <f>IF($J765="N/A","DNP",IF($J765="","",IFERROR(IF(LEN(INDEX('Accounting &amp; Mapping Type'!$V$2:$V$5000,MATCH($J765,'Accounting &amp; Mapping Type'!$T$2:$T$5000,0)))&gt;0,INDEX('Accounting &amp; Mapping Type'!$V$2:$V$5000,MATCH($J765,'Accounting &amp; Mapping Type'!$T$2:$T$5000,0)),IF(LEN(INDEX('Accounting &amp; Mapping Type'!$U$2:$U$5000,MATCH($J765,'Accounting &amp; Mapping Type'!$T$2:$T$5000,0)))&gt;0,INDEX('Accounting &amp; Mapping Type'!$U$2:$U$5000,MATCH($J765,'Accounting &amp; Mapping Type'!$T$2:$T$5000,0)),"")),"")))</f>
        <v/>
      </c>
    </row>
    <row r="766" spans="3:12" x14ac:dyDescent="0.25">
      <c r="C766" s="6"/>
      <c r="I766" t="str">
        <f t="shared" si="24"/>
        <v/>
      </c>
      <c r="J766" t="str">
        <f t="shared" si="25"/>
        <v/>
      </c>
      <c r="K766" t="str">
        <f>IF($I766="N/A","DNP",IF($I766="","",IFERROR(IF(LEN(INDEX('Accounting &amp; Mapping Type'!$W$2:$W$5000,MATCH($I766,'Accounting &amp; Mapping Type'!$T$2:$T$5000,0)))&gt;0,INDEX('Accounting &amp; Mapping Type'!$W$2:$W$5000,MATCH($I766,'Accounting &amp; Mapping Type'!$T$2:$T$5000,0)),IF(LEN(INDEX('Accounting &amp; Mapping Type'!$U$2:$U$5000,MATCH($I766,'Accounting &amp; Mapping Type'!$T$2:$T$5000,0)))&gt;0,INDEX('Accounting &amp; Mapping Type'!$U$2:$U$5000,MATCH($I766,'Accounting &amp; Mapping Type'!$T$2:$T$5000,0)),"")),"")))</f>
        <v/>
      </c>
      <c r="L766" t="str">
        <f>IF($J766="N/A","DNP",IF($J766="","",IFERROR(IF(LEN(INDEX('Accounting &amp; Mapping Type'!$V$2:$V$5000,MATCH($J766,'Accounting &amp; Mapping Type'!$T$2:$T$5000,0)))&gt;0,INDEX('Accounting &amp; Mapping Type'!$V$2:$V$5000,MATCH($J766,'Accounting &amp; Mapping Type'!$T$2:$T$5000,0)),IF(LEN(INDEX('Accounting &amp; Mapping Type'!$U$2:$U$5000,MATCH($J766,'Accounting &amp; Mapping Type'!$T$2:$T$5000,0)))&gt;0,INDEX('Accounting &amp; Mapping Type'!$U$2:$U$5000,MATCH($J766,'Accounting &amp; Mapping Type'!$T$2:$T$5000,0)),"")),"")))</f>
        <v/>
      </c>
    </row>
    <row r="767" spans="3:12" x14ac:dyDescent="0.25">
      <c r="C767" s="6"/>
      <c r="I767" t="str">
        <f t="shared" si="24"/>
        <v/>
      </c>
      <c r="J767" t="str">
        <f t="shared" si="25"/>
        <v/>
      </c>
      <c r="K767" t="str">
        <f>IF($I767="N/A","DNP",IF($I767="","",IFERROR(IF(LEN(INDEX('Accounting &amp; Mapping Type'!$W$2:$W$5000,MATCH($I767,'Accounting &amp; Mapping Type'!$T$2:$T$5000,0)))&gt;0,INDEX('Accounting &amp; Mapping Type'!$W$2:$W$5000,MATCH($I767,'Accounting &amp; Mapping Type'!$T$2:$T$5000,0)),IF(LEN(INDEX('Accounting &amp; Mapping Type'!$U$2:$U$5000,MATCH($I767,'Accounting &amp; Mapping Type'!$T$2:$T$5000,0)))&gt;0,INDEX('Accounting &amp; Mapping Type'!$U$2:$U$5000,MATCH($I767,'Accounting &amp; Mapping Type'!$T$2:$T$5000,0)),"")),"")))</f>
        <v/>
      </c>
      <c r="L767" t="str">
        <f>IF($J767="N/A","DNP",IF($J767="","",IFERROR(IF(LEN(INDEX('Accounting &amp; Mapping Type'!$V$2:$V$5000,MATCH($J767,'Accounting &amp; Mapping Type'!$T$2:$T$5000,0)))&gt;0,INDEX('Accounting &amp; Mapping Type'!$V$2:$V$5000,MATCH($J767,'Accounting &amp; Mapping Type'!$T$2:$T$5000,0)),IF(LEN(INDEX('Accounting &amp; Mapping Type'!$U$2:$U$5000,MATCH($J767,'Accounting &amp; Mapping Type'!$T$2:$T$5000,0)))&gt;0,INDEX('Accounting &amp; Mapping Type'!$U$2:$U$5000,MATCH($J767,'Accounting &amp; Mapping Type'!$T$2:$T$5000,0)),"")),"")))</f>
        <v/>
      </c>
    </row>
    <row r="768" spans="3:12" x14ac:dyDescent="0.25">
      <c r="C768" s="6"/>
      <c r="I768" t="str">
        <f t="shared" si="24"/>
        <v/>
      </c>
      <c r="J768" t="str">
        <f t="shared" si="25"/>
        <v/>
      </c>
      <c r="K768" t="str">
        <f>IF($I768="N/A","DNP",IF($I768="","",IFERROR(IF(LEN(INDEX('Accounting &amp; Mapping Type'!$W$2:$W$5000,MATCH($I768,'Accounting &amp; Mapping Type'!$T$2:$T$5000,0)))&gt;0,INDEX('Accounting &amp; Mapping Type'!$W$2:$W$5000,MATCH($I768,'Accounting &amp; Mapping Type'!$T$2:$T$5000,0)),IF(LEN(INDEX('Accounting &amp; Mapping Type'!$U$2:$U$5000,MATCH($I768,'Accounting &amp; Mapping Type'!$T$2:$T$5000,0)))&gt;0,INDEX('Accounting &amp; Mapping Type'!$U$2:$U$5000,MATCH($I768,'Accounting &amp; Mapping Type'!$T$2:$T$5000,0)),"")),"")))</f>
        <v/>
      </c>
      <c r="L768" t="str">
        <f>IF($J768="N/A","DNP",IF($J768="","",IFERROR(IF(LEN(INDEX('Accounting &amp; Mapping Type'!$V$2:$V$5000,MATCH($J768,'Accounting &amp; Mapping Type'!$T$2:$T$5000,0)))&gt;0,INDEX('Accounting &amp; Mapping Type'!$V$2:$V$5000,MATCH($J768,'Accounting &amp; Mapping Type'!$T$2:$T$5000,0)),IF(LEN(INDEX('Accounting &amp; Mapping Type'!$U$2:$U$5000,MATCH($J768,'Accounting &amp; Mapping Type'!$T$2:$T$5000,0)))&gt;0,INDEX('Accounting &amp; Mapping Type'!$U$2:$U$5000,MATCH($J768,'Accounting &amp; Mapping Type'!$T$2:$T$5000,0)),"")),"")))</f>
        <v/>
      </c>
    </row>
    <row r="769" spans="3:12" x14ac:dyDescent="0.25">
      <c r="C769" s="6"/>
      <c r="I769" t="str">
        <f t="shared" si="24"/>
        <v/>
      </c>
      <c r="J769" t="str">
        <f t="shared" si="25"/>
        <v/>
      </c>
      <c r="K769" t="str">
        <f>IF($I769="N/A","DNP",IF($I769="","",IFERROR(IF(LEN(INDEX('Accounting &amp; Mapping Type'!$W$2:$W$5000,MATCH($I769,'Accounting &amp; Mapping Type'!$T$2:$T$5000,0)))&gt;0,INDEX('Accounting &amp; Mapping Type'!$W$2:$W$5000,MATCH($I769,'Accounting &amp; Mapping Type'!$T$2:$T$5000,0)),IF(LEN(INDEX('Accounting &amp; Mapping Type'!$U$2:$U$5000,MATCH($I769,'Accounting &amp; Mapping Type'!$T$2:$T$5000,0)))&gt;0,INDEX('Accounting &amp; Mapping Type'!$U$2:$U$5000,MATCH($I769,'Accounting &amp; Mapping Type'!$T$2:$T$5000,0)),"")),"")))</f>
        <v/>
      </c>
      <c r="L769" t="str">
        <f>IF($J769="N/A","DNP",IF($J769="","",IFERROR(IF(LEN(INDEX('Accounting &amp; Mapping Type'!$V$2:$V$5000,MATCH($J769,'Accounting &amp; Mapping Type'!$T$2:$T$5000,0)))&gt;0,INDEX('Accounting &amp; Mapping Type'!$V$2:$V$5000,MATCH($J769,'Accounting &amp; Mapping Type'!$T$2:$T$5000,0)),IF(LEN(INDEX('Accounting &amp; Mapping Type'!$U$2:$U$5000,MATCH($J769,'Accounting &amp; Mapping Type'!$T$2:$T$5000,0)))&gt;0,INDEX('Accounting &amp; Mapping Type'!$U$2:$U$5000,MATCH($J769,'Accounting &amp; Mapping Type'!$T$2:$T$5000,0)),"")),"")))</f>
        <v/>
      </c>
    </row>
    <row r="770" spans="3:12" x14ac:dyDescent="0.25">
      <c r="C770" s="6"/>
      <c r="I770" t="str">
        <f t="shared" si="24"/>
        <v/>
      </c>
      <c r="J770" t="str">
        <f t="shared" si="25"/>
        <v/>
      </c>
      <c r="K770" t="str">
        <f>IF($I770="N/A","DNP",IF($I770="","",IFERROR(IF(LEN(INDEX('Accounting &amp; Mapping Type'!$W$2:$W$5000,MATCH($I770,'Accounting &amp; Mapping Type'!$T$2:$T$5000,0)))&gt;0,INDEX('Accounting &amp; Mapping Type'!$W$2:$W$5000,MATCH($I770,'Accounting &amp; Mapping Type'!$T$2:$T$5000,0)),IF(LEN(INDEX('Accounting &amp; Mapping Type'!$U$2:$U$5000,MATCH($I770,'Accounting &amp; Mapping Type'!$T$2:$T$5000,0)))&gt;0,INDEX('Accounting &amp; Mapping Type'!$U$2:$U$5000,MATCH($I770,'Accounting &amp; Mapping Type'!$T$2:$T$5000,0)),"")),"")))</f>
        <v/>
      </c>
      <c r="L770" t="str">
        <f>IF($J770="N/A","DNP",IF($J770="","",IFERROR(IF(LEN(INDEX('Accounting &amp; Mapping Type'!$V$2:$V$5000,MATCH($J770,'Accounting &amp; Mapping Type'!$T$2:$T$5000,0)))&gt;0,INDEX('Accounting &amp; Mapping Type'!$V$2:$V$5000,MATCH($J770,'Accounting &amp; Mapping Type'!$T$2:$T$5000,0)),IF(LEN(INDEX('Accounting &amp; Mapping Type'!$U$2:$U$5000,MATCH($J770,'Accounting &amp; Mapping Type'!$T$2:$T$5000,0)))&gt;0,INDEX('Accounting &amp; Mapping Type'!$U$2:$U$5000,MATCH($J770,'Accounting &amp; Mapping Type'!$T$2:$T$5000,0)),"")),"")))</f>
        <v/>
      </c>
    </row>
    <row r="771" spans="3:12" x14ac:dyDescent="0.25">
      <c r="C771" s="6"/>
      <c r="I771" t="str">
        <f t="shared" si="24"/>
        <v/>
      </c>
      <c r="J771" t="str">
        <f t="shared" si="25"/>
        <v/>
      </c>
      <c r="K771" t="str">
        <f>IF($I771="N/A","DNP",IF($I771="","",IFERROR(IF(LEN(INDEX('Accounting &amp; Mapping Type'!$W$2:$W$5000,MATCH($I771,'Accounting &amp; Mapping Type'!$T$2:$T$5000,0)))&gt;0,INDEX('Accounting &amp; Mapping Type'!$W$2:$W$5000,MATCH($I771,'Accounting &amp; Mapping Type'!$T$2:$T$5000,0)),IF(LEN(INDEX('Accounting &amp; Mapping Type'!$U$2:$U$5000,MATCH($I771,'Accounting &amp; Mapping Type'!$T$2:$T$5000,0)))&gt;0,INDEX('Accounting &amp; Mapping Type'!$U$2:$U$5000,MATCH($I771,'Accounting &amp; Mapping Type'!$T$2:$T$5000,0)),"")),"")))</f>
        <v/>
      </c>
      <c r="L771" t="str">
        <f>IF($J771="N/A","DNP",IF($J771="","",IFERROR(IF(LEN(INDEX('Accounting &amp; Mapping Type'!$V$2:$V$5000,MATCH($J771,'Accounting &amp; Mapping Type'!$T$2:$T$5000,0)))&gt;0,INDEX('Accounting &amp; Mapping Type'!$V$2:$V$5000,MATCH($J771,'Accounting &amp; Mapping Type'!$T$2:$T$5000,0)),IF(LEN(INDEX('Accounting &amp; Mapping Type'!$U$2:$U$5000,MATCH($J771,'Accounting &amp; Mapping Type'!$T$2:$T$5000,0)))&gt;0,INDEX('Accounting &amp; Mapping Type'!$U$2:$U$5000,MATCH($J771,'Accounting &amp; Mapping Type'!$T$2:$T$5000,0)),"")),"")))</f>
        <v/>
      </c>
    </row>
    <row r="772" spans="3:12" x14ac:dyDescent="0.25">
      <c r="C772" s="6"/>
      <c r="I772" t="str">
        <f t="shared" ref="I772:I835" si="26">IF($D772="2-Line BTB Offset","N/A","")</f>
        <v/>
      </c>
      <c r="J772" t="str">
        <f t="shared" si="25"/>
        <v/>
      </c>
      <c r="K772" t="str">
        <f>IF($I772="N/A","DNP",IF($I772="","",IFERROR(IF(LEN(INDEX('Accounting &amp; Mapping Type'!$W$2:$W$5000,MATCH($I772,'Accounting &amp; Mapping Type'!$T$2:$T$5000,0)))&gt;0,INDEX('Accounting &amp; Mapping Type'!$W$2:$W$5000,MATCH($I772,'Accounting &amp; Mapping Type'!$T$2:$T$5000,0)),IF(LEN(INDEX('Accounting &amp; Mapping Type'!$U$2:$U$5000,MATCH($I772,'Accounting &amp; Mapping Type'!$T$2:$T$5000,0)))&gt;0,INDEX('Accounting &amp; Mapping Type'!$U$2:$U$5000,MATCH($I772,'Accounting &amp; Mapping Type'!$T$2:$T$5000,0)),"")),"")))</f>
        <v/>
      </c>
      <c r="L772" t="str">
        <f>IF($J772="N/A","DNP",IF($J772="","",IFERROR(IF(LEN(INDEX('Accounting &amp; Mapping Type'!$V$2:$V$5000,MATCH($J772,'Accounting &amp; Mapping Type'!$T$2:$T$5000,0)))&gt;0,INDEX('Accounting &amp; Mapping Type'!$V$2:$V$5000,MATCH($J772,'Accounting &amp; Mapping Type'!$T$2:$T$5000,0)),IF(LEN(INDEX('Accounting &amp; Mapping Type'!$U$2:$U$5000,MATCH($J772,'Accounting &amp; Mapping Type'!$T$2:$T$5000,0)))&gt;0,INDEX('Accounting &amp; Mapping Type'!$U$2:$U$5000,MATCH($J772,'Accounting &amp; Mapping Type'!$T$2:$T$5000,0)),"")),"")))</f>
        <v/>
      </c>
    </row>
    <row r="773" spans="3:12" x14ac:dyDescent="0.25">
      <c r="C773" s="6"/>
      <c r="I773" t="str">
        <f t="shared" si="26"/>
        <v/>
      </c>
      <c r="J773" t="str">
        <f t="shared" si="25"/>
        <v/>
      </c>
      <c r="K773" t="str">
        <f>IF($I773="N/A","DNP",IF($I773="","",IFERROR(IF(LEN(INDEX('Accounting &amp; Mapping Type'!$W$2:$W$5000,MATCH($I773,'Accounting &amp; Mapping Type'!$T$2:$T$5000,0)))&gt;0,INDEX('Accounting &amp; Mapping Type'!$W$2:$W$5000,MATCH($I773,'Accounting &amp; Mapping Type'!$T$2:$T$5000,0)),IF(LEN(INDEX('Accounting &amp; Mapping Type'!$U$2:$U$5000,MATCH($I773,'Accounting &amp; Mapping Type'!$T$2:$T$5000,0)))&gt;0,INDEX('Accounting &amp; Mapping Type'!$U$2:$U$5000,MATCH($I773,'Accounting &amp; Mapping Type'!$T$2:$T$5000,0)),"")),"")))</f>
        <v/>
      </c>
      <c r="L773" t="str">
        <f>IF($J773="N/A","DNP",IF($J773="","",IFERROR(IF(LEN(INDEX('Accounting &amp; Mapping Type'!$V$2:$V$5000,MATCH($J773,'Accounting &amp; Mapping Type'!$T$2:$T$5000,0)))&gt;0,INDEX('Accounting &amp; Mapping Type'!$V$2:$V$5000,MATCH($J773,'Accounting &amp; Mapping Type'!$T$2:$T$5000,0)),IF(LEN(INDEX('Accounting &amp; Mapping Type'!$U$2:$U$5000,MATCH($J773,'Accounting &amp; Mapping Type'!$T$2:$T$5000,0)))&gt;0,INDEX('Accounting &amp; Mapping Type'!$U$2:$U$5000,MATCH($J773,'Accounting &amp; Mapping Type'!$T$2:$T$5000,0)),"")),"")))</f>
        <v/>
      </c>
    </row>
    <row r="774" spans="3:12" x14ac:dyDescent="0.25">
      <c r="C774" s="6"/>
      <c r="I774" t="str">
        <f t="shared" si="26"/>
        <v/>
      </c>
      <c r="J774" t="str">
        <f t="shared" si="25"/>
        <v/>
      </c>
      <c r="K774" t="str">
        <f>IF($I774="N/A","DNP",IF($I774="","",IFERROR(IF(LEN(INDEX('Accounting &amp; Mapping Type'!$W$2:$W$5000,MATCH($I774,'Accounting &amp; Mapping Type'!$T$2:$T$5000,0)))&gt;0,INDEX('Accounting &amp; Mapping Type'!$W$2:$W$5000,MATCH($I774,'Accounting &amp; Mapping Type'!$T$2:$T$5000,0)),IF(LEN(INDEX('Accounting &amp; Mapping Type'!$U$2:$U$5000,MATCH($I774,'Accounting &amp; Mapping Type'!$T$2:$T$5000,0)))&gt;0,INDEX('Accounting &amp; Mapping Type'!$U$2:$U$5000,MATCH($I774,'Accounting &amp; Mapping Type'!$T$2:$T$5000,0)),"")),"")))</f>
        <v/>
      </c>
      <c r="L774" t="str">
        <f>IF($J774="N/A","DNP",IF($J774="","",IFERROR(IF(LEN(INDEX('Accounting &amp; Mapping Type'!$V$2:$V$5000,MATCH($J774,'Accounting &amp; Mapping Type'!$T$2:$T$5000,0)))&gt;0,INDEX('Accounting &amp; Mapping Type'!$V$2:$V$5000,MATCH($J774,'Accounting &amp; Mapping Type'!$T$2:$T$5000,0)),IF(LEN(INDEX('Accounting &amp; Mapping Type'!$U$2:$U$5000,MATCH($J774,'Accounting &amp; Mapping Type'!$T$2:$T$5000,0)))&gt;0,INDEX('Accounting &amp; Mapping Type'!$U$2:$U$5000,MATCH($J774,'Accounting &amp; Mapping Type'!$T$2:$T$5000,0)),"")),"")))</f>
        <v/>
      </c>
    </row>
    <row r="775" spans="3:12" x14ac:dyDescent="0.25">
      <c r="C775" s="6"/>
      <c r="I775" t="str">
        <f t="shared" si="26"/>
        <v/>
      </c>
      <c r="J775" t="str">
        <f t="shared" si="25"/>
        <v/>
      </c>
      <c r="K775" t="str">
        <f>IF($I775="N/A","DNP",IF($I775="","",IFERROR(IF(LEN(INDEX('Accounting &amp; Mapping Type'!$W$2:$W$5000,MATCH($I775,'Accounting &amp; Mapping Type'!$T$2:$T$5000,0)))&gt;0,INDEX('Accounting &amp; Mapping Type'!$W$2:$W$5000,MATCH($I775,'Accounting &amp; Mapping Type'!$T$2:$T$5000,0)),IF(LEN(INDEX('Accounting &amp; Mapping Type'!$U$2:$U$5000,MATCH($I775,'Accounting &amp; Mapping Type'!$T$2:$T$5000,0)))&gt;0,INDEX('Accounting &amp; Mapping Type'!$U$2:$U$5000,MATCH($I775,'Accounting &amp; Mapping Type'!$T$2:$T$5000,0)),"")),"")))</f>
        <v/>
      </c>
      <c r="L775" t="str">
        <f>IF($J775="N/A","DNP",IF($J775="","",IFERROR(IF(LEN(INDEX('Accounting &amp; Mapping Type'!$V$2:$V$5000,MATCH($J775,'Accounting &amp; Mapping Type'!$T$2:$T$5000,0)))&gt;0,INDEX('Accounting &amp; Mapping Type'!$V$2:$V$5000,MATCH($J775,'Accounting &amp; Mapping Type'!$T$2:$T$5000,0)),IF(LEN(INDEX('Accounting &amp; Mapping Type'!$U$2:$U$5000,MATCH($J775,'Accounting &amp; Mapping Type'!$T$2:$T$5000,0)))&gt;0,INDEX('Accounting &amp; Mapping Type'!$U$2:$U$5000,MATCH($J775,'Accounting &amp; Mapping Type'!$T$2:$T$5000,0)),"")),"")))</f>
        <v/>
      </c>
    </row>
    <row r="776" spans="3:12" x14ac:dyDescent="0.25">
      <c r="C776" s="6"/>
      <c r="I776" t="str">
        <f t="shared" si="26"/>
        <v/>
      </c>
      <c r="J776" t="str">
        <f t="shared" si="25"/>
        <v/>
      </c>
      <c r="K776" t="str">
        <f>IF($I776="N/A","DNP",IF($I776="","",IFERROR(IF(LEN(INDEX('Accounting &amp; Mapping Type'!$W$2:$W$5000,MATCH($I776,'Accounting &amp; Mapping Type'!$T$2:$T$5000,0)))&gt;0,INDEX('Accounting &amp; Mapping Type'!$W$2:$W$5000,MATCH($I776,'Accounting &amp; Mapping Type'!$T$2:$T$5000,0)),IF(LEN(INDEX('Accounting &amp; Mapping Type'!$U$2:$U$5000,MATCH($I776,'Accounting &amp; Mapping Type'!$T$2:$T$5000,0)))&gt;0,INDEX('Accounting &amp; Mapping Type'!$U$2:$U$5000,MATCH($I776,'Accounting &amp; Mapping Type'!$T$2:$T$5000,0)),"")),"")))</f>
        <v/>
      </c>
      <c r="L776" t="str">
        <f>IF($J776="N/A","DNP",IF($J776="","",IFERROR(IF(LEN(INDEX('Accounting &amp; Mapping Type'!$V$2:$V$5000,MATCH($J776,'Accounting &amp; Mapping Type'!$T$2:$T$5000,0)))&gt;0,INDEX('Accounting &amp; Mapping Type'!$V$2:$V$5000,MATCH($J776,'Accounting &amp; Mapping Type'!$T$2:$T$5000,0)),IF(LEN(INDEX('Accounting &amp; Mapping Type'!$U$2:$U$5000,MATCH($J776,'Accounting &amp; Mapping Type'!$T$2:$T$5000,0)))&gt;0,INDEX('Accounting &amp; Mapping Type'!$U$2:$U$5000,MATCH($J776,'Accounting &amp; Mapping Type'!$T$2:$T$5000,0)),"")),"")))</f>
        <v/>
      </c>
    </row>
    <row r="777" spans="3:12" x14ac:dyDescent="0.25">
      <c r="C777" s="6"/>
      <c r="I777" t="str">
        <f t="shared" si="26"/>
        <v/>
      </c>
      <c r="J777" t="str">
        <f t="shared" si="25"/>
        <v/>
      </c>
      <c r="K777" t="str">
        <f>IF($I777="N/A","DNP",IF($I777="","",IFERROR(IF(LEN(INDEX('Accounting &amp; Mapping Type'!$W$2:$W$5000,MATCH($I777,'Accounting &amp; Mapping Type'!$T$2:$T$5000,0)))&gt;0,INDEX('Accounting &amp; Mapping Type'!$W$2:$W$5000,MATCH($I777,'Accounting &amp; Mapping Type'!$T$2:$T$5000,0)),IF(LEN(INDEX('Accounting &amp; Mapping Type'!$U$2:$U$5000,MATCH($I777,'Accounting &amp; Mapping Type'!$T$2:$T$5000,0)))&gt;0,INDEX('Accounting &amp; Mapping Type'!$U$2:$U$5000,MATCH($I777,'Accounting &amp; Mapping Type'!$T$2:$T$5000,0)),"")),"")))</f>
        <v/>
      </c>
      <c r="L777" t="str">
        <f>IF($J777="N/A","DNP",IF($J777="","",IFERROR(IF(LEN(INDEX('Accounting &amp; Mapping Type'!$V$2:$V$5000,MATCH($J777,'Accounting &amp; Mapping Type'!$T$2:$T$5000,0)))&gt;0,INDEX('Accounting &amp; Mapping Type'!$V$2:$V$5000,MATCH($J777,'Accounting &amp; Mapping Type'!$T$2:$T$5000,0)),IF(LEN(INDEX('Accounting &amp; Mapping Type'!$U$2:$U$5000,MATCH($J777,'Accounting &amp; Mapping Type'!$T$2:$T$5000,0)))&gt;0,INDEX('Accounting &amp; Mapping Type'!$U$2:$U$5000,MATCH($J777,'Accounting &amp; Mapping Type'!$T$2:$T$5000,0)),"")),"")))</f>
        <v/>
      </c>
    </row>
    <row r="778" spans="3:12" x14ac:dyDescent="0.25">
      <c r="C778" s="6"/>
      <c r="I778" t="str">
        <f t="shared" si="26"/>
        <v/>
      </c>
      <c r="J778" t="str">
        <f t="shared" si="25"/>
        <v/>
      </c>
      <c r="K778" t="str">
        <f>IF($I778="N/A","DNP",IF($I778="","",IFERROR(IF(LEN(INDEX('Accounting &amp; Mapping Type'!$W$2:$W$5000,MATCH($I778,'Accounting &amp; Mapping Type'!$T$2:$T$5000,0)))&gt;0,INDEX('Accounting &amp; Mapping Type'!$W$2:$W$5000,MATCH($I778,'Accounting &amp; Mapping Type'!$T$2:$T$5000,0)),IF(LEN(INDEX('Accounting &amp; Mapping Type'!$U$2:$U$5000,MATCH($I778,'Accounting &amp; Mapping Type'!$T$2:$T$5000,0)))&gt;0,INDEX('Accounting &amp; Mapping Type'!$U$2:$U$5000,MATCH($I778,'Accounting &amp; Mapping Type'!$T$2:$T$5000,0)),"")),"")))</f>
        <v/>
      </c>
      <c r="L778" t="str">
        <f>IF($J778="N/A","DNP",IF($J778="","",IFERROR(IF(LEN(INDEX('Accounting &amp; Mapping Type'!$V$2:$V$5000,MATCH($J778,'Accounting &amp; Mapping Type'!$T$2:$T$5000,0)))&gt;0,INDEX('Accounting &amp; Mapping Type'!$V$2:$V$5000,MATCH($J778,'Accounting &amp; Mapping Type'!$T$2:$T$5000,0)),IF(LEN(INDEX('Accounting &amp; Mapping Type'!$U$2:$U$5000,MATCH($J778,'Accounting &amp; Mapping Type'!$T$2:$T$5000,0)))&gt;0,INDEX('Accounting &amp; Mapping Type'!$U$2:$U$5000,MATCH($J778,'Accounting &amp; Mapping Type'!$T$2:$T$5000,0)),"")),"")))</f>
        <v/>
      </c>
    </row>
    <row r="779" spans="3:12" x14ac:dyDescent="0.25">
      <c r="C779" s="6"/>
      <c r="I779" t="str">
        <f t="shared" si="26"/>
        <v/>
      </c>
      <c r="J779" t="str">
        <f t="shared" si="25"/>
        <v/>
      </c>
      <c r="K779" t="str">
        <f>IF($I779="N/A","DNP",IF($I779="","",IFERROR(IF(LEN(INDEX('Accounting &amp; Mapping Type'!$W$2:$W$5000,MATCH($I779,'Accounting &amp; Mapping Type'!$T$2:$T$5000,0)))&gt;0,INDEX('Accounting &amp; Mapping Type'!$W$2:$W$5000,MATCH($I779,'Accounting &amp; Mapping Type'!$T$2:$T$5000,0)),IF(LEN(INDEX('Accounting &amp; Mapping Type'!$U$2:$U$5000,MATCH($I779,'Accounting &amp; Mapping Type'!$T$2:$T$5000,0)))&gt;0,INDEX('Accounting &amp; Mapping Type'!$U$2:$U$5000,MATCH($I779,'Accounting &amp; Mapping Type'!$T$2:$T$5000,0)),"")),"")))</f>
        <v/>
      </c>
      <c r="L779" t="str">
        <f>IF($J779="N/A","DNP",IF($J779="","",IFERROR(IF(LEN(INDEX('Accounting &amp; Mapping Type'!$V$2:$V$5000,MATCH($J779,'Accounting &amp; Mapping Type'!$T$2:$T$5000,0)))&gt;0,INDEX('Accounting &amp; Mapping Type'!$V$2:$V$5000,MATCH($J779,'Accounting &amp; Mapping Type'!$T$2:$T$5000,0)),IF(LEN(INDEX('Accounting &amp; Mapping Type'!$U$2:$U$5000,MATCH($J779,'Accounting &amp; Mapping Type'!$T$2:$T$5000,0)))&gt;0,INDEX('Accounting &amp; Mapping Type'!$U$2:$U$5000,MATCH($J779,'Accounting &amp; Mapping Type'!$T$2:$T$5000,0)),"")),"")))</f>
        <v/>
      </c>
    </row>
    <row r="780" spans="3:12" x14ac:dyDescent="0.25">
      <c r="C780" s="6"/>
      <c r="I780" t="str">
        <f t="shared" si="26"/>
        <v/>
      </c>
      <c r="J780" t="str">
        <f t="shared" si="25"/>
        <v/>
      </c>
      <c r="K780" t="str">
        <f>IF($I780="N/A","DNP",IF($I780="","",IFERROR(IF(LEN(INDEX('Accounting &amp; Mapping Type'!$W$2:$W$5000,MATCH($I780,'Accounting &amp; Mapping Type'!$T$2:$T$5000,0)))&gt;0,INDEX('Accounting &amp; Mapping Type'!$W$2:$W$5000,MATCH($I780,'Accounting &amp; Mapping Type'!$T$2:$T$5000,0)),IF(LEN(INDEX('Accounting &amp; Mapping Type'!$U$2:$U$5000,MATCH($I780,'Accounting &amp; Mapping Type'!$T$2:$T$5000,0)))&gt;0,INDEX('Accounting &amp; Mapping Type'!$U$2:$U$5000,MATCH($I780,'Accounting &amp; Mapping Type'!$T$2:$T$5000,0)),"")),"")))</f>
        <v/>
      </c>
      <c r="L780" t="str">
        <f>IF($J780="N/A","DNP",IF($J780="","",IFERROR(IF(LEN(INDEX('Accounting &amp; Mapping Type'!$V$2:$V$5000,MATCH($J780,'Accounting &amp; Mapping Type'!$T$2:$T$5000,0)))&gt;0,INDEX('Accounting &amp; Mapping Type'!$V$2:$V$5000,MATCH($J780,'Accounting &amp; Mapping Type'!$T$2:$T$5000,0)),IF(LEN(INDEX('Accounting &amp; Mapping Type'!$U$2:$U$5000,MATCH($J780,'Accounting &amp; Mapping Type'!$T$2:$T$5000,0)))&gt;0,INDEX('Accounting &amp; Mapping Type'!$U$2:$U$5000,MATCH($J780,'Accounting &amp; Mapping Type'!$T$2:$T$5000,0)),"")),"")))</f>
        <v/>
      </c>
    </row>
    <row r="781" spans="3:12" x14ac:dyDescent="0.25">
      <c r="C781" s="6"/>
      <c r="I781" t="str">
        <f t="shared" si="26"/>
        <v/>
      </c>
      <c r="J781" t="str">
        <f t="shared" si="25"/>
        <v/>
      </c>
      <c r="K781" t="str">
        <f>IF($I781="N/A","DNP",IF($I781="","",IFERROR(IF(LEN(INDEX('Accounting &amp; Mapping Type'!$W$2:$W$5000,MATCH($I781,'Accounting &amp; Mapping Type'!$T$2:$T$5000,0)))&gt;0,INDEX('Accounting &amp; Mapping Type'!$W$2:$W$5000,MATCH($I781,'Accounting &amp; Mapping Type'!$T$2:$T$5000,0)),IF(LEN(INDEX('Accounting &amp; Mapping Type'!$U$2:$U$5000,MATCH($I781,'Accounting &amp; Mapping Type'!$T$2:$T$5000,0)))&gt;0,INDEX('Accounting &amp; Mapping Type'!$U$2:$U$5000,MATCH($I781,'Accounting &amp; Mapping Type'!$T$2:$T$5000,0)),"")),"")))</f>
        <v/>
      </c>
      <c r="L781" t="str">
        <f>IF($J781="N/A","DNP",IF($J781="","",IFERROR(IF(LEN(INDEX('Accounting &amp; Mapping Type'!$V$2:$V$5000,MATCH($J781,'Accounting &amp; Mapping Type'!$T$2:$T$5000,0)))&gt;0,INDEX('Accounting &amp; Mapping Type'!$V$2:$V$5000,MATCH($J781,'Accounting &amp; Mapping Type'!$T$2:$T$5000,0)),IF(LEN(INDEX('Accounting &amp; Mapping Type'!$U$2:$U$5000,MATCH($J781,'Accounting &amp; Mapping Type'!$T$2:$T$5000,0)))&gt;0,INDEX('Accounting &amp; Mapping Type'!$U$2:$U$5000,MATCH($J781,'Accounting &amp; Mapping Type'!$T$2:$T$5000,0)),"")),"")))</f>
        <v/>
      </c>
    </row>
    <row r="782" spans="3:12" x14ac:dyDescent="0.25">
      <c r="C782" s="6"/>
      <c r="I782" t="str">
        <f t="shared" si="26"/>
        <v/>
      </c>
      <c r="J782" t="str">
        <f t="shared" si="25"/>
        <v/>
      </c>
      <c r="K782" t="str">
        <f>IF($I782="N/A","DNP",IF($I782="","",IFERROR(IF(LEN(INDEX('Accounting &amp; Mapping Type'!$W$2:$W$5000,MATCH($I782,'Accounting &amp; Mapping Type'!$T$2:$T$5000,0)))&gt;0,INDEX('Accounting &amp; Mapping Type'!$W$2:$W$5000,MATCH($I782,'Accounting &amp; Mapping Type'!$T$2:$T$5000,0)),IF(LEN(INDEX('Accounting &amp; Mapping Type'!$U$2:$U$5000,MATCH($I782,'Accounting &amp; Mapping Type'!$T$2:$T$5000,0)))&gt;0,INDEX('Accounting &amp; Mapping Type'!$U$2:$U$5000,MATCH($I782,'Accounting &amp; Mapping Type'!$T$2:$T$5000,0)),"")),"")))</f>
        <v/>
      </c>
      <c r="L782" t="str">
        <f>IF($J782="N/A","DNP",IF($J782="","",IFERROR(IF(LEN(INDEX('Accounting &amp; Mapping Type'!$V$2:$V$5000,MATCH($J782,'Accounting &amp; Mapping Type'!$T$2:$T$5000,0)))&gt;0,INDEX('Accounting &amp; Mapping Type'!$V$2:$V$5000,MATCH($J782,'Accounting &amp; Mapping Type'!$T$2:$T$5000,0)),IF(LEN(INDEX('Accounting &amp; Mapping Type'!$U$2:$U$5000,MATCH($J782,'Accounting &amp; Mapping Type'!$T$2:$T$5000,0)))&gt;0,INDEX('Accounting &amp; Mapping Type'!$U$2:$U$5000,MATCH($J782,'Accounting &amp; Mapping Type'!$T$2:$T$5000,0)),"")),"")))</f>
        <v/>
      </c>
    </row>
    <row r="783" spans="3:12" x14ac:dyDescent="0.25">
      <c r="C783" s="6"/>
      <c r="I783" t="str">
        <f t="shared" si="26"/>
        <v/>
      </c>
      <c r="J783" t="str">
        <f t="shared" ref="J783:J846" si="27">IF($D783="2-Line BTB Bank","N/A","")</f>
        <v/>
      </c>
      <c r="K783" t="str">
        <f>IF($I783="N/A","DNP",IF($I783="","",IFERROR(IF(LEN(INDEX('Accounting &amp; Mapping Type'!$W$2:$W$5000,MATCH($I783,'Accounting &amp; Mapping Type'!$T$2:$T$5000,0)))&gt;0,INDEX('Accounting &amp; Mapping Type'!$W$2:$W$5000,MATCH($I783,'Accounting &amp; Mapping Type'!$T$2:$T$5000,0)),IF(LEN(INDEX('Accounting &amp; Mapping Type'!$U$2:$U$5000,MATCH($I783,'Accounting &amp; Mapping Type'!$T$2:$T$5000,0)))&gt;0,INDEX('Accounting &amp; Mapping Type'!$U$2:$U$5000,MATCH($I783,'Accounting &amp; Mapping Type'!$T$2:$T$5000,0)),"")),"")))</f>
        <v/>
      </c>
      <c r="L783" t="str">
        <f>IF($J783="N/A","DNP",IF($J783="","",IFERROR(IF(LEN(INDEX('Accounting &amp; Mapping Type'!$V$2:$V$5000,MATCH($J783,'Accounting &amp; Mapping Type'!$T$2:$T$5000,0)))&gt;0,INDEX('Accounting &amp; Mapping Type'!$V$2:$V$5000,MATCH($J783,'Accounting &amp; Mapping Type'!$T$2:$T$5000,0)),IF(LEN(INDEX('Accounting &amp; Mapping Type'!$U$2:$U$5000,MATCH($J783,'Accounting &amp; Mapping Type'!$T$2:$T$5000,0)))&gt;0,INDEX('Accounting &amp; Mapping Type'!$U$2:$U$5000,MATCH($J783,'Accounting &amp; Mapping Type'!$T$2:$T$5000,0)),"")),"")))</f>
        <v/>
      </c>
    </row>
    <row r="784" spans="3:12" x14ac:dyDescent="0.25">
      <c r="C784" s="6"/>
      <c r="I784" t="str">
        <f t="shared" si="26"/>
        <v/>
      </c>
      <c r="J784" t="str">
        <f t="shared" si="27"/>
        <v/>
      </c>
      <c r="K784" t="str">
        <f>IF($I784="N/A","DNP",IF($I784="","",IFERROR(IF(LEN(INDEX('Accounting &amp; Mapping Type'!$W$2:$W$5000,MATCH($I784,'Accounting &amp; Mapping Type'!$T$2:$T$5000,0)))&gt;0,INDEX('Accounting &amp; Mapping Type'!$W$2:$W$5000,MATCH($I784,'Accounting &amp; Mapping Type'!$T$2:$T$5000,0)),IF(LEN(INDEX('Accounting &amp; Mapping Type'!$U$2:$U$5000,MATCH($I784,'Accounting &amp; Mapping Type'!$T$2:$T$5000,0)))&gt;0,INDEX('Accounting &amp; Mapping Type'!$U$2:$U$5000,MATCH($I784,'Accounting &amp; Mapping Type'!$T$2:$T$5000,0)),"")),"")))</f>
        <v/>
      </c>
      <c r="L784" t="str">
        <f>IF($J784="N/A","DNP",IF($J784="","",IFERROR(IF(LEN(INDEX('Accounting &amp; Mapping Type'!$V$2:$V$5000,MATCH($J784,'Accounting &amp; Mapping Type'!$T$2:$T$5000,0)))&gt;0,INDEX('Accounting &amp; Mapping Type'!$V$2:$V$5000,MATCH($J784,'Accounting &amp; Mapping Type'!$T$2:$T$5000,0)),IF(LEN(INDEX('Accounting &amp; Mapping Type'!$U$2:$U$5000,MATCH($J784,'Accounting &amp; Mapping Type'!$T$2:$T$5000,0)))&gt;0,INDEX('Accounting &amp; Mapping Type'!$U$2:$U$5000,MATCH($J784,'Accounting &amp; Mapping Type'!$T$2:$T$5000,0)),"")),"")))</f>
        <v/>
      </c>
    </row>
    <row r="785" spans="3:12" x14ac:dyDescent="0.25">
      <c r="C785" s="6"/>
      <c r="I785" t="str">
        <f t="shared" si="26"/>
        <v/>
      </c>
      <c r="J785" t="str">
        <f t="shared" si="27"/>
        <v/>
      </c>
      <c r="K785" t="str">
        <f>IF($I785="N/A","DNP",IF($I785="","",IFERROR(IF(LEN(INDEX('Accounting &amp; Mapping Type'!$W$2:$W$5000,MATCH($I785,'Accounting &amp; Mapping Type'!$T$2:$T$5000,0)))&gt;0,INDEX('Accounting &amp; Mapping Type'!$W$2:$W$5000,MATCH($I785,'Accounting &amp; Mapping Type'!$T$2:$T$5000,0)),IF(LEN(INDEX('Accounting &amp; Mapping Type'!$U$2:$U$5000,MATCH($I785,'Accounting &amp; Mapping Type'!$T$2:$T$5000,0)))&gt;0,INDEX('Accounting &amp; Mapping Type'!$U$2:$U$5000,MATCH($I785,'Accounting &amp; Mapping Type'!$T$2:$T$5000,0)),"")),"")))</f>
        <v/>
      </c>
      <c r="L785" t="str">
        <f>IF($J785="N/A","DNP",IF($J785="","",IFERROR(IF(LEN(INDEX('Accounting &amp; Mapping Type'!$V$2:$V$5000,MATCH($J785,'Accounting &amp; Mapping Type'!$T$2:$T$5000,0)))&gt;0,INDEX('Accounting &amp; Mapping Type'!$V$2:$V$5000,MATCH($J785,'Accounting &amp; Mapping Type'!$T$2:$T$5000,0)),IF(LEN(INDEX('Accounting &amp; Mapping Type'!$U$2:$U$5000,MATCH($J785,'Accounting &amp; Mapping Type'!$T$2:$T$5000,0)))&gt;0,INDEX('Accounting &amp; Mapping Type'!$U$2:$U$5000,MATCH($J785,'Accounting &amp; Mapping Type'!$T$2:$T$5000,0)),"")),"")))</f>
        <v/>
      </c>
    </row>
    <row r="786" spans="3:12" x14ac:dyDescent="0.25">
      <c r="C786" s="6"/>
      <c r="I786" t="str">
        <f t="shared" si="26"/>
        <v/>
      </c>
      <c r="J786" t="str">
        <f t="shared" si="27"/>
        <v/>
      </c>
      <c r="K786" t="str">
        <f>IF($I786="N/A","DNP",IF($I786="","",IFERROR(IF(LEN(INDEX('Accounting &amp; Mapping Type'!$W$2:$W$5000,MATCH($I786,'Accounting &amp; Mapping Type'!$T$2:$T$5000,0)))&gt;0,INDEX('Accounting &amp; Mapping Type'!$W$2:$W$5000,MATCH($I786,'Accounting &amp; Mapping Type'!$T$2:$T$5000,0)),IF(LEN(INDEX('Accounting &amp; Mapping Type'!$U$2:$U$5000,MATCH($I786,'Accounting &amp; Mapping Type'!$T$2:$T$5000,0)))&gt;0,INDEX('Accounting &amp; Mapping Type'!$U$2:$U$5000,MATCH($I786,'Accounting &amp; Mapping Type'!$T$2:$T$5000,0)),"")),"")))</f>
        <v/>
      </c>
      <c r="L786" t="str">
        <f>IF($J786="N/A","DNP",IF($J786="","",IFERROR(IF(LEN(INDEX('Accounting &amp; Mapping Type'!$V$2:$V$5000,MATCH($J786,'Accounting &amp; Mapping Type'!$T$2:$T$5000,0)))&gt;0,INDEX('Accounting &amp; Mapping Type'!$V$2:$V$5000,MATCH($J786,'Accounting &amp; Mapping Type'!$T$2:$T$5000,0)),IF(LEN(INDEX('Accounting &amp; Mapping Type'!$U$2:$U$5000,MATCH($J786,'Accounting &amp; Mapping Type'!$T$2:$T$5000,0)))&gt;0,INDEX('Accounting &amp; Mapping Type'!$U$2:$U$5000,MATCH($J786,'Accounting &amp; Mapping Type'!$T$2:$T$5000,0)),"")),"")))</f>
        <v/>
      </c>
    </row>
    <row r="787" spans="3:12" x14ac:dyDescent="0.25">
      <c r="C787" s="6"/>
      <c r="I787" t="str">
        <f t="shared" si="26"/>
        <v/>
      </c>
      <c r="J787" t="str">
        <f t="shared" si="27"/>
        <v/>
      </c>
      <c r="K787" t="str">
        <f>IF($I787="N/A","DNP",IF($I787="","",IFERROR(IF(LEN(INDEX('Accounting &amp; Mapping Type'!$W$2:$W$5000,MATCH($I787,'Accounting &amp; Mapping Type'!$T$2:$T$5000,0)))&gt;0,INDEX('Accounting &amp; Mapping Type'!$W$2:$W$5000,MATCH($I787,'Accounting &amp; Mapping Type'!$T$2:$T$5000,0)),IF(LEN(INDEX('Accounting &amp; Mapping Type'!$U$2:$U$5000,MATCH($I787,'Accounting &amp; Mapping Type'!$T$2:$T$5000,0)))&gt;0,INDEX('Accounting &amp; Mapping Type'!$U$2:$U$5000,MATCH($I787,'Accounting &amp; Mapping Type'!$T$2:$T$5000,0)),"")),"")))</f>
        <v/>
      </c>
      <c r="L787" t="str">
        <f>IF($J787="N/A","DNP",IF($J787="","",IFERROR(IF(LEN(INDEX('Accounting &amp; Mapping Type'!$V$2:$V$5000,MATCH($J787,'Accounting &amp; Mapping Type'!$T$2:$T$5000,0)))&gt;0,INDEX('Accounting &amp; Mapping Type'!$V$2:$V$5000,MATCH($J787,'Accounting &amp; Mapping Type'!$T$2:$T$5000,0)),IF(LEN(INDEX('Accounting &amp; Mapping Type'!$U$2:$U$5000,MATCH($J787,'Accounting &amp; Mapping Type'!$T$2:$T$5000,0)))&gt;0,INDEX('Accounting &amp; Mapping Type'!$U$2:$U$5000,MATCH($J787,'Accounting &amp; Mapping Type'!$T$2:$T$5000,0)),"")),"")))</f>
        <v/>
      </c>
    </row>
    <row r="788" spans="3:12" x14ac:dyDescent="0.25">
      <c r="C788" s="6"/>
      <c r="I788" t="str">
        <f t="shared" si="26"/>
        <v/>
      </c>
      <c r="J788" t="str">
        <f t="shared" si="27"/>
        <v/>
      </c>
      <c r="K788" t="str">
        <f>IF($I788="N/A","DNP",IF($I788="","",IFERROR(IF(LEN(INDEX('Accounting &amp; Mapping Type'!$W$2:$W$5000,MATCH($I788,'Accounting &amp; Mapping Type'!$T$2:$T$5000,0)))&gt;0,INDEX('Accounting &amp; Mapping Type'!$W$2:$W$5000,MATCH($I788,'Accounting &amp; Mapping Type'!$T$2:$T$5000,0)),IF(LEN(INDEX('Accounting &amp; Mapping Type'!$U$2:$U$5000,MATCH($I788,'Accounting &amp; Mapping Type'!$T$2:$T$5000,0)))&gt;0,INDEX('Accounting &amp; Mapping Type'!$U$2:$U$5000,MATCH($I788,'Accounting &amp; Mapping Type'!$T$2:$T$5000,0)),"")),"")))</f>
        <v/>
      </c>
      <c r="L788" t="str">
        <f>IF($J788="N/A","DNP",IF($J788="","",IFERROR(IF(LEN(INDEX('Accounting &amp; Mapping Type'!$V$2:$V$5000,MATCH($J788,'Accounting &amp; Mapping Type'!$T$2:$T$5000,0)))&gt;0,INDEX('Accounting &amp; Mapping Type'!$V$2:$V$5000,MATCH($J788,'Accounting &amp; Mapping Type'!$T$2:$T$5000,0)),IF(LEN(INDEX('Accounting &amp; Mapping Type'!$U$2:$U$5000,MATCH($J788,'Accounting &amp; Mapping Type'!$T$2:$T$5000,0)))&gt;0,INDEX('Accounting &amp; Mapping Type'!$U$2:$U$5000,MATCH($J788,'Accounting &amp; Mapping Type'!$T$2:$T$5000,0)),"")),"")))</f>
        <v/>
      </c>
    </row>
    <row r="789" spans="3:12" x14ac:dyDescent="0.25">
      <c r="C789" s="6"/>
      <c r="I789" t="str">
        <f t="shared" si="26"/>
        <v/>
      </c>
      <c r="J789" t="str">
        <f t="shared" si="27"/>
        <v/>
      </c>
      <c r="K789" t="str">
        <f>IF($I789="N/A","DNP",IF($I789="","",IFERROR(IF(LEN(INDEX('Accounting &amp; Mapping Type'!$W$2:$W$5000,MATCH($I789,'Accounting &amp; Mapping Type'!$T$2:$T$5000,0)))&gt;0,INDEX('Accounting &amp; Mapping Type'!$W$2:$W$5000,MATCH($I789,'Accounting &amp; Mapping Type'!$T$2:$T$5000,0)),IF(LEN(INDEX('Accounting &amp; Mapping Type'!$U$2:$U$5000,MATCH($I789,'Accounting &amp; Mapping Type'!$T$2:$T$5000,0)))&gt;0,INDEX('Accounting &amp; Mapping Type'!$U$2:$U$5000,MATCH($I789,'Accounting &amp; Mapping Type'!$T$2:$T$5000,0)),"")),"")))</f>
        <v/>
      </c>
      <c r="L789" t="str">
        <f>IF($J789="N/A","DNP",IF($J789="","",IFERROR(IF(LEN(INDEX('Accounting &amp; Mapping Type'!$V$2:$V$5000,MATCH($J789,'Accounting &amp; Mapping Type'!$T$2:$T$5000,0)))&gt;0,INDEX('Accounting &amp; Mapping Type'!$V$2:$V$5000,MATCH($J789,'Accounting &amp; Mapping Type'!$T$2:$T$5000,0)),IF(LEN(INDEX('Accounting &amp; Mapping Type'!$U$2:$U$5000,MATCH($J789,'Accounting &amp; Mapping Type'!$T$2:$T$5000,0)))&gt;0,INDEX('Accounting &amp; Mapping Type'!$U$2:$U$5000,MATCH($J789,'Accounting &amp; Mapping Type'!$T$2:$T$5000,0)),"")),"")))</f>
        <v/>
      </c>
    </row>
    <row r="790" spans="3:12" x14ac:dyDescent="0.25">
      <c r="C790" s="6"/>
      <c r="I790" t="str">
        <f t="shared" si="26"/>
        <v/>
      </c>
      <c r="J790" t="str">
        <f t="shared" si="27"/>
        <v/>
      </c>
      <c r="K790" t="str">
        <f>IF($I790="N/A","DNP",IF($I790="","",IFERROR(IF(LEN(INDEX('Accounting &amp; Mapping Type'!$W$2:$W$5000,MATCH($I790,'Accounting &amp; Mapping Type'!$T$2:$T$5000,0)))&gt;0,INDEX('Accounting &amp; Mapping Type'!$W$2:$W$5000,MATCH($I790,'Accounting &amp; Mapping Type'!$T$2:$T$5000,0)),IF(LEN(INDEX('Accounting &amp; Mapping Type'!$U$2:$U$5000,MATCH($I790,'Accounting &amp; Mapping Type'!$T$2:$T$5000,0)))&gt;0,INDEX('Accounting &amp; Mapping Type'!$U$2:$U$5000,MATCH($I790,'Accounting &amp; Mapping Type'!$T$2:$T$5000,0)),"")),"")))</f>
        <v/>
      </c>
      <c r="L790" t="str">
        <f>IF($J790="N/A","DNP",IF($J790="","",IFERROR(IF(LEN(INDEX('Accounting &amp; Mapping Type'!$V$2:$V$5000,MATCH($J790,'Accounting &amp; Mapping Type'!$T$2:$T$5000,0)))&gt;0,INDEX('Accounting &amp; Mapping Type'!$V$2:$V$5000,MATCH($J790,'Accounting &amp; Mapping Type'!$T$2:$T$5000,0)),IF(LEN(INDEX('Accounting &amp; Mapping Type'!$U$2:$U$5000,MATCH($J790,'Accounting &amp; Mapping Type'!$T$2:$T$5000,0)))&gt;0,INDEX('Accounting &amp; Mapping Type'!$U$2:$U$5000,MATCH($J790,'Accounting &amp; Mapping Type'!$T$2:$T$5000,0)),"")),"")))</f>
        <v/>
      </c>
    </row>
    <row r="791" spans="3:12" x14ac:dyDescent="0.25">
      <c r="C791" s="6"/>
      <c r="I791" t="str">
        <f t="shared" si="26"/>
        <v/>
      </c>
      <c r="J791" t="str">
        <f t="shared" si="27"/>
        <v/>
      </c>
      <c r="K791" t="str">
        <f>IF($I791="N/A","DNP",IF($I791="","",IFERROR(IF(LEN(INDEX('Accounting &amp; Mapping Type'!$W$2:$W$5000,MATCH($I791,'Accounting &amp; Mapping Type'!$T$2:$T$5000,0)))&gt;0,INDEX('Accounting &amp; Mapping Type'!$W$2:$W$5000,MATCH($I791,'Accounting &amp; Mapping Type'!$T$2:$T$5000,0)),IF(LEN(INDEX('Accounting &amp; Mapping Type'!$U$2:$U$5000,MATCH($I791,'Accounting &amp; Mapping Type'!$T$2:$T$5000,0)))&gt;0,INDEX('Accounting &amp; Mapping Type'!$U$2:$U$5000,MATCH($I791,'Accounting &amp; Mapping Type'!$T$2:$T$5000,0)),"")),"")))</f>
        <v/>
      </c>
      <c r="L791" t="str">
        <f>IF($J791="N/A","DNP",IF($J791="","",IFERROR(IF(LEN(INDEX('Accounting &amp; Mapping Type'!$V$2:$V$5000,MATCH($J791,'Accounting &amp; Mapping Type'!$T$2:$T$5000,0)))&gt;0,INDEX('Accounting &amp; Mapping Type'!$V$2:$V$5000,MATCH($J791,'Accounting &amp; Mapping Type'!$T$2:$T$5000,0)),IF(LEN(INDEX('Accounting &amp; Mapping Type'!$U$2:$U$5000,MATCH($J791,'Accounting &amp; Mapping Type'!$T$2:$T$5000,0)))&gt;0,INDEX('Accounting &amp; Mapping Type'!$U$2:$U$5000,MATCH($J791,'Accounting &amp; Mapping Type'!$T$2:$T$5000,0)),"")),"")))</f>
        <v/>
      </c>
    </row>
    <row r="792" spans="3:12" x14ac:dyDescent="0.25">
      <c r="C792" s="6"/>
      <c r="I792" t="str">
        <f t="shared" si="26"/>
        <v/>
      </c>
      <c r="J792" t="str">
        <f t="shared" si="27"/>
        <v/>
      </c>
      <c r="K792" t="str">
        <f>IF($I792="N/A","DNP",IF($I792="","",IFERROR(IF(LEN(INDEX('Accounting &amp; Mapping Type'!$W$2:$W$5000,MATCH($I792,'Accounting &amp; Mapping Type'!$T$2:$T$5000,0)))&gt;0,INDEX('Accounting &amp; Mapping Type'!$W$2:$W$5000,MATCH($I792,'Accounting &amp; Mapping Type'!$T$2:$T$5000,0)),IF(LEN(INDEX('Accounting &amp; Mapping Type'!$U$2:$U$5000,MATCH($I792,'Accounting &amp; Mapping Type'!$T$2:$T$5000,0)))&gt;0,INDEX('Accounting &amp; Mapping Type'!$U$2:$U$5000,MATCH($I792,'Accounting &amp; Mapping Type'!$T$2:$T$5000,0)),"")),"")))</f>
        <v/>
      </c>
      <c r="L792" t="str">
        <f>IF($J792="N/A","DNP",IF($J792="","",IFERROR(IF(LEN(INDEX('Accounting &amp; Mapping Type'!$V$2:$V$5000,MATCH($J792,'Accounting &amp; Mapping Type'!$T$2:$T$5000,0)))&gt;0,INDEX('Accounting &amp; Mapping Type'!$V$2:$V$5000,MATCH($J792,'Accounting &amp; Mapping Type'!$T$2:$T$5000,0)),IF(LEN(INDEX('Accounting &amp; Mapping Type'!$U$2:$U$5000,MATCH($J792,'Accounting &amp; Mapping Type'!$T$2:$T$5000,0)))&gt;0,INDEX('Accounting &amp; Mapping Type'!$U$2:$U$5000,MATCH($J792,'Accounting &amp; Mapping Type'!$T$2:$T$5000,0)),"")),"")))</f>
        <v/>
      </c>
    </row>
    <row r="793" spans="3:12" x14ac:dyDescent="0.25">
      <c r="C793" s="6"/>
      <c r="I793" t="str">
        <f t="shared" si="26"/>
        <v/>
      </c>
      <c r="J793" t="str">
        <f t="shared" si="27"/>
        <v/>
      </c>
      <c r="K793" t="str">
        <f>IF($I793="N/A","DNP",IF($I793="","",IFERROR(IF(LEN(INDEX('Accounting &amp; Mapping Type'!$W$2:$W$5000,MATCH($I793,'Accounting &amp; Mapping Type'!$T$2:$T$5000,0)))&gt;0,INDEX('Accounting &amp; Mapping Type'!$W$2:$W$5000,MATCH($I793,'Accounting &amp; Mapping Type'!$T$2:$T$5000,0)),IF(LEN(INDEX('Accounting &amp; Mapping Type'!$U$2:$U$5000,MATCH($I793,'Accounting &amp; Mapping Type'!$T$2:$T$5000,0)))&gt;0,INDEX('Accounting &amp; Mapping Type'!$U$2:$U$5000,MATCH($I793,'Accounting &amp; Mapping Type'!$T$2:$T$5000,0)),"")),"")))</f>
        <v/>
      </c>
      <c r="L793" t="str">
        <f>IF($J793="N/A","DNP",IF($J793="","",IFERROR(IF(LEN(INDEX('Accounting &amp; Mapping Type'!$V$2:$V$5000,MATCH($J793,'Accounting &amp; Mapping Type'!$T$2:$T$5000,0)))&gt;0,INDEX('Accounting &amp; Mapping Type'!$V$2:$V$5000,MATCH($J793,'Accounting &amp; Mapping Type'!$T$2:$T$5000,0)),IF(LEN(INDEX('Accounting &amp; Mapping Type'!$U$2:$U$5000,MATCH($J793,'Accounting &amp; Mapping Type'!$T$2:$T$5000,0)))&gt;0,INDEX('Accounting &amp; Mapping Type'!$U$2:$U$5000,MATCH($J793,'Accounting &amp; Mapping Type'!$T$2:$T$5000,0)),"")),"")))</f>
        <v/>
      </c>
    </row>
    <row r="794" spans="3:12" x14ac:dyDescent="0.25">
      <c r="C794" s="6"/>
      <c r="I794" t="str">
        <f t="shared" si="26"/>
        <v/>
      </c>
      <c r="J794" t="str">
        <f t="shared" si="27"/>
        <v/>
      </c>
      <c r="K794" t="str">
        <f>IF($I794="N/A","DNP",IF($I794="","",IFERROR(IF(LEN(INDEX('Accounting &amp; Mapping Type'!$W$2:$W$5000,MATCH($I794,'Accounting &amp; Mapping Type'!$T$2:$T$5000,0)))&gt;0,INDEX('Accounting &amp; Mapping Type'!$W$2:$W$5000,MATCH($I794,'Accounting &amp; Mapping Type'!$T$2:$T$5000,0)),IF(LEN(INDEX('Accounting &amp; Mapping Type'!$U$2:$U$5000,MATCH($I794,'Accounting &amp; Mapping Type'!$T$2:$T$5000,0)))&gt;0,INDEX('Accounting &amp; Mapping Type'!$U$2:$U$5000,MATCH($I794,'Accounting &amp; Mapping Type'!$T$2:$T$5000,0)),"")),"")))</f>
        <v/>
      </c>
      <c r="L794" t="str">
        <f>IF($J794="N/A","DNP",IF($J794="","",IFERROR(IF(LEN(INDEX('Accounting &amp; Mapping Type'!$V$2:$V$5000,MATCH($J794,'Accounting &amp; Mapping Type'!$T$2:$T$5000,0)))&gt;0,INDEX('Accounting &amp; Mapping Type'!$V$2:$V$5000,MATCH($J794,'Accounting &amp; Mapping Type'!$T$2:$T$5000,0)),IF(LEN(INDEX('Accounting &amp; Mapping Type'!$U$2:$U$5000,MATCH($J794,'Accounting &amp; Mapping Type'!$T$2:$T$5000,0)))&gt;0,INDEX('Accounting &amp; Mapping Type'!$U$2:$U$5000,MATCH($J794,'Accounting &amp; Mapping Type'!$T$2:$T$5000,0)),"")),"")))</f>
        <v/>
      </c>
    </row>
    <row r="795" spans="3:12" x14ac:dyDescent="0.25">
      <c r="C795" s="6"/>
      <c r="I795" t="str">
        <f t="shared" si="26"/>
        <v/>
      </c>
      <c r="J795" t="str">
        <f t="shared" si="27"/>
        <v/>
      </c>
      <c r="K795" t="str">
        <f>IF($I795="N/A","DNP",IF($I795="","",IFERROR(IF(LEN(INDEX('Accounting &amp; Mapping Type'!$W$2:$W$5000,MATCH($I795,'Accounting &amp; Mapping Type'!$T$2:$T$5000,0)))&gt;0,INDEX('Accounting &amp; Mapping Type'!$W$2:$W$5000,MATCH($I795,'Accounting &amp; Mapping Type'!$T$2:$T$5000,0)),IF(LEN(INDEX('Accounting &amp; Mapping Type'!$U$2:$U$5000,MATCH($I795,'Accounting &amp; Mapping Type'!$T$2:$T$5000,0)))&gt;0,INDEX('Accounting &amp; Mapping Type'!$U$2:$U$5000,MATCH($I795,'Accounting &amp; Mapping Type'!$T$2:$T$5000,0)),"")),"")))</f>
        <v/>
      </c>
      <c r="L795" t="str">
        <f>IF($J795="N/A","DNP",IF($J795="","",IFERROR(IF(LEN(INDEX('Accounting &amp; Mapping Type'!$V$2:$V$5000,MATCH($J795,'Accounting &amp; Mapping Type'!$T$2:$T$5000,0)))&gt;0,INDEX('Accounting &amp; Mapping Type'!$V$2:$V$5000,MATCH($J795,'Accounting &amp; Mapping Type'!$T$2:$T$5000,0)),IF(LEN(INDEX('Accounting &amp; Mapping Type'!$U$2:$U$5000,MATCH($J795,'Accounting &amp; Mapping Type'!$T$2:$T$5000,0)))&gt;0,INDEX('Accounting &amp; Mapping Type'!$U$2:$U$5000,MATCH($J795,'Accounting &amp; Mapping Type'!$T$2:$T$5000,0)),"")),"")))</f>
        <v/>
      </c>
    </row>
    <row r="796" spans="3:12" x14ac:dyDescent="0.25">
      <c r="C796" s="6"/>
      <c r="I796" t="str">
        <f t="shared" si="26"/>
        <v/>
      </c>
      <c r="J796" t="str">
        <f t="shared" si="27"/>
        <v/>
      </c>
      <c r="K796" t="str">
        <f>IF($I796="N/A","DNP",IF($I796="","",IFERROR(IF(LEN(INDEX('Accounting &amp; Mapping Type'!$W$2:$W$5000,MATCH($I796,'Accounting &amp; Mapping Type'!$T$2:$T$5000,0)))&gt;0,INDEX('Accounting &amp; Mapping Type'!$W$2:$W$5000,MATCH($I796,'Accounting &amp; Mapping Type'!$T$2:$T$5000,0)),IF(LEN(INDEX('Accounting &amp; Mapping Type'!$U$2:$U$5000,MATCH($I796,'Accounting &amp; Mapping Type'!$T$2:$T$5000,0)))&gt;0,INDEX('Accounting &amp; Mapping Type'!$U$2:$U$5000,MATCH($I796,'Accounting &amp; Mapping Type'!$T$2:$T$5000,0)),"")),"")))</f>
        <v/>
      </c>
      <c r="L796" t="str">
        <f>IF($J796="N/A","DNP",IF($J796="","",IFERROR(IF(LEN(INDEX('Accounting &amp; Mapping Type'!$V$2:$V$5000,MATCH($J796,'Accounting &amp; Mapping Type'!$T$2:$T$5000,0)))&gt;0,INDEX('Accounting &amp; Mapping Type'!$V$2:$V$5000,MATCH($J796,'Accounting &amp; Mapping Type'!$T$2:$T$5000,0)),IF(LEN(INDEX('Accounting &amp; Mapping Type'!$U$2:$U$5000,MATCH($J796,'Accounting &amp; Mapping Type'!$T$2:$T$5000,0)))&gt;0,INDEX('Accounting &amp; Mapping Type'!$U$2:$U$5000,MATCH($J796,'Accounting &amp; Mapping Type'!$T$2:$T$5000,0)),"")),"")))</f>
        <v/>
      </c>
    </row>
    <row r="797" spans="3:12" x14ac:dyDescent="0.25">
      <c r="C797" s="6"/>
      <c r="I797" t="str">
        <f t="shared" si="26"/>
        <v/>
      </c>
      <c r="J797" t="str">
        <f t="shared" si="27"/>
        <v/>
      </c>
      <c r="K797" t="str">
        <f>IF($I797="N/A","DNP",IF($I797="","",IFERROR(IF(LEN(INDEX('Accounting &amp; Mapping Type'!$W$2:$W$5000,MATCH($I797,'Accounting &amp; Mapping Type'!$T$2:$T$5000,0)))&gt;0,INDEX('Accounting &amp; Mapping Type'!$W$2:$W$5000,MATCH($I797,'Accounting &amp; Mapping Type'!$T$2:$T$5000,0)),IF(LEN(INDEX('Accounting &amp; Mapping Type'!$U$2:$U$5000,MATCH($I797,'Accounting &amp; Mapping Type'!$T$2:$T$5000,0)))&gt;0,INDEX('Accounting &amp; Mapping Type'!$U$2:$U$5000,MATCH($I797,'Accounting &amp; Mapping Type'!$T$2:$T$5000,0)),"")),"")))</f>
        <v/>
      </c>
      <c r="L797" t="str">
        <f>IF($J797="N/A","DNP",IF($J797="","",IFERROR(IF(LEN(INDEX('Accounting &amp; Mapping Type'!$V$2:$V$5000,MATCH($J797,'Accounting &amp; Mapping Type'!$T$2:$T$5000,0)))&gt;0,INDEX('Accounting &amp; Mapping Type'!$V$2:$V$5000,MATCH($J797,'Accounting &amp; Mapping Type'!$T$2:$T$5000,0)),IF(LEN(INDEX('Accounting &amp; Mapping Type'!$U$2:$U$5000,MATCH($J797,'Accounting &amp; Mapping Type'!$T$2:$T$5000,0)))&gt;0,INDEX('Accounting &amp; Mapping Type'!$U$2:$U$5000,MATCH($J797,'Accounting &amp; Mapping Type'!$T$2:$T$5000,0)),"")),"")))</f>
        <v/>
      </c>
    </row>
    <row r="798" spans="3:12" x14ac:dyDescent="0.25">
      <c r="C798" s="6"/>
      <c r="I798" t="str">
        <f t="shared" si="26"/>
        <v/>
      </c>
      <c r="J798" t="str">
        <f t="shared" si="27"/>
        <v/>
      </c>
      <c r="K798" t="str">
        <f>IF($I798="N/A","DNP",IF($I798="","",IFERROR(IF(LEN(INDEX('Accounting &amp; Mapping Type'!$W$2:$W$5000,MATCH($I798,'Accounting &amp; Mapping Type'!$T$2:$T$5000,0)))&gt;0,INDEX('Accounting &amp; Mapping Type'!$W$2:$W$5000,MATCH($I798,'Accounting &amp; Mapping Type'!$T$2:$T$5000,0)),IF(LEN(INDEX('Accounting &amp; Mapping Type'!$U$2:$U$5000,MATCH($I798,'Accounting &amp; Mapping Type'!$T$2:$T$5000,0)))&gt;0,INDEX('Accounting &amp; Mapping Type'!$U$2:$U$5000,MATCH($I798,'Accounting &amp; Mapping Type'!$T$2:$T$5000,0)),"")),"")))</f>
        <v/>
      </c>
      <c r="L798" t="str">
        <f>IF($J798="N/A","DNP",IF($J798="","",IFERROR(IF(LEN(INDEX('Accounting &amp; Mapping Type'!$V$2:$V$5000,MATCH($J798,'Accounting &amp; Mapping Type'!$T$2:$T$5000,0)))&gt;0,INDEX('Accounting &amp; Mapping Type'!$V$2:$V$5000,MATCH($J798,'Accounting &amp; Mapping Type'!$T$2:$T$5000,0)),IF(LEN(INDEX('Accounting &amp; Mapping Type'!$U$2:$U$5000,MATCH($J798,'Accounting &amp; Mapping Type'!$T$2:$T$5000,0)))&gt;0,INDEX('Accounting &amp; Mapping Type'!$U$2:$U$5000,MATCH($J798,'Accounting &amp; Mapping Type'!$T$2:$T$5000,0)),"")),"")))</f>
        <v/>
      </c>
    </row>
    <row r="799" spans="3:12" x14ac:dyDescent="0.25">
      <c r="C799" s="6"/>
      <c r="I799" t="str">
        <f t="shared" si="26"/>
        <v/>
      </c>
      <c r="J799" t="str">
        <f t="shared" si="27"/>
        <v/>
      </c>
      <c r="K799" t="str">
        <f>IF($I799="N/A","DNP",IF($I799="","",IFERROR(IF(LEN(INDEX('Accounting &amp; Mapping Type'!$W$2:$W$5000,MATCH($I799,'Accounting &amp; Mapping Type'!$T$2:$T$5000,0)))&gt;0,INDEX('Accounting &amp; Mapping Type'!$W$2:$W$5000,MATCH($I799,'Accounting &amp; Mapping Type'!$T$2:$T$5000,0)),IF(LEN(INDEX('Accounting &amp; Mapping Type'!$U$2:$U$5000,MATCH($I799,'Accounting &amp; Mapping Type'!$T$2:$T$5000,0)))&gt;0,INDEX('Accounting &amp; Mapping Type'!$U$2:$U$5000,MATCH($I799,'Accounting &amp; Mapping Type'!$T$2:$T$5000,0)),"")),"")))</f>
        <v/>
      </c>
      <c r="L799" t="str">
        <f>IF($J799="N/A","DNP",IF($J799="","",IFERROR(IF(LEN(INDEX('Accounting &amp; Mapping Type'!$V$2:$V$5000,MATCH($J799,'Accounting &amp; Mapping Type'!$T$2:$T$5000,0)))&gt;0,INDEX('Accounting &amp; Mapping Type'!$V$2:$V$5000,MATCH($J799,'Accounting &amp; Mapping Type'!$T$2:$T$5000,0)),IF(LEN(INDEX('Accounting &amp; Mapping Type'!$U$2:$U$5000,MATCH($J799,'Accounting &amp; Mapping Type'!$T$2:$T$5000,0)))&gt;0,INDEX('Accounting &amp; Mapping Type'!$U$2:$U$5000,MATCH($J799,'Accounting &amp; Mapping Type'!$T$2:$T$5000,0)),"")),"")))</f>
        <v/>
      </c>
    </row>
    <row r="800" spans="3:12" x14ac:dyDescent="0.25">
      <c r="C800" s="6"/>
      <c r="I800" t="str">
        <f t="shared" si="26"/>
        <v/>
      </c>
      <c r="J800" t="str">
        <f t="shared" si="27"/>
        <v/>
      </c>
      <c r="K800" t="str">
        <f>IF($I800="N/A","DNP",IF($I800="","",IFERROR(IF(LEN(INDEX('Accounting &amp; Mapping Type'!$W$2:$W$5000,MATCH($I800,'Accounting &amp; Mapping Type'!$T$2:$T$5000,0)))&gt;0,INDEX('Accounting &amp; Mapping Type'!$W$2:$W$5000,MATCH($I800,'Accounting &amp; Mapping Type'!$T$2:$T$5000,0)),IF(LEN(INDEX('Accounting &amp; Mapping Type'!$U$2:$U$5000,MATCH($I800,'Accounting &amp; Mapping Type'!$T$2:$T$5000,0)))&gt;0,INDEX('Accounting &amp; Mapping Type'!$U$2:$U$5000,MATCH($I800,'Accounting &amp; Mapping Type'!$T$2:$T$5000,0)),"")),"")))</f>
        <v/>
      </c>
      <c r="L800" t="str">
        <f>IF($J800="N/A","DNP",IF($J800="","",IFERROR(IF(LEN(INDEX('Accounting &amp; Mapping Type'!$V$2:$V$5000,MATCH($J800,'Accounting &amp; Mapping Type'!$T$2:$T$5000,0)))&gt;0,INDEX('Accounting &amp; Mapping Type'!$V$2:$V$5000,MATCH($J800,'Accounting &amp; Mapping Type'!$T$2:$T$5000,0)),IF(LEN(INDEX('Accounting &amp; Mapping Type'!$U$2:$U$5000,MATCH($J800,'Accounting &amp; Mapping Type'!$T$2:$T$5000,0)))&gt;0,INDEX('Accounting &amp; Mapping Type'!$U$2:$U$5000,MATCH($J800,'Accounting &amp; Mapping Type'!$T$2:$T$5000,0)),"")),"")))</f>
        <v/>
      </c>
    </row>
    <row r="801" spans="3:12" x14ac:dyDescent="0.25">
      <c r="C801" s="6"/>
      <c r="I801" t="str">
        <f t="shared" si="26"/>
        <v/>
      </c>
      <c r="J801" t="str">
        <f t="shared" si="27"/>
        <v/>
      </c>
      <c r="K801" t="str">
        <f>IF($I801="N/A","DNP",IF($I801="","",IFERROR(IF(LEN(INDEX('Accounting &amp; Mapping Type'!$W$2:$W$5000,MATCH($I801,'Accounting &amp; Mapping Type'!$T$2:$T$5000,0)))&gt;0,INDEX('Accounting &amp; Mapping Type'!$W$2:$W$5000,MATCH($I801,'Accounting &amp; Mapping Type'!$T$2:$T$5000,0)),IF(LEN(INDEX('Accounting &amp; Mapping Type'!$U$2:$U$5000,MATCH($I801,'Accounting &amp; Mapping Type'!$T$2:$T$5000,0)))&gt;0,INDEX('Accounting &amp; Mapping Type'!$U$2:$U$5000,MATCH($I801,'Accounting &amp; Mapping Type'!$T$2:$T$5000,0)),"")),"")))</f>
        <v/>
      </c>
      <c r="L801" t="str">
        <f>IF($J801="N/A","DNP",IF($J801="","",IFERROR(IF(LEN(INDEX('Accounting &amp; Mapping Type'!$V$2:$V$5000,MATCH($J801,'Accounting &amp; Mapping Type'!$T$2:$T$5000,0)))&gt;0,INDEX('Accounting &amp; Mapping Type'!$V$2:$V$5000,MATCH($J801,'Accounting &amp; Mapping Type'!$T$2:$T$5000,0)),IF(LEN(INDEX('Accounting &amp; Mapping Type'!$U$2:$U$5000,MATCH($J801,'Accounting &amp; Mapping Type'!$T$2:$T$5000,0)))&gt;0,INDEX('Accounting &amp; Mapping Type'!$U$2:$U$5000,MATCH($J801,'Accounting &amp; Mapping Type'!$T$2:$T$5000,0)),"")),"")))</f>
        <v/>
      </c>
    </row>
    <row r="802" spans="3:12" x14ac:dyDescent="0.25">
      <c r="C802" s="6"/>
      <c r="I802" t="str">
        <f t="shared" si="26"/>
        <v/>
      </c>
      <c r="J802" t="str">
        <f t="shared" si="27"/>
        <v/>
      </c>
      <c r="K802" t="str">
        <f>IF($I802="N/A","DNP",IF($I802="","",IFERROR(IF(LEN(INDEX('Accounting &amp; Mapping Type'!$W$2:$W$5000,MATCH($I802,'Accounting &amp; Mapping Type'!$T$2:$T$5000,0)))&gt;0,INDEX('Accounting &amp; Mapping Type'!$W$2:$W$5000,MATCH($I802,'Accounting &amp; Mapping Type'!$T$2:$T$5000,0)),IF(LEN(INDEX('Accounting &amp; Mapping Type'!$U$2:$U$5000,MATCH($I802,'Accounting &amp; Mapping Type'!$T$2:$T$5000,0)))&gt;0,INDEX('Accounting &amp; Mapping Type'!$U$2:$U$5000,MATCH($I802,'Accounting &amp; Mapping Type'!$T$2:$T$5000,0)),"")),"")))</f>
        <v/>
      </c>
      <c r="L802" t="str">
        <f>IF($J802="N/A","DNP",IF($J802="","",IFERROR(IF(LEN(INDEX('Accounting &amp; Mapping Type'!$V$2:$V$5000,MATCH($J802,'Accounting &amp; Mapping Type'!$T$2:$T$5000,0)))&gt;0,INDEX('Accounting &amp; Mapping Type'!$V$2:$V$5000,MATCH($J802,'Accounting &amp; Mapping Type'!$T$2:$T$5000,0)),IF(LEN(INDEX('Accounting &amp; Mapping Type'!$U$2:$U$5000,MATCH($J802,'Accounting &amp; Mapping Type'!$T$2:$T$5000,0)))&gt;0,INDEX('Accounting &amp; Mapping Type'!$U$2:$U$5000,MATCH($J802,'Accounting &amp; Mapping Type'!$T$2:$T$5000,0)),"")),"")))</f>
        <v/>
      </c>
    </row>
    <row r="803" spans="3:12" x14ac:dyDescent="0.25">
      <c r="C803" s="6"/>
      <c r="I803" t="str">
        <f t="shared" si="26"/>
        <v/>
      </c>
      <c r="J803" t="str">
        <f t="shared" si="27"/>
        <v/>
      </c>
      <c r="K803" t="str">
        <f>IF($I803="N/A","DNP",IF($I803="","",IFERROR(IF(LEN(INDEX('Accounting &amp; Mapping Type'!$W$2:$W$5000,MATCH($I803,'Accounting &amp; Mapping Type'!$T$2:$T$5000,0)))&gt;0,INDEX('Accounting &amp; Mapping Type'!$W$2:$W$5000,MATCH($I803,'Accounting &amp; Mapping Type'!$T$2:$T$5000,0)),IF(LEN(INDEX('Accounting &amp; Mapping Type'!$U$2:$U$5000,MATCH($I803,'Accounting &amp; Mapping Type'!$T$2:$T$5000,0)))&gt;0,INDEX('Accounting &amp; Mapping Type'!$U$2:$U$5000,MATCH($I803,'Accounting &amp; Mapping Type'!$T$2:$T$5000,0)),"")),"")))</f>
        <v/>
      </c>
      <c r="L803" t="str">
        <f>IF($J803="N/A","DNP",IF($J803="","",IFERROR(IF(LEN(INDEX('Accounting &amp; Mapping Type'!$V$2:$V$5000,MATCH($J803,'Accounting &amp; Mapping Type'!$T$2:$T$5000,0)))&gt;0,INDEX('Accounting &amp; Mapping Type'!$V$2:$V$5000,MATCH($J803,'Accounting &amp; Mapping Type'!$T$2:$T$5000,0)),IF(LEN(INDEX('Accounting &amp; Mapping Type'!$U$2:$U$5000,MATCH($J803,'Accounting &amp; Mapping Type'!$T$2:$T$5000,0)))&gt;0,INDEX('Accounting &amp; Mapping Type'!$U$2:$U$5000,MATCH($J803,'Accounting &amp; Mapping Type'!$T$2:$T$5000,0)),"")),"")))</f>
        <v/>
      </c>
    </row>
    <row r="804" spans="3:12" x14ac:dyDescent="0.25">
      <c r="C804" s="6"/>
      <c r="I804" t="str">
        <f t="shared" si="26"/>
        <v/>
      </c>
      <c r="J804" t="str">
        <f t="shared" si="27"/>
        <v/>
      </c>
      <c r="K804" t="str">
        <f>IF($I804="N/A","DNP",IF($I804="","",IFERROR(IF(LEN(INDEX('Accounting &amp; Mapping Type'!$W$2:$W$5000,MATCH($I804,'Accounting &amp; Mapping Type'!$T$2:$T$5000,0)))&gt;0,INDEX('Accounting &amp; Mapping Type'!$W$2:$W$5000,MATCH($I804,'Accounting &amp; Mapping Type'!$T$2:$T$5000,0)),IF(LEN(INDEX('Accounting &amp; Mapping Type'!$U$2:$U$5000,MATCH($I804,'Accounting &amp; Mapping Type'!$T$2:$T$5000,0)))&gt;0,INDEX('Accounting &amp; Mapping Type'!$U$2:$U$5000,MATCH($I804,'Accounting &amp; Mapping Type'!$T$2:$T$5000,0)),"")),"")))</f>
        <v/>
      </c>
      <c r="L804" t="str">
        <f>IF($J804="N/A","DNP",IF($J804="","",IFERROR(IF(LEN(INDEX('Accounting &amp; Mapping Type'!$V$2:$V$5000,MATCH($J804,'Accounting &amp; Mapping Type'!$T$2:$T$5000,0)))&gt;0,INDEX('Accounting &amp; Mapping Type'!$V$2:$V$5000,MATCH($J804,'Accounting &amp; Mapping Type'!$T$2:$T$5000,0)),IF(LEN(INDEX('Accounting &amp; Mapping Type'!$U$2:$U$5000,MATCH($J804,'Accounting &amp; Mapping Type'!$T$2:$T$5000,0)))&gt;0,INDEX('Accounting &amp; Mapping Type'!$U$2:$U$5000,MATCH($J804,'Accounting &amp; Mapping Type'!$T$2:$T$5000,0)),"")),"")))</f>
        <v/>
      </c>
    </row>
    <row r="805" spans="3:12" x14ac:dyDescent="0.25">
      <c r="C805" s="6"/>
      <c r="I805" t="str">
        <f t="shared" si="26"/>
        <v/>
      </c>
      <c r="J805" t="str">
        <f t="shared" si="27"/>
        <v/>
      </c>
      <c r="K805" t="str">
        <f>IF($I805="N/A","DNP",IF($I805="","",IFERROR(IF(LEN(INDEX('Accounting &amp; Mapping Type'!$W$2:$W$5000,MATCH($I805,'Accounting &amp; Mapping Type'!$T$2:$T$5000,0)))&gt;0,INDEX('Accounting &amp; Mapping Type'!$W$2:$W$5000,MATCH($I805,'Accounting &amp; Mapping Type'!$T$2:$T$5000,0)),IF(LEN(INDEX('Accounting &amp; Mapping Type'!$U$2:$U$5000,MATCH($I805,'Accounting &amp; Mapping Type'!$T$2:$T$5000,0)))&gt;0,INDEX('Accounting &amp; Mapping Type'!$U$2:$U$5000,MATCH($I805,'Accounting &amp; Mapping Type'!$T$2:$T$5000,0)),"")),"")))</f>
        <v/>
      </c>
      <c r="L805" t="str">
        <f>IF($J805="N/A","DNP",IF($J805="","",IFERROR(IF(LEN(INDEX('Accounting &amp; Mapping Type'!$V$2:$V$5000,MATCH($J805,'Accounting &amp; Mapping Type'!$T$2:$T$5000,0)))&gt;0,INDEX('Accounting &amp; Mapping Type'!$V$2:$V$5000,MATCH($J805,'Accounting &amp; Mapping Type'!$T$2:$T$5000,0)),IF(LEN(INDEX('Accounting &amp; Mapping Type'!$U$2:$U$5000,MATCH($J805,'Accounting &amp; Mapping Type'!$T$2:$T$5000,0)))&gt;0,INDEX('Accounting &amp; Mapping Type'!$U$2:$U$5000,MATCH($J805,'Accounting &amp; Mapping Type'!$T$2:$T$5000,0)),"")),"")))</f>
        <v/>
      </c>
    </row>
    <row r="806" spans="3:12" x14ac:dyDescent="0.25">
      <c r="C806" s="6"/>
      <c r="I806" t="str">
        <f t="shared" si="26"/>
        <v/>
      </c>
      <c r="J806" t="str">
        <f t="shared" si="27"/>
        <v/>
      </c>
      <c r="K806" t="str">
        <f>IF($I806="N/A","DNP",IF($I806="","",IFERROR(IF(LEN(INDEX('Accounting &amp; Mapping Type'!$W$2:$W$5000,MATCH($I806,'Accounting &amp; Mapping Type'!$T$2:$T$5000,0)))&gt;0,INDEX('Accounting &amp; Mapping Type'!$W$2:$W$5000,MATCH($I806,'Accounting &amp; Mapping Type'!$T$2:$T$5000,0)),IF(LEN(INDEX('Accounting &amp; Mapping Type'!$U$2:$U$5000,MATCH($I806,'Accounting &amp; Mapping Type'!$T$2:$T$5000,0)))&gt;0,INDEX('Accounting &amp; Mapping Type'!$U$2:$U$5000,MATCH($I806,'Accounting &amp; Mapping Type'!$T$2:$T$5000,0)),"")),"")))</f>
        <v/>
      </c>
      <c r="L806" t="str">
        <f>IF($J806="N/A","DNP",IF($J806="","",IFERROR(IF(LEN(INDEX('Accounting &amp; Mapping Type'!$V$2:$V$5000,MATCH($J806,'Accounting &amp; Mapping Type'!$T$2:$T$5000,0)))&gt;0,INDEX('Accounting &amp; Mapping Type'!$V$2:$V$5000,MATCH($J806,'Accounting &amp; Mapping Type'!$T$2:$T$5000,0)),IF(LEN(INDEX('Accounting &amp; Mapping Type'!$U$2:$U$5000,MATCH($J806,'Accounting &amp; Mapping Type'!$T$2:$T$5000,0)))&gt;0,INDEX('Accounting &amp; Mapping Type'!$U$2:$U$5000,MATCH($J806,'Accounting &amp; Mapping Type'!$T$2:$T$5000,0)),"")),"")))</f>
        <v/>
      </c>
    </row>
    <row r="807" spans="3:12" x14ac:dyDescent="0.25">
      <c r="C807" s="6"/>
      <c r="I807" t="str">
        <f t="shared" si="26"/>
        <v/>
      </c>
      <c r="J807" t="str">
        <f t="shared" si="27"/>
        <v/>
      </c>
      <c r="K807" t="str">
        <f>IF($I807="N/A","DNP",IF($I807="","",IFERROR(IF(LEN(INDEX('Accounting &amp; Mapping Type'!$W$2:$W$5000,MATCH($I807,'Accounting &amp; Mapping Type'!$T$2:$T$5000,0)))&gt;0,INDEX('Accounting &amp; Mapping Type'!$W$2:$W$5000,MATCH($I807,'Accounting &amp; Mapping Type'!$T$2:$T$5000,0)),IF(LEN(INDEX('Accounting &amp; Mapping Type'!$U$2:$U$5000,MATCH($I807,'Accounting &amp; Mapping Type'!$T$2:$T$5000,0)))&gt;0,INDEX('Accounting &amp; Mapping Type'!$U$2:$U$5000,MATCH($I807,'Accounting &amp; Mapping Type'!$T$2:$T$5000,0)),"")),"")))</f>
        <v/>
      </c>
      <c r="L807" t="str">
        <f>IF($J807="N/A","DNP",IF($J807="","",IFERROR(IF(LEN(INDEX('Accounting &amp; Mapping Type'!$V$2:$V$5000,MATCH($J807,'Accounting &amp; Mapping Type'!$T$2:$T$5000,0)))&gt;0,INDEX('Accounting &amp; Mapping Type'!$V$2:$V$5000,MATCH($J807,'Accounting &amp; Mapping Type'!$T$2:$T$5000,0)),IF(LEN(INDEX('Accounting &amp; Mapping Type'!$U$2:$U$5000,MATCH($J807,'Accounting &amp; Mapping Type'!$T$2:$T$5000,0)))&gt;0,INDEX('Accounting &amp; Mapping Type'!$U$2:$U$5000,MATCH($J807,'Accounting &amp; Mapping Type'!$T$2:$T$5000,0)),"")),"")))</f>
        <v/>
      </c>
    </row>
    <row r="808" spans="3:12" x14ac:dyDescent="0.25">
      <c r="C808" s="6"/>
      <c r="I808" t="str">
        <f t="shared" si="26"/>
        <v/>
      </c>
      <c r="J808" t="str">
        <f t="shared" si="27"/>
        <v/>
      </c>
      <c r="K808" t="str">
        <f>IF($I808="N/A","DNP",IF($I808="","",IFERROR(IF(LEN(INDEX('Accounting &amp; Mapping Type'!$W$2:$W$5000,MATCH($I808,'Accounting &amp; Mapping Type'!$T$2:$T$5000,0)))&gt;0,INDEX('Accounting &amp; Mapping Type'!$W$2:$W$5000,MATCH($I808,'Accounting &amp; Mapping Type'!$T$2:$T$5000,0)),IF(LEN(INDEX('Accounting &amp; Mapping Type'!$U$2:$U$5000,MATCH($I808,'Accounting &amp; Mapping Type'!$T$2:$T$5000,0)))&gt;0,INDEX('Accounting &amp; Mapping Type'!$U$2:$U$5000,MATCH($I808,'Accounting &amp; Mapping Type'!$T$2:$T$5000,0)),"")),"")))</f>
        <v/>
      </c>
      <c r="L808" t="str">
        <f>IF($J808="N/A","DNP",IF($J808="","",IFERROR(IF(LEN(INDEX('Accounting &amp; Mapping Type'!$V$2:$V$5000,MATCH($J808,'Accounting &amp; Mapping Type'!$T$2:$T$5000,0)))&gt;0,INDEX('Accounting &amp; Mapping Type'!$V$2:$V$5000,MATCH($J808,'Accounting &amp; Mapping Type'!$T$2:$T$5000,0)),IF(LEN(INDEX('Accounting &amp; Mapping Type'!$U$2:$U$5000,MATCH($J808,'Accounting &amp; Mapping Type'!$T$2:$T$5000,0)))&gt;0,INDEX('Accounting &amp; Mapping Type'!$U$2:$U$5000,MATCH($J808,'Accounting &amp; Mapping Type'!$T$2:$T$5000,0)),"")),"")))</f>
        <v/>
      </c>
    </row>
    <row r="809" spans="3:12" x14ac:dyDescent="0.25">
      <c r="C809" s="6"/>
      <c r="I809" t="str">
        <f t="shared" si="26"/>
        <v/>
      </c>
      <c r="J809" t="str">
        <f t="shared" si="27"/>
        <v/>
      </c>
      <c r="K809" t="str">
        <f>IF($I809="N/A","DNP",IF($I809="","",IFERROR(IF(LEN(INDEX('Accounting &amp; Mapping Type'!$W$2:$W$5000,MATCH($I809,'Accounting &amp; Mapping Type'!$T$2:$T$5000,0)))&gt;0,INDEX('Accounting &amp; Mapping Type'!$W$2:$W$5000,MATCH($I809,'Accounting &amp; Mapping Type'!$T$2:$T$5000,0)),IF(LEN(INDEX('Accounting &amp; Mapping Type'!$U$2:$U$5000,MATCH($I809,'Accounting &amp; Mapping Type'!$T$2:$T$5000,0)))&gt;0,INDEX('Accounting &amp; Mapping Type'!$U$2:$U$5000,MATCH($I809,'Accounting &amp; Mapping Type'!$T$2:$T$5000,0)),"")),"")))</f>
        <v/>
      </c>
      <c r="L809" t="str">
        <f>IF($J809="N/A","DNP",IF($J809="","",IFERROR(IF(LEN(INDEX('Accounting &amp; Mapping Type'!$V$2:$V$5000,MATCH($J809,'Accounting &amp; Mapping Type'!$T$2:$T$5000,0)))&gt;0,INDEX('Accounting &amp; Mapping Type'!$V$2:$V$5000,MATCH($J809,'Accounting &amp; Mapping Type'!$T$2:$T$5000,0)),IF(LEN(INDEX('Accounting &amp; Mapping Type'!$U$2:$U$5000,MATCH($J809,'Accounting &amp; Mapping Type'!$T$2:$T$5000,0)))&gt;0,INDEX('Accounting &amp; Mapping Type'!$U$2:$U$5000,MATCH($J809,'Accounting &amp; Mapping Type'!$T$2:$T$5000,0)),"")),"")))</f>
        <v/>
      </c>
    </row>
    <row r="810" spans="3:12" x14ac:dyDescent="0.25">
      <c r="C810" s="6"/>
      <c r="I810" t="str">
        <f t="shared" si="26"/>
        <v/>
      </c>
      <c r="J810" t="str">
        <f t="shared" si="27"/>
        <v/>
      </c>
      <c r="K810" t="str">
        <f>IF($I810="N/A","DNP",IF($I810="","",IFERROR(IF(LEN(INDEX('Accounting &amp; Mapping Type'!$W$2:$W$5000,MATCH($I810,'Accounting &amp; Mapping Type'!$T$2:$T$5000,0)))&gt;0,INDEX('Accounting &amp; Mapping Type'!$W$2:$W$5000,MATCH($I810,'Accounting &amp; Mapping Type'!$T$2:$T$5000,0)),IF(LEN(INDEX('Accounting &amp; Mapping Type'!$U$2:$U$5000,MATCH($I810,'Accounting &amp; Mapping Type'!$T$2:$T$5000,0)))&gt;0,INDEX('Accounting &amp; Mapping Type'!$U$2:$U$5000,MATCH($I810,'Accounting &amp; Mapping Type'!$T$2:$T$5000,0)),"")),"")))</f>
        <v/>
      </c>
      <c r="L810" t="str">
        <f>IF($J810="N/A","DNP",IF($J810="","",IFERROR(IF(LEN(INDEX('Accounting &amp; Mapping Type'!$V$2:$V$5000,MATCH($J810,'Accounting &amp; Mapping Type'!$T$2:$T$5000,0)))&gt;0,INDEX('Accounting &amp; Mapping Type'!$V$2:$V$5000,MATCH($J810,'Accounting &amp; Mapping Type'!$T$2:$T$5000,0)),IF(LEN(INDEX('Accounting &amp; Mapping Type'!$U$2:$U$5000,MATCH($J810,'Accounting &amp; Mapping Type'!$T$2:$T$5000,0)))&gt;0,INDEX('Accounting &amp; Mapping Type'!$U$2:$U$5000,MATCH($J810,'Accounting &amp; Mapping Type'!$T$2:$T$5000,0)),"")),"")))</f>
        <v/>
      </c>
    </row>
    <row r="811" spans="3:12" x14ac:dyDescent="0.25">
      <c r="C811" s="6"/>
      <c r="I811" t="str">
        <f t="shared" si="26"/>
        <v/>
      </c>
      <c r="J811" t="str">
        <f t="shared" si="27"/>
        <v/>
      </c>
      <c r="K811" t="str">
        <f>IF($I811="N/A","DNP",IF($I811="","",IFERROR(IF(LEN(INDEX('Accounting &amp; Mapping Type'!$W$2:$W$5000,MATCH($I811,'Accounting &amp; Mapping Type'!$T$2:$T$5000,0)))&gt;0,INDEX('Accounting &amp; Mapping Type'!$W$2:$W$5000,MATCH($I811,'Accounting &amp; Mapping Type'!$T$2:$T$5000,0)),IF(LEN(INDEX('Accounting &amp; Mapping Type'!$U$2:$U$5000,MATCH($I811,'Accounting &amp; Mapping Type'!$T$2:$T$5000,0)))&gt;0,INDEX('Accounting &amp; Mapping Type'!$U$2:$U$5000,MATCH($I811,'Accounting &amp; Mapping Type'!$T$2:$T$5000,0)),"")),"")))</f>
        <v/>
      </c>
      <c r="L811" t="str">
        <f>IF($J811="N/A","DNP",IF($J811="","",IFERROR(IF(LEN(INDEX('Accounting &amp; Mapping Type'!$V$2:$V$5000,MATCH($J811,'Accounting &amp; Mapping Type'!$T$2:$T$5000,0)))&gt;0,INDEX('Accounting &amp; Mapping Type'!$V$2:$V$5000,MATCH($J811,'Accounting &amp; Mapping Type'!$T$2:$T$5000,0)),IF(LEN(INDEX('Accounting &amp; Mapping Type'!$U$2:$U$5000,MATCH($J811,'Accounting &amp; Mapping Type'!$T$2:$T$5000,0)))&gt;0,INDEX('Accounting &amp; Mapping Type'!$U$2:$U$5000,MATCH($J811,'Accounting &amp; Mapping Type'!$T$2:$T$5000,0)),"")),"")))</f>
        <v/>
      </c>
    </row>
    <row r="812" spans="3:12" x14ac:dyDescent="0.25">
      <c r="C812" s="6"/>
      <c r="I812" t="str">
        <f t="shared" si="26"/>
        <v/>
      </c>
      <c r="J812" t="str">
        <f t="shared" si="27"/>
        <v/>
      </c>
      <c r="K812" t="str">
        <f>IF($I812="N/A","DNP",IF($I812="","",IFERROR(IF(LEN(INDEX('Accounting &amp; Mapping Type'!$W$2:$W$5000,MATCH($I812,'Accounting &amp; Mapping Type'!$T$2:$T$5000,0)))&gt;0,INDEX('Accounting &amp; Mapping Type'!$W$2:$W$5000,MATCH($I812,'Accounting &amp; Mapping Type'!$T$2:$T$5000,0)),IF(LEN(INDEX('Accounting &amp; Mapping Type'!$U$2:$U$5000,MATCH($I812,'Accounting &amp; Mapping Type'!$T$2:$T$5000,0)))&gt;0,INDEX('Accounting &amp; Mapping Type'!$U$2:$U$5000,MATCH($I812,'Accounting &amp; Mapping Type'!$T$2:$T$5000,0)),"")),"")))</f>
        <v/>
      </c>
      <c r="L812" t="str">
        <f>IF($J812="N/A","DNP",IF($J812="","",IFERROR(IF(LEN(INDEX('Accounting &amp; Mapping Type'!$V$2:$V$5000,MATCH($J812,'Accounting &amp; Mapping Type'!$T$2:$T$5000,0)))&gt;0,INDEX('Accounting &amp; Mapping Type'!$V$2:$V$5000,MATCH($J812,'Accounting &amp; Mapping Type'!$T$2:$T$5000,0)),IF(LEN(INDEX('Accounting &amp; Mapping Type'!$U$2:$U$5000,MATCH($J812,'Accounting &amp; Mapping Type'!$T$2:$T$5000,0)))&gt;0,INDEX('Accounting &amp; Mapping Type'!$U$2:$U$5000,MATCH($J812,'Accounting &amp; Mapping Type'!$T$2:$T$5000,0)),"")),"")))</f>
        <v/>
      </c>
    </row>
    <row r="813" spans="3:12" x14ac:dyDescent="0.25">
      <c r="C813" s="6"/>
      <c r="I813" t="str">
        <f t="shared" si="26"/>
        <v/>
      </c>
      <c r="J813" t="str">
        <f t="shared" si="27"/>
        <v/>
      </c>
      <c r="K813" t="str">
        <f>IF($I813="N/A","DNP",IF($I813="","",IFERROR(IF(LEN(INDEX('Accounting &amp; Mapping Type'!$W$2:$W$5000,MATCH($I813,'Accounting &amp; Mapping Type'!$T$2:$T$5000,0)))&gt;0,INDEX('Accounting &amp; Mapping Type'!$W$2:$W$5000,MATCH($I813,'Accounting &amp; Mapping Type'!$T$2:$T$5000,0)),IF(LEN(INDEX('Accounting &amp; Mapping Type'!$U$2:$U$5000,MATCH($I813,'Accounting &amp; Mapping Type'!$T$2:$T$5000,0)))&gt;0,INDEX('Accounting &amp; Mapping Type'!$U$2:$U$5000,MATCH($I813,'Accounting &amp; Mapping Type'!$T$2:$T$5000,0)),"")),"")))</f>
        <v/>
      </c>
      <c r="L813" t="str">
        <f>IF($J813="N/A","DNP",IF($J813="","",IFERROR(IF(LEN(INDEX('Accounting &amp; Mapping Type'!$V$2:$V$5000,MATCH($J813,'Accounting &amp; Mapping Type'!$T$2:$T$5000,0)))&gt;0,INDEX('Accounting &amp; Mapping Type'!$V$2:$V$5000,MATCH($J813,'Accounting &amp; Mapping Type'!$T$2:$T$5000,0)),IF(LEN(INDEX('Accounting &amp; Mapping Type'!$U$2:$U$5000,MATCH($J813,'Accounting &amp; Mapping Type'!$T$2:$T$5000,0)))&gt;0,INDEX('Accounting &amp; Mapping Type'!$U$2:$U$5000,MATCH($J813,'Accounting &amp; Mapping Type'!$T$2:$T$5000,0)),"")),"")))</f>
        <v/>
      </c>
    </row>
    <row r="814" spans="3:12" x14ac:dyDescent="0.25">
      <c r="C814" s="6"/>
      <c r="I814" t="str">
        <f t="shared" si="26"/>
        <v/>
      </c>
      <c r="J814" t="str">
        <f t="shared" si="27"/>
        <v/>
      </c>
      <c r="K814" t="str">
        <f>IF($I814="N/A","DNP",IF($I814="","",IFERROR(IF(LEN(INDEX('Accounting &amp; Mapping Type'!$W$2:$W$5000,MATCH($I814,'Accounting &amp; Mapping Type'!$T$2:$T$5000,0)))&gt;0,INDEX('Accounting &amp; Mapping Type'!$W$2:$W$5000,MATCH($I814,'Accounting &amp; Mapping Type'!$T$2:$T$5000,0)),IF(LEN(INDEX('Accounting &amp; Mapping Type'!$U$2:$U$5000,MATCH($I814,'Accounting &amp; Mapping Type'!$T$2:$T$5000,0)))&gt;0,INDEX('Accounting &amp; Mapping Type'!$U$2:$U$5000,MATCH($I814,'Accounting &amp; Mapping Type'!$T$2:$T$5000,0)),"")),"")))</f>
        <v/>
      </c>
      <c r="L814" t="str">
        <f>IF($J814="N/A","DNP",IF($J814="","",IFERROR(IF(LEN(INDEX('Accounting &amp; Mapping Type'!$V$2:$V$5000,MATCH($J814,'Accounting &amp; Mapping Type'!$T$2:$T$5000,0)))&gt;0,INDEX('Accounting &amp; Mapping Type'!$V$2:$V$5000,MATCH($J814,'Accounting &amp; Mapping Type'!$T$2:$T$5000,0)),IF(LEN(INDEX('Accounting &amp; Mapping Type'!$U$2:$U$5000,MATCH($J814,'Accounting &amp; Mapping Type'!$T$2:$T$5000,0)))&gt;0,INDEX('Accounting &amp; Mapping Type'!$U$2:$U$5000,MATCH($J814,'Accounting &amp; Mapping Type'!$T$2:$T$5000,0)),"")),"")))</f>
        <v/>
      </c>
    </row>
    <row r="815" spans="3:12" x14ac:dyDescent="0.25">
      <c r="C815" s="6"/>
      <c r="I815" t="str">
        <f t="shared" si="26"/>
        <v/>
      </c>
      <c r="J815" t="str">
        <f t="shared" si="27"/>
        <v/>
      </c>
      <c r="K815" t="str">
        <f>IF($I815="N/A","DNP",IF($I815="","",IFERROR(IF(LEN(INDEX('Accounting &amp; Mapping Type'!$W$2:$W$5000,MATCH($I815,'Accounting &amp; Mapping Type'!$T$2:$T$5000,0)))&gt;0,INDEX('Accounting &amp; Mapping Type'!$W$2:$W$5000,MATCH($I815,'Accounting &amp; Mapping Type'!$T$2:$T$5000,0)),IF(LEN(INDEX('Accounting &amp; Mapping Type'!$U$2:$U$5000,MATCH($I815,'Accounting &amp; Mapping Type'!$T$2:$T$5000,0)))&gt;0,INDEX('Accounting &amp; Mapping Type'!$U$2:$U$5000,MATCH($I815,'Accounting &amp; Mapping Type'!$T$2:$T$5000,0)),"")),"")))</f>
        <v/>
      </c>
      <c r="L815" t="str">
        <f>IF($J815="N/A","DNP",IF($J815="","",IFERROR(IF(LEN(INDEX('Accounting &amp; Mapping Type'!$V$2:$V$5000,MATCH($J815,'Accounting &amp; Mapping Type'!$T$2:$T$5000,0)))&gt;0,INDEX('Accounting &amp; Mapping Type'!$V$2:$V$5000,MATCH($J815,'Accounting &amp; Mapping Type'!$T$2:$T$5000,0)),IF(LEN(INDEX('Accounting &amp; Mapping Type'!$U$2:$U$5000,MATCH($J815,'Accounting &amp; Mapping Type'!$T$2:$T$5000,0)))&gt;0,INDEX('Accounting &amp; Mapping Type'!$U$2:$U$5000,MATCH($J815,'Accounting &amp; Mapping Type'!$T$2:$T$5000,0)),"")),"")))</f>
        <v/>
      </c>
    </row>
    <row r="816" spans="3:12" x14ac:dyDescent="0.25">
      <c r="C816" s="6"/>
      <c r="I816" t="str">
        <f t="shared" si="26"/>
        <v/>
      </c>
      <c r="J816" t="str">
        <f t="shared" si="27"/>
        <v/>
      </c>
      <c r="K816" t="str">
        <f>IF($I816="N/A","DNP",IF($I816="","",IFERROR(IF(LEN(INDEX('Accounting &amp; Mapping Type'!$W$2:$W$5000,MATCH($I816,'Accounting &amp; Mapping Type'!$T$2:$T$5000,0)))&gt;0,INDEX('Accounting &amp; Mapping Type'!$W$2:$W$5000,MATCH($I816,'Accounting &amp; Mapping Type'!$T$2:$T$5000,0)),IF(LEN(INDEX('Accounting &amp; Mapping Type'!$U$2:$U$5000,MATCH($I816,'Accounting &amp; Mapping Type'!$T$2:$T$5000,0)))&gt;0,INDEX('Accounting &amp; Mapping Type'!$U$2:$U$5000,MATCH($I816,'Accounting &amp; Mapping Type'!$T$2:$T$5000,0)),"")),"")))</f>
        <v/>
      </c>
      <c r="L816" t="str">
        <f>IF($J816="N/A","DNP",IF($J816="","",IFERROR(IF(LEN(INDEX('Accounting &amp; Mapping Type'!$V$2:$V$5000,MATCH($J816,'Accounting &amp; Mapping Type'!$T$2:$T$5000,0)))&gt;0,INDEX('Accounting &amp; Mapping Type'!$V$2:$V$5000,MATCH($J816,'Accounting &amp; Mapping Type'!$T$2:$T$5000,0)),IF(LEN(INDEX('Accounting &amp; Mapping Type'!$U$2:$U$5000,MATCH($J816,'Accounting &amp; Mapping Type'!$T$2:$T$5000,0)))&gt;0,INDEX('Accounting &amp; Mapping Type'!$U$2:$U$5000,MATCH($J816,'Accounting &amp; Mapping Type'!$T$2:$T$5000,0)),"")),"")))</f>
        <v/>
      </c>
    </row>
    <row r="817" spans="3:12" x14ac:dyDescent="0.25">
      <c r="C817" s="6"/>
      <c r="I817" t="str">
        <f t="shared" si="26"/>
        <v/>
      </c>
      <c r="J817" t="str">
        <f t="shared" si="27"/>
        <v/>
      </c>
      <c r="K817" t="str">
        <f>IF($I817="N/A","DNP",IF($I817="","",IFERROR(IF(LEN(INDEX('Accounting &amp; Mapping Type'!$W$2:$W$5000,MATCH($I817,'Accounting &amp; Mapping Type'!$T$2:$T$5000,0)))&gt;0,INDEX('Accounting &amp; Mapping Type'!$W$2:$W$5000,MATCH($I817,'Accounting &amp; Mapping Type'!$T$2:$T$5000,0)),IF(LEN(INDEX('Accounting &amp; Mapping Type'!$U$2:$U$5000,MATCH($I817,'Accounting &amp; Mapping Type'!$T$2:$T$5000,0)))&gt;0,INDEX('Accounting &amp; Mapping Type'!$U$2:$U$5000,MATCH($I817,'Accounting &amp; Mapping Type'!$T$2:$T$5000,0)),"")),"")))</f>
        <v/>
      </c>
      <c r="L817" t="str">
        <f>IF($J817="N/A","DNP",IF($J817="","",IFERROR(IF(LEN(INDEX('Accounting &amp; Mapping Type'!$V$2:$V$5000,MATCH($J817,'Accounting &amp; Mapping Type'!$T$2:$T$5000,0)))&gt;0,INDEX('Accounting &amp; Mapping Type'!$V$2:$V$5000,MATCH($J817,'Accounting &amp; Mapping Type'!$T$2:$T$5000,0)),IF(LEN(INDEX('Accounting &amp; Mapping Type'!$U$2:$U$5000,MATCH($J817,'Accounting &amp; Mapping Type'!$T$2:$T$5000,0)))&gt;0,INDEX('Accounting &amp; Mapping Type'!$U$2:$U$5000,MATCH($J817,'Accounting &amp; Mapping Type'!$T$2:$T$5000,0)),"")),"")))</f>
        <v/>
      </c>
    </row>
    <row r="818" spans="3:12" x14ac:dyDescent="0.25">
      <c r="C818" s="6"/>
      <c r="I818" t="str">
        <f t="shared" si="26"/>
        <v/>
      </c>
      <c r="J818" t="str">
        <f t="shared" si="27"/>
        <v/>
      </c>
      <c r="K818" t="str">
        <f>IF($I818="N/A","DNP",IF($I818="","",IFERROR(IF(LEN(INDEX('Accounting &amp; Mapping Type'!$W$2:$W$5000,MATCH($I818,'Accounting &amp; Mapping Type'!$T$2:$T$5000,0)))&gt;0,INDEX('Accounting &amp; Mapping Type'!$W$2:$W$5000,MATCH($I818,'Accounting &amp; Mapping Type'!$T$2:$T$5000,0)),IF(LEN(INDEX('Accounting &amp; Mapping Type'!$U$2:$U$5000,MATCH($I818,'Accounting &amp; Mapping Type'!$T$2:$T$5000,0)))&gt;0,INDEX('Accounting &amp; Mapping Type'!$U$2:$U$5000,MATCH($I818,'Accounting &amp; Mapping Type'!$T$2:$T$5000,0)),"")),"")))</f>
        <v/>
      </c>
      <c r="L818" t="str">
        <f>IF($J818="N/A","DNP",IF($J818="","",IFERROR(IF(LEN(INDEX('Accounting &amp; Mapping Type'!$V$2:$V$5000,MATCH($J818,'Accounting &amp; Mapping Type'!$T$2:$T$5000,0)))&gt;0,INDEX('Accounting &amp; Mapping Type'!$V$2:$V$5000,MATCH($J818,'Accounting &amp; Mapping Type'!$T$2:$T$5000,0)),IF(LEN(INDEX('Accounting &amp; Mapping Type'!$U$2:$U$5000,MATCH($J818,'Accounting &amp; Mapping Type'!$T$2:$T$5000,0)))&gt;0,INDEX('Accounting &amp; Mapping Type'!$U$2:$U$5000,MATCH($J818,'Accounting &amp; Mapping Type'!$T$2:$T$5000,0)),"")),"")))</f>
        <v/>
      </c>
    </row>
    <row r="819" spans="3:12" x14ac:dyDescent="0.25">
      <c r="C819" s="6"/>
      <c r="I819" t="str">
        <f t="shared" si="26"/>
        <v/>
      </c>
      <c r="J819" t="str">
        <f t="shared" si="27"/>
        <v/>
      </c>
      <c r="K819" t="str">
        <f>IF($I819="N/A","DNP",IF($I819="","",IFERROR(IF(LEN(INDEX('Accounting &amp; Mapping Type'!$W$2:$W$5000,MATCH($I819,'Accounting &amp; Mapping Type'!$T$2:$T$5000,0)))&gt;0,INDEX('Accounting &amp; Mapping Type'!$W$2:$W$5000,MATCH($I819,'Accounting &amp; Mapping Type'!$T$2:$T$5000,0)),IF(LEN(INDEX('Accounting &amp; Mapping Type'!$U$2:$U$5000,MATCH($I819,'Accounting &amp; Mapping Type'!$T$2:$T$5000,0)))&gt;0,INDEX('Accounting &amp; Mapping Type'!$U$2:$U$5000,MATCH($I819,'Accounting &amp; Mapping Type'!$T$2:$T$5000,0)),"")),"")))</f>
        <v/>
      </c>
      <c r="L819" t="str">
        <f>IF($J819="N/A","DNP",IF($J819="","",IFERROR(IF(LEN(INDEX('Accounting &amp; Mapping Type'!$V$2:$V$5000,MATCH($J819,'Accounting &amp; Mapping Type'!$T$2:$T$5000,0)))&gt;0,INDEX('Accounting &amp; Mapping Type'!$V$2:$V$5000,MATCH($J819,'Accounting &amp; Mapping Type'!$T$2:$T$5000,0)),IF(LEN(INDEX('Accounting &amp; Mapping Type'!$U$2:$U$5000,MATCH($J819,'Accounting &amp; Mapping Type'!$T$2:$T$5000,0)))&gt;0,INDEX('Accounting &amp; Mapping Type'!$U$2:$U$5000,MATCH($J819,'Accounting &amp; Mapping Type'!$T$2:$T$5000,0)),"")),"")))</f>
        <v/>
      </c>
    </row>
    <row r="820" spans="3:12" x14ac:dyDescent="0.25">
      <c r="C820" s="6"/>
      <c r="I820" t="str">
        <f t="shared" si="26"/>
        <v/>
      </c>
      <c r="J820" t="str">
        <f t="shared" si="27"/>
        <v/>
      </c>
      <c r="K820" t="str">
        <f>IF($I820="N/A","DNP",IF($I820="","",IFERROR(IF(LEN(INDEX('Accounting &amp; Mapping Type'!$W$2:$W$5000,MATCH($I820,'Accounting &amp; Mapping Type'!$T$2:$T$5000,0)))&gt;0,INDEX('Accounting &amp; Mapping Type'!$W$2:$W$5000,MATCH($I820,'Accounting &amp; Mapping Type'!$T$2:$T$5000,0)),IF(LEN(INDEX('Accounting &amp; Mapping Type'!$U$2:$U$5000,MATCH($I820,'Accounting &amp; Mapping Type'!$T$2:$T$5000,0)))&gt;0,INDEX('Accounting &amp; Mapping Type'!$U$2:$U$5000,MATCH($I820,'Accounting &amp; Mapping Type'!$T$2:$T$5000,0)),"")),"")))</f>
        <v/>
      </c>
      <c r="L820" t="str">
        <f>IF($J820="N/A","DNP",IF($J820="","",IFERROR(IF(LEN(INDEX('Accounting &amp; Mapping Type'!$V$2:$V$5000,MATCH($J820,'Accounting &amp; Mapping Type'!$T$2:$T$5000,0)))&gt;0,INDEX('Accounting &amp; Mapping Type'!$V$2:$V$5000,MATCH($J820,'Accounting &amp; Mapping Type'!$T$2:$T$5000,0)),IF(LEN(INDEX('Accounting &amp; Mapping Type'!$U$2:$U$5000,MATCH($J820,'Accounting &amp; Mapping Type'!$T$2:$T$5000,0)))&gt;0,INDEX('Accounting &amp; Mapping Type'!$U$2:$U$5000,MATCH($J820,'Accounting &amp; Mapping Type'!$T$2:$T$5000,0)),"")),"")))</f>
        <v/>
      </c>
    </row>
    <row r="821" spans="3:12" x14ac:dyDescent="0.25">
      <c r="C821" s="6"/>
      <c r="I821" t="str">
        <f t="shared" si="26"/>
        <v/>
      </c>
      <c r="J821" t="str">
        <f t="shared" si="27"/>
        <v/>
      </c>
      <c r="K821" t="str">
        <f>IF($I821="N/A","DNP",IF($I821="","",IFERROR(IF(LEN(INDEX('Accounting &amp; Mapping Type'!$W$2:$W$5000,MATCH($I821,'Accounting &amp; Mapping Type'!$T$2:$T$5000,0)))&gt;0,INDEX('Accounting &amp; Mapping Type'!$W$2:$W$5000,MATCH($I821,'Accounting &amp; Mapping Type'!$T$2:$T$5000,0)),IF(LEN(INDEX('Accounting &amp; Mapping Type'!$U$2:$U$5000,MATCH($I821,'Accounting &amp; Mapping Type'!$T$2:$T$5000,0)))&gt;0,INDEX('Accounting &amp; Mapping Type'!$U$2:$U$5000,MATCH($I821,'Accounting &amp; Mapping Type'!$T$2:$T$5000,0)),"")),"")))</f>
        <v/>
      </c>
      <c r="L821" t="str">
        <f>IF($J821="N/A","DNP",IF($J821="","",IFERROR(IF(LEN(INDEX('Accounting &amp; Mapping Type'!$V$2:$V$5000,MATCH($J821,'Accounting &amp; Mapping Type'!$T$2:$T$5000,0)))&gt;0,INDEX('Accounting &amp; Mapping Type'!$V$2:$V$5000,MATCH($J821,'Accounting &amp; Mapping Type'!$T$2:$T$5000,0)),IF(LEN(INDEX('Accounting &amp; Mapping Type'!$U$2:$U$5000,MATCH($J821,'Accounting &amp; Mapping Type'!$T$2:$T$5000,0)))&gt;0,INDEX('Accounting &amp; Mapping Type'!$U$2:$U$5000,MATCH($J821,'Accounting &amp; Mapping Type'!$T$2:$T$5000,0)),"")),"")))</f>
        <v/>
      </c>
    </row>
    <row r="822" spans="3:12" x14ac:dyDescent="0.25">
      <c r="C822" s="6"/>
      <c r="I822" t="str">
        <f t="shared" si="26"/>
        <v/>
      </c>
      <c r="J822" t="str">
        <f t="shared" si="27"/>
        <v/>
      </c>
      <c r="K822" t="str">
        <f>IF($I822="N/A","DNP",IF($I822="","",IFERROR(IF(LEN(INDEX('Accounting &amp; Mapping Type'!$W$2:$W$5000,MATCH($I822,'Accounting &amp; Mapping Type'!$T$2:$T$5000,0)))&gt;0,INDEX('Accounting &amp; Mapping Type'!$W$2:$W$5000,MATCH($I822,'Accounting &amp; Mapping Type'!$T$2:$T$5000,0)),IF(LEN(INDEX('Accounting &amp; Mapping Type'!$U$2:$U$5000,MATCH($I822,'Accounting &amp; Mapping Type'!$T$2:$T$5000,0)))&gt;0,INDEX('Accounting &amp; Mapping Type'!$U$2:$U$5000,MATCH($I822,'Accounting &amp; Mapping Type'!$T$2:$T$5000,0)),"")),"")))</f>
        <v/>
      </c>
      <c r="L822" t="str">
        <f>IF($J822="N/A","DNP",IF($J822="","",IFERROR(IF(LEN(INDEX('Accounting &amp; Mapping Type'!$V$2:$V$5000,MATCH($J822,'Accounting &amp; Mapping Type'!$T$2:$T$5000,0)))&gt;0,INDEX('Accounting &amp; Mapping Type'!$V$2:$V$5000,MATCH($J822,'Accounting &amp; Mapping Type'!$T$2:$T$5000,0)),IF(LEN(INDEX('Accounting &amp; Mapping Type'!$U$2:$U$5000,MATCH($J822,'Accounting &amp; Mapping Type'!$T$2:$T$5000,0)))&gt;0,INDEX('Accounting &amp; Mapping Type'!$U$2:$U$5000,MATCH($J822,'Accounting &amp; Mapping Type'!$T$2:$T$5000,0)),"")),"")))</f>
        <v/>
      </c>
    </row>
    <row r="823" spans="3:12" x14ac:dyDescent="0.25">
      <c r="C823" s="6"/>
      <c r="I823" t="str">
        <f t="shared" si="26"/>
        <v/>
      </c>
      <c r="J823" t="str">
        <f t="shared" si="27"/>
        <v/>
      </c>
      <c r="K823" t="str">
        <f>IF($I823="N/A","DNP",IF($I823="","",IFERROR(IF(LEN(INDEX('Accounting &amp; Mapping Type'!$W$2:$W$5000,MATCH($I823,'Accounting &amp; Mapping Type'!$T$2:$T$5000,0)))&gt;0,INDEX('Accounting &amp; Mapping Type'!$W$2:$W$5000,MATCH($I823,'Accounting &amp; Mapping Type'!$T$2:$T$5000,0)),IF(LEN(INDEX('Accounting &amp; Mapping Type'!$U$2:$U$5000,MATCH($I823,'Accounting &amp; Mapping Type'!$T$2:$T$5000,0)))&gt;0,INDEX('Accounting &amp; Mapping Type'!$U$2:$U$5000,MATCH($I823,'Accounting &amp; Mapping Type'!$T$2:$T$5000,0)),"")),"")))</f>
        <v/>
      </c>
      <c r="L823" t="str">
        <f>IF($J823="N/A","DNP",IF($J823="","",IFERROR(IF(LEN(INDEX('Accounting &amp; Mapping Type'!$V$2:$V$5000,MATCH($J823,'Accounting &amp; Mapping Type'!$T$2:$T$5000,0)))&gt;0,INDEX('Accounting &amp; Mapping Type'!$V$2:$V$5000,MATCH($J823,'Accounting &amp; Mapping Type'!$T$2:$T$5000,0)),IF(LEN(INDEX('Accounting &amp; Mapping Type'!$U$2:$U$5000,MATCH($J823,'Accounting &amp; Mapping Type'!$T$2:$T$5000,0)))&gt;0,INDEX('Accounting &amp; Mapping Type'!$U$2:$U$5000,MATCH($J823,'Accounting &amp; Mapping Type'!$T$2:$T$5000,0)),"")),"")))</f>
        <v/>
      </c>
    </row>
    <row r="824" spans="3:12" x14ac:dyDescent="0.25">
      <c r="C824" s="6"/>
      <c r="I824" t="str">
        <f t="shared" si="26"/>
        <v/>
      </c>
      <c r="J824" t="str">
        <f t="shared" si="27"/>
        <v/>
      </c>
      <c r="K824" t="str">
        <f>IF($I824="N/A","DNP",IF($I824="","",IFERROR(IF(LEN(INDEX('Accounting &amp; Mapping Type'!$W$2:$W$5000,MATCH($I824,'Accounting &amp; Mapping Type'!$T$2:$T$5000,0)))&gt;0,INDEX('Accounting &amp; Mapping Type'!$W$2:$W$5000,MATCH($I824,'Accounting &amp; Mapping Type'!$T$2:$T$5000,0)),IF(LEN(INDEX('Accounting &amp; Mapping Type'!$U$2:$U$5000,MATCH($I824,'Accounting &amp; Mapping Type'!$T$2:$T$5000,0)))&gt;0,INDEX('Accounting &amp; Mapping Type'!$U$2:$U$5000,MATCH($I824,'Accounting &amp; Mapping Type'!$T$2:$T$5000,0)),"")),"")))</f>
        <v/>
      </c>
      <c r="L824" t="str">
        <f>IF($J824="N/A","DNP",IF($J824="","",IFERROR(IF(LEN(INDEX('Accounting &amp; Mapping Type'!$V$2:$V$5000,MATCH($J824,'Accounting &amp; Mapping Type'!$T$2:$T$5000,0)))&gt;0,INDEX('Accounting &amp; Mapping Type'!$V$2:$V$5000,MATCH($J824,'Accounting &amp; Mapping Type'!$T$2:$T$5000,0)),IF(LEN(INDEX('Accounting &amp; Mapping Type'!$U$2:$U$5000,MATCH($J824,'Accounting &amp; Mapping Type'!$T$2:$T$5000,0)))&gt;0,INDEX('Accounting &amp; Mapping Type'!$U$2:$U$5000,MATCH($J824,'Accounting &amp; Mapping Type'!$T$2:$T$5000,0)),"")),"")))</f>
        <v/>
      </c>
    </row>
    <row r="825" spans="3:12" x14ac:dyDescent="0.25">
      <c r="C825" s="6"/>
      <c r="I825" t="str">
        <f t="shared" si="26"/>
        <v/>
      </c>
      <c r="J825" t="str">
        <f t="shared" si="27"/>
        <v/>
      </c>
      <c r="K825" t="str">
        <f>IF($I825="N/A","DNP",IF($I825="","",IFERROR(IF(LEN(INDEX('Accounting &amp; Mapping Type'!$W$2:$W$5000,MATCH($I825,'Accounting &amp; Mapping Type'!$T$2:$T$5000,0)))&gt;0,INDEX('Accounting &amp; Mapping Type'!$W$2:$W$5000,MATCH($I825,'Accounting &amp; Mapping Type'!$T$2:$T$5000,0)),IF(LEN(INDEX('Accounting &amp; Mapping Type'!$U$2:$U$5000,MATCH($I825,'Accounting &amp; Mapping Type'!$T$2:$T$5000,0)))&gt;0,INDEX('Accounting &amp; Mapping Type'!$U$2:$U$5000,MATCH($I825,'Accounting &amp; Mapping Type'!$T$2:$T$5000,0)),"")),"")))</f>
        <v/>
      </c>
      <c r="L825" t="str">
        <f>IF($J825="N/A","DNP",IF($J825="","",IFERROR(IF(LEN(INDEX('Accounting &amp; Mapping Type'!$V$2:$V$5000,MATCH($J825,'Accounting &amp; Mapping Type'!$T$2:$T$5000,0)))&gt;0,INDEX('Accounting &amp; Mapping Type'!$V$2:$V$5000,MATCH($J825,'Accounting &amp; Mapping Type'!$T$2:$T$5000,0)),IF(LEN(INDEX('Accounting &amp; Mapping Type'!$U$2:$U$5000,MATCH($J825,'Accounting &amp; Mapping Type'!$T$2:$T$5000,0)))&gt;0,INDEX('Accounting &amp; Mapping Type'!$U$2:$U$5000,MATCH($J825,'Accounting &amp; Mapping Type'!$T$2:$T$5000,0)),"")),"")))</f>
        <v/>
      </c>
    </row>
    <row r="826" spans="3:12" x14ac:dyDescent="0.25">
      <c r="C826" s="6"/>
      <c r="I826" t="str">
        <f t="shared" si="26"/>
        <v/>
      </c>
      <c r="J826" t="str">
        <f t="shared" si="27"/>
        <v/>
      </c>
      <c r="K826" t="str">
        <f>IF($I826="N/A","DNP",IF($I826="","",IFERROR(IF(LEN(INDEX('Accounting &amp; Mapping Type'!$W$2:$W$5000,MATCH($I826,'Accounting &amp; Mapping Type'!$T$2:$T$5000,0)))&gt;0,INDEX('Accounting &amp; Mapping Type'!$W$2:$W$5000,MATCH($I826,'Accounting &amp; Mapping Type'!$T$2:$T$5000,0)),IF(LEN(INDEX('Accounting &amp; Mapping Type'!$U$2:$U$5000,MATCH($I826,'Accounting &amp; Mapping Type'!$T$2:$T$5000,0)))&gt;0,INDEX('Accounting &amp; Mapping Type'!$U$2:$U$5000,MATCH($I826,'Accounting &amp; Mapping Type'!$T$2:$T$5000,0)),"")),"")))</f>
        <v/>
      </c>
      <c r="L826" t="str">
        <f>IF($J826="N/A","DNP",IF($J826="","",IFERROR(IF(LEN(INDEX('Accounting &amp; Mapping Type'!$V$2:$V$5000,MATCH($J826,'Accounting &amp; Mapping Type'!$T$2:$T$5000,0)))&gt;0,INDEX('Accounting &amp; Mapping Type'!$V$2:$V$5000,MATCH($J826,'Accounting &amp; Mapping Type'!$T$2:$T$5000,0)),IF(LEN(INDEX('Accounting &amp; Mapping Type'!$U$2:$U$5000,MATCH($J826,'Accounting &amp; Mapping Type'!$T$2:$T$5000,0)))&gt;0,INDEX('Accounting &amp; Mapping Type'!$U$2:$U$5000,MATCH($J826,'Accounting &amp; Mapping Type'!$T$2:$T$5000,0)),"")),"")))</f>
        <v/>
      </c>
    </row>
    <row r="827" spans="3:12" x14ac:dyDescent="0.25">
      <c r="C827" s="6"/>
      <c r="I827" t="str">
        <f t="shared" si="26"/>
        <v/>
      </c>
      <c r="J827" t="str">
        <f t="shared" si="27"/>
        <v/>
      </c>
      <c r="K827" t="str">
        <f>IF($I827="N/A","DNP",IF($I827="","",IFERROR(IF(LEN(INDEX('Accounting &amp; Mapping Type'!$W$2:$W$5000,MATCH($I827,'Accounting &amp; Mapping Type'!$T$2:$T$5000,0)))&gt;0,INDEX('Accounting &amp; Mapping Type'!$W$2:$W$5000,MATCH($I827,'Accounting &amp; Mapping Type'!$T$2:$T$5000,0)),IF(LEN(INDEX('Accounting &amp; Mapping Type'!$U$2:$U$5000,MATCH($I827,'Accounting &amp; Mapping Type'!$T$2:$T$5000,0)))&gt;0,INDEX('Accounting &amp; Mapping Type'!$U$2:$U$5000,MATCH($I827,'Accounting &amp; Mapping Type'!$T$2:$T$5000,0)),"")),"")))</f>
        <v/>
      </c>
      <c r="L827" t="str">
        <f>IF($J827="N/A","DNP",IF($J827="","",IFERROR(IF(LEN(INDEX('Accounting &amp; Mapping Type'!$V$2:$V$5000,MATCH($J827,'Accounting &amp; Mapping Type'!$T$2:$T$5000,0)))&gt;0,INDEX('Accounting &amp; Mapping Type'!$V$2:$V$5000,MATCH($J827,'Accounting &amp; Mapping Type'!$T$2:$T$5000,0)),IF(LEN(INDEX('Accounting &amp; Mapping Type'!$U$2:$U$5000,MATCH($J827,'Accounting &amp; Mapping Type'!$T$2:$T$5000,0)))&gt;0,INDEX('Accounting &amp; Mapping Type'!$U$2:$U$5000,MATCH($J827,'Accounting &amp; Mapping Type'!$T$2:$T$5000,0)),"")),"")))</f>
        <v/>
      </c>
    </row>
    <row r="828" spans="3:12" x14ac:dyDescent="0.25">
      <c r="C828" s="6"/>
      <c r="I828" t="str">
        <f t="shared" si="26"/>
        <v/>
      </c>
      <c r="J828" t="str">
        <f t="shared" si="27"/>
        <v/>
      </c>
      <c r="K828" t="str">
        <f>IF($I828="N/A","DNP",IF($I828="","",IFERROR(IF(LEN(INDEX('Accounting &amp; Mapping Type'!$W$2:$W$5000,MATCH($I828,'Accounting &amp; Mapping Type'!$T$2:$T$5000,0)))&gt;0,INDEX('Accounting &amp; Mapping Type'!$W$2:$W$5000,MATCH($I828,'Accounting &amp; Mapping Type'!$T$2:$T$5000,0)),IF(LEN(INDEX('Accounting &amp; Mapping Type'!$U$2:$U$5000,MATCH($I828,'Accounting &amp; Mapping Type'!$T$2:$T$5000,0)))&gt;0,INDEX('Accounting &amp; Mapping Type'!$U$2:$U$5000,MATCH($I828,'Accounting &amp; Mapping Type'!$T$2:$T$5000,0)),"")),"")))</f>
        <v/>
      </c>
      <c r="L828" t="str">
        <f>IF($J828="N/A","DNP",IF($J828="","",IFERROR(IF(LEN(INDEX('Accounting &amp; Mapping Type'!$V$2:$V$5000,MATCH($J828,'Accounting &amp; Mapping Type'!$T$2:$T$5000,0)))&gt;0,INDEX('Accounting &amp; Mapping Type'!$V$2:$V$5000,MATCH($J828,'Accounting &amp; Mapping Type'!$T$2:$T$5000,0)),IF(LEN(INDEX('Accounting &amp; Mapping Type'!$U$2:$U$5000,MATCH($J828,'Accounting &amp; Mapping Type'!$T$2:$T$5000,0)))&gt;0,INDEX('Accounting &amp; Mapping Type'!$U$2:$U$5000,MATCH($J828,'Accounting &amp; Mapping Type'!$T$2:$T$5000,0)),"")),"")))</f>
        <v/>
      </c>
    </row>
    <row r="829" spans="3:12" x14ac:dyDescent="0.25">
      <c r="C829" s="6"/>
      <c r="I829" t="str">
        <f t="shared" si="26"/>
        <v/>
      </c>
      <c r="J829" t="str">
        <f t="shared" si="27"/>
        <v/>
      </c>
      <c r="K829" t="str">
        <f>IF($I829="N/A","DNP",IF($I829="","",IFERROR(IF(LEN(INDEX('Accounting &amp; Mapping Type'!$W$2:$W$5000,MATCH($I829,'Accounting &amp; Mapping Type'!$T$2:$T$5000,0)))&gt;0,INDEX('Accounting &amp; Mapping Type'!$W$2:$W$5000,MATCH($I829,'Accounting &amp; Mapping Type'!$T$2:$T$5000,0)),IF(LEN(INDEX('Accounting &amp; Mapping Type'!$U$2:$U$5000,MATCH($I829,'Accounting &amp; Mapping Type'!$T$2:$T$5000,0)))&gt;0,INDEX('Accounting &amp; Mapping Type'!$U$2:$U$5000,MATCH($I829,'Accounting &amp; Mapping Type'!$T$2:$T$5000,0)),"")),"")))</f>
        <v/>
      </c>
      <c r="L829" t="str">
        <f>IF($J829="N/A","DNP",IF($J829="","",IFERROR(IF(LEN(INDEX('Accounting &amp; Mapping Type'!$V$2:$V$5000,MATCH($J829,'Accounting &amp; Mapping Type'!$T$2:$T$5000,0)))&gt;0,INDEX('Accounting &amp; Mapping Type'!$V$2:$V$5000,MATCH($J829,'Accounting &amp; Mapping Type'!$T$2:$T$5000,0)),IF(LEN(INDEX('Accounting &amp; Mapping Type'!$U$2:$U$5000,MATCH($J829,'Accounting &amp; Mapping Type'!$T$2:$T$5000,0)))&gt;0,INDEX('Accounting &amp; Mapping Type'!$U$2:$U$5000,MATCH($J829,'Accounting &amp; Mapping Type'!$T$2:$T$5000,0)),"")),"")))</f>
        <v/>
      </c>
    </row>
    <row r="830" spans="3:12" x14ac:dyDescent="0.25">
      <c r="C830" s="6"/>
      <c r="I830" t="str">
        <f t="shared" si="26"/>
        <v/>
      </c>
      <c r="J830" t="str">
        <f t="shared" si="27"/>
        <v/>
      </c>
      <c r="K830" t="str">
        <f>IF($I830="N/A","DNP",IF($I830="","",IFERROR(IF(LEN(INDEX('Accounting &amp; Mapping Type'!$W$2:$W$5000,MATCH($I830,'Accounting &amp; Mapping Type'!$T$2:$T$5000,0)))&gt;0,INDEX('Accounting &amp; Mapping Type'!$W$2:$W$5000,MATCH($I830,'Accounting &amp; Mapping Type'!$T$2:$T$5000,0)),IF(LEN(INDEX('Accounting &amp; Mapping Type'!$U$2:$U$5000,MATCH($I830,'Accounting &amp; Mapping Type'!$T$2:$T$5000,0)))&gt;0,INDEX('Accounting &amp; Mapping Type'!$U$2:$U$5000,MATCH($I830,'Accounting &amp; Mapping Type'!$T$2:$T$5000,0)),"")),"")))</f>
        <v/>
      </c>
      <c r="L830" t="str">
        <f>IF($J830="N/A","DNP",IF($J830="","",IFERROR(IF(LEN(INDEX('Accounting &amp; Mapping Type'!$V$2:$V$5000,MATCH($J830,'Accounting &amp; Mapping Type'!$T$2:$T$5000,0)))&gt;0,INDEX('Accounting &amp; Mapping Type'!$V$2:$V$5000,MATCH($J830,'Accounting &amp; Mapping Type'!$T$2:$T$5000,0)),IF(LEN(INDEX('Accounting &amp; Mapping Type'!$U$2:$U$5000,MATCH($J830,'Accounting &amp; Mapping Type'!$T$2:$T$5000,0)))&gt;0,INDEX('Accounting &amp; Mapping Type'!$U$2:$U$5000,MATCH($J830,'Accounting &amp; Mapping Type'!$T$2:$T$5000,0)),"")),"")))</f>
        <v/>
      </c>
    </row>
    <row r="831" spans="3:12" x14ac:dyDescent="0.25">
      <c r="C831" s="6"/>
      <c r="I831" t="str">
        <f t="shared" si="26"/>
        <v/>
      </c>
      <c r="J831" t="str">
        <f t="shared" si="27"/>
        <v/>
      </c>
      <c r="K831" t="str">
        <f>IF($I831="N/A","DNP",IF($I831="","",IFERROR(IF(LEN(INDEX('Accounting &amp; Mapping Type'!$W$2:$W$5000,MATCH($I831,'Accounting &amp; Mapping Type'!$T$2:$T$5000,0)))&gt;0,INDEX('Accounting &amp; Mapping Type'!$W$2:$W$5000,MATCH($I831,'Accounting &amp; Mapping Type'!$T$2:$T$5000,0)),IF(LEN(INDEX('Accounting &amp; Mapping Type'!$U$2:$U$5000,MATCH($I831,'Accounting &amp; Mapping Type'!$T$2:$T$5000,0)))&gt;0,INDEX('Accounting &amp; Mapping Type'!$U$2:$U$5000,MATCH($I831,'Accounting &amp; Mapping Type'!$T$2:$T$5000,0)),"")),"")))</f>
        <v/>
      </c>
      <c r="L831" t="str">
        <f>IF($J831="N/A","DNP",IF($J831="","",IFERROR(IF(LEN(INDEX('Accounting &amp; Mapping Type'!$V$2:$V$5000,MATCH($J831,'Accounting &amp; Mapping Type'!$T$2:$T$5000,0)))&gt;0,INDEX('Accounting &amp; Mapping Type'!$V$2:$V$5000,MATCH($J831,'Accounting &amp; Mapping Type'!$T$2:$T$5000,0)),IF(LEN(INDEX('Accounting &amp; Mapping Type'!$U$2:$U$5000,MATCH($J831,'Accounting &amp; Mapping Type'!$T$2:$T$5000,0)))&gt;0,INDEX('Accounting &amp; Mapping Type'!$U$2:$U$5000,MATCH($J831,'Accounting &amp; Mapping Type'!$T$2:$T$5000,0)),"")),"")))</f>
        <v/>
      </c>
    </row>
    <row r="832" spans="3:12" x14ac:dyDescent="0.25">
      <c r="C832" s="6"/>
      <c r="I832" t="str">
        <f t="shared" si="26"/>
        <v/>
      </c>
      <c r="J832" t="str">
        <f t="shared" si="27"/>
        <v/>
      </c>
      <c r="K832" t="str">
        <f>IF($I832="N/A","DNP",IF($I832="","",IFERROR(IF(LEN(INDEX('Accounting &amp; Mapping Type'!$W$2:$W$5000,MATCH($I832,'Accounting &amp; Mapping Type'!$T$2:$T$5000,0)))&gt;0,INDEX('Accounting &amp; Mapping Type'!$W$2:$W$5000,MATCH($I832,'Accounting &amp; Mapping Type'!$T$2:$T$5000,0)),IF(LEN(INDEX('Accounting &amp; Mapping Type'!$U$2:$U$5000,MATCH($I832,'Accounting &amp; Mapping Type'!$T$2:$T$5000,0)))&gt;0,INDEX('Accounting &amp; Mapping Type'!$U$2:$U$5000,MATCH($I832,'Accounting &amp; Mapping Type'!$T$2:$T$5000,0)),"")),"")))</f>
        <v/>
      </c>
      <c r="L832" t="str">
        <f>IF($J832="N/A","DNP",IF($J832="","",IFERROR(IF(LEN(INDEX('Accounting &amp; Mapping Type'!$V$2:$V$5000,MATCH($J832,'Accounting &amp; Mapping Type'!$T$2:$T$5000,0)))&gt;0,INDEX('Accounting &amp; Mapping Type'!$V$2:$V$5000,MATCH($J832,'Accounting &amp; Mapping Type'!$T$2:$T$5000,0)),IF(LEN(INDEX('Accounting &amp; Mapping Type'!$U$2:$U$5000,MATCH($J832,'Accounting &amp; Mapping Type'!$T$2:$T$5000,0)))&gt;0,INDEX('Accounting &amp; Mapping Type'!$U$2:$U$5000,MATCH($J832,'Accounting &amp; Mapping Type'!$T$2:$T$5000,0)),"")),"")))</f>
        <v/>
      </c>
    </row>
    <row r="833" spans="3:12" x14ac:dyDescent="0.25">
      <c r="C833" s="6"/>
      <c r="I833" t="str">
        <f t="shared" si="26"/>
        <v/>
      </c>
      <c r="J833" t="str">
        <f t="shared" si="27"/>
        <v/>
      </c>
      <c r="K833" t="str">
        <f>IF($I833="N/A","DNP",IF($I833="","",IFERROR(IF(LEN(INDEX('Accounting &amp; Mapping Type'!$W$2:$W$5000,MATCH($I833,'Accounting &amp; Mapping Type'!$T$2:$T$5000,0)))&gt;0,INDEX('Accounting &amp; Mapping Type'!$W$2:$W$5000,MATCH($I833,'Accounting &amp; Mapping Type'!$T$2:$T$5000,0)),IF(LEN(INDEX('Accounting &amp; Mapping Type'!$U$2:$U$5000,MATCH($I833,'Accounting &amp; Mapping Type'!$T$2:$T$5000,0)))&gt;0,INDEX('Accounting &amp; Mapping Type'!$U$2:$U$5000,MATCH($I833,'Accounting &amp; Mapping Type'!$T$2:$T$5000,0)),"")),"")))</f>
        <v/>
      </c>
      <c r="L833" t="str">
        <f>IF($J833="N/A","DNP",IF($J833="","",IFERROR(IF(LEN(INDEX('Accounting &amp; Mapping Type'!$V$2:$V$5000,MATCH($J833,'Accounting &amp; Mapping Type'!$T$2:$T$5000,0)))&gt;0,INDEX('Accounting &amp; Mapping Type'!$V$2:$V$5000,MATCH($J833,'Accounting &amp; Mapping Type'!$T$2:$T$5000,0)),IF(LEN(INDEX('Accounting &amp; Mapping Type'!$U$2:$U$5000,MATCH($J833,'Accounting &amp; Mapping Type'!$T$2:$T$5000,0)))&gt;0,INDEX('Accounting &amp; Mapping Type'!$U$2:$U$5000,MATCH($J833,'Accounting &amp; Mapping Type'!$T$2:$T$5000,0)),"")),"")))</f>
        <v/>
      </c>
    </row>
    <row r="834" spans="3:12" x14ac:dyDescent="0.25">
      <c r="C834" s="6"/>
      <c r="I834" t="str">
        <f t="shared" si="26"/>
        <v/>
      </c>
      <c r="J834" t="str">
        <f t="shared" si="27"/>
        <v/>
      </c>
      <c r="K834" t="str">
        <f>IF($I834="N/A","DNP",IF($I834="","",IFERROR(IF(LEN(INDEX('Accounting &amp; Mapping Type'!$W$2:$W$5000,MATCH($I834,'Accounting &amp; Mapping Type'!$T$2:$T$5000,0)))&gt;0,INDEX('Accounting &amp; Mapping Type'!$W$2:$W$5000,MATCH($I834,'Accounting &amp; Mapping Type'!$T$2:$T$5000,0)),IF(LEN(INDEX('Accounting &amp; Mapping Type'!$U$2:$U$5000,MATCH($I834,'Accounting &amp; Mapping Type'!$T$2:$T$5000,0)))&gt;0,INDEX('Accounting &amp; Mapping Type'!$U$2:$U$5000,MATCH($I834,'Accounting &amp; Mapping Type'!$T$2:$T$5000,0)),"")),"")))</f>
        <v/>
      </c>
      <c r="L834" t="str">
        <f>IF($J834="N/A","DNP",IF($J834="","",IFERROR(IF(LEN(INDEX('Accounting &amp; Mapping Type'!$V$2:$V$5000,MATCH($J834,'Accounting &amp; Mapping Type'!$T$2:$T$5000,0)))&gt;0,INDEX('Accounting &amp; Mapping Type'!$V$2:$V$5000,MATCH($J834,'Accounting &amp; Mapping Type'!$T$2:$T$5000,0)),IF(LEN(INDEX('Accounting &amp; Mapping Type'!$U$2:$U$5000,MATCH($J834,'Accounting &amp; Mapping Type'!$T$2:$T$5000,0)))&gt;0,INDEX('Accounting &amp; Mapping Type'!$U$2:$U$5000,MATCH($J834,'Accounting &amp; Mapping Type'!$T$2:$T$5000,0)),"")),"")))</f>
        <v/>
      </c>
    </row>
    <row r="835" spans="3:12" x14ac:dyDescent="0.25">
      <c r="C835" s="6"/>
      <c r="I835" t="str">
        <f t="shared" si="26"/>
        <v/>
      </c>
      <c r="J835" t="str">
        <f t="shared" si="27"/>
        <v/>
      </c>
      <c r="K835" t="str">
        <f>IF($I835="N/A","DNP",IF($I835="","",IFERROR(IF(LEN(INDEX('Accounting &amp; Mapping Type'!$W$2:$W$5000,MATCH($I835,'Accounting &amp; Mapping Type'!$T$2:$T$5000,0)))&gt;0,INDEX('Accounting &amp; Mapping Type'!$W$2:$W$5000,MATCH($I835,'Accounting &amp; Mapping Type'!$T$2:$T$5000,0)),IF(LEN(INDEX('Accounting &amp; Mapping Type'!$U$2:$U$5000,MATCH($I835,'Accounting &amp; Mapping Type'!$T$2:$T$5000,0)))&gt;0,INDEX('Accounting &amp; Mapping Type'!$U$2:$U$5000,MATCH($I835,'Accounting &amp; Mapping Type'!$T$2:$T$5000,0)),"")),"")))</f>
        <v/>
      </c>
      <c r="L835" t="str">
        <f>IF($J835="N/A","DNP",IF($J835="","",IFERROR(IF(LEN(INDEX('Accounting &amp; Mapping Type'!$V$2:$V$5000,MATCH($J835,'Accounting &amp; Mapping Type'!$T$2:$T$5000,0)))&gt;0,INDEX('Accounting &amp; Mapping Type'!$V$2:$V$5000,MATCH($J835,'Accounting &amp; Mapping Type'!$T$2:$T$5000,0)),IF(LEN(INDEX('Accounting &amp; Mapping Type'!$U$2:$U$5000,MATCH($J835,'Accounting &amp; Mapping Type'!$T$2:$T$5000,0)))&gt;0,INDEX('Accounting &amp; Mapping Type'!$U$2:$U$5000,MATCH($J835,'Accounting &amp; Mapping Type'!$T$2:$T$5000,0)),"")),"")))</f>
        <v/>
      </c>
    </row>
    <row r="836" spans="3:12" x14ac:dyDescent="0.25">
      <c r="C836" s="6"/>
      <c r="I836" t="str">
        <f t="shared" ref="I836:I899" si="28">IF($D836="2-Line BTB Offset","N/A","")</f>
        <v/>
      </c>
      <c r="J836" t="str">
        <f t="shared" si="27"/>
        <v/>
      </c>
      <c r="K836" t="str">
        <f>IF($I836="N/A","DNP",IF($I836="","",IFERROR(IF(LEN(INDEX('Accounting &amp; Mapping Type'!$W$2:$W$5000,MATCH($I836,'Accounting &amp; Mapping Type'!$T$2:$T$5000,0)))&gt;0,INDEX('Accounting &amp; Mapping Type'!$W$2:$W$5000,MATCH($I836,'Accounting &amp; Mapping Type'!$T$2:$T$5000,0)),IF(LEN(INDEX('Accounting &amp; Mapping Type'!$U$2:$U$5000,MATCH($I836,'Accounting &amp; Mapping Type'!$T$2:$T$5000,0)))&gt;0,INDEX('Accounting &amp; Mapping Type'!$U$2:$U$5000,MATCH($I836,'Accounting &amp; Mapping Type'!$T$2:$T$5000,0)),"")),"")))</f>
        <v/>
      </c>
      <c r="L836" t="str">
        <f>IF($J836="N/A","DNP",IF($J836="","",IFERROR(IF(LEN(INDEX('Accounting &amp; Mapping Type'!$V$2:$V$5000,MATCH($J836,'Accounting &amp; Mapping Type'!$T$2:$T$5000,0)))&gt;0,INDEX('Accounting &amp; Mapping Type'!$V$2:$V$5000,MATCH($J836,'Accounting &amp; Mapping Type'!$T$2:$T$5000,0)),IF(LEN(INDEX('Accounting &amp; Mapping Type'!$U$2:$U$5000,MATCH($J836,'Accounting &amp; Mapping Type'!$T$2:$T$5000,0)))&gt;0,INDEX('Accounting &amp; Mapping Type'!$U$2:$U$5000,MATCH($J836,'Accounting &amp; Mapping Type'!$T$2:$T$5000,0)),"")),"")))</f>
        <v/>
      </c>
    </row>
    <row r="837" spans="3:12" x14ac:dyDescent="0.25">
      <c r="C837" s="6"/>
      <c r="I837" t="str">
        <f t="shared" si="28"/>
        <v/>
      </c>
      <c r="J837" t="str">
        <f t="shared" si="27"/>
        <v/>
      </c>
      <c r="K837" t="str">
        <f>IF($I837="N/A","DNP",IF($I837="","",IFERROR(IF(LEN(INDEX('Accounting &amp; Mapping Type'!$W$2:$W$5000,MATCH($I837,'Accounting &amp; Mapping Type'!$T$2:$T$5000,0)))&gt;0,INDEX('Accounting &amp; Mapping Type'!$W$2:$W$5000,MATCH($I837,'Accounting &amp; Mapping Type'!$T$2:$T$5000,0)),IF(LEN(INDEX('Accounting &amp; Mapping Type'!$U$2:$U$5000,MATCH($I837,'Accounting &amp; Mapping Type'!$T$2:$T$5000,0)))&gt;0,INDEX('Accounting &amp; Mapping Type'!$U$2:$U$5000,MATCH($I837,'Accounting &amp; Mapping Type'!$T$2:$T$5000,0)),"")),"")))</f>
        <v/>
      </c>
      <c r="L837" t="str">
        <f>IF($J837="N/A","DNP",IF($J837="","",IFERROR(IF(LEN(INDEX('Accounting &amp; Mapping Type'!$V$2:$V$5000,MATCH($J837,'Accounting &amp; Mapping Type'!$T$2:$T$5000,0)))&gt;0,INDEX('Accounting &amp; Mapping Type'!$V$2:$V$5000,MATCH($J837,'Accounting &amp; Mapping Type'!$T$2:$T$5000,0)),IF(LEN(INDEX('Accounting &amp; Mapping Type'!$U$2:$U$5000,MATCH($J837,'Accounting &amp; Mapping Type'!$T$2:$T$5000,0)))&gt;0,INDEX('Accounting &amp; Mapping Type'!$U$2:$U$5000,MATCH($J837,'Accounting &amp; Mapping Type'!$T$2:$T$5000,0)),"")),"")))</f>
        <v/>
      </c>
    </row>
    <row r="838" spans="3:12" x14ac:dyDescent="0.25">
      <c r="C838" s="6"/>
      <c r="I838" t="str">
        <f t="shared" si="28"/>
        <v/>
      </c>
      <c r="J838" t="str">
        <f t="shared" si="27"/>
        <v/>
      </c>
      <c r="K838" t="str">
        <f>IF($I838="N/A","DNP",IF($I838="","",IFERROR(IF(LEN(INDEX('Accounting &amp; Mapping Type'!$W$2:$W$5000,MATCH($I838,'Accounting &amp; Mapping Type'!$T$2:$T$5000,0)))&gt;0,INDEX('Accounting &amp; Mapping Type'!$W$2:$W$5000,MATCH($I838,'Accounting &amp; Mapping Type'!$T$2:$T$5000,0)),IF(LEN(INDEX('Accounting &amp; Mapping Type'!$U$2:$U$5000,MATCH($I838,'Accounting &amp; Mapping Type'!$T$2:$T$5000,0)))&gt;0,INDEX('Accounting &amp; Mapping Type'!$U$2:$U$5000,MATCH($I838,'Accounting &amp; Mapping Type'!$T$2:$T$5000,0)),"")),"")))</f>
        <v/>
      </c>
      <c r="L838" t="str">
        <f>IF($J838="N/A","DNP",IF($J838="","",IFERROR(IF(LEN(INDEX('Accounting &amp; Mapping Type'!$V$2:$V$5000,MATCH($J838,'Accounting &amp; Mapping Type'!$T$2:$T$5000,0)))&gt;0,INDEX('Accounting &amp; Mapping Type'!$V$2:$V$5000,MATCH($J838,'Accounting &amp; Mapping Type'!$T$2:$T$5000,0)),IF(LEN(INDEX('Accounting &amp; Mapping Type'!$U$2:$U$5000,MATCH($J838,'Accounting &amp; Mapping Type'!$T$2:$T$5000,0)))&gt;0,INDEX('Accounting &amp; Mapping Type'!$U$2:$U$5000,MATCH($J838,'Accounting &amp; Mapping Type'!$T$2:$T$5000,0)),"")),"")))</f>
        <v/>
      </c>
    </row>
    <row r="839" spans="3:12" x14ac:dyDescent="0.25">
      <c r="C839" s="6"/>
      <c r="I839" t="str">
        <f t="shared" si="28"/>
        <v/>
      </c>
      <c r="J839" t="str">
        <f t="shared" si="27"/>
        <v/>
      </c>
      <c r="K839" t="str">
        <f>IF($I839="N/A","DNP",IF($I839="","",IFERROR(IF(LEN(INDEX('Accounting &amp; Mapping Type'!$W$2:$W$5000,MATCH($I839,'Accounting &amp; Mapping Type'!$T$2:$T$5000,0)))&gt;0,INDEX('Accounting &amp; Mapping Type'!$W$2:$W$5000,MATCH($I839,'Accounting &amp; Mapping Type'!$T$2:$T$5000,0)),IF(LEN(INDEX('Accounting &amp; Mapping Type'!$U$2:$U$5000,MATCH($I839,'Accounting &amp; Mapping Type'!$T$2:$T$5000,0)))&gt;0,INDEX('Accounting &amp; Mapping Type'!$U$2:$U$5000,MATCH($I839,'Accounting &amp; Mapping Type'!$T$2:$T$5000,0)),"")),"")))</f>
        <v/>
      </c>
      <c r="L839" t="str">
        <f>IF($J839="N/A","DNP",IF($J839="","",IFERROR(IF(LEN(INDEX('Accounting &amp; Mapping Type'!$V$2:$V$5000,MATCH($J839,'Accounting &amp; Mapping Type'!$T$2:$T$5000,0)))&gt;0,INDEX('Accounting &amp; Mapping Type'!$V$2:$V$5000,MATCH($J839,'Accounting &amp; Mapping Type'!$T$2:$T$5000,0)),IF(LEN(INDEX('Accounting &amp; Mapping Type'!$U$2:$U$5000,MATCH($J839,'Accounting &amp; Mapping Type'!$T$2:$T$5000,0)))&gt;0,INDEX('Accounting &amp; Mapping Type'!$U$2:$U$5000,MATCH($J839,'Accounting &amp; Mapping Type'!$T$2:$T$5000,0)),"")),"")))</f>
        <v/>
      </c>
    </row>
    <row r="840" spans="3:12" x14ac:dyDescent="0.25">
      <c r="C840" s="6"/>
      <c r="I840" t="str">
        <f t="shared" si="28"/>
        <v/>
      </c>
      <c r="J840" t="str">
        <f t="shared" si="27"/>
        <v/>
      </c>
      <c r="K840" t="str">
        <f>IF($I840="N/A","DNP",IF($I840="","",IFERROR(IF(LEN(INDEX('Accounting &amp; Mapping Type'!$W$2:$W$5000,MATCH($I840,'Accounting &amp; Mapping Type'!$T$2:$T$5000,0)))&gt;0,INDEX('Accounting &amp; Mapping Type'!$W$2:$W$5000,MATCH($I840,'Accounting &amp; Mapping Type'!$T$2:$T$5000,0)),IF(LEN(INDEX('Accounting &amp; Mapping Type'!$U$2:$U$5000,MATCH($I840,'Accounting &amp; Mapping Type'!$T$2:$T$5000,0)))&gt;0,INDEX('Accounting &amp; Mapping Type'!$U$2:$U$5000,MATCH($I840,'Accounting &amp; Mapping Type'!$T$2:$T$5000,0)),"")),"")))</f>
        <v/>
      </c>
      <c r="L840" t="str">
        <f>IF($J840="N/A","DNP",IF($J840="","",IFERROR(IF(LEN(INDEX('Accounting &amp; Mapping Type'!$V$2:$V$5000,MATCH($J840,'Accounting &amp; Mapping Type'!$T$2:$T$5000,0)))&gt;0,INDEX('Accounting &amp; Mapping Type'!$V$2:$V$5000,MATCH($J840,'Accounting &amp; Mapping Type'!$T$2:$T$5000,0)),IF(LEN(INDEX('Accounting &amp; Mapping Type'!$U$2:$U$5000,MATCH($J840,'Accounting &amp; Mapping Type'!$T$2:$T$5000,0)))&gt;0,INDEX('Accounting &amp; Mapping Type'!$U$2:$U$5000,MATCH($J840,'Accounting &amp; Mapping Type'!$T$2:$T$5000,0)),"")),"")))</f>
        <v/>
      </c>
    </row>
    <row r="841" spans="3:12" x14ac:dyDescent="0.25">
      <c r="C841" s="6"/>
      <c r="I841" t="str">
        <f t="shared" si="28"/>
        <v/>
      </c>
      <c r="J841" t="str">
        <f t="shared" si="27"/>
        <v/>
      </c>
      <c r="K841" t="str">
        <f>IF($I841="N/A","DNP",IF($I841="","",IFERROR(IF(LEN(INDEX('Accounting &amp; Mapping Type'!$W$2:$W$5000,MATCH($I841,'Accounting &amp; Mapping Type'!$T$2:$T$5000,0)))&gt;0,INDEX('Accounting &amp; Mapping Type'!$W$2:$W$5000,MATCH($I841,'Accounting &amp; Mapping Type'!$T$2:$T$5000,0)),IF(LEN(INDEX('Accounting &amp; Mapping Type'!$U$2:$U$5000,MATCH($I841,'Accounting &amp; Mapping Type'!$T$2:$T$5000,0)))&gt;0,INDEX('Accounting &amp; Mapping Type'!$U$2:$U$5000,MATCH($I841,'Accounting &amp; Mapping Type'!$T$2:$T$5000,0)),"")),"")))</f>
        <v/>
      </c>
      <c r="L841" t="str">
        <f>IF($J841="N/A","DNP",IF($J841="","",IFERROR(IF(LEN(INDEX('Accounting &amp; Mapping Type'!$V$2:$V$5000,MATCH($J841,'Accounting &amp; Mapping Type'!$T$2:$T$5000,0)))&gt;0,INDEX('Accounting &amp; Mapping Type'!$V$2:$V$5000,MATCH($J841,'Accounting &amp; Mapping Type'!$T$2:$T$5000,0)),IF(LEN(INDEX('Accounting &amp; Mapping Type'!$U$2:$U$5000,MATCH($J841,'Accounting &amp; Mapping Type'!$T$2:$T$5000,0)))&gt;0,INDEX('Accounting &amp; Mapping Type'!$U$2:$U$5000,MATCH($J841,'Accounting &amp; Mapping Type'!$T$2:$T$5000,0)),"")),"")))</f>
        <v/>
      </c>
    </row>
    <row r="842" spans="3:12" x14ac:dyDescent="0.25">
      <c r="C842" s="6"/>
      <c r="I842" t="str">
        <f t="shared" si="28"/>
        <v/>
      </c>
      <c r="J842" t="str">
        <f t="shared" si="27"/>
        <v/>
      </c>
      <c r="K842" t="str">
        <f>IF($I842="N/A","DNP",IF($I842="","",IFERROR(IF(LEN(INDEX('Accounting &amp; Mapping Type'!$W$2:$W$5000,MATCH($I842,'Accounting &amp; Mapping Type'!$T$2:$T$5000,0)))&gt;0,INDEX('Accounting &amp; Mapping Type'!$W$2:$W$5000,MATCH($I842,'Accounting &amp; Mapping Type'!$T$2:$T$5000,0)),IF(LEN(INDEX('Accounting &amp; Mapping Type'!$U$2:$U$5000,MATCH($I842,'Accounting &amp; Mapping Type'!$T$2:$T$5000,0)))&gt;0,INDEX('Accounting &amp; Mapping Type'!$U$2:$U$5000,MATCH($I842,'Accounting &amp; Mapping Type'!$T$2:$T$5000,0)),"")),"")))</f>
        <v/>
      </c>
      <c r="L842" t="str">
        <f>IF($J842="N/A","DNP",IF($J842="","",IFERROR(IF(LEN(INDEX('Accounting &amp; Mapping Type'!$V$2:$V$5000,MATCH($J842,'Accounting &amp; Mapping Type'!$T$2:$T$5000,0)))&gt;0,INDEX('Accounting &amp; Mapping Type'!$V$2:$V$5000,MATCH($J842,'Accounting &amp; Mapping Type'!$T$2:$T$5000,0)),IF(LEN(INDEX('Accounting &amp; Mapping Type'!$U$2:$U$5000,MATCH($J842,'Accounting &amp; Mapping Type'!$T$2:$T$5000,0)))&gt;0,INDEX('Accounting &amp; Mapping Type'!$U$2:$U$5000,MATCH($J842,'Accounting &amp; Mapping Type'!$T$2:$T$5000,0)),"")),"")))</f>
        <v/>
      </c>
    </row>
    <row r="843" spans="3:12" x14ac:dyDescent="0.25">
      <c r="C843" s="6"/>
      <c r="I843" t="str">
        <f t="shared" si="28"/>
        <v/>
      </c>
      <c r="J843" t="str">
        <f t="shared" si="27"/>
        <v/>
      </c>
      <c r="K843" t="str">
        <f>IF($I843="N/A","DNP",IF($I843="","",IFERROR(IF(LEN(INDEX('Accounting &amp; Mapping Type'!$W$2:$W$5000,MATCH($I843,'Accounting &amp; Mapping Type'!$T$2:$T$5000,0)))&gt;0,INDEX('Accounting &amp; Mapping Type'!$W$2:$W$5000,MATCH($I843,'Accounting &amp; Mapping Type'!$T$2:$T$5000,0)),IF(LEN(INDEX('Accounting &amp; Mapping Type'!$U$2:$U$5000,MATCH($I843,'Accounting &amp; Mapping Type'!$T$2:$T$5000,0)))&gt;0,INDEX('Accounting &amp; Mapping Type'!$U$2:$U$5000,MATCH($I843,'Accounting &amp; Mapping Type'!$T$2:$T$5000,0)),"")),"")))</f>
        <v/>
      </c>
      <c r="L843" t="str">
        <f>IF($J843="N/A","DNP",IF($J843="","",IFERROR(IF(LEN(INDEX('Accounting &amp; Mapping Type'!$V$2:$V$5000,MATCH($J843,'Accounting &amp; Mapping Type'!$T$2:$T$5000,0)))&gt;0,INDEX('Accounting &amp; Mapping Type'!$V$2:$V$5000,MATCH($J843,'Accounting &amp; Mapping Type'!$T$2:$T$5000,0)),IF(LEN(INDEX('Accounting &amp; Mapping Type'!$U$2:$U$5000,MATCH($J843,'Accounting &amp; Mapping Type'!$T$2:$T$5000,0)))&gt;0,INDEX('Accounting &amp; Mapping Type'!$U$2:$U$5000,MATCH($J843,'Accounting &amp; Mapping Type'!$T$2:$T$5000,0)),"")),"")))</f>
        <v/>
      </c>
    </row>
    <row r="844" spans="3:12" x14ac:dyDescent="0.25">
      <c r="C844" s="6"/>
      <c r="I844" t="str">
        <f t="shared" si="28"/>
        <v/>
      </c>
      <c r="J844" t="str">
        <f t="shared" si="27"/>
        <v/>
      </c>
      <c r="K844" t="str">
        <f>IF($I844="N/A","DNP",IF($I844="","",IFERROR(IF(LEN(INDEX('Accounting &amp; Mapping Type'!$W$2:$W$5000,MATCH($I844,'Accounting &amp; Mapping Type'!$T$2:$T$5000,0)))&gt;0,INDEX('Accounting &amp; Mapping Type'!$W$2:$W$5000,MATCH($I844,'Accounting &amp; Mapping Type'!$T$2:$T$5000,0)),IF(LEN(INDEX('Accounting &amp; Mapping Type'!$U$2:$U$5000,MATCH($I844,'Accounting &amp; Mapping Type'!$T$2:$T$5000,0)))&gt;0,INDEX('Accounting &amp; Mapping Type'!$U$2:$U$5000,MATCH($I844,'Accounting &amp; Mapping Type'!$T$2:$T$5000,0)),"")),"")))</f>
        <v/>
      </c>
      <c r="L844" t="str">
        <f>IF($J844="N/A","DNP",IF($J844="","",IFERROR(IF(LEN(INDEX('Accounting &amp; Mapping Type'!$V$2:$V$5000,MATCH($J844,'Accounting &amp; Mapping Type'!$T$2:$T$5000,0)))&gt;0,INDEX('Accounting &amp; Mapping Type'!$V$2:$V$5000,MATCH($J844,'Accounting &amp; Mapping Type'!$T$2:$T$5000,0)),IF(LEN(INDEX('Accounting &amp; Mapping Type'!$U$2:$U$5000,MATCH($J844,'Accounting &amp; Mapping Type'!$T$2:$T$5000,0)))&gt;0,INDEX('Accounting &amp; Mapping Type'!$U$2:$U$5000,MATCH($J844,'Accounting &amp; Mapping Type'!$T$2:$T$5000,0)),"")),"")))</f>
        <v/>
      </c>
    </row>
    <row r="845" spans="3:12" x14ac:dyDescent="0.25">
      <c r="C845" s="6"/>
      <c r="I845" t="str">
        <f t="shared" si="28"/>
        <v/>
      </c>
      <c r="J845" t="str">
        <f t="shared" si="27"/>
        <v/>
      </c>
      <c r="K845" t="str">
        <f>IF($I845="N/A","DNP",IF($I845="","",IFERROR(IF(LEN(INDEX('Accounting &amp; Mapping Type'!$W$2:$W$5000,MATCH($I845,'Accounting &amp; Mapping Type'!$T$2:$T$5000,0)))&gt;0,INDEX('Accounting &amp; Mapping Type'!$W$2:$W$5000,MATCH($I845,'Accounting &amp; Mapping Type'!$T$2:$T$5000,0)),IF(LEN(INDEX('Accounting &amp; Mapping Type'!$U$2:$U$5000,MATCH($I845,'Accounting &amp; Mapping Type'!$T$2:$T$5000,0)))&gt;0,INDEX('Accounting &amp; Mapping Type'!$U$2:$U$5000,MATCH($I845,'Accounting &amp; Mapping Type'!$T$2:$T$5000,0)),"")),"")))</f>
        <v/>
      </c>
      <c r="L845" t="str">
        <f>IF($J845="N/A","DNP",IF($J845="","",IFERROR(IF(LEN(INDEX('Accounting &amp; Mapping Type'!$V$2:$V$5000,MATCH($J845,'Accounting &amp; Mapping Type'!$T$2:$T$5000,0)))&gt;0,INDEX('Accounting &amp; Mapping Type'!$V$2:$V$5000,MATCH($J845,'Accounting &amp; Mapping Type'!$T$2:$T$5000,0)),IF(LEN(INDEX('Accounting &amp; Mapping Type'!$U$2:$U$5000,MATCH($J845,'Accounting &amp; Mapping Type'!$T$2:$T$5000,0)))&gt;0,INDEX('Accounting &amp; Mapping Type'!$U$2:$U$5000,MATCH($J845,'Accounting &amp; Mapping Type'!$T$2:$T$5000,0)),"")),"")))</f>
        <v/>
      </c>
    </row>
    <row r="846" spans="3:12" x14ac:dyDescent="0.25">
      <c r="C846" s="6"/>
      <c r="I846" t="str">
        <f t="shared" si="28"/>
        <v/>
      </c>
      <c r="J846" t="str">
        <f t="shared" si="27"/>
        <v/>
      </c>
      <c r="K846" t="str">
        <f>IF($I846="N/A","DNP",IF($I846="","",IFERROR(IF(LEN(INDEX('Accounting &amp; Mapping Type'!$W$2:$W$5000,MATCH($I846,'Accounting &amp; Mapping Type'!$T$2:$T$5000,0)))&gt;0,INDEX('Accounting &amp; Mapping Type'!$W$2:$W$5000,MATCH($I846,'Accounting &amp; Mapping Type'!$T$2:$T$5000,0)),IF(LEN(INDEX('Accounting &amp; Mapping Type'!$U$2:$U$5000,MATCH($I846,'Accounting &amp; Mapping Type'!$T$2:$T$5000,0)))&gt;0,INDEX('Accounting &amp; Mapping Type'!$U$2:$U$5000,MATCH($I846,'Accounting &amp; Mapping Type'!$T$2:$T$5000,0)),"")),"")))</f>
        <v/>
      </c>
      <c r="L846" t="str">
        <f>IF($J846="N/A","DNP",IF($J846="","",IFERROR(IF(LEN(INDEX('Accounting &amp; Mapping Type'!$V$2:$V$5000,MATCH($J846,'Accounting &amp; Mapping Type'!$T$2:$T$5000,0)))&gt;0,INDEX('Accounting &amp; Mapping Type'!$V$2:$V$5000,MATCH($J846,'Accounting &amp; Mapping Type'!$T$2:$T$5000,0)),IF(LEN(INDEX('Accounting &amp; Mapping Type'!$U$2:$U$5000,MATCH($J846,'Accounting &amp; Mapping Type'!$T$2:$T$5000,0)))&gt;0,INDEX('Accounting &amp; Mapping Type'!$U$2:$U$5000,MATCH($J846,'Accounting &amp; Mapping Type'!$T$2:$T$5000,0)),"")),"")))</f>
        <v/>
      </c>
    </row>
    <row r="847" spans="3:12" x14ac:dyDescent="0.25">
      <c r="C847" s="6"/>
      <c r="I847" t="str">
        <f t="shared" si="28"/>
        <v/>
      </c>
      <c r="J847" t="str">
        <f t="shared" ref="J847:J910" si="29">IF($D847="2-Line BTB Bank","N/A","")</f>
        <v/>
      </c>
      <c r="K847" t="str">
        <f>IF($I847="N/A","DNP",IF($I847="","",IFERROR(IF(LEN(INDEX('Accounting &amp; Mapping Type'!$W$2:$W$5000,MATCH($I847,'Accounting &amp; Mapping Type'!$T$2:$T$5000,0)))&gt;0,INDEX('Accounting &amp; Mapping Type'!$W$2:$W$5000,MATCH($I847,'Accounting &amp; Mapping Type'!$T$2:$T$5000,0)),IF(LEN(INDEX('Accounting &amp; Mapping Type'!$U$2:$U$5000,MATCH($I847,'Accounting &amp; Mapping Type'!$T$2:$T$5000,0)))&gt;0,INDEX('Accounting &amp; Mapping Type'!$U$2:$U$5000,MATCH($I847,'Accounting &amp; Mapping Type'!$T$2:$T$5000,0)),"")),"")))</f>
        <v/>
      </c>
      <c r="L847" t="str">
        <f>IF($J847="N/A","DNP",IF($J847="","",IFERROR(IF(LEN(INDEX('Accounting &amp; Mapping Type'!$V$2:$V$5000,MATCH($J847,'Accounting &amp; Mapping Type'!$T$2:$T$5000,0)))&gt;0,INDEX('Accounting &amp; Mapping Type'!$V$2:$V$5000,MATCH($J847,'Accounting &amp; Mapping Type'!$T$2:$T$5000,0)),IF(LEN(INDEX('Accounting &amp; Mapping Type'!$U$2:$U$5000,MATCH($J847,'Accounting &amp; Mapping Type'!$T$2:$T$5000,0)))&gt;0,INDEX('Accounting &amp; Mapping Type'!$U$2:$U$5000,MATCH($J847,'Accounting &amp; Mapping Type'!$T$2:$T$5000,0)),"")),"")))</f>
        <v/>
      </c>
    </row>
    <row r="848" spans="3:12" x14ac:dyDescent="0.25">
      <c r="C848" s="6"/>
      <c r="I848" t="str">
        <f t="shared" si="28"/>
        <v/>
      </c>
      <c r="J848" t="str">
        <f t="shared" si="29"/>
        <v/>
      </c>
      <c r="K848" t="str">
        <f>IF($I848="N/A","DNP",IF($I848="","",IFERROR(IF(LEN(INDEX('Accounting &amp; Mapping Type'!$W$2:$W$5000,MATCH($I848,'Accounting &amp; Mapping Type'!$T$2:$T$5000,0)))&gt;0,INDEX('Accounting &amp; Mapping Type'!$W$2:$W$5000,MATCH($I848,'Accounting &amp; Mapping Type'!$T$2:$T$5000,0)),IF(LEN(INDEX('Accounting &amp; Mapping Type'!$U$2:$U$5000,MATCH($I848,'Accounting &amp; Mapping Type'!$T$2:$T$5000,0)))&gt;0,INDEX('Accounting &amp; Mapping Type'!$U$2:$U$5000,MATCH($I848,'Accounting &amp; Mapping Type'!$T$2:$T$5000,0)),"")),"")))</f>
        <v/>
      </c>
      <c r="L848" t="str">
        <f>IF($J848="N/A","DNP",IF($J848="","",IFERROR(IF(LEN(INDEX('Accounting &amp; Mapping Type'!$V$2:$V$5000,MATCH($J848,'Accounting &amp; Mapping Type'!$T$2:$T$5000,0)))&gt;0,INDEX('Accounting &amp; Mapping Type'!$V$2:$V$5000,MATCH($J848,'Accounting &amp; Mapping Type'!$T$2:$T$5000,0)),IF(LEN(INDEX('Accounting &amp; Mapping Type'!$U$2:$U$5000,MATCH($J848,'Accounting &amp; Mapping Type'!$T$2:$T$5000,0)))&gt;0,INDEX('Accounting &amp; Mapping Type'!$U$2:$U$5000,MATCH($J848,'Accounting &amp; Mapping Type'!$T$2:$T$5000,0)),"")),"")))</f>
        <v/>
      </c>
    </row>
    <row r="849" spans="3:12" x14ac:dyDescent="0.25">
      <c r="C849" s="6"/>
      <c r="I849" t="str">
        <f t="shared" si="28"/>
        <v/>
      </c>
      <c r="J849" t="str">
        <f t="shared" si="29"/>
        <v/>
      </c>
      <c r="K849" t="str">
        <f>IF($I849="N/A","DNP",IF($I849="","",IFERROR(IF(LEN(INDEX('Accounting &amp; Mapping Type'!$W$2:$W$5000,MATCH($I849,'Accounting &amp; Mapping Type'!$T$2:$T$5000,0)))&gt;0,INDEX('Accounting &amp; Mapping Type'!$W$2:$W$5000,MATCH($I849,'Accounting &amp; Mapping Type'!$T$2:$T$5000,0)),IF(LEN(INDEX('Accounting &amp; Mapping Type'!$U$2:$U$5000,MATCH($I849,'Accounting &amp; Mapping Type'!$T$2:$T$5000,0)))&gt;0,INDEX('Accounting &amp; Mapping Type'!$U$2:$U$5000,MATCH($I849,'Accounting &amp; Mapping Type'!$T$2:$T$5000,0)),"")),"")))</f>
        <v/>
      </c>
      <c r="L849" t="str">
        <f>IF($J849="N/A","DNP",IF($J849="","",IFERROR(IF(LEN(INDEX('Accounting &amp; Mapping Type'!$V$2:$V$5000,MATCH($J849,'Accounting &amp; Mapping Type'!$T$2:$T$5000,0)))&gt;0,INDEX('Accounting &amp; Mapping Type'!$V$2:$V$5000,MATCH($J849,'Accounting &amp; Mapping Type'!$T$2:$T$5000,0)),IF(LEN(INDEX('Accounting &amp; Mapping Type'!$U$2:$U$5000,MATCH($J849,'Accounting &amp; Mapping Type'!$T$2:$T$5000,0)))&gt;0,INDEX('Accounting &amp; Mapping Type'!$U$2:$U$5000,MATCH($J849,'Accounting &amp; Mapping Type'!$T$2:$T$5000,0)),"")),"")))</f>
        <v/>
      </c>
    </row>
    <row r="850" spans="3:12" x14ac:dyDescent="0.25">
      <c r="C850" s="6"/>
      <c r="I850" t="str">
        <f t="shared" si="28"/>
        <v/>
      </c>
      <c r="J850" t="str">
        <f t="shared" si="29"/>
        <v/>
      </c>
      <c r="K850" t="str">
        <f>IF($I850="N/A","DNP",IF($I850="","",IFERROR(IF(LEN(INDEX('Accounting &amp; Mapping Type'!$W$2:$W$5000,MATCH($I850,'Accounting &amp; Mapping Type'!$T$2:$T$5000,0)))&gt;0,INDEX('Accounting &amp; Mapping Type'!$W$2:$W$5000,MATCH($I850,'Accounting &amp; Mapping Type'!$T$2:$T$5000,0)),IF(LEN(INDEX('Accounting &amp; Mapping Type'!$U$2:$U$5000,MATCH($I850,'Accounting &amp; Mapping Type'!$T$2:$T$5000,0)))&gt;0,INDEX('Accounting &amp; Mapping Type'!$U$2:$U$5000,MATCH($I850,'Accounting &amp; Mapping Type'!$T$2:$T$5000,0)),"")),"")))</f>
        <v/>
      </c>
      <c r="L850" t="str">
        <f>IF($J850="N/A","DNP",IF($J850="","",IFERROR(IF(LEN(INDEX('Accounting &amp; Mapping Type'!$V$2:$V$5000,MATCH($J850,'Accounting &amp; Mapping Type'!$T$2:$T$5000,0)))&gt;0,INDEX('Accounting &amp; Mapping Type'!$V$2:$V$5000,MATCH($J850,'Accounting &amp; Mapping Type'!$T$2:$T$5000,0)),IF(LEN(INDEX('Accounting &amp; Mapping Type'!$U$2:$U$5000,MATCH($J850,'Accounting &amp; Mapping Type'!$T$2:$T$5000,0)))&gt;0,INDEX('Accounting &amp; Mapping Type'!$U$2:$U$5000,MATCH($J850,'Accounting &amp; Mapping Type'!$T$2:$T$5000,0)),"")),"")))</f>
        <v/>
      </c>
    </row>
    <row r="851" spans="3:12" x14ac:dyDescent="0.25">
      <c r="C851" s="6"/>
      <c r="I851" t="str">
        <f t="shared" si="28"/>
        <v/>
      </c>
      <c r="J851" t="str">
        <f t="shared" si="29"/>
        <v/>
      </c>
      <c r="K851" t="str">
        <f>IF($I851="N/A","DNP",IF($I851="","",IFERROR(IF(LEN(INDEX('Accounting &amp; Mapping Type'!$W$2:$W$5000,MATCH($I851,'Accounting &amp; Mapping Type'!$T$2:$T$5000,0)))&gt;0,INDEX('Accounting &amp; Mapping Type'!$W$2:$W$5000,MATCH($I851,'Accounting &amp; Mapping Type'!$T$2:$T$5000,0)),IF(LEN(INDEX('Accounting &amp; Mapping Type'!$U$2:$U$5000,MATCH($I851,'Accounting &amp; Mapping Type'!$T$2:$T$5000,0)))&gt;0,INDEX('Accounting &amp; Mapping Type'!$U$2:$U$5000,MATCH($I851,'Accounting &amp; Mapping Type'!$T$2:$T$5000,0)),"")),"")))</f>
        <v/>
      </c>
      <c r="L851" t="str">
        <f>IF($J851="N/A","DNP",IF($J851="","",IFERROR(IF(LEN(INDEX('Accounting &amp; Mapping Type'!$V$2:$V$5000,MATCH($J851,'Accounting &amp; Mapping Type'!$T$2:$T$5000,0)))&gt;0,INDEX('Accounting &amp; Mapping Type'!$V$2:$V$5000,MATCH($J851,'Accounting &amp; Mapping Type'!$T$2:$T$5000,0)),IF(LEN(INDEX('Accounting &amp; Mapping Type'!$U$2:$U$5000,MATCH($J851,'Accounting &amp; Mapping Type'!$T$2:$T$5000,0)))&gt;0,INDEX('Accounting &amp; Mapping Type'!$U$2:$U$5000,MATCH($J851,'Accounting &amp; Mapping Type'!$T$2:$T$5000,0)),"")),"")))</f>
        <v/>
      </c>
    </row>
    <row r="852" spans="3:12" x14ac:dyDescent="0.25">
      <c r="C852" s="6"/>
      <c r="I852" t="str">
        <f t="shared" si="28"/>
        <v/>
      </c>
      <c r="J852" t="str">
        <f t="shared" si="29"/>
        <v/>
      </c>
      <c r="K852" t="str">
        <f>IF($I852="N/A","DNP",IF($I852="","",IFERROR(IF(LEN(INDEX('Accounting &amp; Mapping Type'!$W$2:$W$5000,MATCH($I852,'Accounting &amp; Mapping Type'!$T$2:$T$5000,0)))&gt;0,INDEX('Accounting &amp; Mapping Type'!$W$2:$W$5000,MATCH($I852,'Accounting &amp; Mapping Type'!$T$2:$T$5000,0)),IF(LEN(INDEX('Accounting &amp; Mapping Type'!$U$2:$U$5000,MATCH($I852,'Accounting &amp; Mapping Type'!$T$2:$T$5000,0)))&gt;0,INDEX('Accounting &amp; Mapping Type'!$U$2:$U$5000,MATCH($I852,'Accounting &amp; Mapping Type'!$T$2:$T$5000,0)),"")),"")))</f>
        <v/>
      </c>
      <c r="L852" t="str">
        <f>IF($J852="N/A","DNP",IF($J852="","",IFERROR(IF(LEN(INDEX('Accounting &amp; Mapping Type'!$V$2:$V$5000,MATCH($J852,'Accounting &amp; Mapping Type'!$T$2:$T$5000,0)))&gt;0,INDEX('Accounting &amp; Mapping Type'!$V$2:$V$5000,MATCH($J852,'Accounting &amp; Mapping Type'!$T$2:$T$5000,0)),IF(LEN(INDEX('Accounting &amp; Mapping Type'!$U$2:$U$5000,MATCH($J852,'Accounting &amp; Mapping Type'!$T$2:$T$5000,0)))&gt;0,INDEX('Accounting &amp; Mapping Type'!$U$2:$U$5000,MATCH($J852,'Accounting &amp; Mapping Type'!$T$2:$T$5000,0)),"")),"")))</f>
        <v/>
      </c>
    </row>
    <row r="853" spans="3:12" x14ac:dyDescent="0.25">
      <c r="C853" s="6"/>
      <c r="I853" t="str">
        <f t="shared" si="28"/>
        <v/>
      </c>
      <c r="J853" t="str">
        <f t="shared" si="29"/>
        <v/>
      </c>
      <c r="K853" t="str">
        <f>IF($I853="N/A","DNP",IF($I853="","",IFERROR(IF(LEN(INDEX('Accounting &amp; Mapping Type'!$W$2:$W$5000,MATCH($I853,'Accounting &amp; Mapping Type'!$T$2:$T$5000,0)))&gt;0,INDEX('Accounting &amp; Mapping Type'!$W$2:$W$5000,MATCH($I853,'Accounting &amp; Mapping Type'!$T$2:$T$5000,0)),IF(LEN(INDEX('Accounting &amp; Mapping Type'!$U$2:$U$5000,MATCH($I853,'Accounting &amp; Mapping Type'!$T$2:$T$5000,0)))&gt;0,INDEX('Accounting &amp; Mapping Type'!$U$2:$U$5000,MATCH($I853,'Accounting &amp; Mapping Type'!$T$2:$T$5000,0)),"")),"")))</f>
        <v/>
      </c>
      <c r="L853" t="str">
        <f>IF($J853="N/A","DNP",IF($J853="","",IFERROR(IF(LEN(INDEX('Accounting &amp; Mapping Type'!$V$2:$V$5000,MATCH($J853,'Accounting &amp; Mapping Type'!$T$2:$T$5000,0)))&gt;0,INDEX('Accounting &amp; Mapping Type'!$V$2:$V$5000,MATCH($J853,'Accounting &amp; Mapping Type'!$T$2:$T$5000,0)),IF(LEN(INDEX('Accounting &amp; Mapping Type'!$U$2:$U$5000,MATCH($J853,'Accounting &amp; Mapping Type'!$T$2:$T$5000,0)))&gt;0,INDEX('Accounting &amp; Mapping Type'!$U$2:$U$5000,MATCH($J853,'Accounting &amp; Mapping Type'!$T$2:$T$5000,0)),"")),"")))</f>
        <v/>
      </c>
    </row>
    <row r="854" spans="3:12" x14ac:dyDescent="0.25">
      <c r="C854" s="6"/>
      <c r="I854" t="str">
        <f t="shared" si="28"/>
        <v/>
      </c>
      <c r="J854" t="str">
        <f t="shared" si="29"/>
        <v/>
      </c>
      <c r="K854" t="str">
        <f>IF($I854="N/A","DNP",IF($I854="","",IFERROR(IF(LEN(INDEX('Accounting &amp; Mapping Type'!$W$2:$W$5000,MATCH($I854,'Accounting &amp; Mapping Type'!$T$2:$T$5000,0)))&gt;0,INDEX('Accounting &amp; Mapping Type'!$W$2:$W$5000,MATCH($I854,'Accounting &amp; Mapping Type'!$T$2:$T$5000,0)),IF(LEN(INDEX('Accounting &amp; Mapping Type'!$U$2:$U$5000,MATCH($I854,'Accounting &amp; Mapping Type'!$T$2:$T$5000,0)))&gt;0,INDEX('Accounting &amp; Mapping Type'!$U$2:$U$5000,MATCH($I854,'Accounting &amp; Mapping Type'!$T$2:$T$5000,0)),"")),"")))</f>
        <v/>
      </c>
      <c r="L854" t="str">
        <f>IF($J854="N/A","DNP",IF($J854="","",IFERROR(IF(LEN(INDEX('Accounting &amp; Mapping Type'!$V$2:$V$5000,MATCH($J854,'Accounting &amp; Mapping Type'!$T$2:$T$5000,0)))&gt;0,INDEX('Accounting &amp; Mapping Type'!$V$2:$V$5000,MATCH($J854,'Accounting &amp; Mapping Type'!$T$2:$T$5000,0)),IF(LEN(INDEX('Accounting &amp; Mapping Type'!$U$2:$U$5000,MATCH($J854,'Accounting &amp; Mapping Type'!$T$2:$T$5000,0)))&gt;0,INDEX('Accounting &amp; Mapping Type'!$U$2:$U$5000,MATCH($J854,'Accounting &amp; Mapping Type'!$T$2:$T$5000,0)),"")),"")))</f>
        <v/>
      </c>
    </row>
    <row r="855" spans="3:12" x14ac:dyDescent="0.25">
      <c r="C855" s="6"/>
      <c r="I855" t="str">
        <f t="shared" si="28"/>
        <v/>
      </c>
      <c r="J855" t="str">
        <f t="shared" si="29"/>
        <v/>
      </c>
      <c r="K855" t="str">
        <f>IF($I855="N/A","DNP",IF($I855="","",IFERROR(IF(LEN(INDEX('Accounting &amp; Mapping Type'!$W$2:$W$5000,MATCH($I855,'Accounting &amp; Mapping Type'!$T$2:$T$5000,0)))&gt;0,INDEX('Accounting &amp; Mapping Type'!$W$2:$W$5000,MATCH($I855,'Accounting &amp; Mapping Type'!$T$2:$T$5000,0)),IF(LEN(INDEX('Accounting &amp; Mapping Type'!$U$2:$U$5000,MATCH($I855,'Accounting &amp; Mapping Type'!$T$2:$T$5000,0)))&gt;0,INDEX('Accounting &amp; Mapping Type'!$U$2:$U$5000,MATCH($I855,'Accounting &amp; Mapping Type'!$T$2:$T$5000,0)),"")),"")))</f>
        <v/>
      </c>
      <c r="L855" t="str">
        <f>IF($J855="N/A","DNP",IF($J855="","",IFERROR(IF(LEN(INDEX('Accounting &amp; Mapping Type'!$V$2:$V$5000,MATCH($J855,'Accounting &amp; Mapping Type'!$T$2:$T$5000,0)))&gt;0,INDEX('Accounting &amp; Mapping Type'!$V$2:$V$5000,MATCH($J855,'Accounting &amp; Mapping Type'!$T$2:$T$5000,0)),IF(LEN(INDEX('Accounting &amp; Mapping Type'!$U$2:$U$5000,MATCH($J855,'Accounting &amp; Mapping Type'!$T$2:$T$5000,0)))&gt;0,INDEX('Accounting &amp; Mapping Type'!$U$2:$U$5000,MATCH($J855,'Accounting &amp; Mapping Type'!$T$2:$T$5000,0)),"")),"")))</f>
        <v/>
      </c>
    </row>
    <row r="856" spans="3:12" x14ac:dyDescent="0.25">
      <c r="C856" s="6"/>
      <c r="I856" t="str">
        <f t="shared" si="28"/>
        <v/>
      </c>
      <c r="J856" t="str">
        <f t="shared" si="29"/>
        <v/>
      </c>
      <c r="K856" t="str">
        <f>IF($I856="N/A","DNP",IF($I856="","",IFERROR(IF(LEN(INDEX('Accounting &amp; Mapping Type'!$W$2:$W$5000,MATCH($I856,'Accounting &amp; Mapping Type'!$T$2:$T$5000,0)))&gt;0,INDEX('Accounting &amp; Mapping Type'!$W$2:$W$5000,MATCH($I856,'Accounting &amp; Mapping Type'!$T$2:$T$5000,0)),IF(LEN(INDEX('Accounting &amp; Mapping Type'!$U$2:$U$5000,MATCH($I856,'Accounting &amp; Mapping Type'!$T$2:$T$5000,0)))&gt;0,INDEX('Accounting &amp; Mapping Type'!$U$2:$U$5000,MATCH($I856,'Accounting &amp; Mapping Type'!$T$2:$T$5000,0)),"")),"")))</f>
        <v/>
      </c>
      <c r="L856" t="str">
        <f>IF($J856="N/A","DNP",IF($J856="","",IFERROR(IF(LEN(INDEX('Accounting &amp; Mapping Type'!$V$2:$V$5000,MATCH($J856,'Accounting &amp; Mapping Type'!$T$2:$T$5000,0)))&gt;0,INDEX('Accounting &amp; Mapping Type'!$V$2:$V$5000,MATCH($J856,'Accounting &amp; Mapping Type'!$T$2:$T$5000,0)),IF(LEN(INDEX('Accounting &amp; Mapping Type'!$U$2:$U$5000,MATCH($J856,'Accounting &amp; Mapping Type'!$T$2:$T$5000,0)))&gt;0,INDEX('Accounting &amp; Mapping Type'!$U$2:$U$5000,MATCH($J856,'Accounting &amp; Mapping Type'!$T$2:$T$5000,0)),"")),"")))</f>
        <v/>
      </c>
    </row>
    <row r="857" spans="3:12" x14ac:dyDescent="0.25">
      <c r="C857" s="6"/>
      <c r="I857" t="str">
        <f t="shared" si="28"/>
        <v/>
      </c>
      <c r="J857" t="str">
        <f t="shared" si="29"/>
        <v/>
      </c>
      <c r="K857" t="str">
        <f>IF($I857="N/A","DNP",IF($I857="","",IFERROR(IF(LEN(INDEX('Accounting &amp; Mapping Type'!$W$2:$W$5000,MATCH($I857,'Accounting &amp; Mapping Type'!$T$2:$T$5000,0)))&gt;0,INDEX('Accounting &amp; Mapping Type'!$W$2:$W$5000,MATCH($I857,'Accounting &amp; Mapping Type'!$T$2:$T$5000,0)),IF(LEN(INDEX('Accounting &amp; Mapping Type'!$U$2:$U$5000,MATCH($I857,'Accounting &amp; Mapping Type'!$T$2:$T$5000,0)))&gt;0,INDEX('Accounting &amp; Mapping Type'!$U$2:$U$5000,MATCH($I857,'Accounting &amp; Mapping Type'!$T$2:$T$5000,0)),"")),"")))</f>
        <v/>
      </c>
      <c r="L857" t="str">
        <f>IF($J857="N/A","DNP",IF($J857="","",IFERROR(IF(LEN(INDEX('Accounting &amp; Mapping Type'!$V$2:$V$5000,MATCH($J857,'Accounting &amp; Mapping Type'!$T$2:$T$5000,0)))&gt;0,INDEX('Accounting &amp; Mapping Type'!$V$2:$V$5000,MATCH($J857,'Accounting &amp; Mapping Type'!$T$2:$T$5000,0)),IF(LEN(INDEX('Accounting &amp; Mapping Type'!$U$2:$U$5000,MATCH($J857,'Accounting &amp; Mapping Type'!$T$2:$T$5000,0)))&gt;0,INDEX('Accounting &amp; Mapping Type'!$U$2:$U$5000,MATCH($J857,'Accounting &amp; Mapping Type'!$T$2:$T$5000,0)),"")),"")))</f>
        <v/>
      </c>
    </row>
    <row r="858" spans="3:12" x14ac:dyDescent="0.25">
      <c r="C858" s="6"/>
      <c r="I858" t="str">
        <f t="shared" si="28"/>
        <v/>
      </c>
      <c r="J858" t="str">
        <f t="shared" si="29"/>
        <v/>
      </c>
      <c r="K858" t="str">
        <f>IF($I858="N/A","DNP",IF($I858="","",IFERROR(IF(LEN(INDEX('Accounting &amp; Mapping Type'!$W$2:$W$5000,MATCH($I858,'Accounting &amp; Mapping Type'!$T$2:$T$5000,0)))&gt;0,INDEX('Accounting &amp; Mapping Type'!$W$2:$W$5000,MATCH($I858,'Accounting &amp; Mapping Type'!$T$2:$T$5000,0)),IF(LEN(INDEX('Accounting &amp; Mapping Type'!$U$2:$U$5000,MATCH($I858,'Accounting &amp; Mapping Type'!$T$2:$T$5000,0)))&gt;0,INDEX('Accounting &amp; Mapping Type'!$U$2:$U$5000,MATCH($I858,'Accounting &amp; Mapping Type'!$T$2:$T$5000,0)),"")),"")))</f>
        <v/>
      </c>
      <c r="L858" t="str">
        <f>IF($J858="N/A","DNP",IF($J858="","",IFERROR(IF(LEN(INDEX('Accounting &amp; Mapping Type'!$V$2:$V$5000,MATCH($J858,'Accounting &amp; Mapping Type'!$T$2:$T$5000,0)))&gt;0,INDEX('Accounting &amp; Mapping Type'!$V$2:$V$5000,MATCH($J858,'Accounting &amp; Mapping Type'!$T$2:$T$5000,0)),IF(LEN(INDEX('Accounting &amp; Mapping Type'!$U$2:$U$5000,MATCH($J858,'Accounting &amp; Mapping Type'!$T$2:$T$5000,0)))&gt;0,INDEX('Accounting &amp; Mapping Type'!$U$2:$U$5000,MATCH($J858,'Accounting &amp; Mapping Type'!$T$2:$T$5000,0)),"")),"")))</f>
        <v/>
      </c>
    </row>
    <row r="859" spans="3:12" x14ac:dyDescent="0.25">
      <c r="C859" s="6"/>
      <c r="I859" t="str">
        <f t="shared" si="28"/>
        <v/>
      </c>
      <c r="J859" t="str">
        <f t="shared" si="29"/>
        <v/>
      </c>
      <c r="K859" t="str">
        <f>IF($I859="N/A","DNP",IF($I859="","",IFERROR(IF(LEN(INDEX('Accounting &amp; Mapping Type'!$W$2:$W$5000,MATCH($I859,'Accounting &amp; Mapping Type'!$T$2:$T$5000,0)))&gt;0,INDEX('Accounting &amp; Mapping Type'!$W$2:$W$5000,MATCH($I859,'Accounting &amp; Mapping Type'!$T$2:$T$5000,0)),IF(LEN(INDEX('Accounting &amp; Mapping Type'!$U$2:$U$5000,MATCH($I859,'Accounting &amp; Mapping Type'!$T$2:$T$5000,0)))&gt;0,INDEX('Accounting &amp; Mapping Type'!$U$2:$U$5000,MATCH($I859,'Accounting &amp; Mapping Type'!$T$2:$T$5000,0)),"")),"")))</f>
        <v/>
      </c>
      <c r="L859" t="str">
        <f>IF($J859="N/A","DNP",IF($J859="","",IFERROR(IF(LEN(INDEX('Accounting &amp; Mapping Type'!$V$2:$V$5000,MATCH($J859,'Accounting &amp; Mapping Type'!$T$2:$T$5000,0)))&gt;0,INDEX('Accounting &amp; Mapping Type'!$V$2:$V$5000,MATCH($J859,'Accounting &amp; Mapping Type'!$T$2:$T$5000,0)),IF(LEN(INDEX('Accounting &amp; Mapping Type'!$U$2:$U$5000,MATCH($J859,'Accounting &amp; Mapping Type'!$T$2:$T$5000,0)))&gt;0,INDEX('Accounting &amp; Mapping Type'!$U$2:$U$5000,MATCH($J859,'Accounting &amp; Mapping Type'!$T$2:$T$5000,0)),"")),"")))</f>
        <v/>
      </c>
    </row>
    <row r="860" spans="3:12" x14ac:dyDescent="0.25">
      <c r="C860" s="6"/>
      <c r="I860" t="str">
        <f t="shared" si="28"/>
        <v/>
      </c>
      <c r="J860" t="str">
        <f t="shared" si="29"/>
        <v/>
      </c>
      <c r="K860" t="str">
        <f>IF($I860="N/A","DNP",IF($I860="","",IFERROR(IF(LEN(INDEX('Accounting &amp; Mapping Type'!$W$2:$W$5000,MATCH($I860,'Accounting &amp; Mapping Type'!$T$2:$T$5000,0)))&gt;0,INDEX('Accounting &amp; Mapping Type'!$W$2:$W$5000,MATCH($I860,'Accounting &amp; Mapping Type'!$T$2:$T$5000,0)),IF(LEN(INDEX('Accounting &amp; Mapping Type'!$U$2:$U$5000,MATCH($I860,'Accounting &amp; Mapping Type'!$T$2:$T$5000,0)))&gt;0,INDEX('Accounting &amp; Mapping Type'!$U$2:$U$5000,MATCH($I860,'Accounting &amp; Mapping Type'!$T$2:$T$5000,0)),"")),"")))</f>
        <v/>
      </c>
      <c r="L860" t="str">
        <f>IF($J860="N/A","DNP",IF($J860="","",IFERROR(IF(LEN(INDEX('Accounting &amp; Mapping Type'!$V$2:$V$5000,MATCH($J860,'Accounting &amp; Mapping Type'!$T$2:$T$5000,0)))&gt;0,INDEX('Accounting &amp; Mapping Type'!$V$2:$V$5000,MATCH($J860,'Accounting &amp; Mapping Type'!$T$2:$T$5000,0)),IF(LEN(INDEX('Accounting &amp; Mapping Type'!$U$2:$U$5000,MATCH($J860,'Accounting &amp; Mapping Type'!$T$2:$T$5000,0)))&gt;0,INDEX('Accounting &amp; Mapping Type'!$U$2:$U$5000,MATCH($J860,'Accounting &amp; Mapping Type'!$T$2:$T$5000,0)),"")),"")))</f>
        <v/>
      </c>
    </row>
    <row r="861" spans="3:12" x14ac:dyDescent="0.25">
      <c r="C861" s="6"/>
      <c r="I861" t="str">
        <f t="shared" si="28"/>
        <v/>
      </c>
      <c r="J861" t="str">
        <f t="shared" si="29"/>
        <v/>
      </c>
      <c r="K861" t="str">
        <f>IF($I861="N/A","DNP",IF($I861="","",IFERROR(IF(LEN(INDEX('Accounting &amp; Mapping Type'!$W$2:$W$5000,MATCH($I861,'Accounting &amp; Mapping Type'!$T$2:$T$5000,0)))&gt;0,INDEX('Accounting &amp; Mapping Type'!$W$2:$W$5000,MATCH($I861,'Accounting &amp; Mapping Type'!$T$2:$T$5000,0)),IF(LEN(INDEX('Accounting &amp; Mapping Type'!$U$2:$U$5000,MATCH($I861,'Accounting &amp; Mapping Type'!$T$2:$T$5000,0)))&gt;0,INDEX('Accounting &amp; Mapping Type'!$U$2:$U$5000,MATCH($I861,'Accounting &amp; Mapping Type'!$T$2:$T$5000,0)),"")),"")))</f>
        <v/>
      </c>
      <c r="L861" t="str">
        <f>IF($J861="N/A","DNP",IF($J861="","",IFERROR(IF(LEN(INDEX('Accounting &amp; Mapping Type'!$V$2:$V$5000,MATCH($J861,'Accounting &amp; Mapping Type'!$T$2:$T$5000,0)))&gt;0,INDEX('Accounting &amp; Mapping Type'!$V$2:$V$5000,MATCH($J861,'Accounting &amp; Mapping Type'!$T$2:$T$5000,0)),IF(LEN(INDEX('Accounting &amp; Mapping Type'!$U$2:$U$5000,MATCH($J861,'Accounting &amp; Mapping Type'!$T$2:$T$5000,0)))&gt;0,INDEX('Accounting &amp; Mapping Type'!$U$2:$U$5000,MATCH($J861,'Accounting &amp; Mapping Type'!$T$2:$T$5000,0)),"")),"")))</f>
        <v/>
      </c>
    </row>
    <row r="862" spans="3:12" x14ac:dyDescent="0.25">
      <c r="C862" s="6"/>
      <c r="I862" t="str">
        <f t="shared" si="28"/>
        <v/>
      </c>
      <c r="J862" t="str">
        <f t="shared" si="29"/>
        <v/>
      </c>
      <c r="K862" t="str">
        <f>IF($I862="N/A","DNP",IF($I862="","",IFERROR(IF(LEN(INDEX('Accounting &amp; Mapping Type'!$W$2:$W$5000,MATCH($I862,'Accounting &amp; Mapping Type'!$T$2:$T$5000,0)))&gt;0,INDEX('Accounting &amp; Mapping Type'!$W$2:$W$5000,MATCH($I862,'Accounting &amp; Mapping Type'!$T$2:$T$5000,0)),IF(LEN(INDEX('Accounting &amp; Mapping Type'!$U$2:$U$5000,MATCH($I862,'Accounting &amp; Mapping Type'!$T$2:$T$5000,0)))&gt;0,INDEX('Accounting &amp; Mapping Type'!$U$2:$U$5000,MATCH($I862,'Accounting &amp; Mapping Type'!$T$2:$T$5000,0)),"")),"")))</f>
        <v/>
      </c>
      <c r="L862" t="str">
        <f>IF($J862="N/A","DNP",IF($J862="","",IFERROR(IF(LEN(INDEX('Accounting &amp; Mapping Type'!$V$2:$V$5000,MATCH($J862,'Accounting &amp; Mapping Type'!$T$2:$T$5000,0)))&gt;0,INDEX('Accounting &amp; Mapping Type'!$V$2:$V$5000,MATCH($J862,'Accounting &amp; Mapping Type'!$T$2:$T$5000,0)),IF(LEN(INDEX('Accounting &amp; Mapping Type'!$U$2:$U$5000,MATCH($J862,'Accounting &amp; Mapping Type'!$T$2:$T$5000,0)))&gt;0,INDEX('Accounting &amp; Mapping Type'!$U$2:$U$5000,MATCH($J862,'Accounting &amp; Mapping Type'!$T$2:$T$5000,0)),"")),"")))</f>
        <v/>
      </c>
    </row>
    <row r="863" spans="3:12" x14ac:dyDescent="0.25">
      <c r="C863" s="6"/>
      <c r="I863" t="str">
        <f t="shared" si="28"/>
        <v/>
      </c>
      <c r="J863" t="str">
        <f t="shared" si="29"/>
        <v/>
      </c>
      <c r="K863" t="str">
        <f>IF($I863="N/A","DNP",IF($I863="","",IFERROR(IF(LEN(INDEX('Accounting &amp; Mapping Type'!$W$2:$W$5000,MATCH($I863,'Accounting &amp; Mapping Type'!$T$2:$T$5000,0)))&gt;0,INDEX('Accounting &amp; Mapping Type'!$W$2:$W$5000,MATCH($I863,'Accounting &amp; Mapping Type'!$T$2:$T$5000,0)),IF(LEN(INDEX('Accounting &amp; Mapping Type'!$U$2:$U$5000,MATCH($I863,'Accounting &amp; Mapping Type'!$T$2:$T$5000,0)))&gt;0,INDEX('Accounting &amp; Mapping Type'!$U$2:$U$5000,MATCH($I863,'Accounting &amp; Mapping Type'!$T$2:$T$5000,0)),"")),"")))</f>
        <v/>
      </c>
      <c r="L863" t="str">
        <f>IF($J863="N/A","DNP",IF($J863="","",IFERROR(IF(LEN(INDEX('Accounting &amp; Mapping Type'!$V$2:$V$5000,MATCH($J863,'Accounting &amp; Mapping Type'!$T$2:$T$5000,0)))&gt;0,INDEX('Accounting &amp; Mapping Type'!$V$2:$V$5000,MATCH($J863,'Accounting &amp; Mapping Type'!$T$2:$T$5000,0)),IF(LEN(INDEX('Accounting &amp; Mapping Type'!$U$2:$U$5000,MATCH($J863,'Accounting &amp; Mapping Type'!$T$2:$T$5000,0)))&gt;0,INDEX('Accounting &amp; Mapping Type'!$U$2:$U$5000,MATCH($J863,'Accounting &amp; Mapping Type'!$T$2:$T$5000,0)),"")),"")))</f>
        <v/>
      </c>
    </row>
    <row r="864" spans="3:12" x14ac:dyDescent="0.25">
      <c r="C864" s="6"/>
      <c r="I864" t="str">
        <f t="shared" si="28"/>
        <v/>
      </c>
      <c r="J864" t="str">
        <f t="shared" si="29"/>
        <v/>
      </c>
      <c r="K864" t="str">
        <f>IF($I864="N/A","DNP",IF($I864="","",IFERROR(IF(LEN(INDEX('Accounting &amp; Mapping Type'!$W$2:$W$5000,MATCH($I864,'Accounting &amp; Mapping Type'!$T$2:$T$5000,0)))&gt;0,INDEX('Accounting &amp; Mapping Type'!$W$2:$W$5000,MATCH($I864,'Accounting &amp; Mapping Type'!$T$2:$T$5000,0)),IF(LEN(INDEX('Accounting &amp; Mapping Type'!$U$2:$U$5000,MATCH($I864,'Accounting &amp; Mapping Type'!$T$2:$T$5000,0)))&gt;0,INDEX('Accounting &amp; Mapping Type'!$U$2:$U$5000,MATCH($I864,'Accounting &amp; Mapping Type'!$T$2:$T$5000,0)),"")),"")))</f>
        <v/>
      </c>
      <c r="L864" t="str">
        <f>IF($J864="N/A","DNP",IF($J864="","",IFERROR(IF(LEN(INDEX('Accounting &amp; Mapping Type'!$V$2:$V$5000,MATCH($J864,'Accounting &amp; Mapping Type'!$T$2:$T$5000,0)))&gt;0,INDEX('Accounting &amp; Mapping Type'!$V$2:$V$5000,MATCH($J864,'Accounting &amp; Mapping Type'!$T$2:$T$5000,0)),IF(LEN(INDEX('Accounting &amp; Mapping Type'!$U$2:$U$5000,MATCH($J864,'Accounting &amp; Mapping Type'!$T$2:$T$5000,0)))&gt;0,INDEX('Accounting &amp; Mapping Type'!$U$2:$U$5000,MATCH($J864,'Accounting &amp; Mapping Type'!$T$2:$T$5000,0)),"")),"")))</f>
        <v/>
      </c>
    </row>
    <row r="865" spans="3:12" x14ac:dyDescent="0.25">
      <c r="C865" s="6"/>
      <c r="I865" t="str">
        <f t="shared" si="28"/>
        <v/>
      </c>
      <c r="J865" t="str">
        <f t="shared" si="29"/>
        <v/>
      </c>
      <c r="K865" t="str">
        <f>IF($I865="N/A","DNP",IF($I865="","",IFERROR(IF(LEN(INDEX('Accounting &amp; Mapping Type'!$W$2:$W$5000,MATCH($I865,'Accounting &amp; Mapping Type'!$T$2:$T$5000,0)))&gt;0,INDEX('Accounting &amp; Mapping Type'!$W$2:$W$5000,MATCH($I865,'Accounting &amp; Mapping Type'!$T$2:$T$5000,0)),IF(LEN(INDEX('Accounting &amp; Mapping Type'!$U$2:$U$5000,MATCH($I865,'Accounting &amp; Mapping Type'!$T$2:$T$5000,0)))&gt;0,INDEX('Accounting &amp; Mapping Type'!$U$2:$U$5000,MATCH($I865,'Accounting &amp; Mapping Type'!$T$2:$T$5000,0)),"")),"")))</f>
        <v/>
      </c>
      <c r="L865" t="str">
        <f>IF($J865="N/A","DNP",IF($J865="","",IFERROR(IF(LEN(INDEX('Accounting &amp; Mapping Type'!$V$2:$V$5000,MATCH($J865,'Accounting &amp; Mapping Type'!$T$2:$T$5000,0)))&gt;0,INDEX('Accounting &amp; Mapping Type'!$V$2:$V$5000,MATCH($J865,'Accounting &amp; Mapping Type'!$T$2:$T$5000,0)),IF(LEN(INDEX('Accounting &amp; Mapping Type'!$U$2:$U$5000,MATCH($J865,'Accounting &amp; Mapping Type'!$T$2:$T$5000,0)))&gt;0,INDEX('Accounting &amp; Mapping Type'!$U$2:$U$5000,MATCH($J865,'Accounting &amp; Mapping Type'!$T$2:$T$5000,0)),"")),"")))</f>
        <v/>
      </c>
    </row>
    <row r="866" spans="3:12" x14ac:dyDescent="0.25">
      <c r="C866" s="6"/>
      <c r="I866" t="str">
        <f t="shared" si="28"/>
        <v/>
      </c>
      <c r="J866" t="str">
        <f t="shared" si="29"/>
        <v/>
      </c>
      <c r="K866" t="str">
        <f>IF($I866="N/A","DNP",IF($I866="","",IFERROR(IF(LEN(INDEX('Accounting &amp; Mapping Type'!$W$2:$W$5000,MATCH($I866,'Accounting &amp; Mapping Type'!$T$2:$T$5000,0)))&gt;0,INDEX('Accounting &amp; Mapping Type'!$W$2:$W$5000,MATCH($I866,'Accounting &amp; Mapping Type'!$T$2:$T$5000,0)),IF(LEN(INDEX('Accounting &amp; Mapping Type'!$U$2:$U$5000,MATCH($I866,'Accounting &amp; Mapping Type'!$T$2:$T$5000,0)))&gt;0,INDEX('Accounting &amp; Mapping Type'!$U$2:$U$5000,MATCH($I866,'Accounting &amp; Mapping Type'!$T$2:$T$5000,0)),"")),"")))</f>
        <v/>
      </c>
      <c r="L866" t="str">
        <f>IF($J866="N/A","DNP",IF($J866="","",IFERROR(IF(LEN(INDEX('Accounting &amp; Mapping Type'!$V$2:$V$5000,MATCH($J866,'Accounting &amp; Mapping Type'!$T$2:$T$5000,0)))&gt;0,INDEX('Accounting &amp; Mapping Type'!$V$2:$V$5000,MATCH($J866,'Accounting &amp; Mapping Type'!$T$2:$T$5000,0)),IF(LEN(INDEX('Accounting &amp; Mapping Type'!$U$2:$U$5000,MATCH($J866,'Accounting &amp; Mapping Type'!$T$2:$T$5000,0)))&gt;0,INDEX('Accounting &amp; Mapping Type'!$U$2:$U$5000,MATCH($J866,'Accounting &amp; Mapping Type'!$T$2:$T$5000,0)),"")),"")))</f>
        <v/>
      </c>
    </row>
    <row r="867" spans="3:12" x14ac:dyDescent="0.25">
      <c r="C867" s="6"/>
      <c r="I867" t="str">
        <f t="shared" si="28"/>
        <v/>
      </c>
      <c r="J867" t="str">
        <f t="shared" si="29"/>
        <v/>
      </c>
      <c r="K867" t="str">
        <f>IF($I867="N/A","DNP",IF($I867="","",IFERROR(IF(LEN(INDEX('Accounting &amp; Mapping Type'!$W$2:$W$5000,MATCH($I867,'Accounting &amp; Mapping Type'!$T$2:$T$5000,0)))&gt;0,INDEX('Accounting &amp; Mapping Type'!$W$2:$W$5000,MATCH($I867,'Accounting &amp; Mapping Type'!$T$2:$T$5000,0)),IF(LEN(INDEX('Accounting &amp; Mapping Type'!$U$2:$U$5000,MATCH($I867,'Accounting &amp; Mapping Type'!$T$2:$T$5000,0)))&gt;0,INDEX('Accounting &amp; Mapping Type'!$U$2:$U$5000,MATCH($I867,'Accounting &amp; Mapping Type'!$T$2:$T$5000,0)),"")),"")))</f>
        <v/>
      </c>
      <c r="L867" t="str">
        <f>IF($J867="N/A","DNP",IF($J867="","",IFERROR(IF(LEN(INDEX('Accounting &amp; Mapping Type'!$V$2:$V$5000,MATCH($J867,'Accounting &amp; Mapping Type'!$T$2:$T$5000,0)))&gt;0,INDEX('Accounting &amp; Mapping Type'!$V$2:$V$5000,MATCH($J867,'Accounting &amp; Mapping Type'!$T$2:$T$5000,0)),IF(LEN(INDEX('Accounting &amp; Mapping Type'!$U$2:$U$5000,MATCH($J867,'Accounting &amp; Mapping Type'!$T$2:$T$5000,0)))&gt;0,INDEX('Accounting &amp; Mapping Type'!$U$2:$U$5000,MATCH($J867,'Accounting &amp; Mapping Type'!$T$2:$T$5000,0)),"")),"")))</f>
        <v/>
      </c>
    </row>
    <row r="868" spans="3:12" x14ac:dyDescent="0.25">
      <c r="C868" s="6"/>
      <c r="I868" t="str">
        <f t="shared" si="28"/>
        <v/>
      </c>
      <c r="J868" t="str">
        <f t="shared" si="29"/>
        <v/>
      </c>
      <c r="K868" t="str">
        <f>IF($I868="N/A","DNP",IF($I868="","",IFERROR(IF(LEN(INDEX('Accounting &amp; Mapping Type'!$W$2:$W$5000,MATCH($I868,'Accounting &amp; Mapping Type'!$T$2:$T$5000,0)))&gt;0,INDEX('Accounting &amp; Mapping Type'!$W$2:$W$5000,MATCH($I868,'Accounting &amp; Mapping Type'!$T$2:$T$5000,0)),IF(LEN(INDEX('Accounting &amp; Mapping Type'!$U$2:$U$5000,MATCH($I868,'Accounting &amp; Mapping Type'!$T$2:$T$5000,0)))&gt;0,INDEX('Accounting &amp; Mapping Type'!$U$2:$U$5000,MATCH($I868,'Accounting &amp; Mapping Type'!$T$2:$T$5000,0)),"")),"")))</f>
        <v/>
      </c>
      <c r="L868" t="str">
        <f>IF($J868="N/A","DNP",IF($J868="","",IFERROR(IF(LEN(INDEX('Accounting &amp; Mapping Type'!$V$2:$V$5000,MATCH($J868,'Accounting &amp; Mapping Type'!$T$2:$T$5000,0)))&gt;0,INDEX('Accounting &amp; Mapping Type'!$V$2:$V$5000,MATCH($J868,'Accounting &amp; Mapping Type'!$T$2:$T$5000,0)),IF(LEN(INDEX('Accounting &amp; Mapping Type'!$U$2:$U$5000,MATCH($J868,'Accounting &amp; Mapping Type'!$T$2:$T$5000,0)))&gt;0,INDEX('Accounting &amp; Mapping Type'!$U$2:$U$5000,MATCH($J868,'Accounting &amp; Mapping Type'!$T$2:$T$5000,0)),"")),"")))</f>
        <v/>
      </c>
    </row>
    <row r="869" spans="3:12" x14ac:dyDescent="0.25">
      <c r="C869" s="6"/>
      <c r="I869" t="str">
        <f t="shared" si="28"/>
        <v/>
      </c>
      <c r="J869" t="str">
        <f t="shared" si="29"/>
        <v/>
      </c>
      <c r="K869" t="str">
        <f>IF($I869="N/A","DNP",IF($I869="","",IFERROR(IF(LEN(INDEX('Accounting &amp; Mapping Type'!$W$2:$W$5000,MATCH($I869,'Accounting &amp; Mapping Type'!$T$2:$T$5000,0)))&gt;0,INDEX('Accounting &amp; Mapping Type'!$W$2:$W$5000,MATCH($I869,'Accounting &amp; Mapping Type'!$T$2:$T$5000,0)),IF(LEN(INDEX('Accounting &amp; Mapping Type'!$U$2:$U$5000,MATCH($I869,'Accounting &amp; Mapping Type'!$T$2:$T$5000,0)))&gt;0,INDEX('Accounting &amp; Mapping Type'!$U$2:$U$5000,MATCH($I869,'Accounting &amp; Mapping Type'!$T$2:$T$5000,0)),"")),"")))</f>
        <v/>
      </c>
      <c r="L869" t="str">
        <f>IF($J869="N/A","DNP",IF($J869="","",IFERROR(IF(LEN(INDEX('Accounting &amp; Mapping Type'!$V$2:$V$5000,MATCH($J869,'Accounting &amp; Mapping Type'!$T$2:$T$5000,0)))&gt;0,INDEX('Accounting &amp; Mapping Type'!$V$2:$V$5000,MATCH($J869,'Accounting &amp; Mapping Type'!$T$2:$T$5000,0)),IF(LEN(INDEX('Accounting &amp; Mapping Type'!$U$2:$U$5000,MATCH($J869,'Accounting &amp; Mapping Type'!$T$2:$T$5000,0)))&gt;0,INDEX('Accounting &amp; Mapping Type'!$U$2:$U$5000,MATCH($J869,'Accounting &amp; Mapping Type'!$T$2:$T$5000,0)),"")),"")))</f>
        <v/>
      </c>
    </row>
    <row r="870" spans="3:12" x14ac:dyDescent="0.25">
      <c r="C870" s="6"/>
      <c r="I870" t="str">
        <f t="shared" si="28"/>
        <v/>
      </c>
      <c r="J870" t="str">
        <f t="shared" si="29"/>
        <v/>
      </c>
      <c r="K870" t="str">
        <f>IF($I870="N/A","DNP",IF($I870="","",IFERROR(IF(LEN(INDEX('Accounting &amp; Mapping Type'!$W$2:$W$5000,MATCH($I870,'Accounting &amp; Mapping Type'!$T$2:$T$5000,0)))&gt;0,INDEX('Accounting &amp; Mapping Type'!$W$2:$W$5000,MATCH($I870,'Accounting &amp; Mapping Type'!$T$2:$T$5000,0)),IF(LEN(INDEX('Accounting &amp; Mapping Type'!$U$2:$U$5000,MATCH($I870,'Accounting &amp; Mapping Type'!$T$2:$T$5000,0)))&gt;0,INDEX('Accounting &amp; Mapping Type'!$U$2:$U$5000,MATCH($I870,'Accounting &amp; Mapping Type'!$T$2:$T$5000,0)),"")),"")))</f>
        <v/>
      </c>
      <c r="L870" t="str">
        <f>IF($J870="N/A","DNP",IF($J870="","",IFERROR(IF(LEN(INDEX('Accounting &amp; Mapping Type'!$V$2:$V$5000,MATCH($J870,'Accounting &amp; Mapping Type'!$T$2:$T$5000,0)))&gt;0,INDEX('Accounting &amp; Mapping Type'!$V$2:$V$5000,MATCH($J870,'Accounting &amp; Mapping Type'!$T$2:$T$5000,0)),IF(LEN(INDEX('Accounting &amp; Mapping Type'!$U$2:$U$5000,MATCH($J870,'Accounting &amp; Mapping Type'!$T$2:$T$5000,0)))&gt;0,INDEX('Accounting &amp; Mapping Type'!$U$2:$U$5000,MATCH($J870,'Accounting &amp; Mapping Type'!$T$2:$T$5000,0)),"")),"")))</f>
        <v/>
      </c>
    </row>
    <row r="871" spans="3:12" x14ac:dyDescent="0.25">
      <c r="C871" s="6"/>
      <c r="I871" t="str">
        <f t="shared" si="28"/>
        <v/>
      </c>
      <c r="J871" t="str">
        <f t="shared" si="29"/>
        <v/>
      </c>
      <c r="K871" t="str">
        <f>IF($I871="N/A","DNP",IF($I871="","",IFERROR(IF(LEN(INDEX('Accounting &amp; Mapping Type'!$W$2:$W$5000,MATCH($I871,'Accounting &amp; Mapping Type'!$T$2:$T$5000,0)))&gt;0,INDEX('Accounting &amp; Mapping Type'!$W$2:$W$5000,MATCH($I871,'Accounting &amp; Mapping Type'!$T$2:$T$5000,0)),IF(LEN(INDEX('Accounting &amp; Mapping Type'!$U$2:$U$5000,MATCH($I871,'Accounting &amp; Mapping Type'!$T$2:$T$5000,0)))&gt;0,INDEX('Accounting &amp; Mapping Type'!$U$2:$U$5000,MATCH($I871,'Accounting &amp; Mapping Type'!$T$2:$T$5000,0)),"")),"")))</f>
        <v/>
      </c>
      <c r="L871" t="str">
        <f>IF($J871="N/A","DNP",IF($J871="","",IFERROR(IF(LEN(INDEX('Accounting &amp; Mapping Type'!$V$2:$V$5000,MATCH($J871,'Accounting &amp; Mapping Type'!$T$2:$T$5000,0)))&gt;0,INDEX('Accounting &amp; Mapping Type'!$V$2:$V$5000,MATCH($J871,'Accounting &amp; Mapping Type'!$T$2:$T$5000,0)),IF(LEN(INDEX('Accounting &amp; Mapping Type'!$U$2:$U$5000,MATCH($J871,'Accounting &amp; Mapping Type'!$T$2:$T$5000,0)))&gt;0,INDEX('Accounting &amp; Mapping Type'!$U$2:$U$5000,MATCH($J871,'Accounting &amp; Mapping Type'!$T$2:$T$5000,0)),"")),"")))</f>
        <v/>
      </c>
    </row>
    <row r="872" spans="3:12" x14ac:dyDescent="0.25">
      <c r="C872" s="6"/>
      <c r="I872" t="str">
        <f t="shared" si="28"/>
        <v/>
      </c>
      <c r="J872" t="str">
        <f t="shared" si="29"/>
        <v/>
      </c>
      <c r="K872" t="str">
        <f>IF($I872="N/A","DNP",IF($I872="","",IFERROR(IF(LEN(INDEX('Accounting &amp; Mapping Type'!$W$2:$W$5000,MATCH($I872,'Accounting &amp; Mapping Type'!$T$2:$T$5000,0)))&gt;0,INDEX('Accounting &amp; Mapping Type'!$W$2:$W$5000,MATCH($I872,'Accounting &amp; Mapping Type'!$T$2:$T$5000,0)),IF(LEN(INDEX('Accounting &amp; Mapping Type'!$U$2:$U$5000,MATCH($I872,'Accounting &amp; Mapping Type'!$T$2:$T$5000,0)))&gt;0,INDEX('Accounting &amp; Mapping Type'!$U$2:$U$5000,MATCH($I872,'Accounting &amp; Mapping Type'!$T$2:$T$5000,0)),"")),"")))</f>
        <v/>
      </c>
      <c r="L872" t="str">
        <f>IF($J872="N/A","DNP",IF($J872="","",IFERROR(IF(LEN(INDEX('Accounting &amp; Mapping Type'!$V$2:$V$5000,MATCH($J872,'Accounting &amp; Mapping Type'!$T$2:$T$5000,0)))&gt;0,INDEX('Accounting &amp; Mapping Type'!$V$2:$V$5000,MATCH($J872,'Accounting &amp; Mapping Type'!$T$2:$T$5000,0)),IF(LEN(INDEX('Accounting &amp; Mapping Type'!$U$2:$U$5000,MATCH($J872,'Accounting &amp; Mapping Type'!$T$2:$T$5000,0)))&gt;0,INDEX('Accounting &amp; Mapping Type'!$U$2:$U$5000,MATCH($J872,'Accounting &amp; Mapping Type'!$T$2:$T$5000,0)),"")),"")))</f>
        <v/>
      </c>
    </row>
    <row r="873" spans="3:12" x14ac:dyDescent="0.25">
      <c r="C873" s="6"/>
      <c r="I873" t="str">
        <f t="shared" si="28"/>
        <v/>
      </c>
      <c r="J873" t="str">
        <f t="shared" si="29"/>
        <v/>
      </c>
      <c r="K873" t="str">
        <f>IF($I873="N/A","DNP",IF($I873="","",IFERROR(IF(LEN(INDEX('Accounting &amp; Mapping Type'!$W$2:$W$5000,MATCH($I873,'Accounting &amp; Mapping Type'!$T$2:$T$5000,0)))&gt;0,INDEX('Accounting &amp; Mapping Type'!$W$2:$W$5000,MATCH($I873,'Accounting &amp; Mapping Type'!$T$2:$T$5000,0)),IF(LEN(INDEX('Accounting &amp; Mapping Type'!$U$2:$U$5000,MATCH($I873,'Accounting &amp; Mapping Type'!$T$2:$T$5000,0)))&gt;0,INDEX('Accounting &amp; Mapping Type'!$U$2:$U$5000,MATCH($I873,'Accounting &amp; Mapping Type'!$T$2:$T$5000,0)),"")),"")))</f>
        <v/>
      </c>
      <c r="L873" t="str">
        <f>IF($J873="N/A","DNP",IF($J873="","",IFERROR(IF(LEN(INDEX('Accounting &amp; Mapping Type'!$V$2:$V$5000,MATCH($J873,'Accounting &amp; Mapping Type'!$T$2:$T$5000,0)))&gt;0,INDEX('Accounting &amp; Mapping Type'!$V$2:$V$5000,MATCH($J873,'Accounting &amp; Mapping Type'!$T$2:$T$5000,0)),IF(LEN(INDEX('Accounting &amp; Mapping Type'!$U$2:$U$5000,MATCH($J873,'Accounting &amp; Mapping Type'!$T$2:$T$5000,0)))&gt;0,INDEX('Accounting &amp; Mapping Type'!$U$2:$U$5000,MATCH($J873,'Accounting &amp; Mapping Type'!$T$2:$T$5000,0)),"")),"")))</f>
        <v/>
      </c>
    </row>
    <row r="874" spans="3:12" x14ac:dyDescent="0.25">
      <c r="C874" s="6"/>
      <c r="I874" t="str">
        <f t="shared" si="28"/>
        <v/>
      </c>
      <c r="J874" t="str">
        <f t="shared" si="29"/>
        <v/>
      </c>
      <c r="K874" t="str">
        <f>IF($I874="N/A","DNP",IF($I874="","",IFERROR(IF(LEN(INDEX('Accounting &amp; Mapping Type'!$W$2:$W$5000,MATCH($I874,'Accounting &amp; Mapping Type'!$T$2:$T$5000,0)))&gt;0,INDEX('Accounting &amp; Mapping Type'!$W$2:$W$5000,MATCH($I874,'Accounting &amp; Mapping Type'!$T$2:$T$5000,0)),IF(LEN(INDEX('Accounting &amp; Mapping Type'!$U$2:$U$5000,MATCH($I874,'Accounting &amp; Mapping Type'!$T$2:$T$5000,0)))&gt;0,INDEX('Accounting &amp; Mapping Type'!$U$2:$U$5000,MATCH($I874,'Accounting &amp; Mapping Type'!$T$2:$T$5000,0)),"")),"")))</f>
        <v/>
      </c>
      <c r="L874" t="str">
        <f>IF($J874="N/A","DNP",IF($J874="","",IFERROR(IF(LEN(INDEX('Accounting &amp; Mapping Type'!$V$2:$V$5000,MATCH($J874,'Accounting &amp; Mapping Type'!$T$2:$T$5000,0)))&gt;0,INDEX('Accounting &amp; Mapping Type'!$V$2:$V$5000,MATCH($J874,'Accounting &amp; Mapping Type'!$T$2:$T$5000,0)),IF(LEN(INDEX('Accounting &amp; Mapping Type'!$U$2:$U$5000,MATCH($J874,'Accounting &amp; Mapping Type'!$T$2:$T$5000,0)))&gt;0,INDEX('Accounting &amp; Mapping Type'!$U$2:$U$5000,MATCH($J874,'Accounting &amp; Mapping Type'!$T$2:$T$5000,0)),"")),"")))</f>
        <v/>
      </c>
    </row>
    <row r="875" spans="3:12" x14ac:dyDescent="0.25">
      <c r="C875" s="6"/>
      <c r="I875" t="str">
        <f t="shared" si="28"/>
        <v/>
      </c>
      <c r="J875" t="str">
        <f t="shared" si="29"/>
        <v/>
      </c>
      <c r="K875" t="str">
        <f>IF($I875="N/A","DNP",IF($I875="","",IFERROR(IF(LEN(INDEX('Accounting &amp; Mapping Type'!$W$2:$W$5000,MATCH($I875,'Accounting &amp; Mapping Type'!$T$2:$T$5000,0)))&gt;0,INDEX('Accounting &amp; Mapping Type'!$W$2:$W$5000,MATCH($I875,'Accounting &amp; Mapping Type'!$T$2:$T$5000,0)),IF(LEN(INDEX('Accounting &amp; Mapping Type'!$U$2:$U$5000,MATCH($I875,'Accounting &amp; Mapping Type'!$T$2:$T$5000,0)))&gt;0,INDEX('Accounting &amp; Mapping Type'!$U$2:$U$5000,MATCH($I875,'Accounting &amp; Mapping Type'!$T$2:$T$5000,0)),"")),"")))</f>
        <v/>
      </c>
      <c r="L875" t="str">
        <f>IF($J875="N/A","DNP",IF($J875="","",IFERROR(IF(LEN(INDEX('Accounting &amp; Mapping Type'!$V$2:$V$5000,MATCH($J875,'Accounting &amp; Mapping Type'!$T$2:$T$5000,0)))&gt;0,INDEX('Accounting &amp; Mapping Type'!$V$2:$V$5000,MATCH($J875,'Accounting &amp; Mapping Type'!$T$2:$T$5000,0)),IF(LEN(INDEX('Accounting &amp; Mapping Type'!$U$2:$U$5000,MATCH($J875,'Accounting &amp; Mapping Type'!$T$2:$T$5000,0)))&gt;0,INDEX('Accounting &amp; Mapping Type'!$U$2:$U$5000,MATCH($J875,'Accounting &amp; Mapping Type'!$T$2:$T$5000,0)),"")),"")))</f>
        <v/>
      </c>
    </row>
    <row r="876" spans="3:12" x14ac:dyDescent="0.25">
      <c r="C876" s="6"/>
      <c r="I876" t="str">
        <f t="shared" si="28"/>
        <v/>
      </c>
      <c r="J876" t="str">
        <f t="shared" si="29"/>
        <v/>
      </c>
      <c r="K876" t="str">
        <f>IF($I876="N/A","DNP",IF($I876="","",IFERROR(IF(LEN(INDEX('Accounting &amp; Mapping Type'!$W$2:$W$5000,MATCH($I876,'Accounting &amp; Mapping Type'!$T$2:$T$5000,0)))&gt;0,INDEX('Accounting &amp; Mapping Type'!$W$2:$W$5000,MATCH($I876,'Accounting &amp; Mapping Type'!$T$2:$T$5000,0)),IF(LEN(INDEX('Accounting &amp; Mapping Type'!$U$2:$U$5000,MATCH($I876,'Accounting &amp; Mapping Type'!$T$2:$T$5000,0)))&gt;0,INDEX('Accounting &amp; Mapping Type'!$U$2:$U$5000,MATCH($I876,'Accounting &amp; Mapping Type'!$T$2:$T$5000,0)),"")),"")))</f>
        <v/>
      </c>
      <c r="L876" t="str">
        <f>IF($J876="N/A","DNP",IF($J876="","",IFERROR(IF(LEN(INDEX('Accounting &amp; Mapping Type'!$V$2:$V$5000,MATCH($J876,'Accounting &amp; Mapping Type'!$T$2:$T$5000,0)))&gt;0,INDEX('Accounting &amp; Mapping Type'!$V$2:$V$5000,MATCH($J876,'Accounting &amp; Mapping Type'!$T$2:$T$5000,0)),IF(LEN(INDEX('Accounting &amp; Mapping Type'!$U$2:$U$5000,MATCH($J876,'Accounting &amp; Mapping Type'!$T$2:$T$5000,0)))&gt;0,INDEX('Accounting &amp; Mapping Type'!$U$2:$U$5000,MATCH($J876,'Accounting &amp; Mapping Type'!$T$2:$T$5000,0)),"")),"")))</f>
        <v/>
      </c>
    </row>
    <row r="877" spans="3:12" x14ac:dyDescent="0.25">
      <c r="C877" s="6"/>
      <c r="I877" t="str">
        <f t="shared" si="28"/>
        <v/>
      </c>
      <c r="J877" t="str">
        <f t="shared" si="29"/>
        <v/>
      </c>
      <c r="K877" t="str">
        <f>IF($I877="N/A","DNP",IF($I877="","",IFERROR(IF(LEN(INDEX('Accounting &amp; Mapping Type'!$W$2:$W$5000,MATCH($I877,'Accounting &amp; Mapping Type'!$T$2:$T$5000,0)))&gt;0,INDEX('Accounting &amp; Mapping Type'!$W$2:$W$5000,MATCH($I877,'Accounting &amp; Mapping Type'!$T$2:$T$5000,0)),IF(LEN(INDEX('Accounting &amp; Mapping Type'!$U$2:$U$5000,MATCH($I877,'Accounting &amp; Mapping Type'!$T$2:$T$5000,0)))&gt;0,INDEX('Accounting &amp; Mapping Type'!$U$2:$U$5000,MATCH($I877,'Accounting &amp; Mapping Type'!$T$2:$T$5000,0)),"")),"")))</f>
        <v/>
      </c>
      <c r="L877" t="str">
        <f>IF($J877="N/A","DNP",IF($J877="","",IFERROR(IF(LEN(INDEX('Accounting &amp; Mapping Type'!$V$2:$V$5000,MATCH($J877,'Accounting &amp; Mapping Type'!$T$2:$T$5000,0)))&gt;0,INDEX('Accounting &amp; Mapping Type'!$V$2:$V$5000,MATCH($J877,'Accounting &amp; Mapping Type'!$T$2:$T$5000,0)),IF(LEN(INDEX('Accounting &amp; Mapping Type'!$U$2:$U$5000,MATCH($J877,'Accounting &amp; Mapping Type'!$T$2:$T$5000,0)))&gt;0,INDEX('Accounting &amp; Mapping Type'!$U$2:$U$5000,MATCH($J877,'Accounting &amp; Mapping Type'!$T$2:$T$5000,0)),"")),"")))</f>
        <v/>
      </c>
    </row>
    <row r="878" spans="3:12" x14ac:dyDescent="0.25">
      <c r="C878" s="6"/>
      <c r="I878" t="str">
        <f t="shared" si="28"/>
        <v/>
      </c>
      <c r="J878" t="str">
        <f t="shared" si="29"/>
        <v/>
      </c>
      <c r="K878" t="str">
        <f>IF($I878="N/A","DNP",IF($I878="","",IFERROR(IF(LEN(INDEX('Accounting &amp; Mapping Type'!$W$2:$W$5000,MATCH($I878,'Accounting &amp; Mapping Type'!$T$2:$T$5000,0)))&gt;0,INDEX('Accounting &amp; Mapping Type'!$W$2:$W$5000,MATCH($I878,'Accounting &amp; Mapping Type'!$T$2:$T$5000,0)),IF(LEN(INDEX('Accounting &amp; Mapping Type'!$U$2:$U$5000,MATCH($I878,'Accounting &amp; Mapping Type'!$T$2:$T$5000,0)))&gt;0,INDEX('Accounting &amp; Mapping Type'!$U$2:$U$5000,MATCH($I878,'Accounting &amp; Mapping Type'!$T$2:$T$5000,0)),"")),"")))</f>
        <v/>
      </c>
      <c r="L878" t="str">
        <f>IF($J878="N/A","DNP",IF($J878="","",IFERROR(IF(LEN(INDEX('Accounting &amp; Mapping Type'!$V$2:$V$5000,MATCH($J878,'Accounting &amp; Mapping Type'!$T$2:$T$5000,0)))&gt;0,INDEX('Accounting &amp; Mapping Type'!$V$2:$V$5000,MATCH($J878,'Accounting &amp; Mapping Type'!$T$2:$T$5000,0)),IF(LEN(INDEX('Accounting &amp; Mapping Type'!$U$2:$U$5000,MATCH($J878,'Accounting &amp; Mapping Type'!$T$2:$T$5000,0)))&gt;0,INDEX('Accounting &amp; Mapping Type'!$U$2:$U$5000,MATCH($J878,'Accounting &amp; Mapping Type'!$T$2:$T$5000,0)),"")),"")))</f>
        <v/>
      </c>
    </row>
    <row r="879" spans="3:12" x14ac:dyDescent="0.25">
      <c r="C879" s="6"/>
      <c r="I879" t="str">
        <f t="shared" si="28"/>
        <v/>
      </c>
      <c r="J879" t="str">
        <f t="shared" si="29"/>
        <v/>
      </c>
      <c r="K879" t="str">
        <f>IF($I879="N/A","DNP",IF($I879="","",IFERROR(IF(LEN(INDEX('Accounting &amp; Mapping Type'!$W$2:$W$5000,MATCH($I879,'Accounting &amp; Mapping Type'!$T$2:$T$5000,0)))&gt;0,INDEX('Accounting &amp; Mapping Type'!$W$2:$W$5000,MATCH($I879,'Accounting &amp; Mapping Type'!$T$2:$T$5000,0)),IF(LEN(INDEX('Accounting &amp; Mapping Type'!$U$2:$U$5000,MATCH($I879,'Accounting &amp; Mapping Type'!$T$2:$T$5000,0)))&gt;0,INDEX('Accounting &amp; Mapping Type'!$U$2:$U$5000,MATCH($I879,'Accounting &amp; Mapping Type'!$T$2:$T$5000,0)),"")),"")))</f>
        <v/>
      </c>
      <c r="L879" t="str">
        <f>IF($J879="N/A","DNP",IF($J879="","",IFERROR(IF(LEN(INDEX('Accounting &amp; Mapping Type'!$V$2:$V$5000,MATCH($J879,'Accounting &amp; Mapping Type'!$T$2:$T$5000,0)))&gt;0,INDEX('Accounting &amp; Mapping Type'!$V$2:$V$5000,MATCH($J879,'Accounting &amp; Mapping Type'!$T$2:$T$5000,0)),IF(LEN(INDEX('Accounting &amp; Mapping Type'!$U$2:$U$5000,MATCH($J879,'Accounting &amp; Mapping Type'!$T$2:$T$5000,0)))&gt;0,INDEX('Accounting &amp; Mapping Type'!$U$2:$U$5000,MATCH($J879,'Accounting &amp; Mapping Type'!$T$2:$T$5000,0)),"")),"")))</f>
        <v/>
      </c>
    </row>
    <row r="880" spans="3:12" x14ac:dyDescent="0.25">
      <c r="C880" s="6"/>
      <c r="I880" t="str">
        <f t="shared" si="28"/>
        <v/>
      </c>
      <c r="J880" t="str">
        <f t="shared" si="29"/>
        <v/>
      </c>
      <c r="K880" t="str">
        <f>IF($I880="N/A","DNP",IF($I880="","",IFERROR(IF(LEN(INDEX('Accounting &amp; Mapping Type'!$W$2:$W$5000,MATCH($I880,'Accounting &amp; Mapping Type'!$T$2:$T$5000,0)))&gt;0,INDEX('Accounting &amp; Mapping Type'!$W$2:$W$5000,MATCH($I880,'Accounting &amp; Mapping Type'!$T$2:$T$5000,0)),IF(LEN(INDEX('Accounting &amp; Mapping Type'!$U$2:$U$5000,MATCH($I880,'Accounting &amp; Mapping Type'!$T$2:$T$5000,0)))&gt;0,INDEX('Accounting &amp; Mapping Type'!$U$2:$U$5000,MATCH($I880,'Accounting &amp; Mapping Type'!$T$2:$T$5000,0)),"")),"")))</f>
        <v/>
      </c>
      <c r="L880" t="str">
        <f>IF($J880="N/A","DNP",IF($J880="","",IFERROR(IF(LEN(INDEX('Accounting &amp; Mapping Type'!$V$2:$V$5000,MATCH($J880,'Accounting &amp; Mapping Type'!$T$2:$T$5000,0)))&gt;0,INDEX('Accounting &amp; Mapping Type'!$V$2:$V$5000,MATCH($J880,'Accounting &amp; Mapping Type'!$T$2:$T$5000,0)),IF(LEN(INDEX('Accounting &amp; Mapping Type'!$U$2:$U$5000,MATCH($J880,'Accounting &amp; Mapping Type'!$T$2:$T$5000,0)))&gt;0,INDEX('Accounting &amp; Mapping Type'!$U$2:$U$5000,MATCH($J880,'Accounting &amp; Mapping Type'!$T$2:$T$5000,0)),"")),"")))</f>
        <v/>
      </c>
    </row>
    <row r="881" spans="3:12" x14ac:dyDescent="0.25">
      <c r="C881" s="6"/>
      <c r="I881" t="str">
        <f t="shared" si="28"/>
        <v/>
      </c>
      <c r="J881" t="str">
        <f t="shared" si="29"/>
        <v/>
      </c>
      <c r="K881" t="str">
        <f>IF($I881="N/A","DNP",IF($I881="","",IFERROR(IF(LEN(INDEX('Accounting &amp; Mapping Type'!$W$2:$W$5000,MATCH($I881,'Accounting &amp; Mapping Type'!$T$2:$T$5000,0)))&gt;0,INDEX('Accounting &amp; Mapping Type'!$W$2:$W$5000,MATCH($I881,'Accounting &amp; Mapping Type'!$T$2:$T$5000,0)),IF(LEN(INDEX('Accounting &amp; Mapping Type'!$U$2:$U$5000,MATCH($I881,'Accounting &amp; Mapping Type'!$T$2:$T$5000,0)))&gt;0,INDEX('Accounting &amp; Mapping Type'!$U$2:$U$5000,MATCH($I881,'Accounting &amp; Mapping Type'!$T$2:$T$5000,0)),"")),"")))</f>
        <v/>
      </c>
      <c r="L881" t="str">
        <f>IF($J881="N/A","DNP",IF($J881="","",IFERROR(IF(LEN(INDEX('Accounting &amp; Mapping Type'!$V$2:$V$5000,MATCH($J881,'Accounting &amp; Mapping Type'!$T$2:$T$5000,0)))&gt;0,INDEX('Accounting &amp; Mapping Type'!$V$2:$V$5000,MATCH($J881,'Accounting &amp; Mapping Type'!$T$2:$T$5000,0)),IF(LEN(INDEX('Accounting &amp; Mapping Type'!$U$2:$U$5000,MATCH($J881,'Accounting &amp; Mapping Type'!$T$2:$T$5000,0)))&gt;0,INDEX('Accounting &amp; Mapping Type'!$U$2:$U$5000,MATCH($J881,'Accounting &amp; Mapping Type'!$T$2:$T$5000,0)),"")),"")))</f>
        <v/>
      </c>
    </row>
    <row r="882" spans="3:12" x14ac:dyDescent="0.25">
      <c r="C882" s="6"/>
      <c r="I882" t="str">
        <f t="shared" si="28"/>
        <v/>
      </c>
      <c r="J882" t="str">
        <f t="shared" si="29"/>
        <v/>
      </c>
      <c r="K882" t="str">
        <f>IF($I882="N/A","DNP",IF($I882="","",IFERROR(IF(LEN(INDEX('Accounting &amp; Mapping Type'!$W$2:$W$5000,MATCH($I882,'Accounting &amp; Mapping Type'!$T$2:$T$5000,0)))&gt;0,INDEX('Accounting &amp; Mapping Type'!$W$2:$W$5000,MATCH($I882,'Accounting &amp; Mapping Type'!$T$2:$T$5000,0)),IF(LEN(INDEX('Accounting &amp; Mapping Type'!$U$2:$U$5000,MATCH($I882,'Accounting &amp; Mapping Type'!$T$2:$T$5000,0)))&gt;0,INDEX('Accounting &amp; Mapping Type'!$U$2:$U$5000,MATCH($I882,'Accounting &amp; Mapping Type'!$T$2:$T$5000,0)),"")),"")))</f>
        <v/>
      </c>
      <c r="L882" t="str">
        <f>IF($J882="N/A","DNP",IF($J882="","",IFERROR(IF(LEN(INDEX('Accounting &amp; Mapping Type'!$V$2:$V$5000,MATCH($J882,'Accounting &amp; Mapping Type'!$T$2:$T$5000,0)))&gt;0,INDEX('Accounting &amp; Mapping Type'!$V$2:$V$5000,MATCH($J882,'Accounting &amp; Mapping Type'!$T$2:$T$5000,0)),IF(LEN(INDEX('Accounting &amp; Mapping Type'!$U$2:$U$5000,MATCH($J882,'Accounting &amp; Mapping Type'!$T$2:$T$5000,0)))&gt;0,INDEX('Accounting &amp; Mapping Type'!$U$2:$U$5000,MATCH($J882,'Accounting &amp; Mapping Type'!$T$2:$T$5000,0)),"")),"")))</f>
        <v/>
      </c>
    </row>
    <row r="883" spans="3:12" x14ac:dyDescent="0.25">
      <c r="C883" s="6"/>
      <c r="I883" t="str">
        <f t="shared" si="28"/>
        <v/>
      </c>
      <c r="J883" t="str">
        <f t="shared" si="29"/>
        <v/>
      </c>
      <c r="K883" t="str">
        <f>IF($I883="N/A","DNP",IF($I883="","",IFERROR(IF(LEN(INDEX('Accounting &amp; Mapping Type'!$W$2:$W$5000,MATCH($I883,'Accounting &amp; Mapping Type'!$T$2:$T$5000,0)))&gt;0,INDEX('Accounting &amp; Mapping Type'!$W$2:$W$5000,MATCH($I883,'Accounting &amp; Mapping Type'!$T$2:$T$5000,0)),IF(LEN(INDEX('Accounting &amp; Mapping Type'!$U$2:$U$5000,MATCH($I883,'Accounting &amp; Mapping Type'!$T$2:$T$5000,0)))&gt;0,INDEX('Accounting &amp; Mapping Type'!$U$2:$U$5000,MATCH($I883,'Accounting &amp; Mapping Type'!$T$2:$T$5000,0)),"")),"")))</f>
        <v/>
      </c>
      <c r="L883" t="str">
        <f>IF($J883="N/A","DNP",IF($J883="","",IFERROR(IF(LEN(INDEX('Accounting &amp; Mapping Type'!$V$2:$V$5000,MATCH($J883,'Accounting &amp; Mapping Type'!$T$2:$T$5000,0)))&gt;0,INDEX('Accounting &amp; Mapping Type'!$V$2:$V$5000,MATCH($J883,'Accounting &amp; Mapping Type'!$T$2:$T$5000,0)),IF(LEN(INDEX('Accounting &amp; Mapping Type'!$U$2:$U$5000,MATCH($J883,'Accounting &amp; Mapping Type'!$T$2:$T$5000,0)))&gt;0,INDEX('Accounting &amp; Mapping Type'!$U$2:$U$5000,MATCH($J883,'Accounting &amp; Mapping Type'!$T$2:$T$5000,0)),"")),"")))</f>
        <v/>
      </c>
    </row>
    <row r="884" spans="3:12" x14ac:dyDescent="0.25">
      <c r="C884" s="6"/>
      <c r="I884" t="str">
        <f t="shared" si="28"/>
        <v/>
      </c>
      <c r="J884" t="str">
        <f t="shared" si="29"/>
        <v/>
      </c>
      <c r="K884" t="str">
        <f>IF($I884="N/A","DNP",IF($I884="","",IFERROR(IF(LEN(INDEX('Accounting &amp; Mapping Type'!$W$2:$W$5000,MATCH($I884,'Accounting &amp; Mapping Type'!$T$2:$T$5000,0)))&gt;0,INDEX('Accounting &amp; Mapping Type'!$W$2:$W$5000,MATCH($I884,'Accounting &amp; Mapping Type'!$T$2:$T$5000,0)),IF(LEN(INDEX('Accounting &amp; Mapping Type'!$U$2:$U$5000,MATCH($I884,'Accounting &amp; Mapping Type'!$T$2:$T$5000,0)))&gt;0,INDEX('Accounting &amp; Mapping Type'!$U$2:$U$5000,MATCH($I884,'Accounting &amp; Mapping Type'!$T$2:$T$5000,0)),"")),"")))</f>
        <v/>
      </c>
      <c r="L884" t="str">
        <f>IF($J884="N/A","DNP",IF($J884="","",IFERROR(IF(LEN(INDEX('Accounting &amp; Mapping Type'!$V$2:$V$5000,MATCH($J884,'Accounting &amp; Mapping Type'!$T$2:$T$5000,0)))&gt;0,INDEX('Accounting &amp; Mapping Type'!$V$2:$V$5000,MATCH($J884,'Accounting &amp; Mapping Type'!$T$2:$T$5000,0)),IF(LEN(INDEX('Accounting &amp; Mapping Type'!$U$2:$U$5000,MATCH($J884,'Accounting &amp; Mapping Type'!$T$2:$T$5000,0)))&gt;0,INDEX('Accounting &amp; Mapping Type'!$U$2:$U$5000,MATCH($J884,'Accounting &amp; Mapping Type'!$T$2:$T$5000,0)),"")),"")))</f>
        <v/>
      </c>
    </row>
    <row r="885" spans="3:12" x14ac:dyDescent="0.25">
      <c r="C885" s="6"/>
      <c r="I885" t="str">
        <f t="shared" si="28"/>
        <v/>
      </c>
      <c r="J885" t="str">
        <f t="shared" si="29"/>
        <v/>
      </c>
      <c r="K885" t="str">
        <f>IF($I885="N/A","DNP",IF($I885="","",IFERROR(IF(LEN(INDEX('Accounting &amp; Mapping Type'!$W$2:$W$5000,MATCH($I885,'Accounting &amp; Mapping Type'!$T$2:$T$5000,0)))&gt;0,INDEX('Accounting &amp; Mapping Type'!$W$2:$W$5000,MATCH($I885,'Accounting &amp; Mapping Type'!$T$2:$T$5000,0)),IF(LEN(INDEX('Accounting &amp; Mapping Type'!$U$2:$U$5000,MATCH($I885,'Accounting &amp; Mapping Type'!$T$2:$T$5000,0)))&gt;0,INDEX('Accounting &amp; Mapping Type'!$U$2:$U$5000,MATCH($I885,'Accounting &amp; Mapping Type'!$T$2:$T$5000,0)),"")),"")))</f>
        <v/>
      </c>
      <c r="L885" t="str">
        <f>IF($J885="N/A","DNP",IF($J885="","",IFERROR(IF(LEN(INDEX('Accounting &amp; Mapping Type'!$V$2:$V$5000,MATCH($J885,'Accounting &amp; Mapping Type'!$T$2:$T$5000,0)))&gt;0,INDEX('Accounting &amp; Mapping Type'!$V$2:$V$5000,MATCH($J885,'Accounting &amp; Mapping Type'!$T$2:$T$5000,0)),IF(LEN(INDEX('Accounting &amp; Mapping Type'!$U$2:$U$5000,MATCH($J885,'Accounting &amp; Mapping Type'!$T$2:$T$5000,0)))&gt;0,INDEX('Accounting &amp; Mapping Type'!$U$2:$U$5000,MATCH($J885,'Accounting &amp; Mapping Type'!$T$2:$T$5000,0)),"")),"")))</f>
        <v/>
      </c>
    </row>
    <row r="886" spans="3:12" x14ac:dyDescent="0.25">
      <c r="C886" s="6"/>
      <c r="I886" t="str">
        <f t="shared" si="28"/>
        <v/>
      </c>
      <c r="J886" t="str">
        <f t="shared" si="29"/>
        <v/>
      </c>
      <c r="K886" t="str">
        <f>IF($I886="N/A","DNP",IF($I886="","",IFERROR(IF(LEN(INDEX('Accounting &amp; Mapping Type'!$W$2:$W$5000,MATCH($I886,'Accounting &amp; Mapping Type'!$T$2:$T$5000,0)))&gt;0,INDEX('Accounting &amp; Mapping Type'!$W$2:$W$5000,MATCH($I886,'Accounting &amp; Mapping Type'!$T$2:$T$5000,0)),IF(LEN(INDEX('Accounting &amp; Mapping Type'!$U$2:$U$5000,MATCH($I886,'Accounting &amp; Mapping Type'!$T$2:$T$5000,0)))&gt;0,INDEX('Accounting &amp; Mapping Type'!$U$2:$U$5000,MATCH($I886,'Accounting &amp; Mapping Type'!$T$2:$T$5000,0)),"")),"")))</f>
        <v/>
      </c>
      <c r="L886" t="str">
        <f>IF($J886="N/A","DNP",IF($J886="","",IFERROR(IF(LEN(INDEX('Accounting &amp; Mapping Type'!$V$2:$V$5000,MATCH($J886,'Accounting &amp; Mapping Type'!$T$2:$T$5000,0)))&gt;0,INDEX('Accounting &amp; Mapping Type'!$V$2:$V$5000,MATCH($J886,'Accounting &amp; Mapping Type'!$T$2:$T$5000,0)),IF(LEN(INDEX('Accounting &amp; Mapping Type'!$U$2:$U$5000,MATCH($J886,'Accounting &amp; Mapping Type'!$T$2:$T$5000,0)))&gt;0,INDEX('Accounting &amp; Mapping Type'!$U$2:$U$5000,MATCH($J886,'Accounting &amp; Mapping Type'!$T$2:$T$5000,0)),"")),"")))</f>
        <v/>
      </c>
    </row>
    <row r="887" spans="3:12" x14ac:dyDescent="0.25">
      <c r="C887" s="6"/>
      <c r="I887" t="str">
        <f t="shared" si="28"/>
        <v/>
      </c>
      <c r="J887" t="str">
        <f t="shared" si="29"/>
        <v/>
      </c>
      <c r="K887" t="str">
        <f>IF($I887="N/A","DNP",IF($I887="","",IFERROR(IF(LEN(INDEX('Accounting &amp; Mapping Type'!$W$2:$W$5000,MATCH($I887,'Accounting &amp; Mapping Type'!$T$2:$T$5000,0)))&gt;0,INDEX('Accounting &amp; Mapping Type'!$W$2:$W$5000,MATCH($I887,'Accounting &amp; Mapping Type'!$T$2:$T$5000,0)),IF(LEN(INDEX('Accounting &amp; Mapping Type'!$U$2:$U$5000,MATCH($I887,'Accounting &amp; Mapping Type'!$T$2:$T$5000,0)))&gt;0,INDEX('Accounting &amp; Mapping Type'!$U$2:$U$5000,MATCH($I887,'Accounting &amp; Mapping Type'!$T$2:$T$5000,0)),"")),"")))</f>
        <v/>
      </c>
      <c r="L887" t="str">
        <f>IF($J887="N/A","DNP",IF($J887="","",IFERROR(IF(LEN(INDEX('Accounting &amp; Mapping Type'!$V$2:$V$5000,MATCH($J887,'Accounting &amp; Mapping Type'!$T$2:$T$5000,0)))&gt;0,INDEX('Accounting &amp; Mapping Type'!$V$2:$V$5000,MATCH($J887,'Accounting &amp; Mapping Type'!$T$2:$T$5000,0)),IF(LEN(INDEX('Accounting &amp; Mapping Type'!$U$2:$U$5000,MATCH($J887,'Accounting &amp; Mapping Type'!$T$2:$T$5000,0)))&gt;0,INDEX('Accounting &amp; Mapping Type'!$U$2:$U$5000,MATCH($J887,'Accounting &amp; Mapping Type'!$T$2:$T$5000,0)),"")),"")))</f>
        <v/>
      </c>
    </row>
    <row r="888" spans="3:12" x14ac:dyDescent="0.25">
      <c r="C888" s="6"/>
      <c r="I888" t="str">
        <f t="shared" si="28"/>
        <v/>
      </c>
      <c r="J888" t="str">
        <f t="shared" si="29"/>
        <v/>
      </c>
      <c r="K888" t="str">
        <f>IF($I888="N/A","DNP",IF($I888="","",IFERROR(IF(LEN(INDEX('Accounting &amp; Mapping Type'!$W$2:$W$5000,MATCH($I888,'Accounting &amp; Mapping Type'!$T$2:$T$5000,0)))&gt;0,INDEX('Accounting &amp; Mapping Type'!$W$2:$W$5000,MATCH($I888,'Accounting &amp; Mapping Type'!$T$2:$T$5000,0)),IF(LEN(INDEX('Accounting &amp; Mapping Type'!$U$2:$U$5000,MATCH($I888,'Accounting &amp; Mapping Type'!$T$2:$T$5000,0)))&gt;0,INDEX('Accounting &amp; Mapping Type'!$U$2:$U$5000,MATCH($I888,'Accounting &amp; Mapping Type'!$T$2:$T$5000,0)),"")),"")))</f>
        <v/>
      </c>
      <c r="L888" t="str">
        <f>IF($J888="N/A","DNP",IF($J888="","",IFERROR(IF(LEN(INDEX('Accounting &amp; Mapping Type'!$V$2:$V$5000,MATCH($J888,'Accounting &amp; Mapping Type'!$T$2:$T$5000,0)))&gt;0,INDEX('Accounting &amp; Mapping Type'!$V$2:$V$5000,MATCH($J888,'Accounting &amp; Mapping Type'!$T$2:$T$5000,0)),IF(LEN(INDEX('Accounting &amp; Mapping Type'!$U$2:$U$5000,MATCH($J888,'Accounting &amp; Mapping Type'!$T$2:$T$5000,0)))&gt;0,INDEX('Accounting &amp; Mapping Type'!$U$2:$U$5000,MATCH($J888,'Accounting &amp; Mapping Type'!$T$2:$T$5000,0)),"")),"")))</f>
        <v/>
      </c>
    </row>
    <row r="889" spans="3:12" x14ac:dyDescent="0.25">
      <c r="C889" s="6"/>
      <c r="I889" t="str">
        <f t="shared" si="28"/>
        <v/>
      </c>
      <c r="J889" t="str">
        <f t="shared" si="29"/>
        <v/>
      </c>
      <c r="K889" t="str">
        <f>IF($I889="N/A","DNP",IF($I889="","",IFERROR(IF(LEN(INDEX('Accounting &amp; Mapping Type'!$W$2:$W$5000,MATCH($I889,'Accounting &amp; Mapping Type'!$T$2:$T$5000,0)))&gt;0,INDEX('Accounting &amp; Mapping Type'!$W$2:$W$5000,MATCH($I889,'Accounting &amp; Mapping Type'!$T$2:$T$5000,0)),IF(LEN(INDEX('Accounting &amp; Mapping Type'!$U$2:$U$5000,MATCH($I889,'Accounting &amp; Mapping Type'!$T$2:$T$5000,0)))&gt;0,INDEX('Accounting &amp; Mapping Type'!$U$2:$U$5000,MATCH($I889,'Accounting &amp; Mapping Type'!$T$2:$T$5000,0)),"")),"")))</f>
        <v/>
      </c>
      <c r="L889" t="str">
        <f>IF($J889="N/A","DNP",IF($J889="","",IFERROR(IF(LEN(INDEX('Accounting &amp; Mapping Type'!$V$2:$V$5000,MATCH($J889,'Accounting &amp; Mapping Type'!$T$2:$T$5000,0)))&gt;0,INDEX('Accounting &amp; Mapping Type'!$V$2:$V$5000,MATCH($J889,'Accounting &amp; Mapping Type'!$T$2:$T$5000,0)),IF(LEN(INDEX('Accounting &amp; Mapping Type'!$U$2:$U$5000,MATCH($J889,'Accounting &amp; Mapping Type'!$T$2:$T$5000,0)))&gt;0,INDEX('Accounting &amp; Mapping Type'!$U$2:$U$5000,MATCH($J889,'Accounting &amp; Mapping Type'!$T$2:$T$5000,0)),"")),"")))</f>
        <v/>
      </c>
    </row>
    <row r="890" spans="3:12" x14ac:dyDescent="0.25">
      <c r="C890" s="6"/>
      <c r="I890" t="str">
        <f t="shared" si="28"/>
        <v/>
      </c>
      <c r="J890" t="str">
        <f t="shared" si="29"/>
        <v/>
      </c>
      <c r="K890" t="str">
        <f>IF($I890="N/A","DNP",IF($I890="","",IFERROR(IF(LEN(INDEX('Accounting &amp; Mapping Type'!$W$2:$W$5000,MATCH($I890,'Accounting &amp; Mapping Type'!$T$2:$T$5000,0)))&gt;0,INDEX('Accounting &amp; Mapping Type'!$W$2:$W$5000,MATCH($I890,'Accounting &amp; Mapping Type'!$T$2:$T$5000,0)),IF(LEN(INDEX('Accounting &amp; Mapping Type'!$U$2:$U$5000,MATCH($I890,'Accounting &amp; Mapping Type'!$T$2:$T$5000,0)))&gt;0,INDEX('Accounting &amp; Mapping Type'!$U$2:$U$5000,MATCH($I890,'Accounting &amp; Mapping Type'!$T$2:$T$5000,0)),"")),"")))</f>
        <v/>
      </c>
      <c r="L890" t="str">
        <f>IF($J890="N/A","DNP",IF($J890="","",IFERROR(IF(LEN(INDEX('Accounting &amp; Mapping Type'!$V$2:$V$5000,MATCH($J890,'Accounting &amp; Mapping Type'!$T$2:$T$5000,0)))&gt;0,INDEX('Accounting &amp; Mapping Type'!$V$2:$V$5000,MATCH($J890,'Accounting &amp; Mapping Type'!$T$2:$T$5000,0)),IF(LEN(INDEX('Accounting &amp; Mapping Type'!$U$2:$U$5000,MATCH($J890,'Accounting &amp; Mapping Type'!$T$2:$T$5000,0)))&gt;0,INDEX('Accounting &amp; Mapping Type'!$U$2:$U$5000,MATCH($J890,'Accounting &amp; Mapping Type'!$T$2:$T$5000,0)),"")),"")))</f>
        <v/>
      </c>
    </row>
    <row r="891" spans="3:12" x14ac:dyDescent="0.25">
      <c r="C891" s="6"/>
      <c r="I891" t="str">
        <f t="shared" si="28"/>
        <v/>
      </c>
      <c r="J891" t="str">
        <f t="shared" si="29"/>
        <v/>
      </c>
      <c r="K891" t="str">
        <f>IF($I891="N/A","DNP",IF($I891="","",IFERROR(IF(LEN(INDEX('Accounting &amp; Mapping Type'!$W$2:$W$5000,MATCH($I891,'Accounting &amp; Mapping Type'!$T$2:$T$5000,0)))&gt;0,INDEX('Accounting &amp; Mapping Type'!$W$2:$W$5000,MATCH($I891,'Accounting &amp; Mapping Type'!$T$2:$T$5000,0)),IF(LEN(INDEX('Accounting &amp; Mapping Type'!$U$2:$U$5000,MATCH($I891,'Accounting &amp; Mapping Type'!$T$2:$T$5000,0)))&gt;0,INDEX('Accounting &amp; Mapping Type'!$U$2:$U$5000,MATCH($I891,'Accounting &amp; Mapping Type'!$T$2:$T$5000,0)),"")),"")))</f>
        <v/>
      </c>
      <c r="L891" t="str">
        <f>IF($J891="N/A","DNP",IF($J891="","",IFERROR(IF(LEN(INDEX('Accounting &amp; Mapping Type'!$V$2:$V$5000,MATCH($J891,'Accounting &amp; Mapping Type'!$T$2:$T$5000,0)))&gt;0,INDEX('Accounting &amp; Mapping Type'!$V$2:$V$5000,MATCH($J891,'Accounting &amp; Mapping Type'!$T$2:$T$5000,0)),IF(LEN(INDEX('Accounting &amp; Mapping Type'!$U$2:$U$5000,MATCH($J891,'Accounting &amp; Mapping Type'!$T$2:$T$5000,0)))&gt;0,INDEX('Accounting &amp; Mapping Type'!$U$2:$U$5000,MATCH($J891,'Accounting &amp; Mapping Type'!$T$2:$T$5000,0)),"")),"")))</f>
        <v/>
      </c>
    </row>
    <row r="892" spans="3:12" x14ac:dyDescent="0.25">
      <c r="C892" s="6"/>
      <c r="I892" t="str">
        <f t="shared" si="28"/>
        <v/>
      </c>
      <c r="J892" t="str">
        <f t="shared" si="29"/>
        <v/>
      </c>
      <c r="K892" t="str">
        <f>IF($I892="N/A","DNP",IF($I892="","",IFERROR(IF(LEN(INDEX('Accounting &amp; Mapping Type'!$W$2:$W$5000,MATCH($I892,'Accounting &amp; Mapping Type'!$T$2:$T$5000,0)))&gt;0,INDEX('Accounting &amp; Mapping Type'!$W$2:$W$5000,MATCH($I892,'Accounting &amp; Mapping Type'!$T$2:$T$5000,0)),IF(LEN(INDEX('Accounting &amp; Mapping Type'!$U$2:$U$5000,MATCH($I892,'Accounting &amp; Mapping Type'!$T$2:$T$5000,0)))&gt;0,INDEX('Accounting &amp; Mapping Type'!$U$2:$U$5000,MATCH($I892,'Accounting &amp; Mapping Type'!$T$2:$T$5000,0)),"")),"")))</f>
        <v/>
      </c>
      <c r="L892" t="str">
        <f>IF($J892="N/A","DNP",IF($J892="","",IFERROR(IF(LEN(INDEX('Accounting &amp; Mapping Type'!$V$2:$V$5000,MATCH($J892,'Accounting &amp; Mapping Type'!$T$2:$T$5000,0)))&gt;0,INDEX('Accounting &amp; Mapping Type'!$V$2:$V$5000,MATCH($J892,'Accounting &amp; Mapping Type'!$T$2:$T$5000,0)),IF(LEN(INDEX('Accounting &amp; Mapping Type'!$U$2:$U$5000,MATCH($J892,'Accounting &amp; Mapping Type'!$T$2:$T$5000,0)))&gt;0,INDEX('Accounting &amp; Mapping Type'!$U$2:$U$5000,MATCH($J892,'Accounting &amp; Mapping Type'!$T$2:$T$5000,0)),"")),"")))</f>
        <v/>
      </c>
    </row>
    <row r="893" spans="3:12" x14ac:dyDescent="0.25">
      <c r="C893" s="6"/>
      <c r="I893" t="str">
        <f t="shared" si="28"/>
        <v/>
      </c>
      <c r="J893" t="str">
        <f t="shared" si="29"/>
        <v/>
      </c>
      <c r="K893" t="str">
        <f>IF($I893="N/A","DNP",IF($I893="","",IFERROR(IF(LEN(INDEX('Accounting &amp; Mapping Type'!$W$2:$W$5000,MATCH($I893,'Accounting &amp; Mapping Type'!$T$2:$T$5000,0)))&gt;0,INDEX('Accounting &amp; Mapping Type'!$W$2:$W$5000,MATCH($I893,'Accounting &amp; Mapping Type'!$T$2:$T$5000,0)),IF(LEN(INDEX('Accounting &amp; Mapping Type'!$U$2:$U$5000,MATCH($I893,'Accounting &amp; Mapping Type'!$T$2:$T$5000,0)))&gt;0,INDEX('Accounting &amp; Mapping Type'!$U$2:$U$5000,MATCH($I893,'Accounting &amp; Mapping Type'!$T$2:$T$5000,0)),"")),"")))</f>
        <v/>
      </c>
      <c r="L893" t="str">
        <f>IF($J893="N/A","DNP",IF($J893="","",IFERROR(IF(LEN(INDEX('Accounting &amp; Mapping Type'!$V$2:$V$5000,MATCH($J893,'Accounting &amp; Mapping Type'!$T$2:$T$5000,0)))&gt;0,INDEX('Accounting &amp; Mapping Type'!$V$2:$V$5000,MATCH($J893,'Accounting &amp; Mapping Type'!$T$2:$T$5000,0)),IF(LEN(INDEX('Accounting &amp; Mapping Type'!$U$2:$U$5000,MATCH($J893,'Accounting &amp; Mapping Type'!$T$2:$T$5000,0)))&gt;0,INDEX('Accounting &amp; Mapping Type'!$U$2:$U$5000,MATCH($J893,'Accounting &amp; Mapping Type'!$T$2:$T$5000,0)),"")),"")))</f>
        <v/>
      </c>
    </row>
    <row r="894" spans="3:12" x14ac:dyDescent="0.25">
      <c r="C894" s="6"/>
      <c r="I894" t="str">
        <f t="shared" si="28"/>
        <v/>
      </c>
      <c r="J894" t="str">
        <f t="shared" si="29"/>
        <v/>
      </c>
      <c r="K894" t="str">
        <f>IF($I894="N/A","DNP",IF($I894="","",IFERROR(IF(LEN(INDEX('Accounting &amp; Mapping Type'!$W$2:$W$5000,MATCH($I894,'Accounting &amp; Mapping Type'!$T$2:$T$5000,0)))&gt;0,INDEX('Accounting &amp; Mapping Type'!$W$2:$W$5000,MATCH($I894,'Accounting &amp; Mapping Type'!$T$2:$T$5000,0)),IF(LEN(INDEX('Accounting &amp; Mapping Type'!$U$2:$U$5000,MATCH($I894,'Accounting &amp; Mapping Type'!$T$2:$T$5000,0)))&gt;0,INDEX('Accounting &amp; Mapping Type'!$U$2:$U$5000,MATCH($I894,'Accounting &amp; Mapping Type'!$T$2:$T$5000,0)),"")),"")))</f>
        <v/>
      </c>
      <c r="L894" t="str">
        <f>IF($J894="N/A","DNP",IF($J894="","",IFERROR(IF(LEN(INDEX('Accounting &amp; Mapping Type'!$V$2:$V$5000,MATCH($J894,'Accounting &amp; Mapping Type'!$T$2:$T$5000,0)))&gt;0,INDEX('Accounting &amp; Mapping Type'!$V$2:$V$5000,MATCH($J894,'Accounting &amp; Mapping Type'!$T$2:$T$5000,0)),IF(LEN(INDEX('Accounting &amp; Mapping Type'!$U$2:$U$5000,MATCH($J894,'Accounting &amp; Mapping Type'!$T$2:$T$5000,0)))&gt;0,INDEX('Accounting &amp; Mapping Type'!$U$2:$U$5000,MATCH($J894,'Accounting &amp; Mapping Type'!$T$2:$T$5000,0)),"")),"")))</f>
        <v/>
      </c>
    </row>
    <row r="895" spans="3:12" x14ac:dyDescent="0.25">
      <c r="C895" s="6"/>
      <c r="I895" t="str">
        <f t="shared" si="28"/>
        <v/>
      </c>
      <c r="J895" t="str">
        <f t="shared" si="29"/>
        <v/>
      </c>
      <c r="K895" t="str">
        <f>IF($I895="N/A","DNP",IF($I895="","",IFERROR(IF(LEN(INDEX('Accounting &amp; Mapping Type'!$W$2:$W$5000,MATCH($I895,'Accounting &amp; Mapping Type'!$T$2:$T$5000,0)))&gt;0,INDEX('Accounting &amp; Mapping Type'!$W$2:$W$5000,MATCH($I895,'Accounting &amp; Mapping Type'!$T$2:$T$5000,0)),IF(LEN(INDEX('Accounting &amp; Mapping Type'!$U$2:$U$5000,MATCH($I895,'Accounting &amp; Mapping Type'!$T$2:$T$5000,0)))&gt;0,INDEX('Accounting &amp; Mapping Type'!$U$2:$U$5000,MATCH($I895,'Accounting &amp; Mapping Type'!$T$2:$T$5000,0)),"")),"")))</f>
        <v/>
      </c>
      <c r="L895" t="str">
        <f>IF($J895="N/A","DNP",IF($J895="","",IFERROR(IF(LEN(INDEX('Accounting &amp; Mapping Type'!$V$2:$V$5000,MATCH($J895,'Accounting &amp; Mapping Type'!$T$2:$T$5000,0)))&gt;0,INDEX('Accounting &amp; Mapping Type'!$V$2:$V$5000,MATCH($J895,'Accounting &amp; Mapping Type'!$T$2:$T$5000,0)),IF(LEN(INDEX('Accounting &amp; Mapping Type'!$U$2:$U$5000,MATCH($J895,'Accounting &amp; Mapping Type'!$T$2:$T$5000,0)))&gt;0,INDEX('Accounting &amp; Mapping Type'!$U$2:$U$5000,MATCH($J895,'Accounting &amp; Mapping Type'!$T$2:$T$5000,0)),"")),"")))</f>
        <v/>
      </c>
    </row>
    <row r="896" spans="3:12" x14ac:dyDescent="0.25">
      <c r="C896" s="6"/>
      <c r="I896" t="str">
        <f t="shared" si="28"/>
        <v/>
      </c>
      <c r="J896" t="str">
        <f t="shared" si="29"/>
        <v/>
      </c>
      <c r="K896" t="str">
        <f>IF($I896="N/A","DNP",IF($I896="","",IFERROR(IF(LEN(INDEX('Accounting &amp; Mapping Type'!$W$2:$W$5000,MATCH($I896,'Accounting &amp; Mapping Type'!$T$2:$T$5000,0)))&gt;0,INDEX('Accounting &amp; Mapping Type'!$W$2:$W$5000,MATCH($I896,'Accounting &amp; Mapping Type'!$T$2:$T$5000,0)),IF(LEN(INDEX('Accounting &amp; Mapping Type'!$U$2:$U$5000,MATCH($I896,'Accounting &amp; Mapping Type'!$T$2:$T$5000,0)))&gt;0,INDEX('Accounting &amp; Mapping Type'!$U$2:$U$5000,MATCH($I896,'Accounting &amp; Mapping Type'!$T$2:$T$5000,0)),"")),"")))</f>
        <v/>
      </c>
      <c r="L896" t="str">
        <f>IF($J896="N/A","DNP",IF($J896="","",IFERROR(IF(LEN(INDEX('Accounting &amp; Mapping Type'!$V$2:$V$5000,MATCH($J896,'Accounting &amp; Mapping Type'!$T$2:$T$5000,0)))&gt;0,INDEX('Accounting &amp; Mapping Type'!$V$2:$V$5000,MATCH($J896,'Accounting &amp; Mapping Type'!$T$2:$T$5000,0)),IF(LEN(INDEX('Accounting &amp; Mapping Type'!$U$2:$U$5000,MATCH($J896,'Accounting &amp; Mapping Type'!$T$2:$T$5000,0)))&gt;0,INDEX('Accounting &amp; Mapping Type'!$U$2:$U$5000,MATCH($J896,'Accounting &amp; Mapping Type'!$T$2:$T$5000,0)),"")),"")))</f>
        <v/>
      </c>
    </row>
    <row r="897" spans="3:12" x14ac:dyDescent="0.25">
      <c r="C897" s="6"/>
      <c r="I897" t="str">
        <f t="shared" si="28"/>
        <v/>
      </c>
      <c r="J897" t="str">
        <f t="shared" si="29"/>
        <v/>
      </c>
      <c r="K897" t="str">
        <f>IF($I897="N/A","DNP",IF($I897="","",IFERROR(IF(LEN(INDEX('Accounting &amp; Mapping Type'!$W$2:$W$5000,MATCH($I897,'Accounting &amp; Mapping Type'!$T$2:$T$5000,0)))&gt;0,INDEX('Accounting &amp; Mapping Type'!$W$2:$W$5000,MATCH($I897,'Accounting &amp; Mapping Type'!$T$2:$T$5000,0)),IF(LEN(INDEX('Accounting &amp; Mapping Type'!$U$2:$U$5000,MATCH($I897,'Accounting &amp; Mapping Type'!$T$2:$T$5000,0)))&gt;0,INDEX('Accounting &amp; Mapping Type'!$U$2:$U$5000,MATCH($I897,'Accounting &amp; Mapping Type'!$T$2:$T$5000,0)),"")),"")))</f>
        <v/>
      </c>
      <c r="L897" t="str">
        <f>IF($J897="N/A","DNP",IF($J897="","",IFERROR(IF(LEN(INDEX('Accounting &amp; Mapping Type'!$V$2:$V$5000,MATCH($J897,'Accounting &amp; Mapping Type'!$T$2:$T$5000,0)))&gt;0,INDEX('Accounting &amp; Mapping Type'!$V$2:$V$5000,MATCH($J897,'Accounting &amp; Mapping Type'!$T$2:$T$5000,0)),IF(LEN(INDEX('Accounting &amp; Mapping Type'!$U$2:$U$5000,MATCH($J897,'Accounting &amp; Mapping Type'!$T$2:$T$5000,0)))&gt;0,INDEX('Accounting &amp; Mapping Type'!$U$2:$U$5000,MATCH($J897,'Accounting &amp; Mapping Type'!$T$2:$T$5000,0)),"")),"")))</f>
        <v/>
      </c>
    </row>
    <row r="898" spans="3:12" x14ac:dyDescent="0.25">
      <c r="C898" s="6"/>
      <c r="I898" t="str">
        <f t="shared" si="28"/>
        <v/>
      </c>
      <c r="J898" t="str">
        <f t="shared" si="29"/>
        <v/>
      </c>
      <c r="K898" t="str">
        <f>IF($I898="N/A","DNP",IF($I898="","",IFERROR(IF(LEN(INDEX('Accounting &amp; Mapping Type'!$W$2:$W$5000,MATCH($I898,'Accounting &amp; Mapping Type'!$T$2:$T$5000,0)))&gt;0,INDEX('Accounting &amp; Mapping Type'!$W$2:$W$5000,MATCH($I898,'Accounting &amp; Mapping Type'!$T$2:$T$5000,0)),IF(LEN(INDEX('Accounting &amp; Mapping Type'!$U$2:$U$5000,MATCH($I898,'Accounting &amp; Mapping Type'!$T$2:$T$5000,0)))&gt;0,INDEX('Accounting &amp; Mapping Type'!$U$2:$U$5000,MATCH($I898,'Accounting &amp; Mapping Type'!$T$2:$T$5000,0)),"")),"")))</f>
        <v/>
      </c>
      <c r="L898" t="str">
        <f>IF($J898="N/A","DNP",IF($J898="","",IFERROR(IF(LEN(INDEX('Accounting &amp; Mapping Type'!$V$2:$V$5000,MATCH($J898,'Accounting &amp; Mapping Type'!$T$2:$T$5000,0)))&gt;0,INDEX('Accounting &amp; Mapping Type'!$V$2:$V$5000,MATCH($J898,'Accounting &amp; Mapping Type'!$T$2:$T$5000,0)),IF(LEN(INDEX('Accounting &amp; Mapping Type'!$U$2:$U$5000,MATCH($J898,'Accounting &amp; Mapping Type'!$T$2:$T$5000,0)))&gt;0,INDEX('Accounting &amp; Mapping Type'!$U$2:$U$5000,MATCH($J898,'Accounting &amp; Mapping Type'!$T$2:$T$5000,0)),"")),"")))</f>
        <v/>
      </c>
    </row>
    <row r="899" spans="3:12" x14ac:dyDescent="0.25">
      <c r="C899" s="6"/>
      <c r="I899" t="str">
        <f t="shared" si="28"/>
        <v/>
      </c>
      <c r="J899" t="str">
        <f t="shared" si="29"/>
        <v/>
      </c>
      <c r="K899" t="str">
        <f>IF($I899="N/A","DNP",IF($I899="","",IFERROR(IF(LEN(INDEX('Accounting &amp; Mapping Type'!$W$2:$W$5000,MATCH($I899,'Accounting &amp; Mapping Type'!$T$2:$T$5000,0)))&gt;0,INDEX('Accounting &amp; Mapping Type'!$W$2:$W$5000,MATCH($I899,'Accounting &amp; Mapping Type'!$T$2:$T$5000,0)),IF(LEN(INDEX('Accounting &amp; Mapping Type'!$U$2:$U$5000,MATCH($I899,'Accounting &amp; Mapping Type'!$T$2:$T$5000,0)))&gt;0,INDEX('Accounting &amp; Mapping Type'!$U$2:$U$5000,MATCH($I899,'Accounting &amp; Mapping Type'!$T$2:$T$5000,0)),"")),"")))</f>
        <v/>
      </c>
      <c r="L899" t="str">
        <f>IF($J899="N/A","DNP",IF($J899="","",IFERROR(IF(LEN(INDEX('Accounting &amp; Mapping Type'!$V$2:$V$5000,MATCH($J899,'Accounting &amp; Mapping Type'!$T$2:$T$5000,0)))&gt;0,INDEX('Accounting &amp; Mapping Type'!$V$2:$V$5000,MATCH($J899,'Accounting &amp; Mapping Type'!$T$2:$T$5000,0)),IF(LEN(INDEX('Accounting &amp; Mapping Type'!$U$2:$U$5000,MATCH($J899,'Accounting &amp; Mapping Type'!$T$2:$T$5000,0)))&gt;0,INDEX('Accounting &amp; Mapping Type'!$U$2:$U$5000,MATCH($J899,'Accounting &amp; Mapping Type'!$T$2:$T$5000,0)),"")),"")))</f>
        <v/>
      </c>
    </row>
    <row r="900" spans="3:12" x14ac:dyDescent="0.25">
      <c r="C900" s="6"/>
      <c r="I900" t="str">
        <f t="shared" ref="I900:I963" si="30">IF($D900="2-Line BTB Offset","N/A","")</f>
        <v/>
      </c>
      <c r="J900" t="str">
        <f t="shared" si="29"/>
        <v/>
      </c>
      <c r="K900" t="str">
        <f>IF($I900="N/A","DNP",IF($I900="","",IFERROR(IF(LEN(INDEX('Accounting &amp; Mapping Type'!$W$2:$W$5000,MATCH($I900,'Accounting &amp; Mapping Type'!$T$2:$T$5000,0)))&gt;0,INDEX('Accounting &amp; Mapping Type'!$W$2:$W$5000,MATCH($I900,'Accounting &amp; Mapping Type'!$T$2:$T$5000,0)),IF(LEN(INDEX('Accounting &amp; Mapping Type'!$U$2:$U$5000,MATCH($I900,'Accounting &amp; Mapping Type'!$T$2:$T$5000,0)))&gt;0,INDEX('Accounting &amp; Mapping Type'!$U$2:$U$5000,MATCH($I900,'Accounting &amp; Mapping Type'!$T$2:$T$5000,0)),"")),"")))</f>
        <v/>
      </c>
      <c r="L900" t="str">
        <f>IF($J900="N/A","DNP",IF($J900="","",IFERROR(IF(LEN(INDEX('Accounting &amp; Mapping Type'!$V$2:$V$5000,MATCH($J900,'Accounting &amp; Mapping Type'!$T$2:$T$5000,0)))&gt;0,INDEX('Accounting &amp; Mapping Type'!$V$2:$V$5000,MATCH($J900,'Accounting &amp; Mapping Type'!$T$2:$T$5000,0)),IF(LEN(INDEX('Accounting &amp; Mapping Type'!$U$2:$U$5000,MATCH($J900,'Accounting &amp; Mapping Type'!$T$2:$T$5000,0)))&gt;0,INDEX('Accounting &amp; Mapping Type'!$U$2:$U$5000,MATCH($J900,'Accounting &amp; Mapping Type'!$T$2:$T$5000,0)),"")),"")))</f>
        <v/>
      </c>
    </row>
    <row r="901" spans="3:12" x14ac:dyDescent="0.25">
      <c r="C901" s="6"/>
      <c r="I901" t="str">
        <f t="shared" si="30"/>
        <v/>
      </c>
      <c r="J901" t="str">
        <f t="shared" si="29"/>
        <v/>
      </c>
      <c r="K901" t="str">
        <f>IF($I901="N/A","DNP",IF($I901="","",IFERROR(IF(LEN(INDEX('Accounting &amp; Mapping Type'!$W$2:$W$5000,MATCH($I901,'Accounting &amp; Mapping Type'!$T$2:$T$5000,0)))&gt;0,INDEX('Accounting &amp; Mapping Type'!$W$2:$W$5000,MATCH($I901,'Accounting &amp; Mapping Type'!$T$2:$T$5000,0)),IF(LEN(INDEX('Accounting &amp; Mapping Type'!$U$2:$U$5000,MATCH($I901,'Accounting &amp; Mapping Type'!$T$2:$T$5000,0)))&gt;0,INDEX('Accounting &amp; Mapping Type'!$U$2:$U$5000,MATCH($I901,'Accounting &amp; Mapping Type'!$T$2:$T$5000,0)),"")),"")))</f>
        <v/>
      </c>
      <c r="L901" t="str">
        <f>IF($J901="N/A","DNP",IF($J901="","",IFERROR(IF(LEN(INDEX('Accounting &amp; Mapping Type'!$V$2:$V$5000,MATCH($J901,'Accounting &amp; Mapping Type'!$T$2:$T$5000,0)))&gt;0,INDEX('Accounting &amp; Mapping Type'!$V$2:$V$5000,MATCH($J901,'Accounting &amp; Mapping Type'!$T$2:$T$5000,0)),IF(LEN(INDEX('Accounting &amp; Mapping Type'!$U$2:$U$5000,MATCH($J901,'Accounting &amp; Mapping Type'!$T$2:$T$5000,0)))&gt;0,INDEX('Accounting &amp; Mapping Type'!$U$2:$U$5000,MATCH($J901,'Accounting &amp; Mapping Type'!$T$2:$T$5000,0)),"")),"")))</f>
        <v/>
      </c>
    </row>
    <row r="902" spans="3:12" x14ac:dyDescent="0.25">
      <c r="C902" s="6"/>
      <c r="I902" t="str">
        <f t="shared" si="30"/>
        <v/>
      </c>
      <c r="J902" t="str">
        <f t="shared" si="29"/>
        <v/>
      </c>
      <c r="K902" t="str">
        <f>IF($I902="N/A","DNP",IF($I902="","",IFERROR(IF(LEN(INDEX('Accounting &amp; Mapping Type'!$W$2:$W$5000,MATCH($I902,'Accounting &amp; Mapping Type'!$T$2:$T$5000,0)))&gt;0,INDEX('Accounting &amp; Mapping Type'!$W$2:$W$5000,MATCH($I902,'Accounting &amp; Mapping Type'!$T$2:$T$5000,0)),IF(LEN(INDEX('Accounting &amp; Mapping Type'!$U$2:$U$5000,MATCH($I902,'Accounting &amp; Mapping Type'!$T$2:$T$5000,0)))&gt;0,INDEX('Accounting &amp; Mapping Type'!$U$2:$U$5000,MATCH($I902,'Accounting &amp; Mapping Type'!$T$2:$T$5000,0)),"")),"")))</f>
        <v/>
      </c>
      <c r="L902" t="str">
        <f>IF($J902="N/A","DNP",IF($J902="","",IFERROR(IF(LEN(INDEX('Accounting &amp; Mapping Type'!$V$2:$V$5000,MATCH($J902,'Accounting &amp; Mapping Type'!$T$2:$T$5000,0)))&gt;0,INDEX('Accounting &amp; Mapping Type'!$V$2:$V$5000,MATCH($J902,'Accounting &amp; Mapping Type'!$T$2:$T$5000,0)),IF(LEN(INDEX('Accounting &amp; Mapping Type'!$U$2:$U$5000,MATCH($J902,'Accounting &amp; Mapping Type'!$T$2:$T$5000,0)))&gt;0,INDEX('Accounting &amp; Mapping Type'!$U$2:$U$5000,MATCH($J902,'Accounting &amp; Mapping Type'!$T$2:$T$5000,0)),"")),"")))</f>
        <v/>
      </c>
    </row>
    <row r="903" spans="3:12" x14ac:dyDescent="0.25">
      <c r="C903" s="6"/>
      <c r="I903" t="str">
        <f t="shared" si="30"/>
        <v/>
      </c>
      <c r="J903" t="str">
        <f t="shared" si="29"/>
        <v/>
      </c>
      <c r="K903" t="str">
        <f>IF($I903="N/A","DNP",IF($I903="","",IFERROR(IF(LEN(INDEX('Accounting &amp; Mapping Type'!$W$2:$W$5000,MATCH($I903,'Accounting &amp; Mapping Type'!$T$2:$T$5000,0)))&gt;0,INDEX('Accounting &amp; Mapping Type'!$W$2:$W$5000,MATCH($I903,'Accounting &amp; Mapping Type'!$T$2:$T$5000,0)),IF(LEN(INDEX('Accounting &amp; Mapping Type'!$U$2:$U$5000,MATCH($I903,'Accounting &amp; Mapping Type'!$T$2:$T$5000,0)))&gt;0,INDEX('Accounting &amp; Mapping Type'!$U$2:$U$5000,MATCH($I903,'Accounting &amp; Mapping Type'!$T$2:$T$5000,0)),"")),"")))</f>
        <v/>
      </c>
      <c r="L903" t="str">
        <f>IF($J903="N/A","DNP",IF($J903="","",IFERROR(IF(LEN(INDEX('Accounting &amp; Mapping Type'!$V$2:$V$5000,MATCH($J903,'Accounting &amp; Mapping Type'!$T$2:$T$5000,0)))&gt;0,INDEX('Accounting &amp; Mapping Type'!$V$2:$V$5000,MATCH($J903,'Accounting &amp; Mapping Type'!$T$2:$T$5000,0)),IF(LEN(INDEX('Accounting &amp; Mapping Type'!$U$2:$U$5000,MATCH($J903,'Accounting &amp; Mapping Type'!$T$2:$T$5000,0)))&gt;0,INDEX('Accounting &amp; Mapping Type'!$U$2:$U$5000,MATCH($J903,'Accounting &amp; Mapping Type'!$T$2:$T$5000,0)),"")),"")))</f>
        <v/>
      </c>
    </row>
    <row r="904" spans="3:12" x14ac:dyDescent="0.25">
      <c r="C904" s="6"/>
      <c r="I904" t="str">
        <f t="shared" si="30"/>
        <v/>
      </c>
      <c r="J904" t="str">
        <f t="shared" si="29"/>
        <v/>
      </c>
      <c r="K904" t="str">
        <f>IF($I904="N/A","DNP",IF($I904="","",IFERROR(IF(LEN(INDEX('Accounting &amp; Mapping Type'!$W$2:$W$5000,MATCH($I904,'Accounting &amp; Mapping Type'!$T$2:$T$5000,0)))&gt;0,INDEX('Accounting &amp; Mapping Type'!$W$2:$W$5000,MATCH($I904,'Accounting &amp; Mapping Type'!$T$2:$T$5000,0)),IF(LEN(INDEX('Accounting &amp; Mapping Type'!$U$2:$U$5000,MATCH($I904,'Accounting &amp; Mapping Type'!$T$2:$T$5000,0)))&gt;0,INDEX('Accounting &amp; Mapping Type'!$U$2:$U$5000,MATCH($I904,'Accounting &amp; Mapping Type'!$T$2:$T$5000,0)),"")),"")))</f>
        <v/>
      </c>
      <c r="L904" t="str">
        <f>IF($J904="N/A","DNP",IF($J904="","",IFERROR(IF(LEN(INDEX('Accounting &amp; Mapping Type'!$V$2:$V$5000,MATCH($J904,'Accounting &amp; Mapping Type'!$T$2:$T$5000,0)))&gt;0,INDEX('Accounting &amp; Mapping Type'!$V$2:$V$5000,MATCH($J904,'Accounting &amp; Mapping Type'!$T$2:$T$5000,0)),IF(LEN(INDEX('Accounting &amp; Mapping Type'!$U$2:$U$5000,MATCH($J904,'Accounting &amp; Mapping Type'!$T$2:$T$5000,0)))&gt;0,INDEX('Accounting &amp; Mapping Type'!$U$2:$U$5000,MATCH($J904,'Accounting &amp; Mapping Type'!$T$2:$T$5000,0)),"")),"")))</f>
        <v/>
      </c>
    </row>
    <row r="905" spans="3:12" x14ac:dyDescent="0.25">
      <c r="C905" s="6"/>
      <c r="I905" t="str">
        <f t="shared" si="30"/>
        <v/>
      </c>
      <c r="J905" t="str">
        <f t="shared" si="29"/>
        <v/>
      </c>
      <c r="K905" t="str">
        <f>IF($I905="N/A","DNP",IF($I905="","",IFERROR(IF(LEN(INDEX('Accounting &amp; Mapping Type'!$W$2:$W$5000,MATCH($I905,'Accounting &amp; Mapping Type'!$T$2:$T$5000,0)))&gt;0,INDEX('Accounting &amp; Mapping Type'!$W$2:$W$5000,MATCH($I905,'Accounting &amp; Mapping Type'!$T$2:$T$5000,0)),IF(LEN(INDEX('Accounting &amp; Mapping Type'!$U$2:$U$5000,MATCH($I905,'Accounting &amp; Mapping Type'!$T$2:$T$5000,0)))&gt;0,INDEX('Accounting &amp; Mapping Type'!$U$2:$U$5000,MATCH($I905,'Accounting &amp; Mapping Type'!$T$2:$T$5000,0)),"")),"")))</f>
        <v/>
      </c>
      <c r="L905" t="str">
        <f>IF($J905="N/A","DNP",IF($J905="","",IFERROR(IF(LEN(INDEX('Accounting &amp; Mapping Type'!$V$2:$V$5000,MATCH($J905,'Accounting &amp; Mapping Type'!$T$2:$T$5000,0)))&gt;0,INDEX('Accounting &amp; Mapping Type'!$V$2:$V$5000,MATCH($J905,'Accounting &amp; Mapping Type'!$T$2:$T$5000,0)),IF(LEN(INDEX('Accounting &amp; Mapping Type'!$U$2:$U$5000,MATCH($J905,'Accounting &amp; Mapping Type'!$T$2:$T$5000,0)))&gt;0,INDEX('Accounting &amp; Mapping Type'!$U$2:$U$5000,MATCH($J905,'Accounting &amp; Mapping Type'!$T$2:$T$5000,0)),"")),"")))</f>
        <v/>
      </c>
    </row>
    <row r="906" spans="3:12" x14ac:dyDescent="0.25">
      <c r="C906" s="6"/>
      <c r="I906" t="str">
        <f t="shared" si="30"/>
        <v/>
      </c>
      <c r="J906" t="str">
        <f t="shared" si="29"/>
        <v/>
      </c>
      <c r="K906" t="str">
        <f>IF($I906="N/A","DNP",IF($I906="","",IFERROR(IF(LEN(INDEX('Accounting &amp; Mapping Type'!$W$2:$W$5000,MATCH($I906,'Accounting &amp; Mapping Type'!$T$2:$T$5000,0)))&gt;0,INDEX('Accounting &amp; Mapping Type'!$W$2:$W$5000,MATCH($I906,'Accounting &amp; Mapping Type'!$T$2:$T$5000,0)),IF(LEN(INDEX('Accounting &amp; Mapping Type'!$U$2:$U$5000,MATCH($I906,'Accounting &amp; Mapping Type'!$T$2:$T$5000,0)))&gt;0,INDEX('Accounting &amp; Mapping Type'!$U$2:$U$5000,MATCH($I906,'Accounting &amp; Mapping Type'!$T$2:$T$5000,0)),"")),"")))</f>
        <v/>
      </c>
      <c r="L906" t="str">
        <f>IF($J906="N/A","DNP",IF($J906="","",IFERROR(IF(LEN(INDEX('Accounting &amp; Mapping Type'!$V$2:$V$5000,MATCH($J906,'Accounting &amp; Mapping Type'!$T$2:$T$5000,0)))&gt;0,INDEX('Accounting &amp; Mapping Type'!$V$2:$V$5000,MATCH($J906,'Accounting &amp; Mapping Type'!$T$2:$T$5000,0)),IF(LEN(INDEX('Accounting &amp; Mapping Type'!$U$2:$U$5000,MATCH($J906,'Accounting &amp; Mapping Type'!$T$2:$T$5000,0)))&gt;0,INDEX('Accounting &amp; Mapping Type'!$U$2:$U$5000,MATCH($J906,'Accounting &amp; Mapping Type'!$T$2:$T$5000,0)),"")),"")))</f>
        <v/>
      </c>
    </row>
    <row r="907" spans="3:12" x14ac:dyDescent="0.25">
      <c r="C907" s="6"/>
      <c r="I907" t="str">
        <f t="shared" si="30"/>
        <v/>
      </c>
      <c r="J907" t="str">
        <f t="shared" si="29"/>
        <v/>
      </c>
      <c r="K907" t="str">
        <f>IF($I907="N/A","DNP",IF($I907="","",IFERROR(IF(LEN(INDEX('Accounting &amp; Mapping Type'!$W$2:$W$5000,MATCH($I907,'Accounting &amp; Mapping Type'!$T$2:$T$5000,0)))&gt;0,INDEX('Accounting &amp; Mapping Type'!$W$2:$W$5000,MATCH($I907,'Accounting &amp; Mapping Type'!$T$2:$T$5000,0)),IF(LEN(INDEX('Accounting &amp; Mapping Type'!$U$2:$U$5000,MATCH($I907,'Accounting &amp; Mapping Type'!$T$2:$T$5000,0)))&gt;0,INDEX('Accounting &amp; Mapping Type'!$U$2:$U$5000,MATCH($I907,'Accounting &amp; Mapping Type'!$T$2:$T$5000,0)),"")),"")))</f>
        <v/>
      </c>
      <c r="L907" t="str">
        <f>IF($J907="N/A","DNP",IF($J907="","",IFERROR(IF(LEN(INDEX('Accounting &amp; Mapping Type'!$V$2:$V$5000,MATCH($J907,'Accounting &amp; Mapping Type'!$T$2:$T$5000,0)))&gt;0,INDEX('Accounting &amp; Mapping Type'!$V$2:$V$5000,MATCH($J907,'Accounting &amp; Mapping Type'!$T$2:$T$5000,0)),IF(LEN(INDEX('Accounting &amp; Mapping Type'!$U$2:$U$5000,MATCH($J907,'Accounting &amp; Mapping Type'!$T$2:$T$5000,0)))&gt;0,INDEX('Accounting &amp; Mapping Type'!$U$2:$U$5000,MATCH($J907,'Accounting &amp; Mapping Type'!$T$2:$T$5000,0)),"")),"")))</f>
        <v/>
      </c>
    </row>
    <row r="908" spans="3:12" x14ac:dyDescent="0.25">
      <c r="C908" s="6"/>
      <c r="I908" t="str">
        <f t="shared" si="30"/>
        <v/>
      </c>
      <c r="J908" t="str">
        <f t="shared" si="29"/>
        <v/>
      </c>
      <c r="K908" t="str">
        <f>IF($I908="N/A","DNP",IF($I908="","",IFERROR(IF(LEN(INDEX('Accounting &amp; Mapping Type'!$W$2:$W$5000,MATCH($I908,'Accounting &amp; Mapping Type'!$T$2:$T$5000,0)))&gt;0,INDEX('Accounting &amp; Mapping Type'!$W$2:$W$5000,MATCH($I908,'Accounting &amp; Mapping Type'!$T$2:$T$5000,0)),IF(LEN(INDEX('Accounting &amp; Mapping Type'!$U$2:$U$5000,MATCH($I908,'Accounting &amp; Mapping Type'!$T$2:$T$5000,0)))&gt;0,INDEX('Accounting &amp; Mapping Type'!$U$2:$U$5000,MATCH($I908,'Accounting &amp; Mapping Type'!$T$2:$T$5000,0)),"")),"")))</f>
        <v/>
      </c>
      <c r="L908" t="str">
        <f>IF($J908="N/A","DNP",IF($J908="","",IFERROR(IF(LEN(INDEX('Accounting &amp; Mapping Type'!$V$2:$V$5000,MATCH($J908,'Accounting &amp; Mapping Type'!$T$2:$T$5000,0)))&gt;0,INDEX('Accounting &amp; Mapping Type'!$V$2:$V$5000,MATCH($J908,'Accounting &amp; Mapping Type'!$T$2:$T$5000,0)),IF(LEN(INDEX('Accounting &amp; Mapping Type'!$U$2:$U$5000,MATCH($J908,'Accounting &amp; Mapping Type'!$T$2:$T$5000,0)))&gt;0,INDEX('Accounting &amp; Mapping Type'!$U$2:$U$5000,MATCH($J908,'Accounting &amp; Mapping Type'!$T$2:$T$5000,0)),"")),"")))</f>
        <v/>
      </c>
    </row>
    <row r="909" spans="3:12" x14ac:dyDescent="0.25">
      <c r="C909" s="6"/>
      <c r="I909" t="str">
        <f t="shared" si="30"/>
        <v/>
      </c>
      <c r="J909" t="str">
        <f t="shared" si="29"/>
        <v/>
      </c>
      <c r="K909" t="str">
        <f>IF($I909="N/A","DNP",IF($I909="","",IFERROR(IF(LEN(INDEX('Accounting &amp; Mapping Type'!$W$2:$W$5000,MATCH($I909,'Accounting &amp; Mapping Type'!$T$2:$T$5000,0)))&gt;0,INDEX('Accounting &amp; Mapping Type'!$W$2:$W$5000,MATCH($I909,'Accounting &amp; Mapping Type'!$T$2:$T$5000,0)),IF(LEN(INDEX('Accounting &amp; Mapping Type'!$U$2:$U$5000,MATCH($I909,'Accounting &amp; Mapping Type'!$T$2:$T$5000,0)))&gt;0,INDEX('Accounting &amp; Mapping Type'!$U$2:$U$5000,MATCH($I909,'Accounting &amp; Mapping Type'!$T$2:$T$5000,0)),"")),"")))</f>
        <v/>
      </c>
      <c r="L909" t="str">
        <f>IF($J909="N/A","DNP",IF($J909="","",IFERROR(IF(LEN(INDEX('Accounting &amp; Mapping Type'!$V$2:$V$5000,MATCH($J909,'Accounting &amp; Mapping Type'!$T$2:$T$5000,0)))&gt;0,INDEX('Accounting &amp; Mapping Type'!$V$2:$V$5000,MATCH($J909,'Accounting &amp; Mapping Type'!$T$2:$T$5000,0)),IF(LEN(INDEX('Accounting &amp; Mapping Type'!$U$2:$U$5000,MATCH($J909,'Accounting &amp; Mapping Type'!$T$2:$T$5000,0)))&gt;0,INDEX('Accounting &amp; Mapping Type'!$U$2:$U$5000,MATCH($J909,'Accounting &amp; Mapping Type'!$T$2:$T$5000,0)),"")),"")))</f>
        <v/>
      </c>
    </row>
    <row r="910" spans="3:12" x14ac:dyDescent="0.25">
      <c r="C910" s="6"/>
      <c r="I910" t="str">
        <f t="shared" si="30"/>
        <v/>
      </c>
      <c r="J910" t="str">
        <f t="shared" si="29"/>
        <v/>
      </c>
      <c r="K910" t="str">
        <f>IF($I910="N/A","DNP",IF($I910="","",IFERROR(IF(LEN(INDEX('Accounting &amp; Mapping Type'!$W$2:$W$5000,MATCH($I910,'Accounting &amp; Mapping Type'!$T$2:$T$5000,0)))&gt;0,INDEX('Accounting &amp; Mapping Type'!$W$2:$W$5000,MATCH($I910,'Accounting &amp; Mapping Type'!$T$2:$T$5000,0)),IF(LEN(INDEX('Accounting &amp; Mapping Type'!$U$2:$U$5000,MATCH($I910,'Accounting &amp; Mapping Type'!$T$2:$T$5000,0)))&gt;0,INDEX('Accounting &amp; Mapping Type'!$U$2:$U$5000,MATCH($I910,'Accounting &amp; Mapping Type'!$T$2:$T$5000,0)),"")),"")))</f>
        <v/>
      </c>
      <c r="L910" t="str">
        <f>IF($J910="N/A","DNP",IF($J910="","",IFERROR(IF(LEN(INDEX('Accounting &amp; Mapping Type'!$V$2:$V$5000,MATCH($J910,'Accounting &amp; Mapping Type'!$T$2:$T$5000,0)))&gt;0,INDEX('Accounting &amp; Mapping Type'!$V$2:$V$5000,MATCH($J910,'Accounting &amp; Mapping Type'!$T$2:$T$5000,0)),IF(LEN(INDEX('Accounting &amp; Mapping Type'!$U$2:$U$5000,MATCH($J910,'Accounting &amp; Mapping Type'!$T$2:$T$5000,0)))&gt;0,INDEX('Accounting &amp; Mapping Type'!$U$2:$U$5000,MATCH($J910,'Accounting &amp; Mapping Type'!$T$2:$T$5000,0)),"")),"")))</f>
        <v/>
      </c>
    </row>
    <row r="911" spans="3:12" x14ac:dyDescent="0.25">
      <c r="C911" s="6"/>
      <c r="I911" t="str">
        <f t="shared" si="30"/>
        <v/>
      </c>
      <c r="J911" t="str">
        <f t="shared" ref="J911:J974" si="31">IF($D911="2-Line BTB Bank","N/A","")</f>
        <v/>
      </c>
      <c r="K911" t="str">
        <f>IF($I911="N/A","DNP",IF($I911="","",IFERROR(IF(LEN(INDEX('Accounting &amp; Mapping Type'!$W$2:$W$5000,MATCH($I911,'Accounting &amp; Mapping Type'!$T$2:$T$5000,0)))&gt;0,INDEX('Accounting &amp; Mapping Type'!$W$2:$W$5000,MATCH($I911,'Accounting &amp; Mapping Type'!$T$2:$T$5000,0)),IF(LEN(INDEX('Accounting &amp; Mapping Type'!$U$2:$U$5000,MATCH($I911,'Accounting &amp; Mapping Type'!$T$2:$T$5000,0)))&gt;0,INDEX('Accounting &amp; Mapping Type'!$U$2:$U$5000,MATCH($I911,'Accounting &amp; Mapping Type'!$T$2:$T$5000,0)),"")),"")))</f>
        <v/>
      </c>
      <c r="L911" t="str">
        <f>IF($J911="N/A","DNP",IF($J911="","",IFERROR(IF(LEN(INDEX('Accounting &amp; Mapping Type'!$V$2:$V$5000,MATCH($J911,'Accounting &amp; Mapping Type'!$T$2:$T$5000,0)))&gt;0,INDEX('Accounting &amp; Mapping Type'!$V$2:$V$5000,MATCH($J911,'Accounting &amp; Mapping Type'!$T$2:$T$5000,0)),IF(LEN(INDEX('Accounting &amp; Mapping Type'!$U$2:$U$5000,MATCH($J911,'Accounting &amp; Mapping Type'!$T$2:$T$5000,0)))&gt;0,INDEX('Accounting &amp; Mapping Type'!$U$2:$U$5000,MATCH($J911,'Accounting &amp; Mapping Type'!$T$2:$T$5000,0)),"")),"")))</f>
        <v/>
      </c>
    </row>
    <row r="912" spans="3:12" x14ac:dyDescent="0.25">
      <c r="C912" s="6"/>
      <c r="I912" t="str">
        <f t="shared" si="30"/>
        <v/>
      </c>
      <c r="J912" t="str">
        <f t="shared" si="31"/>
        <v/>
      </c>
      <c r="K912" t="str">
        <f>IF($I912="N/A","DNP",IF($I912="","",IFERROR(IF(LEN(INDEX('Accounting &amp; Mapping Type'!$W$2:$W$5000,MATCH($I912,'Accounting &amp; Mapping Type'!$T$2:$T$5000,0)))&gt;0,INDEX('Accounting &amp; Mapping Type'!$W$2:$W$5000,MATCH($I912,'Accounting &amp; Mapping Type'!$T$2:$T$5000,0)),IF(LEN(INDEX('Accounting &amp; Mapping Type'!$U$2:$U$5000,MATCH($I912,'Accounting &amp; Mapping Type'!$T$2:$T$5000,0)))&gt;0,INDEX('Accounting &amp; Mapping Type'!$U$2:$U$5000,MATCH($I912,'Accounting &amp; Mapping Type'!$T$2:$T$5000,0)),"")),"")))</f>
        <v/>
      </c>
      <c r="L912" t="str">
        <f>IF($J912="N/A","DNP",IF($J912="","",IFERROR(IF(LEN(INDEX('Accounting &amp; Mapping Type'!$V$2:$V$5000,MATCH($J912,'Accounting &amp; Mapping Type'!$T$2:$T$5000,0)))&gt;0,INDEX('Accounting &amp; Mapping Type'!$V$2:$V$5000,MATCH($J912,'Accounting &amp; Mapping Type'!$T$2:$T$5000,0)),IF(LEN(INDEX('Accounting &amp; Mapping Type'!$U$2:$U$5000,MATCH($J912,'Accounting &amp; Mapping Type'!$T$2:$T$5000,0)))&gt;0,INDEX('Accounting &amp; Mapping Type'!$U$2:$U$5000,MATCH($J912,'Accounting &amp; Mapping Type'!$T$2:$T$5000,0)),"")),"")))</f>
        <v/>
      </c>
    </row>
    <row r="913" spans="3:12" x14ac:dyDescent="0.25">
      <c r="C913" s="6"/>
      <c r="I913" t="str">
        <f t="shared" si="30"/>
        <v/>
      </c>
      <c r="J913" t="str">
        <f t="shared" si="31"/>
        <v/>
      </c>
      <c r="K913" t="str">
        <f>IF($I913="N/A","DNP",IF($I913="","",IFERROR(IF(LEN(INDEX('Accounting &amp; Mapping Type'!$W$2:$W$5000,MATCH($I913,'Accounting &amp; Mapping Type'!$T$2:$T$5000,0)))&gt;0,INDEX('Accounting &amp; Mapping Type'!$W$2:$W$5000,MATCH($I913,'Accounting &amp; Mapping Type'!$T$2:$T$5000,0)),IF(LEN(INDEX('Accounting &amp; Mapping Type'!$U$2:$U$5000,MATCH($I913,'Accounting &amp; Mapping Type'!$T$2:$T$5000,0)))&gt;0,INDEX('Accounting &amp; Mapping Type'!$U$2:$U$5000,MATCH($I913,'Accounting &amp; Mapping Type'!$T$2:$T$5000,0)),"")),"")))</f>
        <v/>
      </c>
      <c r="L913" t="str">
        <f>IF($J913="N/A","DNP",IF($J913="","",IFERROR(IF(LEN(INDEX('Accounting &amp; Mapping Type'!$V$2:$V$5000,MATCH($J913,'Accounting &amp; Mapping Type'!$T$2:$T$5000,0)))&gt;0,INDEX('Accounting &amp; Mapping Type'!$V$2:$V$5000,MATCH($J913,'Accounting &amp; Mapping Type'!$T$2:$T$5000,0)),IF(LEN(INDEX('Accounting &amp; Mapping Type'!$U$2:$U$5000,MATCH($J913,'Accounting &amp; Mapping Type'!$T$2:$T$5000,0)))&gt;0,INDEX('Accounting &amp; Mapping Type'!$U$2:$U$5000,MATCH($J913,'Accounting &amp; Mapping Type'!$T$2:$T$5000,0)),"")),"")))</f>
        <v/>
      </c>
    </row>
    <row r="914" spans="3:12" x14ac:dyDescent="0.25">
      <c r="C914" s="6"/>
      <c r="I914" t="str">
        <f t="shared" si="30"/>
        <v/>
      </c>
      <c r="J914" t="str">
        <f t="shared" si="31"/>
        <v/>
      </c>
      <c r="K914" t="str">
        <f>IF($I914="N/A","DNP",IF($I914="","",IFERROR(IF(LEN(INDEX('Accounting &amp; Mapping Type'!$W$2:$W$5000,MATCH($I914,'Accounting &amp; Mapping Type'!$T$2:$T$5000,0)))&gt;0,INDEX('Accounting &amp; Mapping Type'!$W$2:$W$5000,MATCH($I914,'Accounting &amp; Mapping Type'!$T$2:$T$5000,0)),IF(LEN(INDEX('Accounting &amp; Mapping Type'!$U$2:$U$5000,MATCH($I914,'Accounting &amp; Mapping Type'!$T$2:$T$5000,0)))&gt;0,INDEX('Accounting &amp; Mapping Type'!$U$2:$U$5000,MATCH($I914,'Accounting &amp; Mapping Type'!$T$2:$T$5000,0)),"")),"")))</f>
        <v/>
      </c>
      <c r="L914" t="str">
        <f>IF($J914="N/A","DNP",IF($J914="","",IFERROR(IF(LEN(INDEX('Accounting &amp; Mapping Type'!$V$2:$V$5000,MATCH($J914,'Accounting &amp; Mapping Type'!$T$2:$T$5000,0)))&gt;0,INDEX('Accounting &amp; Mapping Type'!$V$2:$V$5000,MATCH($J914,'Accounting &amp; Mapping Type'!$T$2:$T$5000,0)),IF(LEN(INDEX('Accounting &amp; Mapping Type'!$U$2:$U$5000,MATCH($J914,'Accounting &amp; Mapping Type'!$T$2:$T$5000,0)))&gt;0,INDEX('Accounting &amp; Mapping Type'!$U$2:$U$5000,MATCH($J914,'Accounting &amp; Mapping Type'!$T$2:$T$5000,0)),"")),"")))</f>
        <v/>
      </c>
    </row>
    <row r="915" spans="3:12" x14ac:dyDescent="0.25">
      <c r="C915" s="6"/>
      <c r="I915" t="str">
        <f t="shared" si="30"/>
        <v/>
      </c>
      <c r="J915" t="str">
        <f t="shared" si="31"/>
        <v/>
      </c>
      <c r="K915" t="str">
        <f>IF($I915="N/A","DNP",IF($I915="","",IFERROR(IF(LEN(INDEX('Accounting &amp; Mapping Type'!$W$2:$W$5000,MATCH($I915,'Accounting &amp; Mapping Type'!$T$2:$T$5000,0)))&gt;0,INDEX('Accounting &amp; Mapping Type'!$W$2:$W$5000,MATCH($I915,'Accounting &amp; Mapping Type'!$T$2:$T$5000,0)),IF(LEN(INDEX('Accounting &amp; Mapping Type'!$U$2:$U$5000,MATCH($I915,'Accounting &amp; Mapping Type'!$T$2:$T$5000,0)))&gt;0,INDEX('Accounting &amp; Mapping Type'!$U$2:$U$5000,MATCH($I915,'Accounting &amp; Mapping Type'!$T$2:$T$5000,0)),"")),"")))</f>
        <v/>
      </c>
      <c r="L915" t="str">
        <f>IF($J915="N/A","DNP",IF($J915="","",IFERROR(IF(LEN(INDEX('Accounting &amp; Mapping Type'!$V$2:$V$5000,MATCH($J915,'Accounting &amp; Mapping Type'!$T$2:$T$5000,0)))&gt;0,INDEX('Accounting &amp; Mapping Type'!$V$2:$V$5000,MATCH($J915,'Accounting &amp; Mapping Type'!$T$2:$T$5000,0)),IF(LEN(INDEX('Accounting &amp; Mapping Type'!$U$2:$U$5000,MATCH($J915,'Accounting &amp; Mapping Type'!$T$2:$T$5000,0)))&gt;0,INDEX('Accounting &amp; Mapping Type'!$U$2:$U$5000,MATCH($J915,'Accounting &amp; Mapping Type'!$T$2:$T$5000,0)),"")),"")))</f>
        <v/>
      </c>
    </row>
    <row r="916" spans="3:12" x14ac:dyDescent="0.25">
      <c r="C916" s="6"/>
      <c r="I916" t="str">
        <f t="shared" si="30"/>
        <v/>
      </c>
      <c r="J916" t="str">
        <f t="shared" si="31"/>
        <v/>
      </c>
      <c r="K916" t="str">
        <f>IF($I916="N/A","DNP",IF($I916="","",IFERROR(IF(LEN(INDEX('Accounting &amp; Mapping Type'!$W$2:$W$5000,MATCH($I916,'Accounting &amp; Mapping Type'!$T$2:$T$5000,0)))&gt;0,INDEX('Accounting &amp; Mapping Type'!$W$2:$W$5000,MATCH($I916,'Accounting &amp; Mapping Type'!$T$2:$T$5000,0)),IF(LEN(INDEX('Accounting &amp; Mapping Type'!$U$2:$U$5000,MATCH($I916,'Accounting &amp; Mapping Type'!$T$2:$T$5000,0)))&gt;0,INDEX('Accounting &amp; Mapping Type'!$U$2:$U$5000,MATCH($I916,'Accounting &amp; Mapping Type'!$T$2:$T$5000,0)),"")),"")))</f>
        <v/>
      </c>
      <c r="L916" t="str">
        <f>IF($J916="N/A","DNP",IF($J916="","",IFERROR(IF(LEN(INDEX('Accounting &amp; Mapping Type'!$V$2:$V$5000,MATCH($J916,'Accounting &amp; Mapping Type'!$T$2:$T$5000,0)))&gt;0,INDEX('Accounting &amp; Mapping Type'!$V$2:$V$5000,MATCH($J916,'Accounting &amp; Mapping Type'!$T$2:$T$5000,0)),IF(LEN(INDEX('Accounting &amp; Mapping Type'!$U$2:$U$5000,MATCH($J916,'Accounting &amp; Mapping Type'!$T$2:$T$5000,0)))&gt;0,INDEX('Accounting &amp; Mapping Type'!$U$2:$U$5000,MATCH($J916,'Accounting &amp; Mapping Type'!$T$2:$T$5000,0)),"")),"")))</f>
        <v/>
      </c>
    </row>
    <row r="917" spans="3:12" x14ac:dyDescent="0.25">
      <c r="C917" s="6"/>
      <c r="I917" t="str">
        <f t="shared" si="30"/>
        <v/>
      </c>
      <c r="J917" t="str">
        <f t="shared" si="31"/>
        <v/>
      </c>
      <c r="K917" t="str">
        <f>IF($I917="N/A","DNP",IF($I917="","",IFERROR(IF(LEN(INDEX('Accounting &amp; Mapping Type'!$W$2:$W$5000,MATCH($I917,'Accounting &amp; Mapping Type'!$T$2:$T$5000,0)))&gt;0,INDEX('Accounting &amp; Mapping Type'!$W$2:$W$5000,MATCH($I917,'Accounting &amp; Mapping Type'!$T$2:$T$5000,0)),IF(LEN(INDEX('Accounting &amp; Mapping Type'!$U$2:$U$5000,MATCH($I917,'Accounting &amp; Mapping Type'!$T$2:$T$5000,0)))&gt;0,INDEX('Accounting &amp; Mapping Type'!$U$2:$U$5000,MATCH($I917,'Accounting &amp; Mapping Type'!$T$2:$T$5000,0)),"")),"")))</f>
        <v/>
      </c>
      <c r="L917" t="str">
        <f>IF($J917="N/A","DNP",IF($J917="","",IFERROR(IF(LEN(INDEX('Accounting &amp; Mapping Type'!$V$2:$V$5000,MATCH($J917,'Accounting &amp; Mapping Type'!$T$2:$T$5000,0)))&gt;0,INDEX('Accounting &amp; Mapping Type'!$V$2:$V$5000,MATCH($J917,'Accounting &amp; Mapping Type'!$T$2:$T$5000,0)),IF(LEN(INDEX('Accounting &amp; Mapping Type'!$U$2:$U$5000,MATCH($J917,'Accounting &amp; Mapping Type'!$T$2:$T$5000,0)))&gt;0,INDEX('Accounting &amp; Mapping Type'!$U$2:$U$5000,MATCH($J917,'Accounting &amp; Mapping Type'!$T$2:$T$5000,0)),"")),"")))</f>
        <v/>
      </c>
    </row>
    <row r="918" spans="3:12" x14ac:dyDescent="0.25">
      <c r="C918" s="6"/>
      <c r="I918" t="str">
        <f t="shared" si="30"/>
        <v/>
      </c>
      <c r="J918" t="str">
        <f t="shared" si="31"/>
        <v/>
      </c>
      <c r="K918" t="str">
        <f>IF($I918="N/A","DNP",IF($I918="","",IFERROR(IF(LEN(INDEX('Accounting &amp; Mapping Type'!$W$2:$W$5000,MATCH($I918,'Accounting &amp; Mapping Type'!$T$2:$T$5000,0)))&gt;0,INDEX('Accounting &amp; Mapping Type'!$W$2:$W$5000,MATCH($I918,'Accounting &amp; Mapping Type'!$T$2:$T$5000,0)),IF(LEN(INDEX('Accounting &amp; Mapping Type'!$U$2:$U$5000,MATCH($I918,'Accounting &amp; Mapping Type'!$T$2:$T$5000,0)))&gt;0,INDEX('Accounting &amp; Mapping Type'!$U$2:$U$5000,MATCH($I918,'Accounting &amp; Mapping Type'!$T$2:$T$5000,0)),"")),"")))</f>
        <v/>
      </c>
      <c r="L918" t="str">
        <f>IF($J918="N/A","DNP",IF($J918="","",IFERROR(IF(LEN(INDEX('Accounting &amp; Mapping Type'!$V$2:$V$5000,MATCH($J918,'Accounting &amp; Mapping Type'!$T$2:$T$5000,0)))&gt;0,INDEX('Accounting &amp; Mapping Type'!$V$2:$V$5000,MATCH($J918,'Accounting &amp; Mapping Type'!$T$2:$T$5000,0)),IF(LEN(INDEX('Accounting &amp; Mapping Type'!$U$2:$U$5000,MATCH($J918,'Accounting &amp; Mapping Type'!$T$2:$T$5000,0)))&gt;0,INDEX('Accounting &amp; Mapping Type'!$U$2:$U$5000,MATCH($J918,'Accounting &amp; Mapping Type'!$T$2:$T$5000,0)),"")),"")))</f>
        <v/>
      </c>
    </row>
    <row r="919" spans="3:12" x14ac:dyDescent="0.25">
      <c r="C919" s="6"/>
      <c r="I919" t="str">
        <f t="shared" si="30"/>
        <v/>
      </c>
      <c r="J919" t="str">
        <f t="shared" si="31"/>
        <v/>
      </c>
      <c r="K919" t="str">
        <f>IF($I919="N/A","DNP",IF($I919="","",IFERROR(IF(LEN(INDEX('Accounting &amp; Mapping Type'!$W$2:$W$5000,MATCH($I919,'Accounting &amp; Mapping Type'!$T$2:$T$5000,0)))&gt;0,INDEX('Accounting &amp; Mapping Type'!$W$2:$W$5000,MATCH($I919,'Accounting &amp; Mapping Type'!$T$2:$T$5000,0)),IF(LEN(INDEX('Accounting &amp; Mapping Type'!$U$2:$U$5000,MATCH($I919,'Accounting &amp; Mapping Type'!$T$2:$T$5000,0)))&gt;0,INDEX('Accounting &amp; Mapping Type'!$U$2:$U$5000,MATCH($I919,'Accounting &amp; Mapping Type'!$T$2:$T$5000,0)),"")),"")))</f>
        <v/>
      </c>
      <c r="L919" t="str">
        <f>IF($J919="N/A","DNP",IF($J919="","",IFERROR(IF(LEN(INDEX('Accounting &amp; Mapping Type'!$V$2:$V$5000,MATCH($J919,'Accounting &amp; Mapping Type'!$T$2:$T$5000,0)))&gt;0,INDEX('Accounting &amp; Mapping Type'!$V$2:$V$5000,MATCH($J919,'Accounting &amp; Mapping Type'!$T$2:$T$5000,0)),IF(LEN(INDEX('Accounting &amp; Mapping Type'!$U$2:$U$5000,MATCH($J919,'Accounting &amp; Mapping Type'!$T$2:$T$5000,0)))&gt;0,INDEX('Accounting &amp; Mapping Type'!$U$2:$U$5000,MATCH($J919,'Accounting &amp; Mapping Type'!$T$2:$T$5000,0)),"")),"")))</f>
        <v/>
      </c>
    </row>
    <row r="920" spans="3:12" x14ac:dyDescent="0.25">
      <c r="C920" s="6"/>
      <c r="I920" t="str">
        <f t="shared" si="30"/>
        <v/>
      </c>
      <c r="J920" t="str">
        <f t="shared" si="31"/>
        <v/>
      </c>
      <c r="K920" t="str">
        <f>IF($I920="N/A","DNP",IF($I920="","",IFERROR(IF(LEN(INDEX('Accounting &amp; Mapping Type'!$W$2:$W$5000,MATCH($I920,'Accounting &amp; Mapping Type'!$T$2:$T$5000,0)))&gt;0,INDEX('Accounting &amp; Mapping Type'!$W$2:$W$5000,MATCH($I920,'Accounting &amp; Mapping Type'!$T$2:$T$5000,0)),IF(LEN(INDEX('Accounting &amp; Mapping Type'!$U$2:$U$5000,MATCH($I920,'Accounting &amp; Mapping Type'!$T$2:$T$5000,0)))&gt;0,INDEX('Accounting &amp; Mapping Type'!$U$2:$U$5000,MATCH($I920,'Accounting &amp; Mapping Type'!$T$2:$T$5000,0)),"")),"")))</f>
        <v/>
      </c>
      <c r="L920" t="str">
        <f>IF($J920="N/A","DNP",IF($J920="","",IFERROR(IF(LEN(INDEX('Accounting &amp; Mapping Type'!$V$2:$V$5000,MATCH($J920,'Accounting &amp; Mapping Type'!$T$2:$T$5000,0)))&gt;0,INDEX('Accounting &amp; Mapping Type'!$V$2:$V$5000,MATCH($J920,'Accounting &amp; Mapping Type'!$T$2:$T$5000,0)),IF(LEN(INDEX('Accounting &amp; Mapping Type'!$U$2:$U$5000,MATCH($J920,'Accounting &amp; Mapping Type'!$T$2:$T$5000,0)))&gt;0,INDEX('Accounting &amp; Mapping Type'!$U$2:$U$5000,MATCH($J920,'Accounting &amp; Mapping Type'!$T$2:$T$5000,0)),"")),"")))</f>
        <v/>
      </c>
    </row>
    <row r="921" spans="3:12" x14ac:dyDescent="0.25">
      <c r="C921" s="6"/>
      <c r="I921" t="str">
        <f t="shared" si="30"/>
        <v/>
      </c>
      <c r="J921" t="str">
        <f t="shared" si="31"/>
        <v/>
      </c>
      <c r="K921" t="str">
        <f>IF($I921="N/A","DNP",IF($I921="","",IFERROR(IF(LEN(INDEX('Accounting &amp; Mapping Type'!$W$2:$W$5000,MATCH($I921,'Accounting &amp; Mapping Type'!$T$2:$T$5000,0)))&gt;0,INDEX('Accounting &amp; Mapping Type'!$W$2:$W$5000,MATCH($I921,'Accounting &amp; Mapping Type'!$T$2:$T$5000,0)),IF(LEN(INDEX('Accounting &amp; Mapping Type'!$U$2:$U$5000,MATCH($I921,'Accounting &amp; Mapping Type'!$T$2:$T$5000,0)))&gt;0,INDEX('Accounting &amp; Mapping Type'!$U$2:$U$5000,MATCH($I921,'Accounting &amp; Mapping Type'!$T$2:$T$5000,0)),"")),"")))</f>
        <v/>
      </c>
      <c r="L921" t="str">
        <f>IF($J921="N/A","DNP",IF($J921="","",IFERROR(IF(LEN(INDEX('Accounting &amp; Mapping Type'!$V$2:$V$5000,MATCH($J921,'Accounting &amp; Mapping Type'!$T$2:$T$5000,0)))&gt;0,INDEX('Accounting &amp; Mapping Type'!$V$2:$V$5000,MATCH($J921,'Accounting &amp; Mapping Type'!$T$2:$T$5000,0)),IF(LEN(INDEX('Accounting &amp; Mapping Type'!$U$2:$U$5000,MATCH($J921,'Accounting &amp; Mapping Type'!$T$2:$T$5000,0)))&gt;0,INDEX('Accounting &amp; Mapping Type'!$U$2:$U$5000,MATCH($J921,'Accounting &amp; Mapping Type'!$T$2:$T$5000,0)),"")),"")))</f>
        <v/>
      </c>
    </row>
    <row r="922" spans="3:12" x14ac:dyDescent="0.25">
      <c r="C922" s="6"/>
      <c r="I922" t="str">
        <f t="shared" si="30"/>
        <v/>
      </c>
      <c r="J922" t="str">
        <f t="shared" si="31"/>
        <v/>
      </c>
      <c r="K922" t="str">
        <f>IF($I922="N/A","DNP",IF($I922="","",IFERROR(IF(LEN(INDEX('Accounting &amp; Mapping Type'!$W$2:$W$5000,MATCH($I922,'Accounting &amp; Mapping Type'!$T$2:$T$5000,0)))&gt;0,INDEX('Accounting &amp; Mapping Type'!$W$2:$W$5000,MATCH($I922,'Accounting &amp; Mapping Type'!$T$2:$T$5000,0)),IF(LEN(INDEX('Accounting &amp; Mapping Type'!$U$2:$U$5000,MATCH($I922,'Accounting &amp; Mapping Type'!$T$2:$T$5000,0)))&gt;0,INDEX('Accounting &amp; Mapping Type'!$U$2:$U$5000,MATCH($I922,'Accounting &amp; Mapping Type'!$T$2:$T$5000,0)),"")),"")))</f>
        <v/>
      </c>
      <c r="L922" t="str">
        <f>IF($J922="N/A","DNP",IF($J922="","",IFERROR(IF(LEN(INDEX('Accounting &amp; Mapping Type'!$V$2:$V$5000,MATCH($J922,'Accounting &amp; Mapping Type'!$T$2:$T$5000,0)))&gt;0,INDEX('Accounting &amp; Mapping Type'!$V$2:$V$5000,MATCH($J922,'Accounting &amp; Mapping Type'!$T$2:$T$5000,0)),IF(LEN(INDEX('Accounting &amp; Mapping Type'!$U$2:$U$5000,MATCH($J922,'Accounting &amp; Mapping Type'!$T$2:$T$5000,0)))&gt;0,INDEX('Accounting &amp; Mapping Type'!$U$2:$U$5000,MATCH($J922,'Accounting &amp; Mapping Type'!$T$2:$T$5000,0)),"")),"")))</f>
        <v/>
      </c>
    </row>
    <row r="923" spans="3:12" x14ac:dyDescent="0.25">
      <c r="C923" s="6"/>
      <c r="I923" t="str">
        <f t="shared" si="30"/>
        <v/>
      </c>
      <c r="J923" t="str">
        <f t="shared" si="31"/>
        <v/>
      </c>
      <c r="K923" t="str">
        <f>IF($I923="N/A","DNP",IF($I923="","",IFERROR(IF(LEN(INDEX('Accounting &amp; Mapping Type'!$W$2:$W$5000,MATCH($I923,'Accounting &amp; Mapping Type'!$T$2:$T$5000,0)))&gt;0,INDEX('Accounting &amp; Mapping Type'!$W$2:$W$5000,MATCH($I923,'Accounting &amp; Mapping Type'!$T$2:$T$5000,0)),IF(LEN(INDEX('Accounting &amp; Mapping Type'!$U$2:$U$5000,MATCH($I923,'Accounting &amp; Mapping Type'!$T$2:$T$5000,0)))&gt;0,INDEX('Accounting &amp; Mapping Type'!$U$2:$U$5000,MATCH($I923,'Accounting &amp; Mapping Type'!$T$2:$T$5000,0)),"")),"")))</f>
        <v/>
      </c>
      <c r="L923" t="str">
        <f>IF($J923="N/A","DNP",IF($J923="","",IFERROR(IF(LEN(INDEX('Accounting &amp; Mapping Type'!$V$2:$V$5000,MATCH($J923,'Accounting &amp; Mapping Type'!$T$2:$T$5000,0)))&gt;0,INDEX('Accounting &amp; Mapping Type'!$V$2:$V$5000,MATCH($J923,'Accounting &amp; Mapping Type'!$T$2:$T$5000,0)),IF(LEN(INDEX('Accounting &amp; Mapping Type'!$U$2:$U$5000,MATCH($J923,'Accounting &amp; Mapping Type'!$T$2:$T$5000,0)))&gt;0,INDEX('Accounting &amp; Mapping Type'!$U$2:$U$5000,MATCH($J923,'Accounting &amp; Mapping Type'!$T$2:$T$5000,0)),"")),"")))</f>
        <v/>
      </c>
    </row>
    <row r="924" spans="3:12" x14ac:dyDescent="0.25">
      <c r="C924" s="6"/>
      <c r="I924" t="str">
        <f t="shared" si="30"/>
        <v/>
      </c>
      <c r="J924" t="str">
        <f t="shared" si="31"/>
        <v/>
      </c>
      <c r="K924" t="str">
        <f>IF($I924="N/A","DNP",IF($I924="","",IFERROR(IF(LEN(INDEX('Accounting &amp; Mapping Type'!$W$2:$W$5000,MATCH($I924,'Accounting &amp; Mapping Type'!$T$2:$T$5000,0)))&gt;0,INDEX('Accounting &amp; Mapping Type'!$W$2:$W$5000,MATCH($I924,'Accounting &amp; Mapping Type'!$T$2:$T$5000,0)),IF(LEN(INDEX('Accounting &amp; Mapping Type'!$U$2:$U$5000,MATCH($I924,'Accounting &amp; Mapping Type'!$T$2:$T$5000,0)))&gt;0,INDEX('Accounting &amp; Mapping Type'!$U$2:$U$5000,MATCH($I924,'Accounting &amp; Mapping Type'!$T$2:$T$5000,0)),"")),"")))</f>
        <v/>
      </c>
      <c r="L924" t="str">
        <f>IF($J924="N/A","DNP",IF($J924="","",IFERROR(IF(LEN(INDEX('Accounting &amp; Mapping Type'!$V$2:$V$5000,MATCH($J924,'Accounting &amp; Mapping Type'!$T$2:$T$5000,0)))&gt;0,INDEX('Accounting &amp; Mapping Type'!$V$2:$V$5000,MATCH($J924,'Accounting &amp; Mapping Type'!$T$2:$T$5000,0)),IF(LEN(INDEX('Accounting &amp; Mapping Type'!$U$2:$U$5000,MATCH($J924,'Accounting &amp; Mapping Type'!$T$2:$T$5000,0)))&gt;0,INDEX('Accounting &amp; Mapping Type'!$U$2:$U$5000,MATCH($J924,'Accounting &amp; Mapping Type'!$T$2:$T$5000,0)),"")),"")))</f>
        <v/>
      </c>
    </row>
    <row r="925" spans="3:12" x14ac:dyDescent="0.25">
      <c r="C925" s="6"/>
      <c r="I925" t="str">
        <f t="shared" si="30"/>
        <v/>
      </c>
      <c r="J925" t="str">
        <f t="shared" si="31"/>
        <v/>
      </c>
      <c r="K925" t="str">
        <f>IF($I925="N/A","DNP",IF($I925="","",IFERROR(IF(LEN(INDEX('Accounting &amp; Mapping Type'!$W$2:$W$5000,MATCH($I925,'Accounting &amp; Mapping Type'!$T$2:$T$5000,0)))&gt;0,INDEX('Accounting &amp; Mapping Type'!$W$2:$W$5000,MATCH($I925,'Accounting &amp; Mapping Type'!$T$2:$T$5000,0)),IF(LEN(INDEX('Accounting &amp; Mapping Type'!$U$2:$U$5000,MATCH($I925,'Accounting &amp; Mapping Type'!$T$2:$T$5000,0)))&gt;0,INDEX('Accounting &amp; Mapping Type'!$U$2:$U$5000,MATCH($I925,'Accounting &amp; Mapping Type'!$T$2:$T$5000,0)),"")),"")))</f>
        <v/>
      </c>
      <c r="L925" t="str">
        <f>IF($J925="N/A","DNP",IF($J925="","",IFERROR(IF(LEN(INDEX('Accounting &amp; Mapping Type'!$V$2:$V$5000,MATCH($J925,'Accounting &amp; Mapping Type'!$T$2:$T$5000,0)))&gt;0,INDEX('Accounting &amp; Mapping Type'!$V$2:$V$5000,MATCH($J925,'Accounting &amp; Mapping Type'!$T$2:$T$5000,0)),IF(LEN(INDEX('Accounting &amp; Mapping Type'!$U$2:$U$5000,MATCH($J925,'Accounting &amp; Mapping Type'!$T$2:$T$5000,0)))&gt;0,INDEX('Accounting &amp; Mapping Type'!$U$2:$U$5000,MATCH($J925,'Accounting &amp; Mapping Type'!$T$2:$T$5000,0)),"")),"")))</f>
        <v/>
      </c>
    </row>
    <row r="926" spans="3:12" x14ac:dyDescent="0.25">
      <c r="C926" s="6"/>
      <c r="I926" t="str">
        <f t="shared" si="30"/>
        <v/>
      </c>
      <c r="J926" t="str">
        <f t="shared" si="31"/>
        <v/>
      </c>
      <c r="K926" t="str">
        <f>IF($I926="N/A","DNP",IF($I926="","",IFERROR(IF(LEN(INDEX('Accounting &amp; Mapping Type'!$W$2:$W$5000,MATCH($I926,'Accounting &amp; Mapping Type'!$T$2:$T$5000,0)))&gt;0,INDEX('Accounting &amp; Mapping Type'!$W$2:$W$5000,MATCH($I926,'Accounting &amp; Mapping Type'!$T$2:$T$5000,0)),IF(LEN(INDEX('Accounting &amp; Mapping Type'!$U$2:$U$5000,MATCH($I926,'Accounting &amp; Mapping Type'!$T$2:$T$5000,0)))&gt;0,INDEX('Accounting &amp; Mapping Type'!$U$2:$U$5000,MATCH($I926,'Accounting &amp; Mapping Type'!$T$2:$T$5000,0)),"")),"")))</f>
        <v/>
      </c>
      <c r="L926" t="str">
        <f>IF($J926="N/A","DNP",IF($J926="","",IFERROR(IF(LEN(INDEX('Accounting &amp; Mapping Type'!$V$2:$V$5000,MATCH($J926,'Accounting &amp; Mapping Type'!$T$2:$T$5000,0)))&gt;0,INDEX('Accounting &amp; Mapping Type'!$V$2:$V$5000,MATCH($J926,'Accounting &amp; Mapping Type'!$T$2:$T$5000,0)),IF(LEN(INDEX('Accounting &amp; Mapping Type'!$U$2:$U$5000,MATCH($J926,'Accounting &amp; Mapping Type'!$T$2:$T$5000,0)))&gt;0,INDEX('Accounting &amp; Mapping Type'!$U$2:$U$5000,MATCH($J926,'Accounting &amp; Mapping Type'!$T$2:$T$5000,0)),"")),"")))</f>
        <v/>
      </c>
    </row>
    <row r="927" spans="3:12" x14ac:dyDescent="0.25">
      <c r="C927" s="6"/>
      <c r="I927" t="str">
        <f t="shared" si="30"/>
        <v/>
      </c>
      <c r="J927" t="str">
        <f t="shared" si="31"/>
        <v/>
      </c>
      <c r="K927" t="str">
        <f>IF($I927="N/A","DNP",IF($I927="","",IFERROR(IF(LEN(INDEX('Accounting &amp; Mapping Type'!$W$2:$W$5000,MATCH($I927,'Accounting &amp; Mapping Type'!$T$2:$T$5000,0)))&gt;0,INDEX('Accounting &amp; Mapping Type'!$W$2:$W$5000,MATCH($I927,'Accounting &amp; Mapping Type'!$T$2:$T$5000,0)),IF(LEN(INDEX('Accounting &amp; Mapping Type'!$U$2:$U$5000,MATCH($I927,'Accounting &amp; Mapping Type'!$T$2:$T$5000,0)))&gt;0,INDEX('Accounting &amp; Mapping Type'!$U$2:$U$5000,MATCH($I927,'Accounting &amp; Mapping Type'!$T$2:$T$5000,0)),"")),"")))</f>
        <v/>
      </c>
      <c r="L927" t="str">
        <f>IF($J927="N/A","DNP",IF($J927="","",IFERROR(IF(LEN(INDEX('Accounting &amp; Mapping Type'!$V$2:$V$5000,MATCH($J927,'Accounting &amp; Mapping Type'!$T$2:$T$5000,0)))&gt;0,INDEX('Accounting &amp; Mapping Type'!$V$2:$V$5000,MATCH($J927,'Accounting &amp; Mapping Type'!$T$2:$T$5000,0)),IF(LEN(INDEX('Accounting &amp; Mapping Type'!$U$2:$U$5000,MATCH($J927,'Accounting &amp; Mapping Type'!$T$2:$T$5000,0)))&gt;0,INDEX('Accounting &amp; Mapping Type'!$U$2:$U$5000,MATCH($J927,'Accounting &amp; Mapping Type'!$T$2:$T$5000,0)),"")),"")))</f>
        <v/>
      </c>
    </row>
    <row r="928" spans="3:12" x14ac:dyDescent="0.25">
      <c r="C928" s="6"/>
      <c r="I928" t="str">
        <f t="shared" si="30"/>
        <v/>
      </c>
      <c r="J928" t="str">
        <f t="shared" si="31"/>
        <v/>
      </c>
      <c r="K928" t="str">
        <f>IF($I928="N/A","DNP",IF($I928="","",IFERROR(IF(LEN(INDEX('Accounting &amp; Mapping Type'!$W$2:$W$5000,MATCH($I928,'Accounting &amp; Mapping Type'!$T$2:$T$5000,0)))&gt;0,INDEX('Accounting &amp; Mapping Type'!$W$2:$W$5000,MATCH($I928,'Accounting &amp; Mapping Type'!$T$2:$T$5000,0)),IF(LEN(INDEX('Accounting &amp; Mapping Type'!$U$2:$U$5000,MATCH($I928,'Accounting &amp; Mapping Type'!$T$2:$T$5000,0)))&gt;0,INDEX('Accounting &amp; Mapping Type'!$U$2:$U$5000,MATCH($I928,'Accounting &amp; Mapping Type'!$T$2:$T$5000,0)),"")),"")))</f>
        <v/>
      </c>
      <c r="L928" t="str">
        <f>IF($J928="N/A","DNP",IF($J928="","",IFERROR(IF(LEN(INDEX('Accounting &amp; Mapping Type'!$V$2:$V$5000,MATCH($J928,'Accounting &amp; Mapping Type'!$T$2:$T$5000,0)))&gt;0,INDEX('Accounting &amp; Mapping Type'!$V$2:$V$5000,MATCH($J928,'Accounting &amp; Mapping Type'!$T$2:$T$5000,0)),IF(LEN(INDEX('Accounting &amp; Mapping Type'!$U$2:$U$5000,MATCH($J928,'Accounting &amp; Mapping Type'!$T$2:$T$5000,0)))&gt;0,INDEX('Accounting &amp; Mapping Type'!$U$2:$U$5000,MATCH($J928,'Accounting &amp; Mapping Type'!$T$2:$T$5000,0)),"")),"")))</f>
        <v/>
      </c>
    </row>
    <row r="929" spans="3:12" x14ac:dyDescent="0.25">
      <c r="C929" s="6"/>
      <c r="I929" t="str">
        <f t="shared" si="30"/>
        <v/>
      </c>
      <c r="J929" t="str">
        <f t="shared" si="31"/>
        <v/>
      </c>
      <c r="K929" t="str">
        <f>IF($I929="N/A","DNP",IF($I929="","",IFERROR(IF(LEN(INDEX('Accounting &amp; Mapping Type'!$W$2:$W$5000,MATCH($I929,'Accounting &amp; Mapping Type'!$T$2:$T$5000,0)))&gt;0,INDEX('Accounting &amp; Mapping Type'!$W$2:$W$5000,MATCH($I929,'Accounting &amp; Mapping Type'!$T$2:$T$5000,0)),IF(LEN(INDEX('Accounting &amp; Mapping Type'!$U$2:$U$5000,MATCH($I929,'Accounting &amp; Mapping Type'!$T$2:$T$5000,0)))&gt;0,INDEX('Accounting &amp; Mapping Type'!$U$2:$U$5000,MATCH($I929,'Accounting &amp; Mapping Type'!$T$2:$T$5000,0)),"")),"")))</f>
        <v/>
      </c>
      <c r="L929" t="str">
        <f>IF($J929="N/A","DNP",IF($J929="","",IFERROR(IF(LEN(INDEX('Accounting &amp; Mapping Type'!$V$2:$V$5000,MATCH($J929,'Accounting &amp; Mapping Type'!$T$2:$T$5000,0)))&gt;0,INDEX('Accounting &amp; Mapping Type'!$V$2:$V$5000,MATCH($J929,'Accounting &amp; Mapping Type'!$T$2:$T$5000,0)),IF(LEN(INDEX('Accounting &amp; Mapping Type'!$U$2:$U$5000,MATCH($J929,'Accounting &amp; Mapping Type'!$T$2:$T$5000,0)))&gt;0,INDEX('Accounting &amp; Mapping Type'!$U$2:$U$5000,MATCH($J929,'Accounting &amp; Mapping Type'!$T$2:$T$5000,0)),"")),"")))</f>
        <v/>
      </c>
    </row>
    <row r="930" spans="3:12" x14ac:dyDescent="0.25">
      <c r="C930" s="6"/>
      <c r="I930" t="str">
        <f t="shared" si="30"/>
        <v/>
      </c>
      <c r="J930" t="str">
        <f t="shared" si="31"/>
        <v/>
      </c>
      <c r="K930" t="str">
        <f>IF($I930="N/A","DNP",IF($I930="","",IFERROR(IF(LEN(INDEX('Accounting &amp; Mapping Type'!$W$2:$W$5000,MATCH($I930,'Accounting &amp; Mapping Type'!$T$2:$T$5000,0)))&gt;0,INDEX('Accounting &amp; Mapping Type'!$W$2:$W$5000,MATCH($I930,'Accounting &amp; Mapping Type'!$T$2:$T$5000,0)),IF(LEN(INDEX('Accounting &amp; Mapping Type'!$U$2:$U$5000,MATCH($I930,'Accounting &amp; Mapping Type'!$T$2:$T$5000,0)))&gt;0,INDEX('Accounting &amp; Mapping Type'!$U$2:$U$5000,MATCH($I930,'Accounting &amp; Mapping Type'!$T$2:$T$5000,0)),"")),"")))</f>
        <v/>
      </c>
      <c r="L930" t="str">
        <f>IF($J930="N/A","DNP",IF($J930="","",IFERROR(IF(LEN(INDEX('Accounting &amp; Mapping Type'!$V$2:$V$5000,MATCH($J930,'Accounting &amp; Mapping Type'!$T$2:$T$5000,0)))&gt;0,INDEX('Accounting &amp; Mapping Type'!$V$2:$V$5000,MATCH($J930,'Accounting &amp; Mapping Type'!$T$2:$T$5000,0)),IF(LEN(INDEX('Accounting &amp; Mapping Type'!$U$2:$U$5000,MATCH($J930,'Accounting &amp; Mapping Type'!$T$2:$T$5000,0)))&gt;0,INDEX('Accounting &amp; Mapping Type'!$U$2:$U$5000,MATCH($J930,'Accounting &amp; Mapping Type'!$T$2:$T$5000,0)),"")),"")))</f>
        <v/>
      </c>
    </row>
    <row r="931" spans="3:12" x14ac:dyDescent="0.25">
      <c r="C931" s="6"/>
      <c r="I931" t="str">
        <f t="shared" si="30"/>
        <v/>
      </c>
      <c r="J931" t="str">
        <f t="shared" si="31"/>
        <v/>
      </c>
      <c r="K931" t="str">
        <f>IF($I931="N/A","DNP",IF($I931="","",IFERROR(IF(LEN(INDEX('Accounting &amp; Mapping Type'!$W$2:$W$5000,MATCH($I931,'Accounting &amp; Mapping Type'!$T$2:$T$5000,0)))&gt;0,INDEX('Accounting &amp; Mapping Type'!$W$2:$W$5000,MATCH($I931,'Accounting &amp; Mapping Type'!$T$2:$T$5000,0)),IF(LEN(INDEX('Accounting &amp; Mapping Type'!$U$2:$U$5000,MATCH($I931,'Accounting &amp; Mapping Type'!$T$2:$T$5000,0)))&gt;0,INDEX('Accounting &amp; Mapping Type'!$U$2:$U$5000,MATCH($I931,'Accounting &amp; Mapping Type'!$T$2:$T$5000,0)),"")),"")))</f>
        <v/>
      </c>
      <c r="L931" t="str">
        <f>IF($J931="N/A","DNP",IF($J931="","",IFERROR(IF(LEN(INDEX('Accounting &amp; Mapping Type'!$V$2:$V$5000,MATCH($J931,'Accounting &amp; Mapping Type'!$T$2:$T$5000,0)))&gt;0,INDEX('Accounting &amp; Mapping Type'!$V$2:$V$5000,MATCH($J931,'Accounting &amp; Mapping Type'!$T$2:$T$5000,0)),IF(LEN(INDEX('Accounting &amp; Mapping Type'!$U$2:$U$5000,MATCH($J931,'Accounting &amp; Mapping Type'!$T$2:$T$5000,0)))&gt;0,INDEX('Accounting &amp; Mapping Type'!$U$2:$U$5000,MATCH($J931,'Accounting &amp; Mapping Type'!$T$2:$T$5000,0)),"")),"")))</f>
        <v/>
      </c>
    </row>
    <row r="932" spans="3:12" x14ac:dyDescent="0.25">
      <c r="C932" s="6"/>
      <c r="I932" t="str">
        <f t="shared" si="30"/>
        <v/>
      </c>
      <c r="J932" t="str">
        <f t="shared" si="31"/>
        <v/>
      </c>
      <c r="K932" t="str">
        <f>IF($I932="N/A","DNP",IF($I932="","",IFERROR(IF(LEN(INDEX('Accounting &amp; Mapping Type'!$W$2:$W$5000,MATCH($I932,'Accounting &amp; Mapping Type'!$T$2:$T$5000,0)))&gt;0,INDEX('Accounting &amp; Mapping Type'!$W$2:$W$5000,MATCH($I932,'Accounting &amp; Mapping Type'!$T$2:$T$5000,0)),IF(LEN(INDEX('Accounting &amp; Mapping Type'!$U$2:$U$5000,MATCH($I932,'Accounting &amp; Mapping Type'!$T$2:$T$5000,0)))&gt;0,INDEX('Accounting &amp; Mapping Type'!$U$2:$U$5000,MATCH($I932,'Accounting &amp; Mapping Type'!$T$2:$T$5000,0)),"")),"")))</f>
        <v/>
      </c>
      <c r="L932" t="str">
        <f>IF($J932="N/A","DNP",IF($J932="","",IFERROR(IF(LEN(INDEX('Accounting &amp; Mapping Type'!$V$2:$V$5000,MATCH($J932,'Accounting &amp; Mapping Type'!$T$2:$T$5000,0)))&gt;0,INDEX('Accounting &amp; Mapping Type'!$V$2:$V$5000,MATCH($J932,'Accounting &amp; Mapping Type'!$T$2:$T$5000,0)),IF(LEN(INDEX('Accounting &amp; Mapping Type'!$U$2:$U$5000,MATCH($J932,'Accounting &amp; Mapping Type'!$T$2:$T$5000,0)))&gt;0,INDEX('Accounting &amp; Mapping Type'!$U$2:$U$5000,MATCH($J932,'Accounting &amp; Mapping Type'!$T$2:$T$5000,0)),"")),"")))</f>
        <v/>
      </c>
    </row>
    <row r="933" spans="3:12" x14ac:dyDescent="0.25">
      <c r="C933" s="6"/>
      <c r="I933" t="str">
        <f t="shared" si="30"/>
        <v/>
      </c>
      <c r="J933" t="str">
        <f t="shared" si="31"/>
        <v/>
      </c>
      <c r="K933" t="str">
        <f>IF($I933="N/A","DNP",IF($I933="","",IFERROR(IF(LEN(INDEX('Accounting &amp; Mapping Type'!$W$2:$W$5000,MATCH($I933,'Accounting &amp; Mapping Type'!$T$2:$T$5000,0)))&gt;0,INDEX('Accounting &amp; Mapping Type'!$W$2:$W$5000,MATCH($I933,'Accounting &amp; Mapping Type'!$T$2:$T$5000,0)),IF(LEN(INDEX('Accounting &amp; Mapping Type'!$U$2:$U$5000,MATCH($I933,'Accounting &amp; Mapping Type'!$T$2:$T$5000,0)))&gt;0,INDEX('Accounting &amp; Mapping Type'!$U$2:$U$5000,MATCH($I933,'Accounting &amp; Mapping Type'!$T$2:$T$5000,0)),"")),"")))</f>
        <v/>
      </c>
      <c r="L933" t="str">
        <f>IF($J933="N/A","DNP",IF($J933="","",IFERROR(IF(LEN(INDEX('Accounting &amp; Mapping Type'!$V$2:$V$5000,MATCH($J933,'Accounting &amp; Mapping Type'!$T$2:$T$5000,0)))&gt;0,INDEX('Accounting &amp; Mapping Type'!$V$2:$V$5000,MATCH($J933,'Accounting &amp; Mapping Type'!$T$2:$T$5000,0)),IF(LEN(INDEX('Accounting &amp; Mapping Type'!$U$2:$U$5000,MATCH($J933,'Accounting &amp; Mapping Type'!$T$2:$T$5000,0)))&gt;0,INDEX('Accounting &amp; Mapping Type'!$U$2:$U$5000,MATCH($J933,'Accounting &amp; Mapping Type'!$T$2:$T$5000,0)),"")),"")))</f>
        <v/>
      </c>
    </row>
    <row r="934" spans="3:12" x14ac:dyDescent="0.25">
      <c r="C934" s="6"/>
      <c r="I934" t="str">
        <f t="shared" si="30"/>
        <v/>
      </c>
      <c r="J934" t="str">
        <f t="shared" si="31"/>
        <v/>
      </c>
      <c r="K934" t="str">
        <f>IF($I934="N/A","DNP",IF($I934="","",IFERROR(IF(LEN(INDEX('Accounting &amp; Mapping Type'!$W$2:$W$5000,MATCH($I934,'Accounting &amp; Mapping Type'!$T$2:$T$5000,0)))&gt;0,INDEX('Accounting &amp; Mapping Type'!$W$2:$W$5000,MATCH($I934,'Accounting &amp; Mapping Type'!$T$2:$T$5000,0)),IF(LEN(INDEX('Accounting &amp; Mapping Type'!$U$2:$U$5000,MATCH($I934,'Accounting &amp; Mapping Type'!$T$2:$T$5000,0)))&gt;0,INDEX('Accounting &amp; Mapping Type'!$U$2:$U$5000,MATCH($I934,'Accounting &amp; Mapping Type'!$T$2:$T$5000,0)),"")),"")))</f>
        <v/>
      </c>
      <c r="L934" t="str">
        <f>IF($J934="N/A","DNP",IF($J934="","",IFERROR(IF(LEN(INDEX('Accounting &amp; Mapping Type'!$V$2:$V$5000,MATCH($J934,'Accounting &amp; Mapping Type'!$T$2:$T$5000,0)))&gt;0,INDEX('Accounting &amp; Mapping Type'!$V$2:$V$5000,MATCH($J934,'Accounting &amp; Mapping Type'!$T$2:$T$5000,0)),IF(LEN(INDEX('Accounting &amp; Mapping Type'!$U$2:$U$5000,MATCH($J934,'Accounting &amp; Mapping Type'!$T$2:$T$5000,0)))&gt;0,INDEX('Accounting &amp; Mapping Type'!$U$2:$U$5000,MATCH($J934,'Accounting &amp; Mapping Type'!$T$2:$T$5000,0)),"")),"")))</f>
        <v/>
      </c>
    </row>
    <row r="935" spans="3:12" x14ac:dyDescent="0.25">
      <c r="C935" s="6"/>
      <c r="I935" t="str">
        <f t="shared" si="30"/>
        <v/>
      </c>
      <c r="J935" t="str">
        <f t="shared" si="31"/>
        <v/>
      </c>
      <c r="K935" t="str">
        <f>IF($I935="N/A","DNP",IF($I935="","",IFERROR(IF(LEN(INDEX('Accounting &amp; Mapping Type'!$W$2:$W$5000,MATCH($I935,'Accounting &amp; Mapping Type'!$T$2:$T$5000,0)))&gt;0,INDEX('Accounting &amp; Mapping Type'!$W$2:$W$5000,MATCH($I935,'Accounting &amp; Mapping Type'!$T$2:$T$5000,0)),IF(LEN(INDEX('Accounting &amp; Mapping Type'!$U$2:$U$5000,MATCH($I935,'Accounting &amp; Mapping Type'!$T$2:$T$5000,0)))&gt;0,INDEX('Accounting &amp; Mapping Type'!$U$2:$U$5000,MATCH($I935,'Accounting &amp; Mapping Type'!$T$2:$T$5000,0)),"")),"")))</f>
        <v/>
      </c>
      <c r="L935" t="str">
        <f>IF($J935="N/A","DNP",IF($J935="","",IFERROR(IF(LEN(INDEX('Accounting &amp; Mapping Type'!$V$2:$V$5000,MATCH($J935,'Accounting &amp; Mapping Type'!$T$2:$T$5000,0)))&gt;0,INDEX('Accounting &amp; Mapping Type'!$V$2:$V$5000,MATCH($J935,'Accounting &amp; Mapping Type'!$T$2:$T$5000,0)),IF(LEN(INDEX('Accounting &amp; Mapping Type'!$U$2:$U$5000,MATCH($J935,'Accounting &amp; Mapping Type'!$T$2:$T$5000,0)))&gt;0,INDEX('Accounting &amp; Mapping Type'!$U$2:$U$5000,MATCH($J935,'Accounting &amp; Mapping Type'!$T$2:$T$5000,0)),"")),"")))</f>
        <v/>
      </c>
    </row>
    <row r="936" spans="3:12" x14ac:dyDescent="0.25">
      <c r="C936" s="6"/>
      <c r="I936" t="str">
        <f t="shared" si="30"/>
        <v/>
      </c>
      <c r="J936" t="str">
        <f t="shared" si="31"/>
        <v/>
      </c>
      <c r="K936" t="str">
        <f>IF($I936="N/A","DNP",IF($I936="","",IFERROR(IF(LEN(INDEX('Accounting &amp; Mapping Type'!$W$2:$W$5000,MATCH($I936,'Accounting &amp; Mapping Type'!$T$2:$T$5000,0)))&gt;0,INDEX('Accounting &amp; Mapping Type'!$W$2:$W$5000,MATCH($I936,'Accounting &amp; Mapping Type'!$T$2:$T$5000,0)),IF(LEN(INDEX('Accounting &amp; Mapping Type'!$U$2:$U$5000,MATCH($I936,'Accounting &amp; Mapping Type'!$T$2:$T$5000,0)))&gt;0,INDEX('Accounting &amp; Mapping Type'!$U$2:$U$5000,MATCH($I936,'Accounting &amp; Mapping Type'!$T$2:$T$5000,0)),"")),"")))</f>
        <v/>
      </c>
      <c r="L936" t="str">
        <f>IF($J936="N/A","DNP",IF($J936="","",IFERROR(IF(LEN(INDEX('Accounting &amp; Mapping Type'!$V$2:$V$5000,MATCH($J936,'Accounting &amp; Mapping Type'!$T$2:$T$5000,0)))&gt;0,INDEX('Accounting &amp; Mapping Type'!$V$2:$V$5000,MATCH($J936,'Accounting &amp; Mapping Type'!$T$2:$T$5000,0)),IF(LEN(INDEX('Accounting &amp; Mapping Type'!$U$2:$U$5000,MATCH($J936,'Accounting &amp; Mapping Type'!$T$2:$T$5000,0)))&gt;0,INDEX('Accounting &amp; Mapping Type'!$U$2:$U$5000,MATCH($J936,'Accounting &amp; Mapping Type'!$T$2:$T$5000,0)),"")),"")))</f>
        <v/>
      </c>
    </row>
    <row r="937" spans="3:12" x14ac:dyDescent="0.25">
      <c r="C937" s="6"/>
      <c r="I937" t="str">
        <f t="shared" si="30"/>
        <v/>
      </c>
      <c r="J937" t="str">
        <f t="shared" si="31"/>
        <v/>
      </c>
      <c r="K937" t="str">
        <f>IF($I937="N/A","DNP",IF($I937="","",IFERROR(IF(LEN(INDEX('Accounting &amp; Mapping Type'!$W$2:$W$5000,MATCH($I937,'Accounting &amp; Mapping Type'!$T$2:$T$5000,0)))&gt;0,INDEX('Accounting &amp; Mapping Type'!$W$2:$W$5000,MATCH($I937,'Accounting &amp; Mapping Type'!$T$2:$T$5000,0)),IF(LEN(INDEX('Accounting &amp; Mapping Type'!$U$2:$U$5000,MATCH($I937,'Accounting &amp; Mapping Type'!$T$2:$T$5000,0)))&gt;0,INDEX('Accounting &amp; Mapping Type'!$U$2:$U$5000,MATCH($I937,'Accounting &amp; Mapping Type'!$T$2:$T$5000,0)),"")),"")))</f>
        <v/>
      </c>
      <c r="L937" t="str">
        <f>IF($J937="N/A","DNP",IF($J937="","",IFERROR(IF(LEN(INDEX('Accounting &amp; Mapping Type'!$V$2:$V$5000,MATCH($J937,'Accounting &amp; Mapping Type'!$T$2:$T$5000,0)))&gt;0,INDEX('Accounting &amp; Mapping Type'!$V$2:$V$5000,MATCH($J937,'Accounting &amp; Mapping Type'!$T$2:$T$5000,0)),IF(LEN(INDEX('Accounting &amp; Mapping Type'!$U$2:$U$5000,MATCH($J937,'Accounting &amp; Mapping Type'!$T$2:$T$5000,0)))&gt;0,INDEX('Accounting &amp; Mapping Type'!$U$2:$U$5000,MATCH($J937,'Accounting &amp; Mapping Type'!$T$2:$T$5000,0)),"")),"")))</f>
        <v/>
      </c>
    </row>
    <row r="938" spans="3:12" x14ac:dyDescent="0.25">
      <c r="C938" s="6"/>
      <c r="I938" t="str">
        <f t="shared" si="30"/>
        <v/>
      </c>
      <c r="J938" t="str">
        <f t="shared" si="31"/>
        <v/>
      </c>
      <c r="K938" t="str">
        <f>IF($I938="N/A","DNP",IF($I938="","",IFERROR(IF(LEN(INDEX('Accounting &amp; Mapping Type'!$W$2:$W$5000,MATCH($I938,'Accounting &amp; Mapping Type'!$T$2:$T$5000,0)))&gt;0,INDEX('Accounting &amp; Mapping Type'!$W$2:$W$5000,MATCH($I938,'Accounting &amp; Mapping Type'!$T$2:$T$5000,0)),IF(LEN(INDEX('Accounting &amp; Mapping Type'!$U$2:$U$5000,MATCH($I938,'Accounting &amp; Mapping Type'!$T$2:$T$5000,0)))&gt;0,INDEX('Accounting &amp; Mapping Type'!$U$2:$U$5000,MATCH($I938,'Accounting &amp; Mapping Type'!$T$2:$T$5000,0)),"")),"")))</f>
        <v/>
      </c>
      <c r="L938" t="str">
        <f>IF($J938="N/A","DNP",IF($J938="","",IFERROR(IF(LEN(INDEX('Accounting &amp; Mapping Type'!$V$2:$V$5000,MATCH($J938,'Accounting &amp; Mapping Type'!$T$2:$T$5000,0)))&gt;0,INDEX('Accounting &amp; Mapping Type'!$V$2:$V$5000,MATCH($J938,'Accounting &amp; Mapping Type'!$T$2:$T$5000,0)),IF(LEN(INDEX('Accounting &amp; Mapping Type'!$U$2:$U$5000,MATCH($J938,'Accounting &amp; Mapping Type'!$T$2:$T$5000,0)))&gt;0,INDEX('Accounting &amp; Mapping Type'!$U$2:$U$5000,MATCH($J938,'Accounting &amp; Mapping Type'!$T$2:$T$5000,0)),"")),"")))</f>
        <v/>
      </c>
    </row>
    <row r="939" spans="3:12" x14ac:dyDescent="0.25">
      <c r="C939" s="6"/>
      <c r="I939" t="str">
        <f t="shared" si="30"/>
        <v/>
      </c>
      <c r="J939" t="str">
        <f t="shared" si="31"/>
        <v/>
      </c>
      <c r="K939" t="str">
        <f>IF($I939="N/A","DNP",IF($I939="","",IFERROR(IF(LEN(INDEX('Accounting &amp; Mapping Type'!$W$2:$W$5000,MATCH($I939,'Accounting &amp; Mapping Type'!$T$2:$T$5000,0)))&gt;0,INDEX('Accounting &amp; Mapping Type'!$W$2:$W$5000,MATCH($I939,'Accounting &amp; Mapping Type'!$T$2:$T$5000,0)),IF(LEN(INDEX('Accounting &amp; Mapping Type'!$U$2:$U$5000,MATCH($I939,'Accounting &amp; Mapping Type'!$T$2:$T$5000,0)))&gt;0,INDEX('Accounting &amp; Mapping Type'!$U$2:$U$5000,MATCH($I939,'Accounting &amp; Mapping Type'!$T$2:$T$5000,0)),"")),"")))</f>
        <v/>
      </c>
      <c r="L939" t="str">
        <f>IF($J939="N/A","DNP",IF($J939="","",IFERROR(IF(LEN(INDEX('Accounting &amp; Mapping Type'!$V$2:$V$5000,MATCH($J939,'Accounting &amp; Mapping Type'!$T$2:$T$5000,0)))&gt;0,INDEX('Accounting &amp; Mapping Type'!$V$2:$V$5000,MATCH($J939,'Accounting &amp; Mapping Type'!$T$2:$T$5000,0)),IF(LEN(INDEX('Accounting &amp; Mapping Type'!$U$2:$U$5000,MATCH($J939,'Accounting &amp; Mapping Type'!$T$2:$T$5000,0)))&gt;0,INDEX('Accounting &amp; Mapping Type'!$U$2:$U$5000,MATCH($J939,'Accounting &amp; Mapping Type'!$T$2:$T$5000,0)),"")),"")))</f>
        <v/>
      </c>
    </row>
    <row r="940" spans="3:12" x14ac:dyDescent="0.25">
      <c r="C940" s="6"/>
      <c r="I940" t="str">
        <f t="shared" si="30"/>
        <v/>
      </c>
      <c r="J940" t="str">
        <f t="shared" si="31"/>
        <v/>
      </c>
      <c r="K940" t="str">
        <f>IF($I940="N/A","DNP",IF($I940="","",IFERROR(IF(LEN(INDEX('Accounting &amp; Mapping Type'!$W$2:$W$5000,MATCH($I940,'Accounting &amp; Mapping Type'!$T$2:$T$5000,0)))&gt;0,INDEX('Accounting &amp; Mapping Type'!$W$2:$W$5000,MATCH($I940,'Accounting &amp; Mapping Type'!$T$2:$T$5000,0)),IF(LEN(INDEX('Accounting &amp; Mapping Type'!$U$2:$U$5000,MATCH($I940,'Accounting &amp; Mapping Type'!$T$2:$T$5000,0)))&gt;0,INDEX('Accounting &amp; Mapping Type'!$U$2:$U$5000,MATCH($I940,'Accounting &amp; Mapping Type'!$T$2:$T$5000,0)),"")),"")))</f>
        <v/>
      </c>
      <c r="L940" t="str">
        <f>IF($J940="N/A","DNP",IF($J940="","",IFERROR(IF(LEN(INDEX('Accounting &amp; Mapping Type'!$V$2:$V$5000,MATCH($J940,'Accounting &amp; Mapping Type'!$T$2:$T$5000,0)))&gt;0,INDEX('Accounting &amp; Mapping Type'!$V$2:$V$5000,MATCH($J940,'Accounting &amp; Mapping Type'!$T$2:$T$5000,0)),IF(LEN(INDEX('Accounting &amp; Mapping Type'!$U$2:$U$5000,MATCH($J940,'Accounting &amp; Mapping Type'!$T$2:$T$5000,0)))&gt;0,INDEX('Accounting &amp; Mapping Type'!$U$2:$U$5000,MATCH($J940,'Accounting &amp; Mapping Type'!$T$2:$T$5000,0)),"")),"")))</f>
        <v/>
      </c>
    </row>
    <row r="941" spans="3:12" x14ac:dyDescent="0.25">
      <c r="C941" s="6"/>
      <c r="I941" t="str">
        <f t="shared" si="30"/>
        <v/>
      </c>
      <c r="J941" t="str">
        <f t="shared" si="31"/>
        <v/>
      </c>
      <c r="K941" t="str">
        <f>IF($I941="N/A","DNP",IF($I941="","",IFERROR(IF(LEN(INDEX('Accounting &amp; Mapping Type'!$W$2:$W$5000,MATCH($I941,'Accounting &amp; Mapping Type'!$T$2:$T$5000,0)))&gt;0,INDEX('Accounting &amp; Mapping Type'!$W$2:$W$5000,MATCH($I941,'Accounting &amp; Mapping Type'!$T$2:$T$5000,0)),IF(LEN(INDEX('Accounting &amp; Mapping Type'!$U$2:$U$5000,MATCH($I941,'Accounting &amp; Mapping Type'!$T$2:$T$5000,0)))&gt;0,INDEX('Accounting &amp; Mapping Type'!$U$2:$U$5000,MATCH($I941,'Accounting &amp; Mapping Type'!$T$2:$T$5000,0)),"")),"")))</f>
        <v/>
      </c>
      <c r="L941" t="str">
        <f>IF($J941="N/A","DNP",IF($J941="","",IFERROR(IF(LEN(INDEX('Accounting &amp; Mapping Type'!$V$2:$V$5000,MATCH($J941,'Accounting &amp; Mapping Type'!$T$2:$T$5000,0)))&gt;0,INDEX('Accounting &amp; Mapping Type'!$V$2:$V$5000,MATCH($J941,'Accounting &amp; Mapping Type'!$T$2:$T$5000,0)),IF(LEN(INDEX('Accounting &amp; Mapping Type'!$U$2:$U$5000,MATCH($J941,'Accounting &amp; Mapping Type'!$T$2:$T$5000,0)))&gt;0,INDEX('Accounting &amp; Mapping Type'!$U$2:$U$5000,MATCH($J941,'Accounting &amp; Mapping Type'!$T$2:$T$5000,0)),"")),"")))</f>
        <v/>
      </c>
    </row>
    <row r="942" spans="3:12" x14ac:dyDescent="0.25">
      <c r="C942" s="6"/>
      <c r="I942" t="str">
        <f t="shared" si="30"/>
        <v/>
      </c>
      <c r="J942" t="str">
        <f t="shared" si="31"/>
        <v/>
      </c>
      <c r="K942" t="str">
        <f>IF($I942="N/A","DNP",IF($I942="","",IFERROR(IF(LEN(INDEX('Accounting &amp; Mapping Type'!$W$2:$W$5000,MATCH($I942,'Accounting &amp; Mapping Type'!$T$2:$T$5000,0)))&gt;0,INDEX('Accounting &amp; Mapping Type'!$W$2:$W$5000,MATCH($I942,'Accounting &amp; Mapping Type'!$T$2:$T$5000,0)),IF(LEN(INDEX('Accounting &amp; Mapping Type'!$U$2:$U$5000,MATCH($I942,'Accounting &amp; Mapping Type'!$T$2:$T$5000,0)))&gt;0,INDEX('Accounting &amp; Mapping Type'!$U$2:$U$5000,MATCH($I942,'Accounting &amp; Mapping Type'!$T$2:$T$5000,0)),"")),"")))</f>
        <v/>
      </c>
      <c r="L942" t="str">
        <f>IF($J942="N/A","DNP",IF($J942="","",IFERROR(IF(LEN(INDEX('Accounting &amp; Mapping Type'!$V$2:$V$5000,MATCH($J942,'Accounting &amp; Mapping Type'!$T$2:$T$5000,0)))&gt;0,INDEX('Accounting &amp; Mapping Type'!$V$2:$V$5000,MATCH($J942,'Accounting &amp; Mapping Type'!$T$2:$T$5000,0)),IF(LEN(INDEX('Accounting &amp; Mapping Type'!$U$2:$U$5000,MATCH($J942,'Accounting &amp; Mapping Type'!$T$2:$T$5000,0)))&gt;0,INDEX('Accounting &amp; Mapping Type'!$U$2:$U$5000,MATCH($J942,'Accounting &amp; Mapping Type'!$T$2:$T$5000,0)),"")),"")))</f>
        <v/>
      </c>
    </row>
    <row r="943" spans="3:12" x14ac:dyDescent="0.25">
      <c r="C943" s="6"/>
      <c r="I943" t="str">
        <f t="shared" si="30"/>
        <v/>
      </c>
      <c r="J943" t="str">
        <f t="shared" si="31"/>
        <v/>
      </c>
      <c r="K943" t="str">
        <f>IF($I943="N/A","DNP",IF($I943="","",IFERROR(IF(LEN(INDEX('Accounting &amp; Mapping Type'!$W$2:$W$5000,MATCH($I943,'Accounting &amp; Mapping Type'!$T$2:$T$5000,0)))&gt;0,INDEX('Accounting &amp; Mapping Type'!$W$2:$W$5000,MATCH($I943,'Accounting &amp; Mapping Type'!$T$2:$T$5000,0)),IF(LEN(INDEX('Accounting &amp; Mapping Type'!$U$2:$U$5000,MATCH($I943,'Accounting &amp; Mapping Type'!$T$2:$T$5000,0)))&gt;0,INDEX('Accounting &amp; Mapping Type'!$U$2:$U$5000,MATCH($I943,'Accounting &amp; Mapping Type'!$T$2:$T$5000,0)),"")),"")))</f>
        <v/>
      </c>
      <c r="L943" t="str">
        <f>IF($J943="N/A","DNP",IF($J943="","",IFERROR(IF(LEN(INDEX('Accounting &amp; Mapping Type'!$V$2:$V$5000,MATCH($J943,'Accounting &amp; Mapping Type'!$T$2:$T$5000,0)))&gt;0,INDEX('Accounting &amp; Mapping Type'!$V$2:$V$5000,MATCH($J943,'Accounting &amp; Mapping Type'!$T$2:$T$5000,0)),IF(LEN(INDEX('Accounting &amp; Mapping Type'!$U$2:$U$5000,MATCH($J943,'Accounting &amp; Mapping Type'!$T$2:$T$5000,0)))&gt;0,INDEX('Accounting &amp; Mapping Type'!$U$2:$U$5000,MATCH($J943,'Accounting &amp; Mapping Type'!$T$2:$T$5000,0)),"")),"")))</f>
        <v/>
      </c>
    </row>
    <row r="944" spans="3:12" x14ac:dyDescent="0.25">
      <c r="C944" s="6"/>
      <c r="I944" t="str">
        <f t="shared" si="30"/>
        <v/>
      </c>
      <c r="J944" t="str">
        <f t="shared" si="31"/>
        <v/>
      </c>
      <c r="K944" t="str">
        <f>IF($I944="N/A","DNP",IF($I944="","",IFERROR(IF(LEN(INDEX('Accounting &amp; Mapping Type'!$W$2:$W$5000,MATCH($I944,'Accounting &amp; Mapping Type'!$T$2:$T$5000,0)))&gt;0,INDEX('Accounting &amp; Mapping Type'!$W$2:$W$5000,MATCH($I944,'Accounting &amp; Mapping Type'!$T$2:$T$5000,0)),IF(LEN(INDEX('Accounting &amp; Mapping Type'!$U$2:$U$5000,MATCH($I944,'Accounting &amp; Mapping Type'!$T$2:$T$5000,0)))&gt;0,INDEX('Accounting &amp; Mapping Type'!$U$2:$U$5000,MATCH($I944,'Accounting &amp; Mapping Type'!$T$2:$T$5000,0)),"")),"")))</f>
        <v/>
      </c>
      <c r="L944" t="str">
        <f>IF($J944="N/A","DNP",IF($J944="","",IFERROR(IF(LEN(INDEX('Accounting &amp; Mapping Type'!$V$2:$V$5000,MATCH($J944,'Accounting &amp; Mapping Type'!$T$2:$T$5000,0)))&gt;0,INDEX('Accounting &amp; Mapping Type'!$V$2:$V$5000,MATCH($J944,'Accounting &amp; Mapping Type'!$T$2:$T$5000,0)),IF(LEN(INDEX('Accounting &amp; Mapping Type'!$U$2:$U$5000,MATCH($J944,'Accounting &amp; Mapping Type'!$T$2:$T$5000,0)))&gt;0,INDEX('Accounting &amp; Mapping Type'!$U$2:$U$5000,MATCH($J944,'Accounting &amp; Mapping Type'!$T$2:$T$5000,0)),"")),"")))</f>
        <v/>
      </c>
    </row>
    <row r="945" spans="3:12" x14ac:dyDescent="0.25">
      <c r="C945" s="6"/>
      <c r="I945" t="str">
        <f t="shared" si="30"/>
        <v/>
      </c>
      <c r="J945" t="str">
        <f t="shared" si="31"/>
        <v/>
      </c>
      <c r="K945" t="str">
        <f>IF($I945="N/A","DNP",IF($I945="","",IFERROR(IF(LEN(INDEX('Accounting &amp; Mapping Type'!$W$2:$W$5000,MATCH($I945,'Accounting &amp; Mapping Type'!$T$2:$T$5000,0)))&gt;0,INDEX('Accounting &amp; Mapping Type'!$W$2:$W$5000,MATCH($I945,'Accounting &amp; Mapping Type'!$T$2:$T$5000,0)),IF(LEN(INDEX('Accounting &amp; Mapping Type'!$U$2:$U$5000,MATCH($I945,'Accounting &amp; Mapping Type'!$T$2:$T$5000,0)))&gt;0,INDEX('Accounting &amp; Mapping Type'!$U$2:$U$5000,MATCH($I945,'Accounting &amp; Mapping Type'!$T$2:$T$5000,0)),"")),"")))</f>
        <v/>
      </c>
      <c r="L945" t="str">
        <f>IF($J945="N/A","DNP",IF($J945="","",IFERROR(IF(LEN(INDEX('Accounting &amp; Mapping Type'!$V$2:$V$5000,MATCH($J945,'Accounting &amp; Mapping Type'!$T$2:$T$5000,0)))&gt;0,INDEX('Accounting &amp; Mapping Type'!$V$2:$V$5000,MATCH($J945,'Accounting &amp; Mapping Type'!$T$2:$T$5000,0)),IF(LEN(INDEX('Accounting &amp; Mapping Type'!$U$2:$U$5000,MATCH($J945,'Accounting &amp; Mapping Type'!$T$2:$T$5000,0)))&gt;0,INDEX('Accounting &amp; Mapping Type'!$U$2:$U$5000,MATCH($J945,'Accounting &amp; Mapping Type'!$T$2:$T$5000,0)),"")),"")))</f>
        <v/>
      </c>
    </row>
    <row r="946" spans="3:12" x14ac:dyDescent="0.25">
      <c r="C946" s="6"/>
      <c r="I946" t="str">
        <f t="shared" si="30"/>
        <v/>
      </c>
      <c r="J946" t="str">
        <f t="shared" si="31"/>
        <v/>
      </c>
      <c r="K946" t="str">
        <f>IF($I946="N/A","DNP",IF($I946="","",IFERROR(IF(LEN(INDEX('Accounting &amp; Mapping Type'!$W$2:$W$5000,MATCH($I946,'Accounting &amp; Mapping Type'!$T$2:$T$5000,0)))&gt;0,INDEX('Accounting &amp; Mapping Type'!$W$2:$W$5000,MATCH($I946,'Accounting &amp; Mapping Type'!$T$2:$T$5000,0)),IF(LEN(INDEX('Accounting &amp; Mapping Type'!$U$2:$U$5000,MATCH($I946,'Accounting &amp; Mapping Type'!$T$2:$T$5000,0)))&gt;0,INDEX('Accounting &amp; Mapping Type'!$U$2:$U$5000,MATCH($I946,'Accounting &amp; Mapping Type'!$T$2:$T$5000,0)),"")),"")))</f>
        <v/>
      </c>
      <c r="L946" t="str">
        <f>IF($J946="N/A","DNP",IF($J946="","",IFERROR(IF(LEN(INDEX('Accounting &amp; Mapping Type'!$V$2:$V$5000,MATCH($J946,'Accounting &amp; Mapping Type'!$T$2:$T$5000,0)))&gt;0,INDEX('Accounting &amp; Mapping Type'!$V$2:$V$5000,MATCH($J946,'Accounting &amp; Mapping Type'!$T$2:$T$5000,0)),IF(LEN(INDEX('Accounting &amp; Mapping Type'!$U$2:$U$5000,MATCH($J946,'Accounting &amp; Mapping Type'!$T$2:$T$5000,0)))&gt;0,INDEX('Accounting &amp; Mapping Type'!$U$2:$U$5000,MATCH($J946,'Accounting &amp; Mapping Type'!$T$2:$T$5000,0)),"")),"")))</f>
        <v/>
      </c>
    </row>
    <row r="947" spans="3:12" x14ac:dyDescent="0.25">
      <c r="C947" s="6"/>
      <c r="I947" t="str">
        <f t="shared" si="30"/>
        <v/>
      </c>
      <c r="J947" t="str">
        <f t="shared" si="31"/>
        <v/>
      </c>
      <c r="K947" t="str">
        <f>IF($I947="N/A","DNP",IF($I947="","",IFERROR(IF(LEN(INDEX('Accounting &amp; Mapping Type'!$W$2:$W$5000,MATCH($I947,'Accounting &amp; Mapping Type'!$T$2:$T$5000,0)))&gt;0,INDEX('Accounting &amp; Mapping Type'!$W$2:$W$5000,MATCH($I947,'Accounting &amp; Mapping Type'!$T$2:$T$5000,0)),IF(LEN(INDEX('Accounting &amp; Mapping Type'!$U$2:$U$5000,MATCH($I947,'Accounting &amp; Mapping Type'!$T$2:$T$5000,0)))&gt;0,INDEX('Accounting &amp; Mapping Type'!$U$2:$U$5000,MATCH($I947,'Accounting &amp; Mapping Type'!$T$2:$T$5000,0)),"")),"")))</f>
        <v/>
      </c>
      <c r="L947" t="str">
        <f>IF($J947="N/A","DNP",IF($J947="","",IFERROR(IF(LEN(INDEX('Accounting &amp; Mapping Type'!$V$2:$V$5000,MATCH($J947,'Accounting &amp; Mapping Type'!$T$2:$T$5000,0)))&gt;0,INDEX('Accounting &amp; Mapping Type'!$V$2:$V$5000,MATCH($J947,'Accounting &amp; Mapping Type'!$T$2:$T$5000,0)),IF(LEN(INDEX('Accounting &amp; Mapping Type'!$U$2:$U$5000,MATCH($J947,'Accounting &amp; Mapping Type'!$T$2:$T$5000,0)))&gt;0,INDEX('Accounting &amp; Mapping Type'!$U$2:$U$5000,MATCH($J947,'Accounting &amp; Mapping Type'!$T$2:$T$5000,0)),"")),"")))</f>
        <v/>
      </c>
    </row>
    <row r="948" spans="3:12" x14ac:dyDescent="0.25">
      <c r="C948" s="6"/>
      <c r="I948" t="str">
        <f t="shared" si="30"/>
        <v/>
      </c>
      <c r="J948" t="str">
        <f t="shared" si="31"/>
        <v/>
      </c>
      <c r="K948" t="str">
        <f>IF($I948="N/A","DNP",IF($I948="","",IFERROR(IF(LEN(INDEX('Accounting &amp; Mapping Type'!$W$2:$W$5000,MATCH($I948,'Accounting &amp; Mapping Type'!$T$2:$T$5000,0)))&gt;0,INDEX('Accounting &amp; Mapping Type'!$W$2:$W$5000,MATCH($I948,'Accounting &amp; Mapping Type'!$T$2:$T$5000,0)),IF(LEN(INDEX('Accounting &amp; Mapping Type'!$U$2:$U$5000,MATCH($I948,'Accounting &amp; Mapping Type'!$T$2:$T$5000,0)))&gt;0,INDEX('Accounting &amp; Mapping Type'!$U$2:$U$5000,MATCH($I948,'Accounting &amp; Mapping Type'!$T$2:$T$5000,0)),"")),"")))</f>
        <v/>
      </c>
      <c r="L948" t="str">
        <f>IF($J948="N/A","DNP",IF($J948="","",IFERROR(IF(LEN(INDEX('Accounting &amp; Mapping Type'!$V$2:$V$5000,MATCH($J948,'Accounting &amp; Mapping Type'!$T$2:$T$5000,0)))&gt;0,INDEX('Accounting &amp; Mapping Type'!$V$2:$V$5000,MATCH($J948,'Accounting &amp; Mapping Type'!$T$2:$T$5000,0)),IF(LEN(INDEX('Accounting &amp; Mapping Type'!$U$2:$U$5000,MATCH($J948,'Accounting &amp; Mapping Type'!$T$2:$T$5000,0)))&gt;0,INDEX('Accounting &amp; Mapping Type'!$U$2:$U$5000,MATCH($J948,'Accounting &amp; Mapping Type'!$T$2:$T$5000,0)),"")),"")))</f>
        <v/>
      </c>
    </row>
    <row r="949" spans="3:12" x14ac:dyDescent="0.25">
      <c r="C949" s="6"/>
      <c r="I949" t="str">
        <f t="shared" si="30"/>
        <v/>
      </c>
      <c r="J949" t="str">
        <f t="shared" si="31"/>
        <v/>
      </c>
      <c r="K949" t="str">
        <f>IF($I949="N/A","DNP",IF($I949="","",IFERROR(IF(LEN(INDEX('Accounting &amp; Mapping Type'!$W$2:$W$5000,MATCH($I949,'Accounting &amp; Mapping Type'!$T$2:$T$5000,0)))&gt;0,INDEX('Accounting &amp; Mapping Type'!$W$2:$W$5000,MATCH($I949,'Accounting &amp; Mapping Type'!$T$2:$T$5000,0)),IF(LEN(INDEX('Accounting &amp; Mapping Type'!$U$2:$U$5000,MATCH($I949,'Accounting &amp; Mapping Type'!$T$2:$T$5000,0)))&gt;0,INDEX('Accounting &amp; Mapping Type'!$U$2:$U$5000,MATCH($I949,'Accounting &amp; Mapping Type'!$T$2:$T$5000,0)),"")),"")))</f>
        <v/>
      </c>
      <c r="L949" t="str">
        <f>IF($J949="N/A","DNP",IF($J949="","",IFERROR(IF(LEN(INDEX('Accounting &amp; Mapping Type'!$V$2:$V$5000,MATCH($J949,'Accounting &amp; Mapping Type'!$T$2:$T$5000,0)))&gt;0,INDEX('Accounting &amp; Mapping Type'!$V$2:$V$5000,MATCH($J949,'Accounting &amp; Mapping Type'!$T$2:$T$5000,0)),IF(LEN(INDEX('Accounting &amp; Mapping Type'!$U$2:$U$5000,MATCH($J949,'Accounting &amp; Mapping Type'!$T$2:$T$5000,0)))&gt;0,INDEX('Accounting &amp; Mapping Type'!$U$2:$U$5000,MATCH($J949,'Accounting &amp; Mapping Type'!$T$2:$T$5000,0)),"")),"")))</f>
        <v/>
      </c>
    </row>
    <row r="950" spans="3:12" x14ac:dyDescent="0.25">
      <c r="C950" s="6"/>
      <c r="I950" t="str">
        <f t="shared" si="30"/>
        <v/>
      </c>
      <c r="J950" t="str">
        <f t="shared" si="31"/>
        <v/>
      </c>
      <c r="K950" t="str">
        <f>IF($I950="N/A","DNP",IF($I950="","",IFERROR(IF(LEN(INDEX('Accounting &amp; Mapping Type'!$W$2:$W$5000,MATCH($I950,'Accounting &amp; Mapping Type'!$T$2:$T$5000,0)))&gt;0,INDEX('Accounting &amp; Mapping Type'!$W$2:$W$5000,MATCH($I950,'Accounting &amp; Mapping Type'!$T$2:$T$5000,0)),IF(LEN(INDEX('Accounting &amp; Mapping Type'!$U$2:$U$5000,MATCH($I950,'Accounting &amp; Mapping Type'!$T$2:$T$5000,0)))&gt;0,INDEX('Accounting &amp; Mapping Type'!$U$2:$U$5000,MATCH($I950,'Accounting &amp; Mapping Type'!$T$2:$T$5000,0)),"")),"")))</f>
        <v/>
      </c>
      <c r="L950" t="str">
        <f>IF($J950="N/A","DNP",IF($J950="","",IFERROR(IF(LEN(INDEX('Accounting &amp; Mapping Type'!$V$2:$V$5000,MATCH($J950,'Accounting &amp; Mapping Type'!$T$2:$T$5000,0)))&gt;0,INDEX('Accounting &amp; Mapping Type'!$V$2:$V$5000,MATCH($J950,'Accounting &amp; Mapping Type'!$T$2:$T$5000,0)),IF(LEN(INDEX('Accounting &amp; Mapping Type'!$U$2:$U$5000,MATCH($J950,'Accounting &amp; Mapping Type'!$T$2:$T$5000,0)))&gt;0,INDEX('Accounting &amp; Mapping Type'!$U$2:$U$5000,MATCH($J950,'Accounting &amp; Mapping Type'!$T$2:$T$5000,0)),"")),"")))</f>
        <v/>
      </c>
    </row>
    <row r="951" spans="3:12" x14ac:dyDescent="0.25">
      <c r="C951" s="6"/>
      <c r="I951" t="str">
        <f t="shared" si="30"/>
        <v/>
      </c>
      <c r="J951" t="str">
        <f t="shared" si="31"/>
        <v/>
      </c>
      <c r="K951" t="str">
        <f>IF($I951="N/A","DNP",IF($I951="","",IFERROR(IF(LEN(INDEX('Accounting &amp; Mapping Type'!$W$2:$W$5000,MATCH($I951,'Accounting &amp; Mapping Type'!$T$2:$T$5000,0)))&gt;0,INDEX('Accounting &amp; Mapping Type'!$W$2:$W$5000,MATCH($I951,'Accounting &amp; Mapping Type'!$T$2:$T$5000,0)),IF(LEN(INDEX('Accounting &amp; Mapping Type'!$U$2:$U$5000,MATCH($I951,'Accounting &amp; Mapping Type'!$T$2:$T$5000,0)))&gt;0,INDEX('Accounting &amp; Mapping Type'!$U$2:$U$5000,MATCH($I951,'Accounting &amp; Mapping Type'!$T$2:$T$5000,0)),"")),"")))</f>
        <v/>
      </c>
      <c r="L951" t="str">
        <f>IF($J951="N/A","DNP",IF($J951="","",IFERROR(IF(LEN(INDEX('Accounting &amp; Mapping Type'!$V$2:$V$5000,MATCH($J951,'Accounting &amp; Mapping Type'!$T$2:$T$5000,0)))&gt;0,INDEX('Accounting &amp; Mapping Type'!$V$2:$V$5000,MATCH($J951,'Accounting &amp; Mapping Type'!$T$2:$T$5000,0)),IF(LEN(INDEX('Accounting &amp; Mapping Type'!$U$2:$U$5000,MATCH($J951,'Accounting &amp; Mapping Type'!$T$2:$T$5000,0)))&gt;0,INDEX('Accounting &amp; Mapping Type'!$U$2:$U$5000,MATCH($J951,'Accounting &amp; Mapping Type'!$T$2:$T$5000,0)),"")),"")))</f>
        <v/>
      </c>
    </row>
    <row r="952" spans="3:12" x14ac:dyDescent="0.25">
      <c r="C952" s="6"/>
      <c r="I952" t="str">
        <f t="shared" si="30"/>
        <v/>
      </c>
      <c r="J952" t="str">
        <f t="shared" si="31"/>
        <v/>
      </c>
      <c r="K952" t="str">
        <f>IF($I952="N/A","DNP",IF($I952="","",IFERROR(IF(LEN(INDEX('Accounting &amp; Mapping Type'!$W$2:$W$5000,MATCH($I952,'Accounting &amp; Mapping Type'!$T$2:$T$5000,0)))&gt;0,INDEX('Accounting &amp; Mapping Type'!$W$2:$W$5000,MATCH($I952,'Accounting &amp; Mapping Type'!$T$2:$T$5000,0)),IF(LEN(INDEX('Accounting &amp; Mapping Type'!$U$2:$U$5000,MATCH($I952,'Accounting &amp; Mapping Type'!$T$2:$T$5000,0)))&gt;0,INDEX('Accounting &amp; Mapping Type'!$U$2:$U$5000,MATCH($I952,'Accounting &amp; Mapping Type'!$T$2:$T$5000,0)),"")),"")))</f>
        <v/>
      </c>
      <c r="L952" t="str">
        <f>IF($J952="N/A","DNP",IF($J952="","",IFERROR(IF(LEN(INDEX('Accounting &amp; Mapping Type'!$V$2:$V$5000,MATCH($J952,'Accounting &amp; Mapping Type'!$T$2:$T$5000,0)))&gt;0,INDEX('Accounting &amp; Mapping Type'!$V$2:$V$5000,MATCH($J952,'Accounting &amp; Mapping Type'!$T$2:$T$5000,0)),IF(LEN(INDEX('Accounting &amp; Mapping Type'!$U$2:$U$5000,MATCH($J952,'Accounting &amp; Mapping Type'!$T$2:$T$5000,0)))&gt;0,INDEX('Accounting &amp; Mapping Type'!$U$2:$U$5000,MATCH($J952,'Accounting &amp; Mapping Type'!$T$2:$T$5000,0)),"")),"")))</f>
        <v/>
      </c>
    </row>
    <row r="953" spans="3:12" x14ac:dyDescent="0.25">
      <c r="C953" s="6"/>
      <c r="I953" t="str">
        <f t="shared" si="30"/>
        <v/>
      </c>
      <c r="J953" t="str">
        <f t="shared" si="31"/>
        <v/>
      </c>
      <c r="K953" t="str">
        <f>IF($I953="N/A","DNP",IF($I953="","",IFERROR(IF(LEN(INDEX('Accounting &amp; Mapping Type'!$W$2:$W$5000,MATCH($I953,'Accounting &amp; Mapping Type'!$T$2:$T$5000,0)))&gt;0,INDEX('Accounting &amp; Mapping Type'!$W$2:$W$5000,MATCH($I953,'Accounting &amp; Mapping Type'!$T$2:$T$5000,0)),IF(LEN(INDEX('Accounting &amp; Mapping Type'!$U$2:$U$5000,MATCH($I953,'Accounting &amp; Mapping Type'!$T$2:$T$5000,0)))&gt;0,INDEX('Accounting &amp; Mapping Type'!$U$2:$U$5000,MATCH($I953,'Accounting &amp; Mapping Type'!$T$2:$T$5000,0)),"")),"")))</f>
        <v/>
      </c>
      <c r="L953" t="str">
        <f>IF($J953="N/A","DNP",IF($J953="","",IFERROR(IF(LEN(INDEX('Accounting &amp; Mapping Type'!$V$2:$V$5000,MATCH($J953,'Accounting &amp; Mapping Type'!$T$2:$T$5000,0)))&gt;0,INDEX('Accounting &amp; Mapping Type'!$V$2:$V$5000,MATCH($J953,'Accounting &amp; Mapping Type'!$T$2:$T$5000,0)),IF(LEN(INDEX('Accounting &amp; Mapping Type'!$U$2:$U$5000,MATCH($J953,'Accounting &amp; Mapping Type'!$T$2:$T$5000,0)))&gt;0,INDEX('Accounting &amp; Mapping Type'!$U$2:$U$5000,MATCH($J953,'Accounting &amp; Mapping Type'!$T$2:$T$5000,0)),"")),"")))</f>
        <v/>
      </c>
    </row>
    <row r="954" spans="3:12" x14ac:dyDescent="0.25">
      <c r="C954" s="6"/>
      <c r="I954" t="str">
        <f t="shared" si="30"/>
        <v/>
      </c>
      <c r="J954" t="str">
        <f t="shared" si="31"/>
        <v/>
      </c>
      <c r="K954" t="str">
        <f>IF($I954="N/A","DNP",IF($I954="","",IFERROR(IF(LEN(INDEX('Accounting &amp; Mapping Type'!$W$2:$W$5000,MATCH($I954,'Accounting &amp; Mapping Type'!$T$2:$T$5000,0)))&gt;0,INDEX('Accounting &amp; Mapping Type'!$W$2:$W$5000,MATCH($I954,'Accounting &amp; Mapping Type'!$T$2:$T$5000,0)),IF(LEN(INDEX('Accounting &amp; Mapping Type'!$U$2:$U$5000,MATCH($I954,'Accounting &amp; Mapping Type'!$T$2:$T$5000,0)))&gt;0,INDEX('Accounting &amp; Mapping Type'!$U$2:$U$5000,MATCH($I954,'Accounting &amp; Mapping Type'!$T$2:$T$5000,0)),"")),"")))</f>
        <v/>
      </c>
      <c r="L954" t="str">
        <f>IF($J954="N/A","DNP",IF($J954="","",IFERROR(IF(LEN(INDEX('Accounting &amp; Mapping Type'!$V$2:$V$5000,MATCH($J954,'Accounting &amp; Mapping Type'!$T$2:$T$5000,0)))&gt;0,INDEX('Accounting &amp; Mapping Type'!$V$2:$V$5000,MATCH($J954,'Accounting &amp; Mapping Type'!$T$2:$T$5000,0)),IF(LEN(INDEX('Accounting &amp; Mapping Type'!$U$2:$U$5000,MATCH($J954,'Accounting &amp; Mapping Type'!$T$2:$T$5000,0)))&gt;0,INDEX('Accounting &amp; Mapping Type'!$U$2:$U$5000,MATCH($J954,'Accounting &amp; Mapping Type'!$T$2:$T$5000,0)),"")),"")))</f>
        <v/>
      </c>
    </row>
    <row r="955" spans="3:12" x14ac:dyDescent="0.25">
      <c r="C955" s="6"/>
      <c r="I955" t="str">
        <f t="shared" si="30"/>
        <v/>
      </c>
      <c r="J955" t="str">
        <f t="shared" si="31"/>
        <v/>
      </c>
      <c r="K955" t="str">
        <f>IF($I955="N/A","DNP",IF($I955="","",IFERROR(IF(LEN(INDEX('Accounting &amp; Mapping Type'!$W$2:$W$5000,MATCH($I955,'Accounting &amp; Mapping Type'!$T$2:$T$5000,0)))&gt;0,INDEX('Accounting &amp; Mapping Type'!$W$2:$W$5000,MATCH($I955,'Accounting &amp; Mapping Type'!$T$2:$T$5000,0)),IF(LEN(INDEX('Accounting &amp; Mapping Type'!$U$2:$U$5000,MATCH($I955,'Accounting &amp; Mapping Type'!$T$2:$T$5000,0)))&gt;0,INDEX('Accounting &amp; Mapping Type'!$U$2:$U$5000,MATCH($I955,'Accounting &amp; Mapping Type'!$T$2:$T$5000,0)),"")),"")))</f>
        <v/>
      </c>
      <c r="L955" t="str">
        <f>IF($J955="N/A","DNP",IF($J955="","",IFERROR(IF(LEN(INDEX('Accounting &amp; Mapping Type'!$V$2:$V$5000,MATCH($J955,'Accounting &amp; Mapping Type'!$T$2:$T$5000,0)))&gt;0,INDEX('Accounting &amp; Mapping Type'!$V$2:$V$5000,MATCH($J955,'Accounting &amp; Mapping Type'!$T$2:$T$5000,0)),IF(LEN(INDEX('Accounting &amp; Mapping Type'!$U$2:$U$5000,MATCH($J955,'Accounting &amp; Mapping Type'!$T$2:$T$5000,0)))&gt;0,INDEX('Accounting &amp; Mapping Type'!$U$2:$U$5000,MATCH($J955,'Accounting &amp; Mapping Type'!$T$2:$T$5000,0)),"")),"")))</f>
        <v/>
      </c>
    </row>
    <row r="956" spans="3:12" x14ac:dyDescent="0.25">
      <c r="C956" s="6"/>
      <c r="I956" t="str">
        <f t="shared" si="30"/>
        <v/>
      </c>
      <c r="J956" t="str">
        <f t="shared" si="31"/>
        <v/>
      </c>
      <c r="K956" t="str">
        <f>IF($I956="N/A","DNP",IF($I956="","",IFERROR(IF(LEN(INDEX('Accounting &amp; Mapping Type'!$W$2:$W$5000,MATCH($I956,'Accounting &amp; Mapping Type'!$T$2:$T$5000,0)))&gt;0,INDEX('Accounting &amp; Mapping Type'!$W$2:$W$5000,MATCH($I956,'Accounting &amp; Mapping Type'!$T$2:$T$5000,0)),IF(LEN(INDEX('Accounting &amp; Mapping Type'!$U$2:$U$5000,MATCH($I956,'Accounting &amp; Mapping Type'!$T$2:$T$5000,0)))&gt;0,INDEX('Accounting &amp; Mapping Type'!$U$2:$U$5000,MATCH($I956,'Accounting &amp; Mapping Type'!$T$2:$T$5000,0)),"")),"")))</f>
        <v/>
      </c>
      <c r="L956" t="str">
        <f>IF($J956="N/A","DNP",IF($J956="","",IFERROR(IF(LEN(INDEX('Accounting &amp; Mapping Type'!$V$2:$V$5000,MATCH($J956,'Accounting &amp; Mapping Type'!$T$2:$T$5000,0)))&gt;0,INDEX('Accounting &amp; Mapping Type'!$V$2:$V$5000,MATCH($J956,'Accounting &amp; Mapping Type'!$T$2:$T$5000,0)),IF(LEN(INDEX('Accounting &amp; Mapping Type'!$U$2:$U$5000,MATCH($J956,'Accounting &amp; Mapping Type'!$T$2:$T$5000,0)))&gt;0,INDEX('Accounting &amp; Mapping Type'!$U$2:$U$5000,MATCH($J956,'Accounting &amp; Mapping Type'!$T$2:$T$5000,0)),"")),"")))</f>
        <v/>
      </c>
    </row>
    <row r="957" spans="3:12" x14ac:dyDescent="0.25">
      <c r="C957" s="6"/>
      <c r="I957" t="str">
        <f t="shared" si="30"/>
        <v/>
      </c>
      <c r="J957" t="str">
        <f t="shared" si="31"/>
        <v/>
      </c>
      <c r="K957" t="str">
        <f>IF($I957="N/A","DNP",IF($I957="","",IFERROR(IF(LEN(INDEX('Accounting &amp; Mapping Type'!$W$2:$W$5000,MATCH($I957,'Accounting &amp; Mapping Type'!$T$2:$T$5000,0)))&gt;0,INDEX('Accounting &amp; Mapping Type'!$W$2:$W$5000,MATCH($I957,'Accounting &amp; Mapping Type'!$T$2:$T$5000,0)),IF(LEN(INDEX('Accounting &amp; Mapping Type'!$U$2:$U$5000,MATCH($I957,'Accounting &amp; Mapping Type'!$T$2:$T$5000,0)))&gt;0,INDEX('Accounting &amp; Mapping Type'!$U$2:$U$5000,MATCH($I957,'Accounting &amp; Mapping Type'!$T$2:$T$5000,0)),"")),"")))</f>
        <v/>
      </c>
      <c r="L957" t="str">
        <f>IF($J957="N/A","DNP",IF($J957="","",IFERROR(IF(LEN(INDEX('Accounting &amp; Mapping Type'!$V$2:$V$5000,MATCH($J957,'Accounting &amp; Mapping Type'!$T$2:$T$5000,0)))&gt;0,INDEX('Accounting &amp; Mapping Type'!$V$2:$V$5000,MATCH($J957,'Accounting &amp; Mapping Type'!$T$2:$T$5000,0)),IF(LEN(INDEX('Accounting &amp; Mapping Type'!$U$2:$U$5000,MATCH($J957,'Accounting &amp; Mapping Type'!$T$2:$T$5000,0)))&gt;0,INDEX('Accounting &amp; Mapping Type'!$U$2:$U$5000,MATCH($J957,'Accounting &amp; Mapping Type'!$T$2:$T$5000,0)),"")),"")))</f>
        <v/>
      </c>
    </row>
    <row r="958" spans="3:12" x14ac:dyDescent="0.25">
      <c r="C958" s="6"/>
      <c r="I958" t="str">
        <f t="shared" si="30"/>
        <v/>
      </c>
      <c r="J958" t="str">
        <f t="shared" si="31"/>
        <v/>
      </c>
      <c r="K958" t="str">
        <f>IF($I958="N/A","DNP",IF($I958="","",IFERROR(IF(LEN(INDEX('Accounting &amp; Mapping Type'!$W$2:$W$5000,MATCH($I958,'Accounting &amp; Mapping Type'!$T$2:$T$5000,0)))&gt;0,INDEX('Accounting &amp; Mapping Type'!$W$2:$W$5000,MATCH($I958,'Accounting &amp; Mapping Type'!$T$2:$T$5000,0)),IF(LEN(INDEX('Accounting &amp; Mapping Type'!$U$2:$U$5000,MATCH($I958,'Accounting &amp; Mapping Type'!$T$2:$T$5000,0)))&gt;0,INDEX('Accounting &amp; Mapping Type'!$U$2:$U$5000,MATCH($I958,'Accounting &amp; Mapping Type'!$T$2:$T$5000,0)),"")),"")))</f>
        <v/>
      </c>
      <c r="L958" t="str">
        <f>IF($J958="N/A","DNP",IF($J958="","",IFERROR(IF(LEN(INDEX('Accounting &amp; Mapping Type'!$V$2:$V$5000,MATCH($J958,'Accounting &amp; Mapping Type'!$T$2:$T$5000,0)))&gt;0,INDEX('Accounting &amp; Mapping Type'!$V$2:$V$5000,MATCH($J958,'Accounting &amp; Mapping Type'!$T$2:$T$5000,0)),IF(LEN(INDEX('Accounting &amp; Mapping Type'!$U$2:$U$5000,MATCH($J958,'Accounting &amp; Mapping Type'!$T$2:$T$5000,0)))&gt;0,INDEX('Accounting &amp; Mapping Type'!$U$2:$U$5000,MATCH($J958,'Accounting &amp; Mapping Type'!$T$2:$T$5000,0)),"")),"")))</f>
        <v/>
      </c>
    </row>
    <row r="959" spans="3:12" x14ac:dyDescent="0.25">
      <c r="C959" s="6"/>
      <c r="I959" t="str">
        <f t="shared" si="30"/>
        <v/>
      </c>
      <c r="J959" t="str">
        <f t="shared" si="31"/>
        <v/>
      </c>
      <c r="K959" t="str">
        <f>IF($I959="N/A","DNP",IF($I959="","",IFERROR(IF(LEN(INDEX('Accounting &amp; Mapping Type'!$W$2:$W$5000,MATCH($I959,'Accounting &amp; Mapping Type'!$T$2:$T$5000,0)))&gt;0,INDEX('Accounting &amp; Mapping Type'!$W$2:$W$5000,MATCH($I959,'Accounting &amp; Mapping Type'!$T$2:$T$5000,0)),IF(LEN(INDEX('Accounting &amp; Mapping Type'!$U$2:$U$5000,MATCH($I959,'Accounting &amp; Mapping Type'!$T$2:$T$5000,0)))&gt;0,INDEX('Accounting &amp; Mapping Type'!$U$2:$U$5000,MATCH($I959,'Accounting &amp; Mapping Type'!$T$2:$T$5000,0)),"")),"")))</f>
        <v/>
      </c>
      <c r="L959" t="str">
        <f>IF($J959="N/A","DNP",IF($J959="","",IFERROR(IF(LEN(INDEX('Accounting &amp; Mapping Type'!$V$2:$V$5000,MATCH($J959,'Accounting &amp; Mapping Type'!$T$2:$T$5000,0)))&gt;0,INDEX('Accounting &amp; Mapping Type'!$V$2:$V$5000,MATCH($J959,'Accounting &amp; Mapping Type'!$T$2:$T$5000,0)),IF(LEN(INDEX('Accounting &amp; Mapping Type'!$U$2:$U$5000,MATCH($J959,'Accounting &amp; Mapping Type'!$T$2:$T$5000,0)))&gt;0,INDEX('Accounting &amp; Mapping Type'!$U$2:$U$5000,MATCH($J959,'Accounting &amp; Mapping Type'!$T$2:$T$5000,0)),"")),"")))</f>
        <v/>
      </c>
    </row>
    <row r="960" spans="3:12" x14ac:dyDescent="0.25">
      <c r="C960" s="6"/>
      <c r="I960" t="str">
        <f t="shared" si="30"/>
        <v/>
      </c>
      <c r="J960" t="str">
        <f t="shared" si="31"/>
        <v/>
      </c>
      <c r="K960" t="str">
        <f>IF($I960="N/A","DNP",IF($I960="","",IFERROR(IF(LEN(INDEX('Accounting &amp; Mapping Type'!$W$2:$W$5000,MATCH($I960,'Accounting &amp; Mapping Type'!$T$2:$T$5000,0)))&gt;0,INDEX('Accounting &amp; Mapping Type'!$W$2:$W$5000,MATCH($I960,'Accounting &amp; Mapping Type'!$T$2:$T$5000,0)),IF(LEN(INDEX('Accounting &amp; Mapping Type'!$U$2:$U$5000,MATCH($I960,'Accounting &amp; Mapping Type'!$T$2:$T$5000,0)))&gt;0,INDEX('Accounting &amp; Mapping Type'!$U$2:$U$5000,MATCH($I960,'Accounting &amp; Mapping Type'!$T$2:$T$5000,0)),"")),"")))</f>
        <v/>
      </c>
      <c r="L960" t="str">
        <f>IF($J960="N/A","DNP",IF($J960="","",IFERROR(IF(LEN(INDEX('Accounting &amp; Mapping Type'!$V$2:$V$5000,MATCH($J960,'Accounting &amp; Mapping Type'!$T$2:$T$5000,0)))&gt;0,INDEX('Accounting &amp; Mapping Type'!$V$2:$V$5000,MATCH($J960,'Accounting &amp; Mapping Type'!$T$2:$T$5000,0)),IF(LEN(INDEX('Accounting &amp; Mapping Type'!$U$2:$U$5000,MATCH($J960,'Accounting &amp; Mapping Type'!$T$2:$T$5000,0)))&gt;0,INDEX('Accounting &amp; Mapping Type'!$U$2:$U$5000,MATCH($J960,'Accounting &amp; Mapping Type'!$T$2:$T$5000,0)),"")),"")))</f>
        <v/>
      </c>
    </row>
    <row r="961" spans="3:12" x14ac:dyDescent="0.25">
      <c r="C961" s="6"/>
      <c r="I961" t="str">
        <f t="shared" si="30"/>
        <v/>
      </c>
      <c r="J961" t="str">
        <f t="shared" si="31"/>
        <v/>
      </c>
      <c r="K961" t="str">
        <f>IF($I961="N/A","DNP",IF($I961="","",IFERROR(IF(LEN(INDEX('Accounting &amp; Mapping Type'!$W$2:$W$5000,MATCH($I961,'Accounting &amp; Mapping Type'!$T$2:$T$5000,0)))&gt;0,INDEX('Accounting &amp; Mapping Type'!$W$2:$W$5000,MATCH($I961,'Accounting &amp; Mapping Type'!$T$2:$T$5000,0)),IF(LEN(INDEX('Accounting &amp; Mapping Type'!$U$2:$U$5000,MATCH($I961,'Accounting &amp; Mapping Type'!$T$2:$T$5000,0)))&gt;0,INDEX('Accounting &amp; Mapping Type'!$U$2:$U$5000,MATCH($I961,'Accounting &amp; Mapping Type'!$T$2:$T$5000,0)),"")),"")))</f>
        <v/>
      </c>
      <c r="L961" t="str">
        <f>IF($J961="N/A","DNP",IF($J961="","",IFERROR(IF(LEN(INDEX('Accounting &amp; Mapping Type'!$V$2:$V$5000,MATCH($J961,'Accounting &amp; Mapping Type'!$T$2:$T$5000,0)))&gt;0,INDEX('Accounting &amp; Mapping Type'!$V$2:$V$5000,MATCH($J961,'Accounting &amp; Mapping Type'!$T$2:$T$5000,0)),IF(LEN(INDEX('Accounting &amp; Mapping Type'!$U$2:$U$5000,MATCH($J961,'Accounting &amp; Mapping Type'!$T$2:$T$5000,0)))&gt;0,INDEX('Accounting &amp; Mapping Type'!$U$2:$U$5000,MATCH($J961,'Accounting &amp; Mapping Type'!$T$2:$T$5000,0)),"")),"")))</f>
        <v/>
      </c>
    </row>
    <row r="962" spans="3:12" x14ac:dyDescent="0.25">
      <c r="C962" s="6"/>
      <c r="I962" t="str">
        <f t="shared" si="30"/>
        <v/>
      </c>
      <c r="J962" t="str">
        <f t="shared" si="31"/>
        <v/>
      </c>
      <c r="K962" t="str">
        <f>IF($I962="N/A","DNP",IF($I962="","",IFERROR(IF(LEN(INDEX('Accounting &amp; Mapping Type'!$W$2:$W$5000,MATCH($I962,'Accounting &amp; Mapping Type'!$T$2:$T$5000,0)))&gt;0,INDEX('Accounting &amp; Mapping Type'!$W$2:$W$5000,MATCH($I962,'Accounting &amp; Mapping Type'!$T$2:$T$5000,0)),IF(LEN(INDEX('Accounting &amp; Mapping Type'!$U$2:$U$5000,MATCH($I962,'Accounting &amp; Mapping Type'!$T$2:$T$5000,0)))&gt;0,INDEX('Accounting &amp; Mapping Type'!$U$2:$U$5000,MATCH($I962,'Accounting &amp; Mapping Type'!$T$2:$T$5000,0)),"")),"")))</f>
        <v/>
      </c>
      <c r="L962" t="str">
        <f>IF($J962="N/A","DNP",IF($J962="","",IFERROR(IF(LEN(INDEX('Accounting &amp; Mapping Type'!$V$2:$V$5000,MATCH($J962,'Accounting &amp; Mapping Type'!$T$2:$T$5000,0)))&gt;0,INDEX('Accounting &amp; Mapping Type'!$V$2:$V$5000,MATCH($J962,'Accounting &amp; Mapping Type'!$T$2:$T$5000,0)),IF(LEN(INDEX('Accounting &amp; Mapping Type'!$U$2:$U$5000,MATCH($J962,'Accounting &amp; Mapping Type'!$T$2:$T$5000,0)))&gt;0,INDEX('Accounting &amp; Mapping Type'!$U$2:$U$5000,MATCH($J962,'Accounting &amp; Mapping Type'!$T$2:$T$5000,0)),"")),"")))</f>
        <v/>
      </c>
    </row>
    <row r="963" spans="3:12" x14ac:dyDescent="0.25">
      <c r="C963" s="6"/>
      <c r="I963" t="str">
        <f t="shared" si="30"/>
        <v/>
      </c>
      <c r="J963" t="str">
        <f t="shared" si="31"/>
        <v/>
      </c>
      <c r="K963" t="str">
        <f>IF($I963="N/A","DNP",IF($I963="","",IFERROR(IF(LEN(INDEX('Accounting &amp; Mapping Type'!$W$2:$W$5000,MATCH($I963,'Accounting &amp; Mapping Type'!$T$2:$T$5000,0)))&gt;0,INDEX('Accounting &amp; Mapping Type'!$W$2:$W$5000,MATCH($I963,'Accounting &amp; Mapping Type'!$T$2:$T$5000,0)),IF(LEN(INDEX('Accounting &amp; Mapping Type'!$U$2:$U$5000,MATCH($I963,'Accounting &amp; Mapping Type'!$T$2:$T$5000,0)))&gt;0,INDEX('Accounting &amp; Mapping Type'!$U$2:$U$5000,MATCH($I963,'Accounting &amp; Mapping Type'!$T$2:$T$5000,0)),"")),"")))</f>
        <v/>
      </c>
      <c r="L963" t="str">
        <f>IF($J963="N/A","DNP",IF($J963="","",IFERROR(IF(LEN(INDEX('Accounting &amp; Mapping Type'!$V$2:$V$5000,MATCH($J963,'Accounting &amp; Mapping Type'!$T$2:$T$5000,0)))&gt;0,INDEX('Accounting &amp; Mapping Type'!$V$2:$V$5000,MATCH($J963,'Accounting &amp; Mapping Type'!$T$2:$T$5000,0)),IF(LEN(INDEX('Accounting &amp; Mapping Type'!$U$2:$U$5000,MATCH($J963,'Accounting &amp; Mapping Type'!$T$2:$T$5000,0)))&gt;0,INDEX('Accounting &amp; Mapping Type'!$U$2:$U$5000,MATCH($J963,'Accounting &amp; Mapping Type'!$T$2:$T$5000,0)),"")),"")))</f>
        <v/>
      </c>
    </row>
    <row r="964" spans="3:12" x14ac:dyDescent="0.25">
      <c r="C964" s="6"/>
      <c r="I964" t="str">
        <f t="shared" ref="I964:I1002" si="32">IF($D964="2-Line BTB Offset","N/A","")</f>
        <v/>
      </c>
      <c r="J964" t="str">
        <f t="shared" si="31"/>
        <v/>
      </c>
      <c r="K964" t="str">
        <f>IF($I964="N/A","DNP",IF($I964="","",IFERROR(IF(LEN(INDEX('Accounting &amp; Mapping Type'!$W$2:$W$5000,MATCH($I964,'Accounting &amp; Mapping Type'!$T$2:$T$5000,0)))&gt;0,INDEX('Accounting &amp; Mapping Type'!$W$2:$W$5000,MATCH($I964,'Accounting &amp; Mapping Type'!$T$2:$T$5000,0)),IF(LEN(INDEX('Accounting &amp; Mapping Type'!$U$2:$U$5000,MATCH($I964,'Accounting &amp; Mapping Type'!$T$2:$T$5000,0)))&gt;0,INDEX('Accounting &amp; Mapping Type'!$U$2:$U$5000,MATCH($I964,'Accounting &amp; Mapping Type'!$T$2:$T$5000,0)),"")),"")))</f>
        <v/>
      </c>
      <c r="L964" t="str">
        <f>IF($J964="N/A","DNP",IF($J964="","",IFERROR(IF(LEN(INDEX('Accounting &amp; Mapping Type'!$V$2:$V$5000,MATCH($J964,'Accounting &amp; Mapping Type'!$T$2:$T$5000,0)))&gt;0,INDEX('Accounting &amp; Mapping Type'!$V$2:$V$5000,MATCH($J964,'Accounting &amp; Mapping Type'!$T$2:$T$5000,0)),IF(LEN(INDEX('Accounting &amp; Mapping Type'!$U$2:$U$5000,MATCH($J964,'Accounting &amp; Mapping Type'!$T$2:$T$5000,0)))&gt;0,INDEX('Accounting &amp; Mapping Type'!$U$2:$U$5000,MATCH($J964,'Accounting &amp; Mapping Type'!$T$2:$T$5000,0)),"")),"")))</f>
        <v/>
      </c>
    </row>
    <row r="965" spans="3:12" x14ac:dyDescent="0.25">
      <c r="C965" s="6"/>
      <c r="I965" t="str">
        <f t="shared" si="32"/>
        <v/>
      </c>
      <c r="J965" t="str">
        <f t="shared" si="31"/>
        <v/>
      </c>
      <c r="K965" t="str">
        <f>IF($I965="N/A","DNP",IF($I965="","",IFERROR(IF(LEN(INDEX('Accounting &amp; Mapping Type'!$W$2:$W$5000,MATCH($I965,'Accounting &amp; Mapping Type'!$T$2:$T$5000,0)))&gt;0,INDEX('Accounting &amp; Mapping Type'!$W$2:$W$5000,MATCH($I965,'Accounting &amp; Mapping Type'!$T$2:$T$5000,0)),IF(LEN(INDEX('Accounting &amp; Mapping Type'!$U$2:$U$5000,MATCH($I965,'Accounting &amp; Mapping Type'!$T$2:$T$5000,0)))&gt;0,INDEX('Accounting &amp; Mapping Type'!$U$2:$U$5000,MATCH($I965,'Accounting &amp; Mapping Type'!$T$2:$T$5000,0)),"")),"")))</f>
        <v/>
      </c>
      <c r="L965" t="str">
        <f>IF($J965="N/A","DNP",IF($J965="","",IFERROR(IF(LEN(INDEX('Accounting &amp; Mapping Type'!$V$2:$V$5000,MATCH($J965,'Accounting &amp; Mapping Type'!$T$2:$T$5000,0)))&gt;0,INDEX('Accounting &amp; Mapping Type'!$V$2:$V$5000,MATCH($J965,'Accounting &amp; Mapping Type'!$T$2:$T$5000,0)),IF(LEN(INDEX('Accounting &amp; Mapping Type'!$U$2:$U$5000,MATCH($J965,'Accounting &amp; Mapping Type'!$T$2:$T$5000,0)))&gt;0,INDEX('Accounting &amp; Mapping Type'!$U$2:$U$5000,MATCH($J965,'Accounting &amp; Mapping Type'!$T$2:$T$5000,0)),"")),"")))</f>
        <v/>
      </c>
    </row>
    <row r="966" spans="3:12" x14ac:dyDescent="0.25">
      <c r="C966" s="6"/>
      <c r="I966" t="str">
        <f t="shared" si="32"/>
        <v/>
      </c>
      <c r="J966" t="str">
        <f t="shared" si="31"/>
        <v/>
      </c>
      <c r="K966" t="str">
        <f>IF($I966="N/A","DNP",IF($I966="","",IFERROR(IF(LEN(INDEX('Accounting &amp; Mapping Type'!$W$2:$W$5000,MATCH($I966,'Accounting &amp; Mapping Type'!$T$2:$T$5000,0)))&gt;0,INDEX('Accounting &amp; Mapping Type'!$W$2:$W$5000,MATCH($I966,'Accounting &amp; Mapping Type'!$T$2:$T$5000,0)),IF(LEN(INDEX('Accounting &amp; Mapping Type'!$U$2:$U$5000,MATCH($I966,'Accounting &amp; Mapping Type'!$T$2:$T$5000,0)))&gt;0,INDEX('Accounting &amp; Mapping Type'!$U$2:$U$5000,MATCH($I966,'Accounting &amp; Mapping Type'!$T$2:$T$5000,0)),"")),"")))</f>
        <v/>
      </c>
      <c r="L966" t="str">
        <f>IF($J966="N/A","DNP",IF($J966="","",IFERROR(IF(LEN(INDEX('Accounting &amp; Mapping Type'!$V$2:$V$5000,MATCH($J966,'Accounting &amp; Mapping Type'!$T$2:$T$5000,0)))&gt;0,INDEX('Accounting &amp; Mapping Type'!$V$2:$V$5000,MATCH($J966,'Accounting &amp; Mapping Type'!$T$2:$T$5000,0)),IF(LEN(INDEX('Accounting &amp; Mapping Type'!$U$2:$U$5000,MATCH($J966,'Accounting &amp; Mapping Type'!$T$2:$T$5000,0)))&gt;0,INDEX('Accounting &amp; Mapping Type'!$U$2:$U$5000,MATCH($J966,'Accounting &amp; Mapping Type'!$T$2:$T$5000,0)),"")),"")))</f>
        <v/>
      </c>
    </row>
    <row r="967" spans="3:12" x14ac:dyDescent="0.25">
      <c r="C967" s="6"/>
      <c r="I967" t="str">
        <f t="shared" si="32"/>
        <v/>
      </c>
      <c r="J967" t="str">
        <f t="shared" si="31"/>
        <v/>
      </c>
      <c r="K967" t="str">
        <f>IF($I967="N/A","DNP",IF($I967="","",IFERROR(IF(LEN(INDEX('Accounting &amp; Mapping Type'!$W$2:$W$5000,MATCH($I967,'Accounting &amp; Mapping Type'!$T$2:$T$5000,0)))&gt;0,INDEX('Accounting &amp; Mapping Type'!$W$2:$W$5000,MATCH($I967,'Accounting &amp; Mapping Type'!$T$2:$T$5000,0)),IF(LEN(INDEX('Accounting &amp; Mapping Type'!$U$2:$U$5000,MATCH($I967,'Accounting &amp; Mapping Type'!$T$2:$T$5000,0)))&gt;0,INDEX('Accounting &amp; Mapping Type'!$U$2:$U$5000,MATCH($I967,'Accounting &amp; Mapping Type'!$T$2:$T$5000,0)),"")),"")))</f>
        <v/>
      </c>
      <c r="L967" t="str">
        <f>IF($J967="N/A","DNP",IF($J967="","",IFERROR(IF(LEN(INDEX('Accounting &amp; Mapping Type'!$V$2:$V$5000,MATCH($J967,'Accounting &amp; Mapping Type'!$T$2:$T$5000,0)))&gt;0,INDEX('Accounting &amp; Mapping Type'!$V$2:$V$5000,MATCH($J967,'Accounting &amp; Mapping Type'!$T$2:$T$5000,0)),IF(LEN(INDEX('Accounting &amp; Mapping Type'!$U$2:$U$5000,MATCH($J967,'Accounting &amp; Mapping Type'!$T$2:$T$5000,0)))&gt;0,INDEX('Accounting &amp; Mapping Type'!$U$2:$U$5000,MATCH($J967,'Accounting &amp; Mapping Type'!$T$2:$T$5000,0)),"")),"")))</f>
        <v/>
      </c>
    </row>
    <row r="968" spans="3:12" x14ac:dyDescent="0.25">
      <c r="C968" s="6"/>
      <c r="I968" t="str">
        <f t="shared" si="32"/>
        <v/>
      </c>
      <c r="J968" t="str">
        <f t="shared" si="31"/>
        <v/>
      </c>
      <c r="K968" t="str">
        <f>IF($I968="N/A","DNP",IF($I968="","",IFERROR(IF(LEN(INDEX('Accounting &amp; Mapping Type'!$W$2:$W$5000,MATCH($I968,'Accounting &amp; Mapping Type'!$T$2:$T$5000,0)))&gt;0,INDEX('Accounting &amp; Mapping Type'!$W$2:$W$5000,MATCH($I968,'Accounting &amp; Mapping Type'!$T$2:$T$5000,0)),IF(LEN(INDEX('Accounting &amp; Mapping Type'!$U$2:$U$5000,MATCH($I968,'Accounting &amp; Mapping Type'!$T$2:$T$5000,0)))&gt;0,INDEX('Accounting &amp; Mapping Type'!$U$2:$U$5000,MATCH($I968,'Accounting &amp; Mapping Type'!$T$2:$T$5000,0)),"")),"")))</f>
        <v/>
      </c>
      <c r="L968" t="str">
        <f>IF($J968="N/A","DNP",IF($J968="","",IFERROR(IF(LEN(INDEX('Accounting &amp; Mapping Type'!$V$2:$V$5000,MATCH($J968,'Accounting &amp; Mapping Type'!$T$2:$T$5000,0)))&gt;0,INDEX('Accounting &amp; Mapping Type'!$V$2:$V$5000,MATCH($J968,'Accounting &amp; Mapping Type'!$T$2:$T$5000,0)),IF(LEN(INDEX('Accounting &amp; Mapping Type'!$U$2:$U$5000,MATCH($J968,'Accounting &amp; Mapping Type'!$T$2:$T$5000,0)))&gt;0,INDEX('Accounting &amp; Mapping Type'!$U$2:$U$5000,MATCH($J968,'Accounting &amp; Mapping Type'!$T$2:$T$5000,0)),"")),"")))</f>
        <v/>
      </c>
    </row>
    <row r="969" spans="3:12" x14ac:dyDescent="0.25">
      <c r="C969" s="6"/>
      <c r="I969" t="str">
        <f t="shared" si="32"/>
        <v/>
      </c>
      <c r="J969" t="str">
        <f t="shared" si="31"/>
        <v/>
      </c>
      <c r="K969" t="str">
        <f>IF($I969="N/A","DNP",IF($I969="","",IFERROR(IF(LEN(INDEX('Accounting &amp; Mapping Type'!$W$2:$W$5000,MATCH($I969,'Accounting &amp; Mapping Type'!$T$2:$T$5000,0)))&gt;0,INDEX('Accounting &amp; Mapping Type'!$W$2:$W$5000,MATCH($I969,'Accounting &amp; Mapping Type'!$T$2:$T$5000,0)),IF(LEN(INDEX('Accounting &amp; Mapping Type'!$U$2:$U$5000,MATCH($I969,'Accounting &amp; Mapping Type'!$T$2:$T$5000,0)))&gt;0,INDEX('Accounting &amp; Mapping Type'!$U$2:$U$5000,MATCH($I969,'Accounting &amp; Mapping Type'!$T$2:$T$5000,0)),"")),"")))</f>
        <v/>
      </c>
      <c r="L969" t="str">
        <f>IF($J969="N/A","DNP",IF($J969="","",IFERROR(IF(LEN(INDEX('Accounting &amp; Mapping Type'!$V$2:$V$5000,MATCH($J969,'Accounting &amp; Mapping Type'!$T$2:$T$5000,0)))&gt;0,INDEX('Accounting &amp; Mapping Type'!$V$2:$V$5000,MATCH($J969,'Accounting &amp; Mapping Type'!$T$2:$T$5000,0)),IF(LEN(INDEX('Accounting &amp; Mapping Type'!$U$2:$U$5000,MATCH($J969,'Accounting &amp; Mapping Type'!$T$2:$T$5000,0)))&gt;0,INDEX('Accounting &amp; Mapping Type'!$U$2:$U$5000,MATCH($J969,'Accounting &amp; Mapping Type'!$T$2:$T$5000,0)),"")),"")))</f>
        <v/>
      </c>
    </row>
    <row r="970" spans="3:12" x14ac:dyDescent="0.25">
      <c r="C970" s="6"/>
      <c r="I970" t="str">
        <f t="shared" si="32"/>
        <v/>
      </c>
      <c r="J970" t="str">
        <f t="shared" si="31"/>
        <v/>
      </c>
      <c r="K970" t="str">
        <f>IF($I970="N/A","DNP",IF($I970="","",IFERROR(IF(LEN(INDEX('Accounting &amp; Mapping Type'!$W$2:$W$5000,MATCH($I970,'Accounting &amp; Mapping Type'!$T$2:$T$5000,0)))&gt;0,INDEX('Accounting &amp; Mapping Type'!$W$2:$W$5000,MATCH($I970,'Accounting &amp; Mapping Type'!$T$2:$T$5000,0)),IF(LEN(INDEX('Accounting &amp; Mapping Type'!$U$2:$U$5000,MATCH($I970,'Accounting &amp; Mapping Type'!$T$2:$T$5000,0)))&gt;0,INDEX('Accounting &amp; Mapping Type'!$U$2:$U$5000,MATCH($I970,'Accounting &amp; Mapping Type'!$T$2:$T$5000,0)),"")),"")))</f>
        <v/>
      </c>
      <c r="L970" t="str">
        <f>IF($J970="N/A","DNP",IF($J970="","",IFERROR(IF(LEN(INDEX('Accounting &amp; Mapping Type'!$V$2:$V$5000,MATCH($J970,'Accounting &amp; Mapping Type'!$T$2:$T$5000,0)))&gt;0,INDEX('Accounting &amp; Mapping Type'!$V$2:$V$5000,MATCH($J970,'Accounting &amp; Mapping Type'!$T$2:$T$5000,0)),IF(LEN(INDEX('Accounting &amp; Mapping Type'!$U$2:$U$5000,MATCH($J970,'Accounting &amp; Mapping Type'!$T$2:$T$5000,0)))&gt;0,INDEX('Accounting &amp; Mapping Type'!$U$2:$U$5000,MATCH($J970,'Accounting &amp; Mapping Type'!$T$2:$T$5000,0)),"")),"")))</f>
        <v/>
      </c>
    </row>
    <row r="971" spans="3:12" x14ac:dyDescent="0.25">
      <c r="C971" s="6"/>
      <c r="I971" t="str">
        <f t="shared" si="32"/>
        <v/>
      </c>
      <c r="J971" t="str">
        <f t="shared" si="31"/>
        <v/>
      </c>
      <c r="K971" t="str">
        <f>IF($I971="N/A","DNP",IF($I971="","",IFERROR(IF(LEN(INDEX('Accounting &amp; Mapping Type'!$W$2:$W$5000,MATCH($I971,'Accounting &amp; Mapping Type'!$T$2:$T$5000,0)))&gt;0,INDEX('Accounting &amp; Mapping Type'!$W$2:$W$5000,MATCH($I971,'Accounting &amp; Mapping Type'!$T$2:$T$5000,0)),IF(LEN(INDEX('Accounting &amp; Mapping Type'!$U$2:$U$5000,MATCH($I971,'Accounting &amp; Mapping Type'!$T$2:$T$5000,0)))&gt;0,INDEX('Accounting &amp; Mapping Type'!$U$2:$U$5000,MATCH($I971,'Accounting &amp; Mapping Type'!$T$2:$T$5000,0)),"")),"")))</f>
        <v/>
      </c>
      <c r="L971" t="str">
        <f>IF($J971="N/A","DNP",IF($J971="","",IFERROR(IF(LEN(INDEX('Accounting &amp; Mapping Type'!$V$2:$V$5000,MATCH($J971,'Accounting &amp; Mapping Type'!$T$2:$T$5000,0)))&gt;0,INDEX('Accounting &amp; Mapping Type'!$V$2:$V$5000,MATCH($J971,'Accounting &amp; Mapping Type'!$T$2:$T$5000,0)),IF(LEN(INDEX('Accounting &amp; Mapping Type'!$U$2:$U$5000,MATCH($J971,'Accounting &amp; Mapping Type'!$T$2:$T$5000,0)))&gt;0,INDEX('Accounting &amp; Mapping Type'!$U$2:$U$5000,MATCH($J971,'Accounting &amp; Mapping Type'!$T$2:$T$5000,0)),"")),"")))</f>
        <v/>
      </c>
    </row>
    <row r="972" spans="3:12" x14ac:dyDescent="0.25">
      <c r="C972" s="6"/>
      <c r="I972" t="str">
        <f t="shared" si="32"/>
        <v/>
      </c>
      <c r="J972" t="str">
        <f t="shared" si="31"/>
        <v/>
      </c>
      <c r="K972" t="str">
        <f>IF($I972="N/A","DNP",IF($I972="","",IFERROR(IF(LEN(INDEX('Accounting &amp; Mapping Type'!$W$2:$W$5000,MATCH($I972,'Accounting &amp; Mapping Type'!$T$2:$T$5000,0)))&gt;0,INDEX('Accounting &amp; Mapping Type'!$W$2:$W$5000,MATCH($I972,'Accounting &amp; Mapping Type'!$T$2:$T$5000,0)),IF(LEN(INDEX('Accounting &amp; Mapping Type'!$U$2:$U$5000,MATCH($I972,'Accounting &amp; Mapping Type'!$T$2:$T$5000,0)))&gt;0,INDEX('Accounting &amp; Mapping Type'!$U$2:$U$5000,MATCH($I972,'Accounting &amp; Mapping Type'!$T$2:$T$5000,0)),"")),"")))</f>
        <v/>
      </c>
      <c r="L972" t="str">
        <f>IF($J972="N/A","DNP",IF($J972="","",IFERROR(IF(LEN(INDEX('Accounting &amp; Mapping Type'!$V$2:$V$5000,MATCH($J972,'Accounting &amp; Mapping Type'!$T$2:$T$5000,0)))&gt;0,INDEX('Accounting &amp; Mapping Type'!$V$2:$V$5000,MATCH($J972,'Accounting &amp; Mapping Type'!$T$2:$T$5000,0)),IF(LEN(INDEX('Accounting &amp; Mapping Type'!$U$2:$U$5000,MATCH($J972,'Accounting &amp; Mapping Type'!$T$2:$T$5000,0)))&gt;0,INDEX('Accounting &amp; Mapping Type'!$U$2:$U$5000,MATCH($J972,'Accounting &amp; Mapping Type'!$T$2:$T$5000,0)),"")),"")))</f>
        <v/>
      </c>
    </row>
    <row r="973" spans="3:12" x14ac:dyDescent="0.25">
      <c r="C973" s="6"/>
      <c r="I973" t="str">
        <f t="shared" si="32"/>
        <v/>
      </c>
      <c r="J973" t="str">
        <f t="shared" si="31"/>
        <v/>
      </c>
      <c r="K973" t="str">
        <f>IF($I973="N/A","DNP",IF($I973="","",IFERROR(IF(LEN(INDEX('Accounting &amp; Mapping Type'!$W$2:$W$5000,MATCH($I973,'Accounting &amp; Mapping Type'!$T$2:$T$5000,0)))&gt;0,INDEX('Accounting &amp; Mapping Type'!$W$2:$W$5000,MATCH($I973,'Accounting &amp; Mapping Type'!$T$2:$T$5000,0)),IF(LEN(INDEX('Accounting &amp; Mapping Type'!$U$2:$U$5000,MATCH($I973,'Accounting &amp; Mapping Type'!$T$2:$T$5000,0)))&gt;0,INDEX('Accounting &amp; Mapping Type'!$U$2:$U$5000,MATCH($I973,'Accounting &amp; Mapping Type'!$T$2:$T$5000,0)),"")),"")))</f>
        <v/>
      </c>
      <c r="L973" t="str">
        <f>IF($J973="N/A","DNP",IF($J973="","",IFERROR(IF(LEN(INDEX('Accounting &amp; Mapping Type'!$V$2:$V$5000,MATCH($J973,'Accounting &amp; Mapping Type'!$T$2:$T$5000,0)))&gt;0,INDEX('Accounting &amp; Mapping Type'!$V$2:$V$5000,MATCH($J973,'Accounting &amp; Mapping Type'!$T$2:$T$5000,0)),IF(LEN(INDEX('Accounting &amp; Mapping Type'!$U$2:$U$5000,MATCH($J973,'Accounting &amp; Mapping Type'!$T$2:$T$5000,0)))&gt;0,INDEX('Accounting &amp; Mapping Type'!$U$2:$U$5000,MATCH($J973,'Accounting &amp; Mapping Type'!$T$2:$T$5000,0)),"")),"")))</f>
        <v/>
      </c>
    </row>
    <row r="974" spans="3:12" x14ac:dyDescent="0.25">
      <c r="C974" s="6"/>
      <c r="I974" t="str">
        <f t="shared" si="32"/>
        <v/>
      </c>
      <c r="J974" t="str">
        <f t="shared" si="31"/>
        <v/>
      </c>
      <c r="K974" t="str">
        <f>IF($I974="N/A","DNP",IF($I974="","",IFERROR(IF(LEN(INDEX('Accounting &amp; Mapping Type'!$W$2:$W$5000,MATCH($I974,'Accounting &amp; Mapping Type'!$T$2:$T$5000,0)))&gt;0,INDEX('Accounting &amp; Mapping Type'!$W$2:$W$5000,MATCH($I974,'Accounting &amp; Mapping Type'!$T$2:$T$5000,0)),IF(LEN(INDEX('Accounting &amp; Mapping Type'!$U$2:$U$5000,MATCH($I974,'Accounting &amp; Mapping Type'!$T$2:$T$5000,0)))&gt;0,INDEX('Accounting &amp; Mapping Type'!$U$2:$U$5000,MATCH($I974,'Accounting &amp; Mapping Type'!$T$2:$T$5000,0)),"")),"")))</f>
        <v/>
      </c>
      <c r="L974" t="str">
        <f>IF($J974="N/A","DNP",IF($J974="","",IFERROR(IF(LEN(INDEX('Accounting &amp; Mapping Type'!$V$2:$V$5000,MATCH($J974,'Accounting &amp; Mapping Type'!$T$2:$T$5000,0)))&gt;0,INDEX('Accounting &amp; Mapping Type'!$V$2:$V$5000,MATCH($J974,'Accounting &amp; Mapping Type'!$T$2:$T$5000,0)),IF(LEN(INDEX('Accounting &amp; Mapping Type'!$U$2:$U$5000,MATCH($J974,'Accounting &amp; Mapping Type'!$T$2:$T$5000,0)))&gt;0,INDEX('Accounting &amp; Mapping Type'!$U$2:$U$5000,MATCH($J974,'Accounting &amp; Mapping Type'!$T$2:$T$5000,0)),"")),"")))</f>
        <v/>
      </c>
    </row>
    <row r="975" spans="3:12" x14ac:dyDescent="0.25">
      <c r="C975" s="6"/>
      <c r="I975" t="str">
        <f t="shared" si="32"/>
        <v/>
      </c>
      <c r="J975" t="str">
        <f t="shared" ref="J975:J1002" si="33">IF($D975="2-Line BTB Bank","N/A","")</f>
        <v/>
      </c>
      <c r="K975" t="str">
        <f>IF($I975="N/A","DNP",IF($I975="","",IFERROR(IF(LEN(INDEX('Accounting &amp; Mapping Type'!$W$2:$W$5000,MATCH($I975,'Accounting &amp; Mapping Type'!$T$2:$T$5000,0)))&gt;0,INDEX('Accounting &amp; Mapping Type'!$W$2:$W$5000,MATCH($I975,'Accounting &amp; Mapping Type'!$T$2:$T$5000,0)),IF(LEN(INDEX('Accounting &amp; Mapping Type'!$U$2:$U$5000,MATCH($I975,'Accounting &amp; Mapping Type'!$T$2:$T$5000,0)))&gt;0,INDEX('Accounting &amp; Mapping Type'!$U$2:$U$5000,MATCH($I975,'Accounting &amp; Mapping Type'!$T$2:$T$5000,0)),"")),"")))</f>
        <v/>
      </c>
      <c r="L975" t="str">
        <f>IF($J975="N/A","DNP",IF($J975="","",IFERROR(IF(LEN(INDEX('Accounting &amp; Mapping Type'!$V$2:$V$5000,MATCH($J975,'Accounting &amp; Mapping Type'!$T$2:$T$5000,0)))&gt;0,INDEX('Accounting &amp; Mapping Type'!$V$2:$V$5000,MATCH($J975,'Accounting &amp; Mapping Type'!$T$2:$T$5000,0)),IF(LEN(INDEX('Accounting &amp; Mapping Type'!$U$2:$U$5000,MATCH($J975,'Accounting &amp; Mapping Type'!$T$2:$T$5000,0)))&gt;0,INDEX('Accounting &amp; Mapping Type'!$U$2:$U$5000,MATCH($J975,'Accounting &amp; Mapping Type'!$T$2:$T$5000,0)),"")),"")))</f>
        <v/>
      </c>
    </row>
    <row r="976" spans="3:12" x14ac:dyDescent="0.25">
      <c r="C976" s="6"/>
      <c r="I976" t="str">
        <f t="shared" si="32"/>
        <v/>
      </c>
      <c r="J976" t="str">
        <f t="shared" si="33"/>
        <v/>
      </c>
      <c r="K976" t="str">
        <f>IF($I976="N/A","DNP",IF($I976="","",IFERROR(IF(LEN(INDEX('Accounting &amp; Mapping Type'!$W$2:$W$5000,MATCH($I976,'Accounting &amp; Mapping Type'!$T$2:$T$5000,0)))&gt;0,INDEX('Accounting &amp; Mapping Type'!$W$2:$W$5000,MATCH($I976,'Accounting &amp; Mapping Type'!$T$2:$T$5000,0)),IF(LEN(INDEX('Accounting &amp; Mapping Type'!$U$2:$U$5000,MATCH($I976,'Accounting &amp; Mapping Type'!$T$2:$T$5000,0)))&gt;0,INDEX('Accounting &amp; Mapping Type'!$U$2:$U$5000,MATCH($I976,'Accounting &amp; Mapping Type'!$T$2:$T$5000,0)),"")),"")))</f>
        <v/>
      </c>
      <c r="L976" t="str">
        <f>IF($J976="N/A","DNP",IF($J976="","",IFERROR(IF(LEN(INDEX('Accounting &amp; Mapping Type'!$V$2:$V$5000,MATCH($J976,'Accounting &amp; Mapping Type'!$T$2:$T$5000,0)))&gt;0,INDEX('Accounting &amp; Mapping Type'!$V$2:$V$5000,MATCH($J976,'Accounting &amp; Mapping Type'!$T$2:$T$5000,0)),IF(LEN(INDEX('Accounting &amp; Mapping Type'!$U$2:$U$5000,MATCH($J976,'Accounting &amp; Mapping Type'!$T$2:$T$5000,0)))&gt;0,INDEX('Accounting &amp; Mapping Type'!$U$2:$U$5000,MATCH($J976,'Accounting &amp; Mapping Type'!$T$2:$T$5000,0)),"")),"")))</f>
        <v/>
      </c>
    </row>
    <row r="977" spans="3:12" x14ac:dyDescent="0.25">
      <c r="C977" s="6"/>
      <c r="I977" t="str">
        <f t="shared" si="32"/>
        <v/>
      </c>
      <c r="J977" t="str">
        <f t="shared" si="33"/>
        <v/>
      </c>
      <c r="K977" t="str">
        <f>IF($I977="N/A","DNP",IF($I977="","",IFERROR(IF(LEN(INDEX('Accounting &amp; Mapping Type'!$W$2:$W$5000,MATCH($I977,'Accounting &amp; Mapping Type'!$T$2:$T$5000,0)))&gt;0,INDEX('Accounting &amp; Mapping Type'!$W$2:$W$5000,MATCH($I977,'Accounting &amp; Mapping Type'!$T$2:$T$5000,0)),IF(LEN(INDEX('Accounting &amp; Mapping Type'!$U$2:$U$5000,MATCH($I977,'Accounting &amp; Mapping Type'!$T$2:$T$5000,0)))&gt;0,INDEX('Accounting &amp; Mapping Type'!$U$2:$U$5000,MATCH($I977,'Accounting &amp; Mapping Type'!$T$2:$T$5000,0)),"")),"")))</f>
        <v/>
      </c>
      <c r="L977" t="str">
        <f>IF($J977="N/A","DNP",IF($J977="","",IFERROR(IF(LEN(INDEX('Accounting &amp; Mapping Type'!$V$2:$V$5000,MATCH($J977,'Accounting &amp; Mapping Type'!$T$2:$T$5000,0)))&gt;0,INDEX('Accounting &amp; Mapping Type'!$V$2:$V$5000,MATCH($J977,'Accounting &amp; Mapping Type'!$T$2:$T$5000,0)),IF(LEN(INDEX('Accounting &amp; Mapping Type'!$U$2:$U$5000,MATCH($J977,'Accounting &amp; Mapping Type'!$T$2:$T$5000,0)))&gt;0,INDEX('Accounting &amp; Mapping Type'!$U$2:$U$5000,MATCH($J977,'Accounting &amp; Mapping Type'!$T$2:$T$5000,0)),"")),"")))</f>
        <v/>
      </c>
    </row>
    <row r="978" spans="3:12" x14ac:dyDescent="0.25">
      <c r="C978" s="6"/>
      <c r="I978" t="str">
        <f t="shared" si="32"/>
        <v/>
      </c>
      <c r="J978" t="str">
        <f t="shared" si="33"/>
        <v/>
      </c>
      <c r="K978" t="str">
        <f>IF($I978="N/A","DNP",IF($I978="","",IFERROR(IF(LEN(INDEX('Accounting &amp; Mapping Type'!$W$2:$W$5000,MATCH($I978,'Accounting &amp; Mapping Type'!$T$2:$T$5000,0)))&gt;0,INDEX('Accounting &amp; Mapping Type'!$W$2:$W$5000,MATCH($I978,'Accounting &amp; Mapping Type'!$T$2:$T$5000,0)),IF(LEN(INDEX('Accounting &amp; Mapping Type'!$U$2:$U$5000,MATCH($I978,'Accounting &amp; Mapping Type'!$T$2:$T$5000,0)))&gt;0,INDEX('Accounting &amp; Mapping Type'!$U$2:$U$5000,MATCH($I978,'Accounting &amp; Mapping Type'!$T$2:$T$5000,0)),"")),"")))</f>
        <v/>
      </c>
      <c r="L978" t="str">
        <f>IF($J978="N/A","DNP",IF($J978="","",IFERROR(IF(LEN(INDEX('Accounting &amp; Mapping Type'!$V$2:$V$5000,MATCH($J978,'Accounting &amp; Mapping Type'!$T$2:$T$5000,0)))&gt;0,INDEX('Accounting &amp; Mapping Type'!$V$2:$V$5000,MATCH($J978,'Accounting &amp; Mapping Type'!$T$2:$T$5000,0)),IF(LEN(INDEX('Accounting &amp; Mapping Type'!$U$2:$U$5000,MATCH($J978,'Accounting &amp; Mapping Type'!$T$2:$T$5000,0)))&gt;0,INDEX('Accounting &amp; Mapping Type'!$U$2:$U$5000,MATCH($J978,'Accounting &amp; Mapping Type'!$T$2:$T$5000,0)),"")),"")))</f>
        <v/>
      </c>
    </row>
    <row r="979" spans="3:12" x14ac:dyDescent="0.25">
      <c r="C979" s="6"/>
      <c r="I979" t="str">
        <f t="shared" si="32"/>
        <v/>
      </c>
      <c r="J979" t="str">
        <f t="shared" si="33"/>
        <v/>
      </c>
      <c r="K979" t="str">
        <f>IF($I979="N/A","DNP",IF($I979="","",IFERROR(IF(LEN(INDEX('Accounting &amp; Mapping Type'!$W$2:$W$5000,MATCH($I979,'Accounting &amp; Mapping Type'!$T$2:$T$5000,0)))&gt;0,INDEX('Accounting &amp; Mapping Type'!$W$2:$W$5000,MATCH($I979,'Accounting &amp; Mapping Type'!$T$2:$T$5000,0)),IF(LEN(INDEX('Accounting &amp; Mapping Type'!$U$2:$U$5000,MATCH($I979,'Accounting &amp; Mapping Type'!$T$2:$T$5000,0)))&gt;0,INDEX('Accounting &amp; Mapping Type'!$U$2:$U$5000,MATCH($I979,'Accounting &amp; Mapping Type'!$T$2:$T$5000,0)),"")),"")))</f>
        <v/>
      </c>
      <c r="L979" t="str">
        <f>IF($J979="N/A","DNP",IF($J979="","",IFERROR(IF(LEN(INDEX('Accounting &amp; Mapping Type'!$V$2:$V$5000,MATCH($J979,'Accounting &amp; Mapping Type'!$T$2:$T$5000,0)))&gt;0,INDEX('Accounting &amp; Mapping Type'!$V$2:$V$5000,MATCH($J979,'Accounting &amp; Mapping Type'!$T$2:$T$5000,0)),IF(LEN(INDEX('Accounting &amp; Mapping Type'!$U$2:$U$5000,MATCH($J979,'Accounting &amp; Mapping Type'!$T$2:$T$5000,0)))&gt;0,INDEX('Accounting &amp; Mapping Type'!$U$2:$U$5000,MATCH($J979,'Accounting &amp; Mapping Type'!$T$2:$T$5000,0)),"")),"")))</f>
        <v/>
      </c>
    </row>
    <row r="980" spans="3:12" x14ac:dyDescent="0.25">
      <c r="C980" s="6"/>
      <c r="I980" t="str">
        <f t="shared" si="32"/>
        <v/>
      </c>
      <c r="J980" t="str">
        <f t="shared" si="33"/>
        <v/>
      </c>
      <c r="K980" t="str">
        <f>IF($I980="N/A","DNP",IF($I980="","",IFERROR(IF(LEN(INDEX('Accounting &amp; Mapping Type'!$W$2:$W$5000,MATCH($I980,'Accounting &amp; Mapping Type'!$T$2:$T$5000,0)))&gt;0,INDEX('Accounting &amp; Mapping Type'!$W$2:$W$5000,MATCH($I980,'Accounting &amp; Mapping Type'!$T$2:$T$5000,0)),IF(LEN(INDEX('Accounting &amp; Mapping Type'!$U$2:$U$5000,MATCH($I980,'Accounting &amp; Mapping Type'!$T$2:$T$5000,0)))&gt;0,INDEX('Accounting &amp; Mapping Type'!$U$2:$U$5000,MATCH($I980,'Accounting &amp; Mapping Type'!$T$2:$T$5000,0)),"")),"")))</f>
        <v/>
      </c>
      <c r="L980" t="str">
        <f>IF($J980="N/A","DNP",IF($J980="","",IFERROR(IF(LEN(INDEX('Accounting &amp; Mapping Type'!$V$2:$V$5000,MATCH($J980,'Accounting &amp; Mapping Type'!$T$2:$T$5000,0)))&gt;0,INDEX('Accounting &amp; Mapping Type'!$V$2:$V$5000,MATCH($J980,'Accounting &amp; Mapping Type'!$T$2:$T$5000,0)),IF(LEN(INDEX('Accounting &amp; Mapping Type'!$U$2:$U$5000,MATCH($J980,'Accounting &amp; Mapping Type'!$T$2:$T$5000,0)))&gt;0,INDEX('Accounting &amp; Mapping Type'!$U$2:$U$5000,MATCH($J980,'Accounting &amp; Mapping Type'!$T$2:$T$5000,0)),"")),"")))</f>
        <v/>
      </c>
    </row>
    <row r="981" spans="3:12" x14ac:dyDescent="0.25">
      <c r="C981" s="6"/>
      <c r="I981" t="str">
        <f t="shared" si="32"/>
        <v/>
      </c>
      <c r="J981" t="str">
        <f t="shared" si="33"/>
        <v/>
      </c>
      <c r="K981" t="str">
        <f>IF($I981="N/A","DNP",IF($I981="","",IFERROR(IF(LEN(INDEX('Accounting &amp; Mapping Type'!$W$2:$W$5000,MATCH($I981,'Accounting &amp; Mapping Type'!$T$2:$T$5000,0)))&gt;0,INDEX('Accounting &amp; Mapping Type'!$W$2:$W$5000,MATCH($I981,'Accounting &amp; Mapping Type'!$T$2:$T$5000,0)),IF(LEN(INDEX('Accounting &amp; Mapping Type'!$U$2:$U$5000,MATCH($I981,'Accounting &amp; Mapping Type'!$T$2:$T$5000,0)))&gt;0,INDEX('Accounting &amp; Mapping Type'!$U$2:$U$5000,MATCH($I981,'Accounting &amp; Mapping Type'!$T$2:$T$5000,0)),"")),"")))</f>
        <v/>
      </c>
      <c r="L981" t="str">
        <f>IF($J981="N/A","DNP",IF($J981="","",IFERROR(IF(LEN(INDEX('Accounting &amp; Mapping Type'!$V$2:$V$5000,MATCH($J981,'Accounting &amp; Mapping Type'!$T$2:$T$5000,0)))&gt;0,INDEX('Accounting &amp; Mapping Type'!$V$2:$V$5000,MATCH($J981,'Accounting &amp; Mapping Type'!$T$2:$T$5000,0)),IF(LEN(INDEX('Accounting &amp; Mapping Type'!$U$2:$U$5000,MATCH($J981,'Accounting &amp; Mapping Type'!$T$2:$T$5000,0)))&gt;0,INDEX('Accounting &amp; Mapping Type'!$U$2:$U$5000,MATCH($J981,'Accounting &amp; Mapping Type'!$T$2:$T$5000,0)),"")),"")))</f>
        <v/>
      </c>
    </row>
    <row r="982" spans="3:12" x14ac:dyDescent="0.25">
      <c r="C982" s="6"/>
      <c r="I982" t="str">
        <f t="shared" si="32"/>
        <v/>
      </c>
      <c r="J982" t="str">
        <f t="shared" si="33"/>
        <v/>
      </c>
      <c r="K982" t="str">
        <f>IF($I982="N/A","DNP",IF($I982="","",IFERROR(IF(LEN(INDEX('Accounting &amp; Mapping Type'!$W$2:$W$5000,MATCH($I982,'Accounting &amp; Mapping Type'!$T$2:$T$5000,0)))&gt;0,INDEX('Accounting &amp; Mapping Type'!$W$2:$W$5000,MATCH($I982,'Accounting &amp; Mapping Type'!$T$2:$T$5000,0)),IF(LEN(INDEX('Accounting &amp; Mapping Type'!$U$2:$U$5000,MATCH($I982,'Accounting &amp; Mapping Type'!$T$2:$T$5000,0)))&gt;0,INDEX('Accounting &amp; Mapping Type'!$U$2:$U$5000,MATCH($I982,'Accounting &amp; Mapping Type'!$T$2:$T$5000,0)),"")),"")))</f>
        <v/>
      </c>
      <c r="L982" t="str">
        <f>IF($J982="N/A","DNP",IF($J982="","",IFERROR(IF(LEN(INDEX('Accounting &amp; Mapping Type'!$V$2:$V$5000,MATCH($J982,'Accounting &amp; Mapping Type'!$T$2:$T$5000,0)))&gt;0,INDEX('Accounting &amp; Mapping Type'!$V$2:$V$5000,MATCH($J982,'Accounting &amp; Mapping Type'!$T$2:$T$5000,0)),IF(LEN(INDEX('Accounting &amp; Mapping Type'!$U$2:$U$5000,MATCH($J982,'Accounting &amp; Mapping Type'!$T$2:$T$5000,0)))&gt;0,INDEX('Accounting &amp; Mapping Type'!$U$2:$U$5000,MATCH($J982,'Accounting &amp; Mapping Type'!$T$2:$T$5000,0)),"")),"")))</f>
        <v/>
      </c>
    </row>
    <row r="983" spans="3:12" x14ac:dyDescent="0.25">
      <c r="C983" s="6"/>
      <c r="I983" t="str">
        <f t="shared" si="32"/>
        <v/>
      </c>
      <c r="J983" t="str">
        <f t="shared" si="33"/>
        <v/>
      </c>
      <c r="K983" t="str">
        <f>IF($I983="N/A","DNP",IF($I983="","",IFERROR(IF(LEN(INDEX('Accounting &amp; Mapping Type'!$W$2:$W$5000,MATCH($I983,'Accounting &amp; Mapping Type'!$T$2:$T$5000,0)))&gt;0,INDEX('Accounting &amp; Mapping Type'!$W$2:$W$5000,MATCH($I983,'Accounting &amp; Mapping Type'!$T$2:$T$5000,0)),IF(LEN(INDEX('Accounting &amp; Mapping Type'!$U$2:$U$5000,MATCH($I983,'Accounting &amp; Mapping Type'!$T$2:$T$5000,0)))&gt;0,INDEX('Accounting &amp; Mapping Type'!$U$2:$U$5000,MATCH($I983,'Accounting &amp; Mapping Type'!$T$2:$T$5000,0)),"")),"")))</f>
        <v/>
      </c>
      <c r="L983" t="str">
        <f>IF($J983="N/A","DNP",IF($J983="","",IFERROR(IF(LEN(INDEX('Accounting &amp; Mapping Type'!$V$2:$V$5000,MATCH($J983,'Accounting &amp; Mapping Type'!$T$2:$T$5000,0)))&gt;0,INDEX('Accounting &amp; Mapping Type'!$V$2:$V$5000,MATCH($J983,'Accounting &amp; Mapping Type'!$T$2:$T$5000,0)),IF(LEN(INDEX('Accounting &amp; Mapping Type'!$U$2:$U$5000,MATCH($J983,'Accounting &amp; Mapping Type'!$T$2:$T$5000,0)))&gt;0,INDEX('Accounting &amp; Mapping Type'!$U$2:$U$5000,MATCH($J983,'Accounting &amp; Mapping Type'!$T$2:$T$5000,0)),"")),"")))</f>
        <v/>
      </c>
    </row>
    <row r="984" spans="3:12" x14ac:dyDescent="0.25">
      <c r="C984" s="6"/>
      <c r="I984" t="str">
        <f t="shared" si="32"/>
        <v/>
      </c>
      <c r="J984" t="str">
        <f t="shared" si="33"/>
        <v/>
      </c>
      <c r="K984" t="str">
        <f>IF($I984="N/A","DNP",IF($I984="","",IFERROR(IF(LEN(INDEX('Accounting &amp; Mapping Type'!$W$2:$W$5000,MATCH($I984,'Accounting &amp; Mapping Type'!$T$2:$T$5000,0)))&gt;0,INDEX('Accounting &amp; Mapping Type'!$W$2:$W$5000,MATCH($I984,'Accounting &amp; Mapping Type'!$T$2:$T$5000,0)),IF(LEN(INDEX('Accounting &amp; Mapping Type'!$U$2:$U$5000,MATCH($I984,'Accounting &amp; Mapping Type'!$T$2:$T$5000,0)))&gt;0,INDEX('Accounting &amp; Mapping Type'!$U$2:$U$5000,MATCH($I984,'Accounting &amp; Mapping Type'!$T$2:$T$5000,0)),"")),"")))</f>
        <v/>
      </c>
      <c r="L984" t="str">
        <f>IF($J984="N/A","DNP",IF($J984="","",IFERROR(IF(LEN(INDEX('Accounting &amp; Mapping Type'!$V$2:$V$5000,MATCH($J984,'Accounting &amp; Mapping Type'!$T$2:$T$5000,0)))&gt;0,INDEX('Accounting &amp; Mapping Type'!$V$2:$V$5000,MATCH($J984,'Accounting &amp; Mapping Type'!$T$2:$T$5000,0)),IF(LEN(INDEX('Accounting &amp; Mapping Type'!$U$2:$U$5000,MATCH($J984,'Accounting &amp; Mapping Type'!$T$2:$T$5000,0)))&gt;0,INDEX('Accounting &amp; Mapping Type'!$U$2:$U$5000,MATCH($J984,'Accounting &amp; Mapping Type'!$T$2:$T$5000,0)),"")),"")))</f>
        <v/>
      </c>
    </row>
    <row r="985" spans="3:12" x14ac:dyDescent="0.25">
      <c r="C985" s="6"/>
      <c r="I985" t="str">
        <f t="shared" si="32"/>
        <v/>
      </c>
      <c r="J985" t="str">
        <f t="shared" si="33"/>
        <v/>
      </c>
      <c r="K985" t="str">
        <f>IF($I985="N/A","DNP",IF($I985="","",IFERROR(IF(LEN(INDEX('Accounting &amp; Mapping Type'!$W$2:$W$5000,MATCH($I985,'Accounting &amp; Mapping Type'!$T$2:$T$5000,0)))&gt;0,INDEX('Accounting &amp; Mapping Type'!$W$2:$W$5000,MATCH($I985,'Accounting &amp; Mapping Type'!$T$2:$T$5000,0)),IF(LEN(INDEX('Accounting &amp; Mapping Type'!$U$2:$U$5000,MATCH($I985,'Accounting &amp; Mapping Type'!$T$2:$T$5000,0)))&gt;0,INDEX('Accounting &amp; Mapping Type'!$U$2:$U$5000,MATCH($I985,'Accounting &amp; Mapping Type'!$T$2:$T$5000,0)),"")),"")))</f>
        <v/>
      </c>
      <c r="L985" t="str">
        <f>IF($J985="N/A","DNP",IF($J985="","",IFERROR(IF(LEN(INDEX('Accounting &amp; Mapping Type'!$V$2:$V$5000,MATCH($J985,'Accounting &amp; Mapping Type'!$T$2:$T$5000,0)))&gt;0,INDEX('Accounting &amp; Mapping Type'!$V$2:$V$5000,MATCH($J985,'Accounting &amp; Mapping Type'!$T$2:$T$5000,0)),IF(LEN(INDEX('Accounting &amp; Mapping Type'!$U$2:$U$5000,MATCH($J985,'Accounting &amp; Mapping Type'!$T$2:$T$5000,0)))&gt;0,INDEX('Accounting &amp; Mapping Type'!$U$2:$U$5000,MATCH($J985,'Accounting &amp; Mapping Type'!$T$2:$T$5000,0)),"")),"")))</f>
        <v/>
      </c>
    </row>
    <row r="986" spans="3:12" x14ac:dyDescent="0.25">
      <c r="C986" s="6"/>
      <c r="I986" t="str">
        <f t="shared" si="32"/>
        <v/>
      </c>
      <c r="J986" t="str">
        <f t="shared" si="33"/>
        <v/>
      </c>
      <c r="K986" t="str">
        <f>IF($I986="N/A","DNP",IF($I986="","",IFERROR(IF(LEN(INDEX('Accounting &amp; Mapping Type'!$W$2:$W$5000,MATCH($I986,'Accounting &amp; Mapping Type'!$T$2:$T$5000,0)))&gt;0,INDEX('Accounting &amp; Mapping Type'!$W$2:$W$5000,MATCH($I986,'Accounting &amp; Mapping Type'!$T$2:$T$5000,0)),IF(LEN(INDEX('Accounting &amp; Mapping Type'!$U$2:$U$5000,MATCH($I986,'Accounting &amp; Mapping Type'!$T$2:$T$5000,0)))&gt;0,INDEX('Accounting &amp; Mapping Type'!$U$2:$U$5000,MATCH($I986,'Accounting &amp; Mapping Type'!$T$2:$T$5000,0)),"")),"")))</f>
        <v/>
      </c>
      <c r="L986" t="str">
        <f>IF($J986="N/A","DNP",IF($J986="","",IFERROR(IF(LEN(INDEX('Accounting &amp; Mapping Type'!$V$2:$V$5000,MATCH($J986,'Accounting &amp; Mapping Type'!$T$2:$T$5000,0)))&gt;0,INDEX('Accounting &amp; Mapping Type'!$V$2:$V$5000,MATCH($J986,'Accounting &amp; Mapping Type'!$T$2:$T$5000,0)),IF(LEN(INDEX('Accounting &amp; Mapping Type'!$U$2:$U$5000,MATCH($J986,'Accounting &amp; Mapping Type'!$T$2:$T$5000,0)))&gt;0,INDEX('Accounting &amp; Mapping Type'!$U$2:$U$5000,MATCH($J986,'Accounting &amp; Mapping Type'!$T$2:$T$5000,0)),"")),"")))</f>
        <v/>
      </c>
    </row>
    <row r="987" spans="3:12" x14ac:dyDescent="0.25">
      <c r="C987" s="6"/>
      <c r="I987" t="str">
        <f t="shared" si="32"/>
        <v/>
      </c>
      <c r="J987" t="str">
        <f t="shared" si="33"/>
        <v/>
      </c>
      <c r="K987" t="str">
        <f>IF($I987="N/A","DNP",IF($I987="","",IFERROR(IF(LEN(INDEX('Accounting &amp; Mapping Type'!$W$2:$W$5000,MATCH($I987,'Accounting &amp; Mapping Type'!$T$2:$T$5000,0)))&gt;0,INDEX('Accounting &amp; Mapping Type'!$W$2:$W$5000,MATCH($I987,'Accounting &amp; Mapping Type'!$T$2:$T$5000,0)),IF(LEN(INDEX('Accounting &amp; Mapping Type'!$U$2:$U$5000,MATCH($I987,'Accounting &amp; Mapping Type'!$T$2:$T$5000,0)))&gt;0,INDEX('Accounting &amp; Mapping Type'!$U$2:$U$5000,MATCH($I987,'Accounting &amp; Mapping Type'!$T$2:$T$5000,0)),"")),"")))</f>
        <v/>
      </c>
      <c r="L987" t="str">
        <f>IF($J987="N/A","DNP",IF($J987="","",IFERROR(IF(LEN(INDEX('Accounting &amp; Mapping Type'!$V$2:$V$5000,MATCH($J987,'Accounting &amp; Mapping Type'!$T$2:$T$5000,0)))&gt;0,INDEX('Accounting &amp; Mapping Type'!$V$2:$V$5000,MATCH($J987,'Accounting &amp; Mapping Type'!$T$2:$T$5000,0)),IF(LEN(INDEX('Accounting &amp; Mapping Type'!$U$2:$U$5000,MATCH($J987,'Accounting &amp; Mapping Type'!$T$2:$T$5000,0)))&gt;0,INDEX('Accounting &amp; Mapping Type'!$U$2:$U$5000,MATCH($J987,'Accounting &amp; Mapping Type'!$T$2:$T$5000,0)),"")),"")))</f>
        <v/>
      </c>
    </row>
    <row r="988" spans="3:12" x14ac:dyDescent="0.25">
      <c r="C988" s="6"/>
      <c r="I988" t="str">
        <f t="shared" si="32"/>
        <v/>
      </c>
      <c r="J988" t="str">
        <f t="shared" si="33"/>
        <v/>
      </c>
      <c r="K988" t="str">
        <f>IF($I988="N/A","DNP",IF($I988="","",IFERROR(IF(LEN(INDEX('Accounting &amp; Mapping Type'!$W$2:$W$5000,MATCH($I988,'Accounting &amp; Mapping Type'!$T$2:$T$5000,0)))&gt;0,INDEX('Accounting &amp; Mapping Type'!$W$2:$W$5000,MATCH($I988,'Accounting &amp; Mapping Type'!$T$2:$T$5000,0)),IF(LEN(INDEX('Accounting &amp; Mapping Type'!$U$2:$U$5000,MATCH($I988,'Accounting &amp; Mapping Type'!$T$2:$T$5000,0)))&gt;0,INDEX('Accounting &amp; Mapping Type'!$U$2:$U$5000,MATCH($I988,'Accounting &amp; Mapping Type'!$T$2:$T$5000,0)),"")),"")))</f>
        <v/>
      </c>
      <c r="L988" t="str">
        <f>IF($J988="N/A","DNP",IF($J988="","",IFERROR(IF(LEN(INDEX('Accounting &amp; Mapping Type'!$V$2:$V$5000,MATCH($J988,'Accounting &amp; Mapping Type'!$T$2:$T$5000,0)))&gt;0,INDEX('Accounting &amp; Mapping Type'!$V$2:$V$5000,MATCH($J988,'Accounting &amp; Mapping Type'!$T$2:$T$5000,0)),IF(LEN(INDEX('Accounting &amp; Mapping Type'!$U$2:$U$5000,MATCH($J988,'Accounting &amp; Mapping Type'!$T$2:$T$5000,0)))&gt;0,INDEX('Accounting &amp; Mapping Type'!$U$2:$U$5000,MATCH($J988,'Accounting &amp; Mapping Type'!$T$2:$T$5000,0)),"")),"")))</f>
        <v/>
      </c>
    </row>
    <row r="989" spans="3:12" x14ac:dyDescent="0.25">
      <c r="C989" s="6"/>
      <c r="I989" t="str">
        <f t="shared" si="32"/>
        <v/>
      </c>
      <c r="J989" t="str">
        <f t="shared" si="33"/>
        <v/>
      </c>
      <c r="K989" t="str">
        <f>IF($I989="N/A","DNP",IF($I989="","",IFERROR(IF(LEN(INDEX('Accounting &amp; Mapping Type'!$W$2:$W$5000,MATCH($I989,'Accounting &amp; Mapping Type'!$T$2:$T$5000,0)))&gt;0,INDEX('Accounting &amp; Mapping Type'!$W$2:$W$5000,MATCH($I989,'Accounting &amp; Mapping Type'!$T$2:$T$5000,0)),IF(LEN(INDEX('Accounting &amp; Mapping Type'!$U$2:$U$5000,MATCH($I989,'Accounting &amp; Mapping Type'!$T$2:$T$5000,0)))&gt;0,INDEX('Accounting &amp; Mapping Type'!$U$2:$U$5000,MATCH($I989,'Accounting &amp; Mapping Type'!$T$2:$T$5000,0)),"")),"")))</f>
        <v/>
      </c>
      <c r="L989" t="str">
        <f>IF($J989="N/A","DNP",IF($J989="","",IFERROR(IF(LEN(INDEX('Accounting &amp; Mapping Type'!$V$2:$V$5000,MATCH($J989,'Accounting &amp; Mapping Type'!$T$2:$T$5000,0)))&gt;0,INDEX('Accounting &amp; Mapping Type'!$V$2:$V$5000,MATCH($J989,'Accounting &amp; Mapping Type'!$T$2:$T$5000,0)),IF(LEN(INDEX('Accounting &amp; Mapping Type'!$U$2:$U$5000,MATCH($J989,'Accounting &amp; Mapping Type'!$T$2:$T$5000,0)))&gt;0,INDEX('Accounting &amp; Mapping Type'!$U$2:$U$5000,MATCH($J989,'Accounting &amp; Mapping Type'!$T$2:$T$5000,0)),"")),"")))</f>
        <v/>
      </c>
    </row>
    <row r="990" spans="3:12" x14ac:dyDescent="0.25">
      <c r="C990" s="6"/>
      <c r="I990" t="str">
        <f t="shared" si="32"/>
        <v/>
      </c>
      <c r="J990" t="str">
        <f t="shared" si="33"/>
        <v/>
      </c>
      <c r="K990" t="str">
        <f>IF($I990="N/A","DNP",IF($I990="","",IFERROR(IF(LEN(INDEX('Accounting &amp; Mapping Type'!$W$2:$W$5000,MATCH($I990,'Accounting &amp; Mapping Type'!$T$2:$T$5000,0)))&gt;0,INDEX('Accounting &amp; Mapping Type'!$W$2:$W$5000,MATCH($I990,'Accounting &amp; Mapping Type'!$T$2:$T$5000,0)),IF(LEN(INDEX('Accounting &amp; Mapping Type'!$U$2:$U$5000,MATCH($I990,'Accounting &amp; Mapping Type'!$T$2:$T$5000,0)))&gt;0,INDEX('Accounting &amp; Mapping Type'!$U$2:$U$5000,MATCH($I990,'Accounting &amp; Mapping Type'!$T$2:$T$5000,0)),"")),"")))</f>
        <v/>
      </c>
      <c r="L990" t="str">
        <f>IF($J990="N/A","DNP",IF($J990="","",IFERROR(IF(LEN(INDEX('Accounting &amp; Mapping Type'!$V$2:$V$5000,MATCH($J990,'Accounting &amp; Mapping Type'!$T$2:$T$5000,0)))&gt;0,INDEX('Accounting &amp; Mapping Type'!$V$2:$V$5000,MATCH($J990,'Accounting &amp; Mapping Type'!$T$2:$T$5000,0)),IF(LEN(INDEX('Accounting &amp; Mapping Type'!$U$2:$U$5000,MATCH($J990,'Accounting &amp; Mapping Type'!$T$2:$T$5000,0)))&gt;0,INDEX('Accounting &amp; Mapping Type'!$U$2:$U$5000,MATCH($J990,'Accounting &amp; Mapping Type'!$T$2:$T$5000,0)),"")),"")))</f>
        <v/>
      </c>
    </row>
    <row r="991" spans="3:12" x14ac:dyDescent="0.25">
      <c r="C991" s="6"/>
      <c r="I991" t="str">
        <f t="shared" si="32"/>
        <v/>
      </c>
      <c r="J991" t="str">
        <f t="shared" si="33"/>
        <v/>
      </c>
      <c r="K991" t="str">
        <f>IF($I991="N/A","DNP",IF($I991="","",IFERROR(IF(LEN(INDEX('Accounting &amp; Mapping Type'!$W$2:$W$5000,MATCH($I991,'Accounting &amp; Mapping Type'!$T$2:$T$5000,0)))&gt;0,INDEX('Accounting &amp; Mapping Type'!$W$2:$W$5000,MATCH($I991,'Accounting &amp; Mapping Type'!$T$2:$T$5000,0)),IF(LEN(INDEX('Accounting &amp; Mapping Type'!$U$2:$U$5000,MATCH($I991,'Accounting &amp; Mapping Type'!$T$2:$T$5000,0)))&gt;0,INDEX('Accounting &amp; Mapping Type'!$U$2:$U$5000,MATCH($I991,'Accounting &amp; Mapping Type'!$T$2:$T$5000,0)),"")),"")))</f>
        <v/>
      </c>
      <c r="L991" t="str">
        <f>IF($J991="N/A","DNP",IF($J991="","",IFERROR(IF(LEN(INDEX('Accounting &amp; Mapping Type'!$V$2:$V$5000,MATCH($J991,'Accounting &amp; Mapping Type'!$T$2:$T$5000,0)))&gt;0,INDEX('Accounting &amp; Mapping Type'!$V$2:$V$5000,MATCH($J991,'Accounting &amp; Mapping Type'!$T$2:$T$5000,0)),IF(LEN(INDEX('Accounting &amp; Mapping Type'!$U$2:$U$5000,MATCH($J991,'Accounting &amp; Mapping Type'!$T$2:$T$5000,0)))&gt;0,INDEX('Accounting &amp; Mapping Type'!$U$2:$U$5000,MATCH($J991,'Accounting &amp; Mapping Type'!$T$2:$T$5000,0)),"")),"")))</f>
        <v/>
      </c>
    </row>
    <row r="992" spans="3:12" x14ac:dyDescent="0.25">
      <c r="C992" s="6"/>
      <c r="I992" t="str">
        <f t="shared" si="32"/>
        <v/>
      </c>
      <c r="J992" t="str">
        <f t="shared" si="33"/>
        <v/>
      </c>
      <c r="K992" t="str">
        <f>IF($I992="N/A","DNP",IF($I992="","",IFERROR(IF(LEN(INDEX('Accounting &amp; Mapping Type'!$W$2:$W$5000,MATCH($I992,'Accounting &amp; Mapping Type'!$T$2:$T$5000,0)))&gt;0,INDEX('Accounting &amp; Mapping Type'!$W$2:$W$5000,MATCH($I992,'Accounting &amp; Mapping Type'!$T$2:$T$5000,0)),IF(LEN(INDEX('Accounting &amp; Mapping Type'!$U$2:$U$5000,MATCH($I992,'Accounting &amp; Mapping Type'!$T$2:$T$5000,0)))&gt;0,INDEX('Accounting &amp; Mapping Type'!$U$2:$U$5000,MATCH($I992,'Accounting &amp; Mapping Type'!$T$2:$T$5000,0)),"")),"")))</f>
        <v/>
      </c>
      <c r="L992" t="str">
        <f>IF($J992="N/A","DNP",IF($J992="","",IFERROR(IF(LEN(INDEX('Accounting &amp; Mapping Type'!$V$2:$V$5000,MATCH($J992,'Accounting &amp; Mapping Type'!$T$2:$T$5000,0)))&gt;0,INDEX('Accounting &amp; Mapping Type'!$V$2:$V$5000,MATCH($J992,'Accounting &amp; Mapping Type'!$T$2:$T$5000,0)),IF(LEN(INDEX('Accounting &amp; Mapping Type'!$U$2:$U$5000,MATCH($J992,'Accounting &amp; Mapping Type'!$T$2:$T$5000,0)))&gt;0,INDEX('Accounting &amp; Mapping Type'!$U$2:$U$5000,MATCH($J992,'Accounting &amp; Mapping Type'!$T$2:$T$5000,0)),"")),"")))</f>
        <v/>
      </c>
    </row>
    <row r="993" spans="3:12" x14ac:dyDescent="0.25">
      <c r="C993" s="6"/>
      <c r="I993" t="str">
        <f t="shared" si="32"/>
        <v/>
      </c>
      <c r="J993" t="str">
        <f t="shared" si="33"/>
        <v/>
      </c>
      <c r="K993" t="str">
        <f>IF($I993="N/A","DNP",IF($I993="","",IFERROR(IF(LEN(INDEX('Accounting &amp; Mapping Type'!$W$2:$W$5000,MATCH($I993,'Accounting &amp; Mapping Type'!$T$2:$T$5000,0)))&gt;0,INDEX('Accounting &amp; Mapping Type'!$W$2:$W$5000,MATCH($I993,'Accounting &amp; Mapping Type'!$T$2:$T$5000,0)),IF(LEN(INDEX('Accounting &amp; Mapping Type'!$U$2:$U$5000,MATCH($I993,'Accounting &amp; Mapping Type'!$T$2:$T$5000,0)))&gt;0,INDEX('Accounting &amp; Mapping Type'!$U$2:$U$5000,MATCH($I993,'Accounting &amp; Mapping Type'!$T$2:$T$5000,0)),"")),"")))</f>
        <v/>
      </c>
      <c r="L993" t="str">
        <f>IF($J993="N/A","DNP",IF($J993="","",IFERROR(IF(LEN(INDEX('Accounting &amp; Mapping Type'!$V$2:$V$5000,MATCH($J993,'Accounting &amp; Mapping Type'!$T$2:$T$5000,0)))&gt;0,INDEX('Accounting &amp; Mapping Type'!$V$2:$V$5000,MATCH($J993,'Accounting &amp; Mapping Type'!$T$2:$T$5000,0)),IF(LEN(INDEX('Accounting &amp; Mapping Type'!$U$2:$U$5000,MATCH($J993,'Accounting &amp; Mapping Type'!$T$2:$T$5000,0)))&gt;0,INDEX('Accounting &amp; Mapping Type'!$U$2:$U$5000,MATCH($J993,'Accounting &amp; Mapping Type'!$T$2:$T$5000,0)),"")),"")))</f>
        <v/>
      </c>
    </row>
    <row r="994" spans="3:12" x14ac:dyDescent="0.25">
      <c r="C994" s="6"/>
      <c r="I994" t="str">
        <f t="shared" si="32"/>
        <v/>
      </c>
      <c r="J994" t="str">
        <f t="shared" si="33"/>
        <v/>
      </c>
      <c r="K994" t="str">
        <f>IF($I994="N/A","DNP",IF($I994="","",IFERROR(IF(LEN(INDEX('Accounting &amp; Mapping Type'!$W$2:$W$5000,MATCH($I994,'Accounting &amp; Mapping Type'!$T$2:$T$5000,0)))&gt;0,INDEX('Accounting &amp; Mapping Type'!$W$2:$W$5000,MATCH($I994,'Accounting &amp; Mapping Type'!$T$2:$T$5000,0)),IF(LEN(INDEX('Accounting &amp; Mapping Type'!$U$2:$U$5000,MATCH($I994,'Accounting &amp; Mapping Type'!$T$2:$T$5000,0)))&gt;0,INDEX('Accounting &amp; Mapping Type'!$U$2:$U$5000,MATCH($I994,'Accounting &amp; Mapping Type'!$T$2:$T$5000,0)),"")),"")))</f>
        <v/>
      </c>
      <c r="L994" t="str">
        <f>IF($J994="N/A","DNP",IF($J994="","",IFERROR(IF(LEN(INDEX('Accounting &amp; Mapping Type'!$V$2:$V$5000,MATCH($J994,'Accounting &amp; Mapping Type'!$T$2:$T$5000,0)))&gt;0,INDEX('Accounting &amp; Mapping Type'!$V$2:$V$5000,MATCH($J994,'Accounting &amp; Mapping Type'!$T$2:$T$5000,0)),IF(LEN(INDEX('Accounting &amp; Mapping Type'!$U$2:$U$5000,MATCH($J994,'Accounting &amp; Mapping Type'!$T$2:$T$5000,0)))&gt;0,INDEX('Accounting &amp; Mapping Type'!$U$2:$U$5000,MATCH($J994,'Accounting &amp; Mapping Type'!$T$2:$T$5000,0)),"")),"")))</f>
        <v/>
      </c>
    </row>
    <row r="995" spans="3:12" x14ac:dyDescent="0.25">
      <c r="C995" s="6"/>
      <c r="I995" t="str">
        <f t="shared" si="32"/>
        <v/>
      </c>
      <c r="J995" t="str">
        <f t="shared" si="33"/>
        <v/>
      </c>
      <c r="K995" t="str">
        <f>IF($I995="N/A","DNP",IF($I995="","",IFERROR(IF(LEN(INDEX('Accounting &amp; Mapping Type'!$W$2:$W$5000,MATCH($I995,'Accounting &amp; Mapping Type'!$T$2:$T$5000,0)))&gt;0,INDEX('Accounting &amp; Mapping Type'!$W$2:$W$5000,MATCH($I995,'Accounting &amp; Mapping Type'!$T$2:$T$5000,0)),IF(LEN(INDEX('Accounting &amp; Mapping Type'!$U$2:$U$5000,MATCH($I995,'Accounting &amp; Mapping Type'!$T$2:$T$5000,0)))&gt;0,INDEX('Accounting &amp; Mapping Type'!$U$2:$U$5000,MATCH($I995,'Accounting &amp; Mapping Type'!$T$2:$T$5000,0)),"")),"")))</f>
        <v/>
      </c>
      <c r="L995" t="str">
        <f>IF($J995="N/A","DNP",IF($J995="","",IFERROR(IF(LEN(INDEX('Accounting &amp; Mapping Type'!$V$2:$V$5000,MATCH($J995,'Accounting &amp; Mapping Type'!$T$2:$T$5000,0)))&gt;0,INDEX('Accounting &amp; Mapping Type'!$V$2:$V$5000,MATCH($J995,'Accounting &amp; Mapping Type'!$T$2:$T$5000,0)),IF(LEN(INDEX('Accounting &amp; Mapping Type'!$U$2:$U$5000,MATCH($J995,'Accounting &amp; Mapping Type'!$T$2:$T$5000,0)))&gt;0,INDEX('Accounting &amp; Mapping Type'!$U$2:$U$5000,MATCH($J995,'Accounting &amp; Mapping Type'!$T$2:$T$5000,0)),"")),"")))</f>
        <v/>
      </c>
    </row>
    <row r="996" spans="3:12" x14ac:dyDescent="0.25">
      <c r="C996" s="6"/>
      <c r="I996" t="str">
        <f t="shared" si="32"/>
        <v/>
      </c>
      <c r="J996" t="str">
        <f t="shared" si="33"/>
        <v/>
      </c>
      <c r="K996" t="str">
        <f>IF($I996="N/A","DNP",IF($I996="","",IFERROR(IF(LEN(INDEX('Accounting &amp; Mapping Type'!$W$2:$W$5000,MATCH($I996,'Accounting &amp; Mapping Type'!$T$2:$T$5000,0)))&gt;0,INDEX('Accounting &amp; Mapping Type'!$W$2:$W$5000,MATCH($I996,'Accounting &amp; Mapping Type'!$T$2:$T$5000,0)),IF(LEN(INDEX('Accounting &amp; Mapping Type'!$U$2:$U$5000,MATCH($I996,'Accounting &amp; Mapping Type'!$T$2:$T$5000,0)))&gt;0,INDEX('Accounting &amp; Mapping Type'!$U$2:$U$5000,MATCH($I996,'Accounting &amp; Mapping Type'!$T$2:$T$5000,0)),"")),"")))</f>
        <v/>
      </c>
      <c r="L996" t="str">
        <f>IF($J996="N/A","DNP",IF($J996="","",IFERROR(IF(LEN(INDEX('Accounting &amp; Mapping Type'!$V$2:$V$5000,MATCH($J996,'Accounting &amp; Mapping Type'!$T$2:$T$5000,0)))&gt;0,INDEX('Accounting &amp; Mapping Type'!$V$2:$V$5000,MATCH($J996,'Accounting &amp; Mapping Type'!$T$2:$T$5000,0)),IF(LEN(INDEX('Accounting &amp; Mapping Type'!$U$2:$U$5000,MATCH($J996,'Accounting &amp; Mapping Type'!$T$2:$T$5000,0)))&gt;0,INDEX('Accounting &amp; Mapping Type'!$U$2:$U$5000,MATCH($J996,'Accounting &amp; Mapping Type'!$T$2:$T$5000,0)),"")),"")))</f>
        <v/>
      </c>
    </row>
    <row r="997" spans="3:12" x14ac:dyDescent="0.25">
      <c r="C997" s="6"/>
      <c r="I997" t="str">
        <f t="shared" si="32"/>
        <v/>
      </c>
      <c r="J997" t="str">
        <f t="shared" si="33"/>
        <v/>
      </c>
      <c r="K997" t="str">
        <f>IF($I997="N/A","DNP",IF($I997="","",IFERROR(IF(LEN(INDEX('Accounting &amp; Mapping Type'!$W$2:$W$5000,MATCH($I997,'Accounting &amp; Mapping Type'!$T$2:$T$5000,0)))&gt;0,INDEX('Accounting &amp; Mapping Type'!$W$2:$W$5000,MATCH($I997,'Accounting &amp; Mapping Type'!$T$2:$T$5000,0)),IF(LEN(INDEX('Accounting &amp; Mapping Type'!$U$2:$U$5000,MATCH($I997,'Accounting &amp; Mapping Type'!$T$2:$T$5000,0)))&gt;0,INDEX('Accounting &amp; Mapping Type'!$U$2:$U$5000,MATCH($I997,'Accounting &amp; Mapping Type'!$T$2:$T$5000,0)),"")),"")))</f>
        <v/>
      </c>
      <c r="L997" t="str">
        <f>IF($J997="N/A","DNP",IF($J997="","",IFERROR(IF(LEN(INDEX('Accounting &amp; Mapping Type'!$V$2:$V$5000,MATCH($J997,'Accounting &amp; Mapping Type'!$T$2:$T$5000,0)))&gt;0,INDEX('Accounting &amp; Mapping Type'!$V$2:$V$5000,MATCH($J997,'Accounting &amp; Mapping Type'!$T$2:$T$5000,0)),IF(LEN(INDEX('Accounting &amp; Mapping Type'!$U$2:$U$5000,MATCH($J997,'Accounting &amp; Mapping Type'!$T$2:$T$5000,0)))&gt;0,INDEX('Accounting &amp; Mapping Type'!$U$2:$U$5000,MATCH($J997,'Accounting &amp; Mapping Type'!$T$2:$T$5000,0)),"")),"")))</f>
        <v/>
      </c>
    </row>
    <row r="998" spans="3:12" x14ac:dyDescent="0.25">
      <c r="C998" s="6"/>
      <c r="I998" t="str">
        <f t="shared" si="32"/>
        <v/>
      </c>
      <c r="J998" t="str">
        <f t="shared" si="33"/>
        <v/>
      </c>
      <c r="K998" t="str">
        <f>IF($I998="N/A","DNP",IF($I998="","",IFERROR(IF(LEN(INDEX('Accounting &amp; Mapping Type'!$W$2:$W$5000,MATCH($I998,'Accounting &amp; Mapping Type'!$T$2:$T$5000,0)))&gt;0,INDEX('Accounting &amp; Mapping Type'!$W$2:$W$5000,MATCH($I998,'Accounting &amp; Mapping Type'!$T$2:$T$5000,0)),IF(LEN(INDEX('Accounting &amp; Mapping Type'!$U$2:$U$5000,MATCH($I998,'Accounting &amp; Mapping Type'!$T$2:$T$5000,0)))&gt;0,INDEX('Accounting &amp; Mapping Type'!$U$2:$U$5000,MATCH($I998,'Accounting &amp; Mapping Type'!$T$2:$T$5000,0)),"")),"")))</f>
        <v/>
      </c>
      <c r="L998" t="str">
        <f>IF($J998="N/A","DNP",IF($J998="","",IFERROR(IF(LEN(INDEX('Accounting &amp; Mapping Type'!$V$2:$V$5000,MATCH($J998,'Accounting &amp; Mapping Type'!$T$2:$T$5000,0)))&gt;0,INDEX('Accounting &amp; Mapping Type'!$V$2:$V$5000,MATCH($J998,'Accounting &amp; Mapping Type'!$T$2:$T$5000,0)),IF(LEN(INDEX('Accounting &amp; Mapping Type'!$U$2:$U$5000,MATCH($J998,'Accounting &amp; Mapping Type'!$T$2:$T$5000,0)))&gt;0,INDEX('Accounting &amp; Mapping Type'!$U$2:$U$5000,MATCH($J998,'Accounting &amp; Mapping Type'!$T$2:$T$5000,0)),"")),"")))</f>
        <v/>
      </c>
    </row>
    <row r="999" spans="3:12" x14ac:dyDescent="0.25">
      <c r="C999" s="6"/>
      <c r="I999" t="str">
        <f t="shared" si="32"/>
        <v/>
      </c>
      <c r="J999" t="str">
        <f t="shared" si="33"/>
        <v/>
      </c>
      <c r="K999" t="str">
        <f>IF($I999="N/A","DNP",IF($I999="","",IFERROR(IF(LEN(INDEX('Accounting &amp; Mapping Type'!$W$2:$W$5000,MATCH($I999,'Accounting &amp; Mapping Type'!$T$2:$T$5000,0)))&gt;0,INDEX('Accounting &amp; Mapping Type'!$W$2:$W$5000,MATCH($I999,'Accounting &amp; Mapping Type'!$T$2:$T$5000,0)),IF(LEN(INDEX('Accounting &amp; Mapping Type'!$U$2:$U$5000,MATCH($I999,'Accounting &amp; Mapping Type'!$T$2:$T$5000,0)))&gt;0,INDEX('Accounting &amp; Mapping Type'!$U$2:$U$5000,MATCH($I999,'Accounting &amp; Mapping Type'!$T$2:$T$5000,0)),"")),"")))</f>
        <v/>
      </c>
      <c r="L999" t="str">
        <f>IF($J999="N/A","DNP",IF($J999="","",IFERROR(IF(LEN(INDEX('Accounting &amp; Mapping Type'!$V$2:$V$5000,MATCH($J999,'Accounting &amp; Mapping Type'!$T$2:$T$5000,0)))&gt;0,INDEX('Accounting &amp; Mapping Type'!$V$2:$V$5000,MATCH($J999,'Accounting &amp; Mapping Type'!$T$2:$T$5000,0)),IF(LEN(INDEX('Accounting &amp; Mapping Type'!$U$2:$U$5000,MATCH($J999,'Accounting &amp; Mapping Type'!$T$2:$T$5000,0)))&gt;0,INDEX('Accounting &amp; Mapping Type'!$U$2:$U$5000,MATCH($J999,'Accounting &amp; Mapping Type'!$T$2:$T$5000,0)),"")),"")))</f>
        <v/>
      </c>
    </row>
    <row r="1000" spans="3:12" x14ac:dyDescent="0.25">
      <c r="C1000" s="6"/>
      <c r="I1000" t="str">
        <f t="shared" si="32"/>
        <v/>
      </c>
      <c r="J1000" t="str">
        <f t="shared" si="33"/>
        <v/>
      </c>
      <c r="K1000" t="str">
        <f>IF($I1000="N/A","DNP",IF($I1000="","",IFERROR(IF(LEN(INDEX('Accounting &amp; Mapping Type'!$W$2:$W$5000,MATCH($I1000,'Accounting &amp; Mapping Type'!$T$2:$T$5000,0)))&gt;0,INDEX('Accounting &amp; Mapping Type'!$W$2:$W$5000,MATCH($I1000,'Accounting &amp; Mapping Type'!$T$2:$T$5000,0)),IF(LEN(INDEX('Accounting &amp; Mapping Type'!$U$2:$U$5000,MATCH($I1000,'Accounting &amp; Mapping Type'!$T$2:$T$5000,0)))&gt;0,INDEX('Accounting &amp; Mapping Type'!$U$2:$U$5000,MATCH($I1000,'Accounting &amp; Mapping Type'!$T$2:$T$5000,0)),"")),"")))</f>
        <v/>
      </c>
      <c r="L1000" t="str">
        <f>IF($J1000="N/A","DNP",IF($J1000="","",IFERROR(IF(LEN(INDEX('Accounting &amp; Mapping Type'!$V$2:$V$5000,MATCH($J1000,'Accounting &amp; Mapping Type'!$T$2:$T$5000,0)))&gt;0,INDEX('Accounting &amp; Mapping Type'!$V$2:$V$5000,MATCH($J1000,'Accounting &amp; Mapping Type'!$T$2:$T$5000,0)),IF(LEN(INDEX('Accounting &amp; Mapping Type'!$U$2:$U$5000,MATCH($J1000,'Accounting &amp; Mapping Type'!$T$2:$T$5000,0)))&gt;0,INDEX('Accounting &amp; Mapping Type'!$U$2:$U$5000,MATCH($J1000,'Accounting &amp; Mapping Type'!$T$2:$T$5000,0)),"")),"")))</f>
        <v/>
      </c>
    </row>
    <row r="1001" spans="3:12" x14ac:dyDescent="0.25">
      <c r="C1001" s="6"/>
      <c r="I1001" t="str">
        <f t="shared" si="32"/>
        <v/>
      </c>
      <c r="J1001" t="str">
        <f t="shared" si="33"/>
        <v/>
      </c>
      <c r="K1001" t="str">
        <f>IF($I1001="N/A","DNP",IF($I1001="","",IFERROR(IF(LEN(INDEX('Accounting &amp; Mapping Type'!$W$2:$W$5000,MATCH($I1001,'Accounting &amp; Mapping Type'!$T$2:$T$5000,0)))&gt;0,INDEX('Accounting &amp; Mapping Type'!$W$2:$W$5000,MATCH($I1001,'Accounting &amp; Mapping Type'!$T$2:$T$5000,0)),IF(LEN(INDEX('Accounting &amp; Mapping Type'!$U$2:$U$5000,MATCH($I1001,'Accounting &amp; Mapping Type'!$T$2:$T$5000,0)))&gt;0,INDEX('Accounting &amp; Mapping Type'!$U$2:$U$5000,MATCH($I1001,'Accounting &amp; Mapping Type'!$T$2:$T$5000,0)),"")),"")))</f>
        <v/>
      </c>
      <c r="L1001" t="str">
        <f>IF($J1001="N/A","DNP",IF($J1001="","",IFERROR(IF(LEN(INDEX('Accounting &amp; Mapping Type'!$V$2:$V$5000,MATCH($J1001,'Accounting &amp; Mapping Type'!$T$2:$T$5000,0)))&gt;0,INDEX('Accounting &amp; Mapping Type'!$V$2:$V$5000,MATCH($J1001,'Accounting &amp; Mapping Type'!$T$2:$T$5000,0)),IF(LEN(INDEX('Accounting &amp; Mapping Type'!$U$2:$U$5000,MATCH($J1001,'Accounting &amp; Mapping Type'!$T$2:$T$5000,0)))&gt;0,INDEX('Accounting &amp; Mapping Type'!$U$2:$U$5000,MATCH($J1001,'Accounting &amp; Mapping Type'!$T$2:$T$5000,0)),"")),"")))</f>
        <v/>
      </c>
    </row>
    <row r="1002" spans="3:12" x14ac:dyDescent="0.25">
      <c r="I1002" t="str">
        <f t="shared" si="32"/>
        <v/>
      </c>
      <c r="J1002" t="str">
        <f t="shared" si="33"/>
        <v/>
      </c>
      <c r="K1002" t="str">
        <f>IF($I1002="N/A","DNP",IF($I1002="","",IFERROR(IF(LEN(INDEX('Accounting &amp; Mapping Type'!$W$2:$W$5000,MATCH($I1002,'Accounting &amp; Mapping Type'!$T$2:$T$5000,0)))&gt;0,INDEX('Accounting &amp; Mapping Type'!$W$2:$W$5000,MATCH($I1002,'Accounting &amp; Mapping Type'!$T$2:$T$5000,0)),IF(LEN(INDEX('Accounting &amp; Mapping Type'!$U$2:$U$5000,MATCH($I1002,'Accounting &amp; Mapping Type'!$T$2:$T$5000,0)))&gt;0,INDEX('Accounting &amp; Mapping Type'!$U$2:$U$5000,MATCH($I1002,'Accounting &amp; Mapping Type'!$T$2:$T$5000,0)),"")),"")))</f>
        <v/>
      </c>
      <c r="L1002" t="str">
        <f>IF($J1002="N/A","DNP",IF($J1002="","",IFERROR(IF(LEN(INDEX('Accounting &amp; Mapping Type'!$V$2:$V$5000,MATCH($J1002,'Accounting &amp; Mapping Type'!$T$2:$T$5000,0)))&gt;0,INDEX('Accounting &amp; Mapping Type'!$V$2:$V$5000,MATCH($J1002,'Accounting &amp; Mapping Type'!$T$2:$T$5000,0)),IF(LEN(INDEX('Accounting &amp; Mapping Type'!$U$2:$U$5000,MATCH($J1002,'Accounting &amp; Mapping Type'!$T$2:$T$5000,0)))&gt;0,INDEX('Accounting &amp; Mapping Type'!$U$2:$U$5000,MATCH($J1002,'Accounting &amp; Mapping Type'!$T$2:$T$5000,0)),"")),"")))</f>
        <v/>
      </c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5">
    <dataValidation type="textLength" operator="equal" allowBlank="1" showInputMessage="1" sqref="I3:I1002" xr:uid="{AD1F106A-39EA-4323-BDA9-B809D11645CF}">
      <formula1>12</formula1>
    </dataValidation>
    <dataValidation type="textLength" operator="equal" allowBlank="1" showInputMessage="1" showErrorMessage="1" errorTitle="Must Be 12 Characters" sqref="J3:J1002" xr:uid="{7BBC1055-1D05-47AC-93A7-99650A245AB8}">
      <formula1>12</formula1>
    </dataValidation>
    <dataValidation type="list" allowBlank="1" showInputMessage="1" showErrorMessage="1" sqref="F3:F1002" xr:uid="{5A0D3E71-8B42-4C19-9E6F-1D7C2B4A9F30}">
      <formula1>BudgetCodes_All</formula1>
    </dataValidation>
    <dataValidation type="list" allowBlank="1" showInputMessage="1" showErrorMessage="1" sqref="H3:H1002" xr:uid="{C7B94F26-1E58-4D03-A2B7-6E9D0F13A5C8}">
      <formula1>IF(LEFT($F3,1)="+",BudgetCodes_Neg,IF(LEFT($F3,1)="-",BudgetCodes_Pos,BudgetCodes_All))</formula1>
    </dataValidation>
    <dataValidation type="list" allowBlank="1" showInputMessage="1" showErrorMessage="1" sqref="D3:D1002" xr:uid="{873205A7-18F0-471C-8292-74EE63EDEB2B}">
      <formula1>AccountingTypes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55</v>
      </c>
      <c r="B1" s="11" t="s">
        <v>57</v>
      </c>
      <c r="C1" s="11" t="s">
        <v>58</v>
      </c>
      <c r="D1" s="11" t="s">
        <v>56</v>
      </c>
      <c r="E1" s="11" t="s">
        <v>59</v>
      </c>
      <c r="F1" s="11" t="s">
        <v>60</v>
      </c>
      <c r="G1" s="11" t="s">
        <v>61</v>
      </c>
      <c r="H1" s="11" t="s">
        <v>62</v>
      </c>
      <c r="I1" s="11" t="s">
        <v>63</v>
      </c>
      <c r="K1" s="12"/>
    </row>
    <row r="2" spans="1:12" x14ac:dyDescent="0.25">
      <c r="A2" s="8" t="s">
        <v>3</v>
      </c>
      <c r="B2" s="8" t="s">
        <v>65</v>
      </c>
      <c r="C2" s="8" t="s">
        <v>15</v>
      </c>
      <c r="D2" s="8" t="s">
        <v>66</v>
      </c>
      <c r="E2" s="8" t="s">
        <v>67</v>
      </c>
      <c r="F2" s="8" t="s">
        <v>12</v>
      </c>
      <c r="G2" s="8" t="s">
        <v>68</v>
      </c>
      <c r="H2" s="8" t="s">
        <v>69</v>
      </c>
      <c r="I2" s="8" t="s">
        <v>70</v>
      </c>
      <c r="J2" s="8" t="s">
        <v>72</v>
      </c>
      <c r="K2" s="8" t="s">
        <v>71</v>
      </c>
      <c r="L2" s="8" t="s">
        <v>64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E7" sqref="E7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DEBIT Account Code (Outgoing)</v>
      </c>
      <c r="D1" t="str">
        <f>'FCM Input'!E2</f>
        <v>Flow Code</v>
      </c>
      <c r="E1" t="e">
        <f>'FCM Input'!#REF!</f>
        <v>#REF!</v>
      </c>
      <c r="F1" t="str">
        <f>'FCM Input'!F2</f>
        <v>PET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 Bank</v>
      </c>
    </row>
    <row r="4" spans="1:13" x14ac:dyDescent="0.25">
      <c r="A4" t="str">
        <f>IF('FCM Input'!D5&lt;&gt;"",'FCM Input'!D5,"")</f>
        <v>2-Line BTB Offset</v>
      </c>
    </row>
    <row r="5" spans="1:13" x14ac:dyDescent="0.25">
      <c r="A5" t="str">
        <f>IF('FCM Input'!D6&lt;&gt;"",'FCM Input'!D6,"")</f>
        <v>4-Line BTB Bank</v>
      </c>
    </row>
    <row r="6" spans="1:13" x14ac:dyDescent="0.25">
      <c r="A6" t="str">
        <f>IF('FCM Input'!D7&lt;&gt;"",'FCM Input'!D7,"")</f>
        <v>4-Line BTB Offset</v>
      </c>
    </row>
    <row r="7" spans="1:13" x14ac:dyDescent="0.25">
      <c r="A7" t="str">
        <f>IF('FCM Input'!D8&lt;&gt;"",'FCM Input'!D8,"")</f>
        <v>External</v>
      </c>
    </row>
    <row r="8" spans="1:13" x14ac:dyDescent="0.25">
      <c r="A8" t="str">
        <f>IF('FCM Input'!D9&lt;&gt;"",'FCM Input'!D9,"")</f>
        <v>Receipts</v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2026-09-29T20:40:53Z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