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urface\Desktop\IAQF2023-Prithvi\Copula Trading Model\Results 0224 ML Pairs\"/>
    </mc:Choice>
  </mc:AlternateContent>
  <xr:revisionPtr revIDLastSave="0" documentId="13_ncr:1_{DC98C071-B0C2-4AC7-A85B-18DDDCCD6B71}" xr6:coauthVersionLast="47" xr6:coauthVersionMax="47" xr10:uidLastSave="{00000000-0000-0000-0000-000000000000}"/>
  <bookViews>
    <workbookView xWindow="-103" yWindow="-103" windowWidth="19543" windowHeight="1237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7" i="1"/>
  <c r="C8" i="1"/>
  <c r="C6" i="1"/>
</calcChain>
</file>

<file path=xl/sharedStrings.xml><?xml version="1.0" encoding="utf-8"?>
<sst xmlns="http://schemas.openxmlformats.org/spreadsheetml/2006/main" count="13" uniqueCount="11">
  <si>
    <t>x y pair</t>
  </si>
  <si>
    <t>pct return</t>
  </si>
  <si>
    <t>return std</t>
  </si>
  <si>
    <t>period end realized pnl</t>
  </si>
  <si>
    <t>num of transactions</t>
  </si>
  <si>
    <t>max long holding</t>
  </si>
  <si>
    <t>max short holding</t>
  </si>
  <si>
    <t>BRZU_DUST_2022.csv D = 0.3</t>
  </si>
  <si>
    <t>BRZU DUST</t>
  </si>
  <si>
    <t>BRZU_DUST_2022.csv D = 0.4</t>
  </si>
  <si>
    <t>BRZU_DUST_2022.csv D =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</si>
</sst>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A12" sqref="A12"/>
    </sheetView>
  </sheetViews>
  <sheetFormatPr defaultRowHeight="14.15"/>
  <cols>
    <col min="1" max="1" width="30.53515625" bestFit="1" customWidth="1"/>
    <col min="2" max="2" width="10.23046875" bestFit="1" customWidth="1"/>
    <col min="3" max="3" width="13.4609375" bestFit="1" customWidth="1"/>
    <col min="4" max="4" width="12.3828125" bestFit="1" customWidth="1"/>
    <col min="5" max="5" width="27.07421875" bestFit="1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7</v>
      </c>
      <c r="B2" t="s">
        <v>8</v>
      </c>
      <c r="C2">
        <v>-0.83506085279737796</v>
      </c>
      <c r="D2">
        <v>0.45543374773169421</v>
      </c>
      <c r="E2">
        <v>-0.26398661590581629</v>
      </c>
      <c r="F2">
        <v>26</v>
      </c>
      <c r="G2">
        <v>1</v>
      </c>
      <c r="H2">
        <v>-1</v>
      </c>
    </row>
    <row r="3" spans="1:8">
      <c r="A3" s="1" t="s">
        <v>9</v>
      </c>
      <c r="B3" t="s">
        <v>8</v>
      </c>
      <c r="C3">
        <v>-0.50791780594175462</v>
      </c>
      <c r="D3">
        <v>0.52583510637581277</v>
      </c>
      <c r="E3">
        <v>0.30249200776079749</v>
      </c>
      <c r="F3">
        <v>24</v>
      </c>
      <c r="G3">
        <v>1</v>
      </c>
      <c r="H3">
        <v>-1</v>
      </c>
    </row>
    <row r="4" spans="1:8">
      <c r="A4" s="1" t="s">
        <v>10</v>
      </c>
      <c r="B4" t="s">
        <v>8</v>
      </c>
      <c r="C4">
        <v>-0.61089058138427166</v>
      </c>
      <c r="D4">
        <v>0.29198181727476219</v>
      </c>
      <c r="E4">
        <v>-0.39249469912036472</v>
      </c>
      <c r="F4">
        <v>22</v>
      </c>
      <c r="G4">
        <v>1</v>
      </c>
      <c r="H4">
        <v>-1</v>
      </c>
    </row>
    <row r="6" spans="1:8">
      <c r="C6">
        <f>1+C2</f>
        <v>0.16493914720262204</v>
      </c>
    </row>
    <row r="7" spans="1:8">
      <c r="C7">
        <f t="shared" ref="C7:C8" si="0">1+C3</f>
        <v>0.49208219405824538</v>
      </c>
    </row>
    <row r="8" spans="1:8">
      <c r="C8">
        <f t="shared" si="0"/>
        <v>0.38910941861572834</v>
      </c>
    </row>
    <row r="9" spans="1:8">
      <c r="C9">
        <f>C6*C7*(C8)</f>
        <v>3.1581527995435642E-2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Surface</cp:lastModifiedBy>
  <dcterms:created xsi:type="dcterms:W3CDTF">2023-02-27T03:24:21Z</dcterms:created>
  <dcterms:modified xsi:type="dcterms:W3CDTF">2023-02-27T03:27:14Z</dcterms:modified>
</cp:coreProperties>
</file>