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f5c2ca3d4c4e68/Documents/Cambridge/NST III/M6/MD4/"/>
    </mc:Choice>
  </mc:AlternateContent>
  <xr:revisionPtr revIDLastSave="129" documentId="8_{391EAE47-B5B5-416A-8F47-1B037FF1C3E7}" xr6:coauthVersionLast="47" xr6:coauthVersionMax="47" xr10:uidLastSave="{08902339-0A3B-4BF0-AA02-37AA7BE02618}"/>
  <bookViews>
    <workbookView xWindow="-110" yWindow="-110" windowWidth="22780" windowHeight="14540" xr2:uid="{153B38C7-DF8F-4D88-BA5E-E7B4B7D7FCC1}"/>
  </bookViews>
  <sheets>
    <sheet name="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1" l="1"/>
  <c r="F27" i="1"/>
  <c r="E28" i="1"/>
  <c r="F28" i="1"/>
  <c r="D27" i="1"/>
  <c r="D28" i="1"/>
  <c r="C28" i="1"/>
  <c r="C27" i="1"/>
  <c r="E10" i="1"/>
  <c r="E11" i="1" s="1"/>
  <c r="F10" i="1"/>
  <c r="F11" i="1" s="1"/>
  <c r="D10" i="1"/>
  <c r="D11" i="1"/>
  <c r="C10" i="1"/>
  <c r="C11" i="1" s="1"/>
</calcChain>
</file>

<file path=xl/sharedStrings.xml><?xml version="1.0" encoding="utf-8"?>
<sst xmlns="http://schemas.openxmlformats.org/spreadsheetml/2006/main" count="22" uniqueCount="10">
  <si>
    <t>LJ</t>
  </si>
  <si>
    <t>PHS</t>
  </si>
  <si>
    <t>Block</t>
  </si>
  <si>
    <t>Average</t>
  </si>
  <si>
    <t>STDEV</t>
  </si>
  <si>
    <r>
      <t>Pressure Average / 10</t>
    </r>
    <r>
      <rPr>
        <vertAlign val="super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Pa</t>
    </r>
  </si>
  <si>
    <r>
      <t>Enthalpy Average / 10</t>
    </r>
    <r>
      <rPr>
        <vertAlign val="superscript"/>
        <sz val="11"/>
        <color theme="1"/>
        <rFont val="Calibri"/>
        <family val="2"/>
        <scheme val="minor"/>
      </rPr>
      <t>-33</t>
    </r>
    <r>
      <rPr>
        <sz val="11"/>
        <color theme="1"/>
        <rFont val="Calibri"/>
        <family val="2"/>
        <scheme val="minor"/>
      </rPr>
      <t xml:space="preserve"> J</t>
    </r>
  </si>
  <si>
    <t>Block Size</t>
  </si>
  <si>
    <t>In the thermodynamic limit the average value is equal to the true value.</t>
  </si>
  <si>
    <t>Fluctuations around the mean for pressure and enthalpy are practically negligble.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</si>
</sst>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Continuous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ADC6-7DF4-4B64-9533-014F0A7C08A6}">
  <dimension ref="B2:I28"/>
  <sheetViews>
    <sheetView showGridLines="0" tabSelected="1" topLeftCell="A9" workbookViewId="0">
      <selection activeCell="H26" sqref="H26"/>
    </sheetView>
  </sheetViews>
  <sheetFormatPr defaultRowHeight="14.5" x14ac:dyDescent="0.35"/>
  <cols>
    <col min="2" max="2" width="9.7265625" customWidth="1"/>
    <col min="3" max="3" width="23.6328125" bestFit="1" customWidth="1"/>
    <col min="4" max="4" width="23" bestFit="1" customWidth="1"/>
    <col min="5" max="5" width="23.6328125" bestFit="1" customWidth="1"/>
    <col min="6" max="6" width="23" bestFit="1" customWidth="1"/>
  </cols>
  <sheetData>
    <row r="2" spans="2:9" ht="15" thickBot="1" x14ac:dyDescent="0.4">
      <c r="B2" s="3" t="s">
        <v>7</v>
      </c>
      <c r="C2" s="3">
        <v>10</v>
      </c>
    </row>
    <row r="3" spans="2:9" ht="15" thickBot="1" x14ac:dyDescent="0.4">
      <c r="B3" s="1"/>
      <c r="C3" s="2" t="s">
        <v>0</v>
      </c>
      <c r="D3" s="2"/>
      <c r="E3" s="2" t="s">
        <v>1</v>
      </c>
      <c r="F3" s="2"/>
      <c r="I3" t="s">
        <v>9</v>
      </c>
    </row>
    <row r="4" spans="2:9" ht="16.5" x14ac:dyDescent="0.35">
      <c r="B4" s="3" t="s">
        <v>2</v>
      </c>
      <c r="C4" s="3" t="s">
        <v>5</v>
      </c>
      <c r="D4" s="3" t="s">
        <v>6</v>
      </c>
      <c r="E4" s="3" t="s">
        <v>5</v>
      </c>
      <c r="F4" s="3" t="s">
        <v>6</v>
      </c>
      <c r="I4" s="9" t="s">
        <v>8</v>
      </c>
    </row>
    <row r="5" spans="2:9" x14ac:dyDescent="0.35">
      <c r="B5" s="3">
        <v>1</v>
      </c>
      <c r="C5" s="4">
        <v>3.67641423692795</v>
      </c>
      <c r="D5" s="4">
        <v>-2.1872584334427296</v>
      </c>
      <c r="E5" s="4">
        <v>3.8132162703102899</v>
      </c>
      <c r="F5" s="4">
        <v>2.1579639975817502</v>
      </c>
    </row>
    <row r="6" spans="2:9" x14ac:dyDescent="0.35">
      <c r="B6" s="3">
        <v>2</v>
      </c>
      <c r="C6" s="4">
        <v>3.6726656503903699</v>
      </c>
      <c r="D6" s="4">
        <v>-2.1840969078543</v>
      </c>
      <c r="E6" s="4">
        <v>3.7578190615142799</v>
      </c>
      <c r="F6" s="4">
        <v>2.10096677729977</v>
      </c>
    </row>
    <row r="7" spans="2:9" x14ac:dyDescent="0.35">
      <c r="B7" s="3">
        <v>3</v>
      </c>
      <c r="C7" s="4">
        <v>3.64954925148403</v>
      </c>
      <c r="D7" s="4">
        <v>-2.1743531559249401</v>
      </c>
      <c r="E7" s="4">
        <v>3.73139559322312</v>
      </c>
      <c r="F7" s="4">
        <v>2.0942889356585699</v>
      </c>
    </row>
    <row r="8" spans="2:9" x14ac:dyDescent="0.35">
      <c r="B8" s="3">
        <v>4</v>
      </c>
      <c r="C8" s="4">
        <v>3.6358163870321705</v>
      </c>
      <c r="D8" s="4">
        <v>-2.16987381275966</v>
      </c>
      <c r="E8" s="4">
        <v>3.7399467675958102</v>
      </c>
      <c r="F8" s="4">
        <v>2.1099722761732198</v>
      </c>
    </row>
    <row r="9" spans="2:9" ht="15" thickBot="1" x14ac:dyDescent="0.4">
      <c r="B9" s="5">
        <v>5</v>
      </c>
      <c r="C9" s="6">
        <v>3.6532345536756599</v>
      </c>
      <c r="D9" s="6">
        <v>-2.1756806504570498</v>
      </c>
      <c r="E9" s="6">
        <v>3.7278233587988199</v>
      </c>
      <c r="F9" s="6">
        <v>2.0871693180533897</v>
      </c>
    </row>
    <row r="10" spans="2:9" x14ac:dyDescent="0.35">
      <c r="B10" s="3" t="s">
        <v>3</v>
      </c>
      <c r="C10" s="4">
        <f>AVERAGE(C5:C9)</f>
        <v>3.6575360159020365</v>
      </c>
      <c r="D10" s="4">
        <f>AVERAGE(D5:D9)</f>
        <v>-2.1782525920877358</v>
      </c>
      <c r="E10" s="4">
        <f t="shared" ref="E10:F10" si="0">AVERAGE(E5:E9)</f>
        <v>3.7540402102884642</v>
      </c>
      <c r="F10" s="4">
        <f t="shared" si="0"/>
        <v>2.11007226095334</v>
      </c>
    </row>
    <row r="11" spans="2:9" x14ac:dyDescent="0.35">
      <c r="B11" s="3" t="s">
        <v>4</v>
      </c>
      <c r="C11" s="4">
        <f>STDEV(C5:C10)/SQRT(ROWS(C5:C10)-1)</f>
        <v>6.7507816740054816E-3</v>
      </c>
      <c r="D11" s="4">
        <f>STDEV(D5:D10)/SQRT(ROWS(D5:D10)-1)</f>
        <v>2.8794835263192173E-3</v>
      </c>
      <c r="E11" s="4">
        <f t="shared" ref="E11:F11" si="1">STDEV(E5:E10)/SQRT(ROWS(E5:E10)-1)</f>
        <v>1.4021145327384393E-2</v>
      </c>
      <c r="F11" s="4">
        <f t="shared" si="1"/>
        <v>1.122532212035914E-2</v>
      </c>
    </row>
    <row r="14" spans="2:9" ht="15" thickBot="1" x14ac:dyDescent="0.4">
      <c r="B14" s="3" t="s">
        <v>7</v>
      </c>
      <c r="C14" s="3">
        <v>5</v>
      </c>
    </row>
    <row r="15" spans="2:9" ht="15" thickBot="1" x14ac:dyDescent="0.4">
      <c r="B15" s="1"/>
      <c r="C15" s="2" t="s">
        <v>0</v>
      </c>
      <c r="D15" s="2"/>
      <c r="E15" s="2" t="s">
        <v>1</v>
      </c>
      <c r="F15" s="2"/>
    </row>
    <row r="16" spans="2:9" ht="16.5" x14ac:dyDescent="0.35">
      <c r="B16" s="3" t="s">
        <v>2</v>
      </c>
      <c r="C16" s="3" t="s">
        <v>5</v>
      </c>
      <c r="D16" s="3" t="s">
        <v>6</v>
      </c>
      <c r="E16" s="3" t="s">
        <v>5</v>
      </c>
      <c r="F16" s="3" t="s">
        <v>6</v>
      </c>
    </row>
    <row r="17" spans="2:6" x14ac:dyDescent="0.35">
      <c r="B17" s="3">
        <v>1</v>
      </c>
      <c r="C17" s="4">
        <v>3.65838047083367</v>
      </c>
      <c r="D17" s="4">
        <v>-2.1766912876392701</v>
      </c>
      <c r="E17" s="4">
        <v>3.8191891262956101</v>
      </c>
      <c r="F17" s="4">
        <v>2.17002463779593</v>
      </c>
    </row>
    <row r="18" spans="2:6" x14ac:dyDescent="0.35">
      <c r="B18" s="3">
        <v>2</v>
      </c>
      <c r="C18" s="4">
        <v>3.6944480030222304</v>
      </c>
      <c r="D18" s="4">
        <v>-2.19782557924619</v>
      </c>
      <c r="E18" s="4">
        <v>3.80724341432497</v>
      </c>
      <c r="F18" s="4">
        <v>2.0792626574505997</v>
      </c>
    </row>
    <row r="19" spans="2:6" x14ac:dyDescent="0.35">
      <c r="B19" s="3">
        <v>3</v>
      </c>
      <c r="C19" s="4">
        <v>3.6540145735228302</v>
      </c>
      <c r="D19" s="4">
        <v>-2.1721933115802701</v>
      </c>
      <c r="E19" s="4">
        <v>3.7291733166212899</v>
      </c>
      <c r="F19" s="4">
        <v>2.0792626574505997</v>
      </c>
    </row>
    <row r="20" spans="2:6" x14ac:dyDescent="0.35">
      <c r="B20" s="3">
        <v>4</v>
      </c>
      <c r="C20" s="4">
        <v>3.6913167272579099</v>
      </c>
      <c r="D20" s="4">
        <v>-2.1960005041283299</v>
      </c>
      <c r="E20" s="4">
        <v>3.7864648064072801</v>
      </c>
      <c r="F20" s="4">
        <v>2.1226708971489301</v>
      </c>
    </row>
    <row r="21" spans="2:6" x14ac:dyDescent="0.35">
      <c r="B21" s="3">
        <v>5</v>
      </c>
      <c r="C21" s="4">
        <v>3.6708445907105398</v>
      </c>
      <c r="D21" s="4">
        <v>-2.18771110902546</v>
      </c>
      <c r="E21" s="4">
        <v>3.7182165731985597</v>
      </c>
      <c r="F21" s="4">
        <v>2.0737774256953099</v>
      </c>
    </row>
    <row r="22" spans="2:6" x14ac:dyDescent="0.35">
      <c r="B22" s="3">
        <v>6</v>
      </c>
      <c r="C22" s="4">
        <v>3.6282539122575299</v>
      </c>
      <c r="D22" s="4">
        <v>-2.1609952028244299</v>
      </c>
      <c r="E22" s="4">
        <v>3.74457461324769</v>
      </c>
      <c r="F22" s="4">
        <v>2.1148004456218299</v>
      </c>
    </row>
    <row r="23" spans="2:6" x14ac:dyDescent="0.35">
      <c r="B23" s="3">
        <v>7</v>
      </c>
      <c r="C23" s="4">
        <v>3.6528229261774201</v>
      </c>
      <c r="D23" s="4">
        <v>-2.1801203354536902</v>
      </c>
      <c r="E23" s="4">
        <v>3.7941591660882299</v>
      </c>
      <c r="F23" s="4">
        <v>2.1569886655719501</v>
      </c>
    </row>
    <row r="24" spans="2:6" x14ac:dyDescent="0.35">
      <c r="B24" s="3">
        <v>8</v>
      </c>
      <c r="C24" s="4">
        <v>3.61880984788692</v>
      </c>
      <c r="D24" s="4">
        <v>-2.1596272900656399</v>
      </c>
      <c r="E24" s="4">
        <v>3.6857343691033901</v>
      </c>
      <c r="F24" s="4">
        <v>2.0629558867744997</v>
      </c>
    </row>
    <row r="25" spans="2:6" x14ac:dyDescent="0.35">
      <c r="B25" s="3">
        <v>9</v>
      </c>
      <c r="C25" s="4">
        <v>3.66000364579843</v>
      </c>
      <c r="D25" s="4">
        <v>-2.1797542918637198</v>
      </c>
      <c r="E25" s="4">
        <v>3.7361136134213</v>
      </c>
      <c r="F25" s="4">
        <v>2.0924419399314695</v>
      </c>
    </row>
    <row r="26" spans="2:6" ht="15" thickBot="1" x14ac:dyDescent="0.4">
      <c r="B26" s="3">
        <v>10</v>
      </c>
      <c r="C26" s="4">
        <v>3.6464654615528898</v>
      </c>
      <c r="D26" s="4">
        <v>-2.1716070090503798</v>
      </c>
      <c r="E26" s="4">
        <v>3.7195331041763402</v>
      </c>
      <c r="F26" s="4">
        <v>2.0818966961753</v>
      </c>
    </row>
    <row r="27" spans="2:6" x14ac:dyDescent="0.35">
      <c r="B27" s="7" t="s">
        <v>3</v>
      </c>
      <c r="C27" s="8">
        <f>AVERAGE(C17:C26)</f>
        <v>3.6575360159020378</v>
      </c>
      <c r="D27" s="8">
        <f>AVERAGE(D17:D26)</f>
        <v>-2.178252592087738</v>
      </c>
      <c r="E27" s="8">
        <f t="shared" ref="E27:F27" si="2">AVERAGE(E17:E26)</f>
        <v>3.7540402102884665</v>
      </c>
      <c r="F27" s="8">
        <f t="shared" si="2"/>
        <v>2.103408190961642</v>
      </c>
    </row>
    <row r="28" spans="2:6" x14ac:dyDescent="0.35">
      <c r="B28" s="3" t="s">
        <v>4</v>
      </c>
      <c r="C28" s="4">
        <f>STDEV(C17:C26)/SQRT(ROWS(C17:C26)-1)</f>
        <v>8.0137846867889741E-3</v>
      </c>
      <c r="D28" s="4">
        <f>STDEV(D17:D26)/SQRT(ROWS(D17:D26)-1)</f>
        <v>4.3338076715033055E-3</v>
      </c>
      <c r="E28" s="4">
        <f t="shared" ref="E28:F28" si="3">STDEV(E17:E26)/SQRT(ROWS(E17:E26)-1)</f>
        <v>1.4867701057853658E-2</v>
      </c>
      <c r="F28" s="4">
        <f t="shared" si="3"/>
        <v>1.2208498039680065E-2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Maltby</dc:creator>
  <cp:lastModifiedBy>Tom Maltby</cp:lastModifiedBy>
  <dcterms:created xsi:type="dcterms:W3CDTF">2024-02-01T16:36:13Z</dcterms:created>
  <dcterms:modified xsi:type="dcterms:W3CDTF">2024-02-01T17:20:00Z</dcterms:modified>
</cp:coreProperties>
</file>