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so.pippucci4\Desktop\"/>
    </mc:Choice>
  </mc:AlternateContent>
  <xr:revisionPtr revIDLastSave="0" documentId="8_{F094ED8D-53F4-4A55-93DA-EFB9359FFC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colonne vep_excel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<sst xmlns="http://schemas.openxmlformats.org/spreadsheetml/2006/main" count="403" uniqueCount="179">
  <si>
    <t>Allele</t>
  </si>
  <si>
    <t>Consequence</t>
  </si>
  <si>
    <t>IMPACT</t>
  </si>
  <si>
    <t>SYMBOL</t>
  </si>
  <si>
    <t>Gene</t>
  </si>
  <si>
    <t>Feature_type</t>
  </si>
  <si>
    <t>Feature</t>
  </si>
  <si>
    <t>BIOTYPE</t>
  </si>
  <si>
    <t>EXON</t>
  </si>
  <si>
    <t>INTRON</t>
  </si>
  <si>
    <t>HGVSc</t>
  </si>
  <si>
    <t>HGVSp</t>
  </si>
  <si>
    <t>cDNA_position</t>
  </si>
  <si>
    <t>CDS_position</t>
  </si>
  <si>
    <t>Protein_position</t>
  </si>
  <si>
    <t>Amino_acids</t>
  </si>
  <si>
    <t>Codons</t>
  </si>
  <si>
    <t>Existing_variation</t>
  </si>
  <si>
    <t>IND</t>
  </si>
  <si>
    <t>ZYG</t>
  </si>
  <si>
    <t>DISTANCE</t>
  </si>
  <si>
    <t>STRAND</t>
  </si>
  <si>
    <t>FLAGS</t>
  </si>
  <si>
    <t>VARIANT_CLASS</t>
  </si>
  <si>
    <t>SYMBOL_SOURCE</t>
  </si>
  <si>
    <t>HGNC_ID</t>
  </si>
  <si>
    <t>CANONICAL</t>
  </si>
  <si>
    <t>MANE</t>
  </si>
  <si>
    <t>TSL</t>
  </si>
  <si>
    <t>APPRIS</t>
  </si>
  <si>
    <t>CCDS</t>
  </si>
  <si>
    <t>ENSP</t>
  </si>
  <si>
    <t>SWISSPROT</t>
  </si>
  <si>
    <t>TREMBL</t>
  </si>
  <si>
    <t>UNIPARC</t>
  </si>
  <si>
    <t>GENE_PHENO</t>
  </si>
  <si>
    <t>SIFT</t>
  </si>
  <si>
    <t>PolyPhen</t>
  </si>
  <si>
    <t>DOMAINS</t>
  </si>
  <si>
    <t>miRNA</t>
  </si>
  <si>
    <t>HGVS_OFFSET</t>
  </si>
  <si>
    <t>AF</t>
  </si>
  <si>
    <t>AFR_AF</t>
  </si>
  <si>
    <t>AMR_AF</t>
  </si>
  <si>
    <t>EAS_AF</t>
  </si>
  <si>
    <t>EUR_AF</t>
  </si>
  <si>
    <t>SAS_AF</t>
  </si>
  <si>
    <t>AA_AF</t>
  </si>
  <si>
    <t>EA_AF</t>
  </si>
  <si>
    <t>gnomAD_AF</t>
  </si>
  <si>
    <t>gnomAD_AFR_AF</t>
  </si>
  <si>
    <t>gnomAD_AMR_AF</t>
  </si>
  <si>
    <t>gnomAD_ASJ_AF</t>
  </si>
  <si>
    <t>gnomAD_EAS_AF</t>
  </si>
  <si>
    <t>gnomAD_FIN_AF</t>
  </si>
  <si>
    <t>gnomAD_NFE_AF</t>
  </si>
  <si>
    <t>gnomAD_OTH_AF</t>
  </si>
  <si>
    <t>gnomAD_SAS_AF</t>
  </si>
  <si>
    <t>MAX_AF</t>
  </si>
  <si>
    <t>MAX_AF_POPS</t>
  </si>
  <si>
    <t>CLIN_SIG</t>
  </si>
  <si>
    <t>SOMATIC</t>
  </si>
  <si>
    <t>PHENO</t>
  </si>
  <si>
    <t>PUBMED</t>
  </si>
  <si>
    <t>VAR_SYNONYMS</t>
  </si>
  <si>
    <t>MOTIF_NAME</t>
  </si>
  <si>
    <t>MOTIF_POS</t>
  </si>
  <si>
    <t>HIGH_INF_POS</t>
  </si>
  <si>
    <t>MOTIF_SCORE_CHANGE</t>
  </si>
  <si>
    <t>TRANSCRIPTION_FACTORS</t>
  </si>
  <si>
    <t>ALSPAC_AC</t>
  </si>
  <si>
    <t>ExAC_Adj_AC</t>
  </si>
  <si>
    <t>ExAC_nonTCGA_Adj_AC</t>
  </si>
  <si>
    <t>ExAC_nonpsych_Adj_AC</t>
  </si>
  <si>
    <t>M-CAP_pred</t>
  </si>
  <si>
    <t>Polyphen2_HVAR_pred</t>
  </si>
  <si>
    <t>SIFT_pred</t>
  </si>
  <si>
    <t>TWINSUK_AC</t>
  </si>
  <si>
    <t>clinvar_clnsig</t>
  </si>
  <si>
    <t>clinvar_id</t>
  </si>
  <si>
    <t>clinvar_review</t>
  </si>
  <si>
    <t>clinvar_trait</t>
  </si>
  <si>
    <t>gnomAD_exomes_AC</t>
  </si>
  <si>
    <t>gnomAD_genomes_AC</t>
  </si>
  <si>
    <t>phyloP100way_vertebrate</t>
  </si>
  <si>
    <t>CADD_PHRED</t>
  </si>
  <si>
    <t>CADD_RAW</t>
  </si>
  <si>
    <t>ada_score</t>
  </si>
  <si>
    <t>rf_score</t>
  </si>
  <si>
    <t>SpliceRegion</t>
  </si>
  <si>
    <t>CSN</t>
  </si>
  <si>
    <t>G2P_complete</t>
  </si>
  <si>
    <t>G2P_flag</t>
  </si>
  <si>
    <t>G2P_gene_req</t>
  </si>
  <si>
    <t>SpliceAI_cutoff</t>
  </si>
  <si>
    <t>SpliceAI_pred_DP_AG</t>
  </si>
  <si>
    <t>SpliceAI_pred_DP_AL</t>
  </si>
  <si>
    <t>SpliceAI_pred_DP_DG</t>
  </si>
  <si>
    <t>SpliceAI_pred_DP_DL</t>
  </si>
  <si>
    <t>SpliceAI_pred_DS_AG</t>
  </si>
  <si>
    <t>SpliceAI_pred_DS_AL</t>
  </si>
  <si>
    <t>SpliceAI_pred_DS_DG</t>
  </si>
  <si>
    <t>SpliceAI_pred_DS_DL</t>
  </si>
  <si>
    <t>SpliceAI_pred_SYMBOL</t>
  </si>
  <si>
    <t>MaxEntScan_alt</t>
  </si>
  <si>
    <t>MaxEntScan_diff</t>
  </si>
  <si>
    <t>MaxEntScan_ref</t>
  </si>
  <si>
    <t>NearestGene</t>
  </si>
  <si>
    <t>clinvar_golden_stars</t>
  </si>
  <si>
    <t>clinvar_rs</t>
  </si>
  <si>
    <t>NearestExonJB</t>
  </si>
  <si>
    <t>73</t>
  </si>
  <si>
    <t>75 (clinvar_rs)</t>
  </si>
  <si>
    <t>76</t>
  </si>
  <si>
    <t xml:space="preserve">74 (clinvar_golden_status) </t>
  </si>
  <si>
    <t>GeneSplicer</t>
  </si>
  <si>
    <t>GTEx_V7_gene</t>
  </si>
  <si>
    <t>GTEx_V7_tissue</t>
  </si>
  <si>
    <t>VEST4_score</t>
  </si>
  <si>
    <t>gnomAD_exomes_controls_AF</t>
  </si>
  <si>
    <t>gnomAD_exomes_nhomalt</t>
  </si>
  <si>
    <t>gnomAD_genomes_nhomalt</t>
  </si>
  <si>
    <t>Gene_old_names</t>
  </si>
  <si>
    <t>Gene_other_names</t>
  </si>
  <si>
    <t>Refseq_id</t>
  </si>
  <si>
    <t>ucsc_id</t>
  </si>
  <si>
    <t>MIM_id</t>
  </si>
  <si>
    <t>Gene_full_name</t>
  </si>
  <si>
    <t>Pathway(Uniprot)</t>
  </si>
  <si>
    <t>Pathway(KEGG)_full</t>
  </si>
  <si>
    <t>Function_description</t>
  </si>
  <si>
    <t>Disease_description</t>
  </si>
  <si>
    <t>MIM_phenotype_id</t>
  </si>
  <si>
    <t>MIM_disease</t>
  </si>
  <si>
    <t>GO_biological_process</t>
  </si>
  <si>
    <t>GO_cellular_component</t>
  </si>
  <si>
    <t>GO_molecular_function</t>
  </si>
  <si>
    <t>Tissue_specificity(Uniprot)</t>
  </si>
  <si>
    <t>Expression(GNF/Atlas)</t>
  </si>
  <si>
    <t>Interactions(BioGRID)</t>
  </si>
  <si>
    <t>Interactions(ConsensusPathDB)</t>
  </si>
  <si>
    <t>RVIS_percentile_ExAC</t>
  </si>
  <si>
    <t>ExAC_pLI</t>
  </si>
  <si>
    <t>ExAC_pRec</t>
  </si>
  <si>
    <t>ExAC_pNull</t>
  </si>
  <si>
    <t>MGI_mouse_gene</t>
  </si>
  <si>
    <t>MGI_mouse_phenotype</t>
  </si>
  <si>
    <t>ZFIN_zebrafish_gene</t>
  </si>
  <si>
    <t>ZFIN_zebrafish_structure</t>
  </si>
  <si>
    <t>ZFIN_zebrafish_phenotype_quality</t>
  </si>
  <si>
    <t>ZFIN_zebrafish_phenotype_tag</t>
  </si>
  <si>
    <t xml:space="preserve">colonne da eliminare </t>
  </si>
  <si>
    <t xml:space="preserve">nuove annotazioni da tenere </t>
  </si>
  <si>
    <t xml:space="preserve">annotazioni presenti in vep.vcf richiamate da rabdomyzer nella "vecchia" versione e da tenere anche per la nuova </t>
  </si>
  <si>
    <t>" vecchia" annotazione ottenuta con vep v94</t>
  </si>
  <si>
    <t>GENE/Var_N</t>
  </si>
  <si>
    <t>#CHROM</t>
  </si>
  <si>
    <t>POS</t>
  </si>
  <si>
    <t>REF</t>
  </si>
  <si>
    <t>ALT</t>
  </si>
  <si>
    <t>FILTER</t>
  </si>
  <si>
    <t>GNOMAD_VAR</t>
  </si>
  <si>
    <t>AC</t>
  </si>
  <si>
    <t>21373</t>
  </si>
  <si>
    <t>ACMG</t>
  </si>
  <si>
    <t>GIALLO (colonne richiamate da rabdomyzer / GRIGIO colonne scartate in rabmyzer nella vecchia annotazione)</t>
  </si>
  <si>
    <t>NEW VEP v101 (completa)</t>
  </si>
  <si>
    <t xml:space="preserve">NEW VEP v94 </t>
  </si>
  <si>
    <t>numerazione colonne in vepv94.vcf</t>
  </si>
  <si>
    <t xml:space="preserve">vecchia numerazione qualora la colonna fosse nel  vep v94.vcf </t>
  </si>
  <si>
    <t>colonne output annotazione vep 101 (vepv101.vcf)</t>
  </si>
  <si>
    <t>numerazione colonne nuovo file vepv101.vcf</t>
  </si>
  <si>
    <t>numeri delle colonne di vepv101.vcf da tenere nel file excel finale</t>
  </si>
  <si>
    <t>per un totale di 69 colonne da tenere nel file excel dal file vep annotato</t>
  </si>
  <si>
    <t>in VEP v94</t>
  </si>
  <si>
    <t>EXCEL</t>
  </si>
  <si>
    <t xml:space="preserve">annotazioni ottenute da Rabdomyzer_filtration da dbNSFP_gene </t>
  </si>
  <si>
    <t>campi presi dal vcf</t>
  </si>
  <si>
    <t>da candidate genelist se usata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</si>
</sst>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0" fillId="6" borderId="0" xfId="0" applyFill="1"/>
    <xf numFmtId="0" fontId="2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5" borderId="1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7" fontId="0" fillId="0" borderId="0" xfId="0" applyNumberFormat="1" applyBorder="1"/>
    <xf numFmtId="49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2" fillId="0" borderId="0" xfId="0" applyFont="1" applyFill="1"/>
    <xf numFmtId="0" fontId="7" fillId="0" borderId="0" xfId="0" applyFont="1" applyAlignment="1">
      <alignment vertical="center"/>
    </xf>
    <xf numFmtId="0" fontId="4" fillId="0" borderId="0" xfId="1" applyFill="1" applyBorder="1" applyAlignment="1" applyProtection="1"/>
    <xf numFmtId="0" fontId="2" fillId="0" borderId="0" xfId="0" applyFont="1" applyBorder="1" applyAlignment="1">
      <alignment horizontal="center" vertical="top"/>
    </xf>
    <xf numFmtId="0" fontId="5" fillId="0" borderId="0" xfId="0" applyFont="1"/>
    <xf numFmtId="0" fontId="2" fillId="7" borderId="2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8" fillId="0" borderId="2" xfId="0" applyFont="1" applyBorder="1" applyAlignment="1">
      <alignment horizontal="center" vertical="top"/>
    </xf>
  </cellXfs>
  <cellStyles count="4">
    <cellStyle name="Collegamento ipertestuale" xfId="1" builtinId="8"/>
    <cellStyle name="Collegamento ipertestuale visitato" xfId="2" builtinId="9" hidden="1"/>
    <cellStyle name="Collegamento ipertestuale visitato" xfId="3" builtinId="9" hidden="1"/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66FF66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66FF66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9"/>
  <sheetViews>
    <sheetView tabSelected="1" workbookViewId="0">
      <selection activeCell="B8" sqref="B8:DM8"/>
    </sheetView>
  </sheetViews>
  <sheetFormatPr defaultColWidth="15.7109375" defaultRowHeight="15" x14ac:dyDescent="0.25"/>
  <cols>
    <col min="1" max="1" width="40.7109375" customWidth="1"/>
  </cols>
  <sheetData>
    <row r="1" spans="1:121" s="13" customFormat="1" x14ac:dyDescent="0.25">
      <c r="A1" s="19" t="s">
        <v>167</v>
      </c>
    </row>
    <row r="2" spans="1:121" ht="45" x14ac:dyDescent="0.25">
      <c r="A2" s="14" t="s">
        <v>165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3"/>
      <c r="AD2" s="3"/>
      <c r="AE2" s="4"/>
      <c r="AF2" s="4"/>
      <c r="AG2" s="4"/>
      <c r="AH2" s="3"/>
      <c r="AI2" s="3"/>
      <c r="AJ2" s="3"/>
      <c r="AK2" s="3"/>
      <c r="AL2" s="4"/>
      <c r="AM2" s="3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3"/>
      <c r="BF2" s="3"/>
      <c r="BG2" s="3"/>
      <c r="BH2" s="3"/>
      <c r="BI2" s="3"/>
      <c r="BJ2" s="3"/>
      <c r="BK2" s="4"/>
      <c r="BL2" s="4"/>
      <c r="BM2" s="4"/>
      <c r="BN2" s="4"/>
      <c r="BO2" s="3"/>
      <c r="BP2" s="3"/>
      <c r="BQ2" s="4"/>
      <c r="BR2" s="4"/>
      <c r="BS2" s="3"/>
      <c r="BT2" s="4"/>
      <c r="BU2" s="4"/>
      <c r="BV2" s="3"/>
      <c r="BW2" s="3"/>
      <c r="BX2" s="3"/>
      <c r="BY2" s="3"/>
      <c r="BZ2" s="3"/>
      <c r="CA2" s="3"/>
      <c r="CB2" s="3"/>
      <c r="CC2" s="3"/>
      <c r="CD2" s="3"/>
      <c r="CE2" s="4"/>
      <c r="CF2" s="3"/>
      <c r="CG2" s="3"/>
      <c r="CH2" s="3"/>
      <c r="CI2" s="3"/>
    </row>
    <row r="3" spans="1:121" x14ac:dyDescent="0.25">
      <c r="A3" t="s">
        <v>154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65</v>
      </c>
      <c r="BL3" s="6" t="s">
        <v>66</v>
      </c>
      <c r="BM3" s="6" t="s">
        <v>67</v>
      </c>
      <c r="BN3" s="6" t="s">
        <v>68</v>
      </c>
      <c r="BO3" s="6" t="s">
        <v>70</v>
      </c>
      <c r="BP3" s="6" t="s">
        <v>71</v>
      </c>
      <c r="BQ3" s="6" t="s">
        <v>72</v>
      </c>
      <c r="BR3" s="6" t="s">
        <v>73</v>
      </c>
      <c r="BS3" s="6" t="s">
        <v>74</v>
      </c>
      <c r="BT3" s="6" t="s">
        <v>75</v>
      </c>
      <c r="BU3" s="6" t="s">
        <v>76</v>
      </c>
      <c r="BV3" s="6" t="s">
        <v>77</v>
      </c>
      <c r="BW3" s="6" t="s">
        <v>78</v>
      </c>
      <c r="BX3" s="6" t="s">
        <v>108</v>
      </c>
      <c r="BY3" s="6" t="s">
        <v>109</v>
      </c>
      <c r="BZ3" s="6" t="s">
        <v>81</v>
      </c>
      <c r="CA3" s="6" t="s">
        <v>82</v>
      </c>
      <c r="CB3" s="6" t="s">
        <v>83</v>
      </c>
      <c r="CC3" s="6" t="s">
        <v>84</v>
      </c>
      <c r="CD3" s="6" t="s">
        <v>85</v>
      </c>
      <c r="CE3" s="6" t="s">
        <v>86</v>
      </c>
      <c r="CF3" s="6" t="s">
        <v>87</v>
      </c>
      <c r="CG3" s="6" t="s">
        <v>88</v>
      </c>
      <c r="CH3" s="6" t="s">
        <v>89</v>
      </c>
      <c r="CI3" s="6" t="s">
        <v>90</v>
      </c>
    </row>
    <row r="4" spans="1:121" s="13" customFormat="1" x14ac:dyDescent="0.25">
      <c r="A4" s="13" t="s">
        <v>168</v>
      </c>
      <c r="B4" s="19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3">
        <v>25</v>
      </c>
      <c r="AB4" s="13">
        <v>26</v>
      </c>
      <c r="AC4" s="19">
        <v>27</v>
      </c>
      <c r="AD4" s="19">
        <v>28</v>
      </c>
      <c r="AE4" s="13">
        <v>29</v>
      </c>
      <c r="AF4" s="13">
        <v>30</v>
      </c>
      <c r="AG4" s="13">
        <v>31</v>
      </c>
      <c r="AH4" s="19">
        <v>32</v>
      </c>
      <c r="AI4" s="19">
        <v>33</v>
      </c>
      <c r="AJ4" s="19">
        <v>34</v>
      </c>
      <c r="AK4" s="19">
        <v>35</v>
      </c>
      <c r="AL4" s="13">
        <v>36</v>
      </c>
      <c r="AM4" s="19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9">
        <v>55</v>
      </c>
      <c r="BF4" s="19">
        <v>56</v>
      </c>
      <c r="BG4" s="19">
        <v>57</v>
      </c>
      <c r="BH4" s="19">
        <v>58</v>
      </c>
      <c r="BI4" s="19">
        <v>59</v>
      </c>
      <c r="BJ4" s="19">
        <v>60</v>
      </c>
      <c r="BK4" s="13">
        <v>61</v>
      </c>
      <c r="BL4" s="13">
        <v>62</v>
      </c>
      <c r="BM4" s="13">
        <v>63</v>
      </c>
      <c r="BN4" s="13">
        <v>64</v>
      </c>
      <c r="BO4" s="19">
        <v>65</v>
      </c>
      <c r="BP4" s="19">
        <v>66</v>
      </c>
      <c r="BQ4" s="13">
        <v>67</v>
      </c>
      <c r="BR4" s="13">
        <v>68</v>
      </c>
      <c r="BS4" s="19">
        <v>69</v>
      </c>
      <c r="BT4" s="13">
        <v>70</v>
      </c>
      <c r="BU4" s="13">
        <v>71</v>
      </c>
      <c r="BV4" s="19">
        <v>72</v>
      </c>
      <c r="BW4" s="19">
        <v>73</v>
      </c>
      <c r="BX4" s="19">
        <v>74</v>
      </c>
      <c r="BY4" s="19">
        <v>75</v>
      </c>
      <c r="BZ4" s="19">
        <v>76</v>
      </c>
      <c r="CA4" s="19">
        <v>77</v>
      </c>
      <c r="CB4" s="19">
        <v>78</v>
      </c>
      <c r="CC4" s="19">
        <v>79</v>
      </c>
      <c r="CD4" s="19">
        <v>80</v>
      </c>
      <c r="CE4" s="13">
        <v>81</v>
      </c>
      <c r="CF4" s="19">
        <v>82</v>
      </c>
      <c r="CG4" s="19">
        <v>83</v>
      </c>
      <c r="CH4" s="19">
        <v>84</v>
      </c>
      <c r="CI4" s="19">
        <v>85</v>
      </c>
    </row>
    <row r="5" spans="1:121" s="10" customForma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C5" s="18"/>
      <c r="AD5" s="18"/>
      <c r="AH5" s="18"/>
      <c r="AI5" s="18"/>
      <c r="AJ5" s="18"/>
      <c r="AK5" s="18"/>
      <c r="AM5" s="18"/>
      <c r="BE5" s="18"/>
      <c r="BF5" s="18"/>
      <c r="BG5" s="18"/>
      <c r="BH5" s="18"/>
      <c r="BI5" s="18"/>
      <c r="BJ5" s="18"/>
      <c r="BO5" s="18"/>
      <c r="BP5" s="18"/>
      <c r="BS5" s="18"/>
      <c r="BV5" s="18"/>
      <c r="BW5" s="18"/>
      <c r="BX5" s="18"/>
      <c r="BY5" s="18"/>
      <c r="BZ5" s="18"/>
      <c r="CA5" s="18"/>
      <c r="CB5" s="18"/>
      <c r="CC5" s="18"/>
      <c r="CD5" s="18"/>
      <c r="CF5" s="18"/>
      <c r="CG5" s="18"/>
      <c r="CH5" s="18"/>
      <c r="CI5" s="18"/>
    </row>
    <row r="6" spans="1:121" s="13" customFormat="1" x14ac:dyDescent="0.25">
      <c r="A6" s="19" t="s">
        <v>166</v>
      </c>
      <c r="J6" s="20"/>
    </row>
    <row r="7" spans="1:121" ht="30" x14ac:dyDescent="0.25">
      <c r="A7" s="14" t="s">
        <v>169</v>
      </c>
      <c r="B7" s="2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11"/>
      <c r="U7" s="11"/>
      <c r="V7" s="11">
        <v>18</v>
      </c>
      <c r="W7" s="11">
        <v>19</v>
      </c>
      <c r="X7" s="11">
        <v>20</v>
      </c>
      <c r="Y7" s="11">
        <v>21</v>
      </c>
      <c r="Z7" s="11">
        <v>22</v>
      </c>
      <c r="AA7" s="2">
        <v>23</v>
      </c>
      <c r="AB7" s="2">
        <v>24</v>
      </c>
      <c r="AC7" s="7"/>
      <c r="AD7" s="11">
        <v>25</v>
      </c>
      <c r="AE7" s="11">
        <v>26</v>
      </c>
      <c r="AF7" s="2">
        <v>27</v>
      </c>
      <c r="AG7" s="2">
        <v>28</v>
      </c>
      <c r="AH7" s="11">
        <v>29</v>
      </c>
      <c r="AI7" s="11">
        <v>30</v>
      </c>
      <c r="AJ7" s="11">
        <v>31</v>
      </c>
      <c r="AK7" s="2">
        <v>32</v>
      </c>
      <c r="AL7" s="2">
        <v>33</v>
      </c>
      <c r="AM7" s="2">
        <v>34</v>
      </c>
      <c r="AN7" s="2">
        <v>35</v>
      </c>
      <c r="AO7" s="7">
        <v>36</v>
      </c>
      <c r="AP7" s="2">
        <v>37</v>
      </c>
      <c r="AQ7" s="11">
        <v>38</v>
      </c>
      <c r="AR7" s="11">
        <v>39</v>
      </c>
      <c r="AS7" s="11">
        <v>40</v>
      </c>
      <c r="AT7" s="11">
        <v>41</v>
      </c>
      <c r="AU7" s="11">
        <v>42</v>
      </c>
      <c r="AV7" s="11">
        <v>43</v>
      </c>
      <c r="AW7" s="11">
        <v>44</v>
      </c>
      <c r="AX7" s="11">
        <v>45</v>
      </c>
      <c r="AY7" s="11">
        <v>46</v>
      </c>
      <c r="AZ7" s="11">
        <v>47</v>
      </c>
      <c r="BA7" s="11">
        <v>48</v>
      </c>
      <c r="BB7" s="11">
        <v>49</v>
      </c>
      <c r="BC7" s="11">
        <v>50</v>
      </c>
      <c r="BD7" s="11">
        <v>51</v>
      </c>
      <c r="BE7" s="11">
        <v>52</v>
      </c>
      <c r="BF7" s="11">
        <v>53</v>
      </c>
      <c r="BG7" s="11">
        <v>54</v>
      </c>
      <c r="BH7" s="2">
        <v>55</v>
      </c>
      <c r="BI7" s="2">
        <v>56</v>
      </c>
      <c r="BJ7" s="2">
        <v>57</v>
      </c>
      <c r="BK7" s="2">
        <v>58</v>
      </c>
      <c r="BL7" s="2">
        <v>59</v>
      </c>
      <c r="BM7" s="2">
        <v>60</v>
      </c>
      <c r="BN7" s="7"/>
      <c r="BO7" s="11">
        <v>61</v>
      </c>
      <c r="BP7" s="11">
        <v>62</v>
      </c>
      <c r="BQ7" s="11">
        <v>63</v>
      </c>
      <c r="BR7" s="11">
        <v>64</v>
      </c>
      <c r="BS7" s="7"/>
      <c r="BT7" s="2">
        <v>66</v>
      </c>
      <c r="BU7" s="7">
        <v>67</v>
      </c>
      <c r="BV7" s="7">
        <v>68</v>
      </c>
      <c r="BW7" s="7"/>
      <c r="BX7" s="7"/>
      <c r="BY7" s="2">
        <v>69</v>
      </c>
      <c r="BZ7" s="4">
        <v>70</v>
      </c>
      <c r="CA7" s="4">
        <v>71</v>
      </c>
      <c r="CB7" s="7"/>
      <c r="CC7" s="1" t="s">
        <v>111</v>
      </c>
      <c r="CD7" s="23" t="s">
        <v>112</v>
      </c>
      <c r="CE7" s="22" t="s">
        <v>114</v>
      </c>
      <c r="CF7" s="21" t="s">
        <v>113</v>
      </c>
      <c r="CG7" s="2">
        <v>77</v>
      </c>
      <c r="CH7" s="7"/>
      <c r="CI7" s="7"/>
      <c r="CJ7" s="2">
        <v>78</v>
      </c>
      <c r="CK7" s="7"/>
      <c r="CL7" s="2">
        <v>79</v>
      </c>
      <c r="CM7" s="2">
        <v>80</v>
      </c>
      <c r="CN7" s="11">
        <v>81</v>
      </c>
      <c r="CO7" s="2">
        <v>82</v>
      </c>
      <c r="CP7" s="2">
        <v>83</v>
      </c>
      <c r="CQ7" s="2">
        <v>84</v>
      </c>
      <c r="CR7" s="2">
        <v>85</v>
      </c>
      <c r="CS7" s="7"/>
      <c r="CT7" s="7"/>
      <c r="CU7" s="7"/>
      <c r="CV7" s="7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7"/>
      <c r="DH7" s="11"/>
      <c r="DI7" s="7"/>
      <c r="DJ7" s="7"/>
      <c r="DK7" s="7"/>
      <c r="DL7" s="7"/>
      <c r="DM7" s="7"/>
    </row>
    <row r="8" spans="1:121" ht="15.75" x14ac:dyDescent="0.25">
      <c r="A8" t="s">
        <v>170</v>
      </c>
      <c r="B8" s="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41</v>
      </c>
      <c r="AR8" t="s">
        <v>42</v>
      </c>
      <c r="AS8" t="s">
        <v>43</v>
      </c>
      <c r="AT8" t="s">
        <v>44</v>
      </c>
      <c r="AU8" t="s">
        <v>45</v>
      </c>
      <c r="AV8" t="s">
        <v>46</v>
      </c>
      <c r="AW8" t="s">
        <v>47</v>
      </c>
      <c r="AX8" t="s">
        <v>48</v>
      </c>
      <c r="AY8" t="s">
        <v>49</v>
      </c>
      <c r="AZ8" t="s">
        <v>50</v>
      </c>
      <c r="BA8" t="s">
        <v>51</v>
      </c>
      <c r="BB8" t="s">
        <v>52</v>
      </c>
      <c r="BC8" t="s">
        <v>53</v>
      </c>
      <c r="BD8" t="s">
        <v>54</v>
      </c>
      <c r="BE8" t="s">
        <v>55</v>
      </c>
      <c r="BF8" t="s">
        <v>56</v>
      </c>
      <c r="BG8" t="s">
        <v>57</v>
      </c>
      <c r="BH8" t="s">
        <v>58</v>
      </c>
      <c r="BI8" t="s">
        <v>59</v>
      </c>
      <c r="BJ8" t="s">
        <v>60</v>
      </c>
      <c r="BK8" t="s">
        <v>61</v>
      </c>
      <c r="BL8" t="s">
        <v>62</v>
      </c>
      <c r="BM8" t="s">
        <v>63</v>
      </c>
      <c r="BN8" t="s">
        <v>64</v>
      </c>
      <c r="BO8" t="s">
        <v>65</v>
      </c>
      <c r="BP8" t="s">
        <v>66</v>
      </c>
      <c r="BQ8" t="s">
        <v>67</v>
      </c>
      <c r="BR8" t="s">
        <v>68</v>
      </c>
      <c r="BS8" t="s">
        <v>69</v>
      </c>
      <c r="BT8" t="s">
        <v>71</v>
      </c>
      <c r="BU8" t="s">
        <v>72</v>
      </c>
      <c r="BV8" t="s">
        <v>73</v>
      </c>
      <c r="BW8" t="s">
        <v>116</v>
      </c>
      <c r="BX8" t="s">
        <v>117</v>
      </c>
      <c r="BY8" s="6" t="s">
        <v>74</v>
      </c>
      <c r="BZ8" s="6" t="s">
        <v>75</v>
      </c>
      <c r="CA8" s="6" t="s">
        <v>76</v>
      </c>
      <c r="CB8" t="s">
        <v>118</v>
      </c>
      <c r="CC8" t="s">
        <v>78</v>
      </c>
      <c r="CD8" t="s">
        <v>79</v>
      </c>
      <c r="CE8" t="s">
        <v>80</v>
      </c>
      <c r="CF8" t="s">
        <v>81</v>
      </c>
      <c r="CG8" t="s">
        <v>82</v>
      </c>
      <c r="CH8" t="s">
        <v>119</v>
      </c>
      <c r="CI8" t="s">
        <v>120</v>
      </c>
      <c r="CJ8" t="s">
        <v>83</v>
      </c>
      <c r="CK8" t="s">
        <v>121</v>
      </c>
      <c r="CL8" t="s">
        <v>84</v>
      </c>
      <c r="CM8" t="s">
        <v>85</v>
      </c>
      <c r="CN8" t="s">
        <v>86</v>
      </c>
      <c r="CO8" t="s">
        <v>87</v>
      </c>
      <c r="CP8" t="s">
        <v>88</v>
      </c>
      <c r="CQ8" t="s">
        <v>89</v>
      </c>
      <c r="CR8" t="s">
        <v>90</v>
      </c>
      <c r="CS8" t="s">
        <v>91</v>
      </c>
      <c r="CT8" t="s">
        <v>92</v>
      </c>
      <c r="CU8" t="s">
        <v>93</v>
      </c>
      <c r="CV8" t="s">
        <v>94</v>
      </c>
      <c r="CW8" t="s">
        <v>95</v>
      </c>
      <c r="CX8" t="s">
        <v>96</v>
      </c>
      <c r="CY8" t="s">
        <v>97</v>
      </c>
      <c r="CZ8" t="s">
        <v>98</v>
      </c>
      <c r="DA8" t="s">
        <v>99</v>
      </c>
      <c r="DB8" t="s">
        <v>100</v>
      </c>
      <c r="DC8" t="s">
        <v>101</v>
      </c>
      <c r="DD8" t="s">
        <v>102</v>
      </c>
      <c r="DE8" t="s">
        <v>103</v>
      </c>
      <c r="DF8" t="s">
        <v>104</v>
      </c>
      <c r="DG8" t="s">
        <v>105</v>
      </c>
      <c r="DH8" t="s">
        <v>106</v>
      </c>
      <c r="DI8" t="s">
        <v>107</v>
      </c>
      <c r="DJ8" t="s">
        <v>110</v>
      </c>
      <c r="DK8" t="s">
        <v>115</v>
      </c>
      <c r="DL8" t="s">
        <v>110</v>
      </c>
      <c r="DM8" t="s">
        <v>115</v>
      </c>
    </row>
    <row r="9" spans="1:121" ht="15.75" x14ac:dyDescent="0.25">
      <c r="A9" t="s">
        <v>171</v>
      </c>
      <c r="B9" s="8">
        <v>0</v>
      </c>
      <c r="C9">
        <v>1</v>
      </c>
      <c r="D9">
        <v>2</v>
      </c>
      <c r="E9" s="8">
        <v>3</v>
      </c>
      <c r="F9">
        <v>4</v>
      </c>
      <c r="G9">
        <v>5</v>
      </c>
      <c r="H9" s="8">
        <v>6</v>
      </c>
      <c r="I9">
        <v>7</v>
      </c>
      <c r="J9">
        <v>8</v>
      </c>
      <c r="K9" s="8">
        <v>9</v>
      </c>
      <c r="L9">
        <v>10</v>
      </c>
      <c r="M9">
        <v>11</v>
      </c>
      <c r="N9" s="8">
        <v>12</v>
      </c>
      <c r="O9">
        <v>13</v>
      </c>
      <c r="P9">
        <v>14</v>
      </c>
      <c r="Q9" s="8">
        <v>15</v>
      </c>
      <c r="R9">
        <v>16</v>
      </c>
      <c r="S9">
        <v>17</v>
      </c>
      <c r="T9" s="8">
        <v>18</v>
      </c>
      <c r="U9">
        <v>19</v>
      </c>
      <c r="V9">
        <v>20</v>
      </c>
      <c r="W9" s="8">
        <v>21</v>
      </c>
      <c r="X9">
        <v>22</v>
      </c>
      <c r="Y9">
        <v>23</v>
      </c>
      <c r="Z9" s="8">
        <v>24</v>
      </c>
      <c r="AA9">
        <v>25</v>
      </c>
      <c r="AB9">
        <v>26</v>
      </c>
      <c r="AC9" s="8">
        <v>27</v>
      </c>
      <c r="AD9">
        <v>28</v>
      </c>
      <c r="AE9">
        <v>29</v>
      </c>
      <c r="AF9" s="8">
        <v>30</v>
      </c>
      <c r="AG9">
        <v>31</v>
      </c>
      <c r="AH9">
        <v>32</v>
      </c>
      <c r="AI9" s="8">
        <v>33</v>
      </c>
      <c r="AJ9">
        <v>34</v>
      </c>
      <c r="AK9">
        <v>35</v>
      </c>
      <c r="AL9" s="8">
        <v>36</v>
      </c>
      <c r="AM9">
        <v>37</v>
      </c>
      <c r="AN9">
        <v>38</v>
      </c>
      <c r="AO9" s="8">
        <v>39</v>
      </c>
      <c r="AP9">
        <v>40</v>
      </c>
      <c r="AQ9">
        <v>41</v>
      </c>
      <c r="AR9" s="8">
        <v>42</v>
      </c>
      <c r="AS9">
        <v>43</v>
      </c>
      <c r="AT9">
        <v>44</v>
      </c>
      <c r="AU9" s="8">
        <v>45</v>
      </c>
      <c r="AV9">
        <v>46</v>
      </c>
      <c r="AW9">
        <v>47</v>
      </c>
      <c r="AX9" s="8">
        <v>48</v>
      </c>
      <c r="AY9">
        <v>49</v>
      </c>
      <c r="AZ9">
        <v>50</v>
      </c>
      <c r="BA9" s="8">
        <v>51</v>
      </c>
      <c r="BB9">
        <v>52</v>
      </c>
      <c r="BC9">
        <v>53</v>
      </c>
      <c r="BD9" s="8">
        <v>54</v>
      </c>
      <c r="BE9">
        <v>55</v>
      </c>
      <c r="BF9">
        <v>56</v>
      </c>
      <c r="BG9" s="8">
        <v>57</v>
      </c>
      <c r="BH9">
        <v>58</v>
      </c>
      <c r="BI9">
        <v>59</v>
      </c>
      <c r="BJ9" s="8">
        <v>60</v>
      </c>
      <c r="BK9">
        <v>61</v>
      </c>
      <c r="BL9">
        <v>62</v>
      </c>
      <c r="BM9" s="8">
        <v>63</v>
      </c>
      <c r="BN9">
        <v>64</v>
      </c>
      <c r="BO9">
        <v>65</v>
      </c>
      <c r="BP9" s="8">
        <v>66</v>
      </c>
      <c r="BQ9">
        <v>67</v>
      </c>
      <c r="BR9">
        <v>68</v>
      </c>
      <c r="BS9" s="8">
        <v>69</v>
      </c>
      <c r="BT9">
        <v>70</v>
      </c>
      <c r="BU9">
        <v>71</v>
      </c>
      <c r="BV9" s="8">
        <v>72</v>
      </c>
      <c r="BW9">
        <v>73</v>
      </c>
      <c r="BX9">
        <v>74</v>
      </c>
      <c r="BY9" s="8">
        <v>75</v>
      </c>
      <c r="BZ9">
        <v>76</v>
      </c>
      <c r="CA9">
        <v>77</v>
      </c>
      <c r="CB9" s="8">
        <v>78</v>
      </c>
      <c r="CC9">
        <v>79</v>
      </c>
      <c r="CD9">
        <v>80</v>
      </c>
      <c r="CE9" s="8">
        <v>81</v>
      </c>
      <c r="CF9">
        <v>82</v>
      </c>
      <c r="CG9">
        <v>83</v>
      </c>
      <c r="CH9" s="8">
        <v>84</v>
      </c>
      <c r="CI9">
        <v>85</v>
      </c>
      <c r="CJ9">
        <v>86</v>
      </c>
      <c r="CK9" s="8">
        <v>87</v>
      </c>
      <c r="CL9">
        <v>88</v>
      </c>
      <c r="CM9">
        <v>89</v>
      </c>
      <c r="CN9" s="8">
        <v>90</v>
      </c>
      <c r="CO9">
        <v>91</v>
      </c>
      <c r="CP9">
        <v>92</v>
      </c>
      <c r="CQ9" s="8">
        <v>93</v>
      </c>
      <c r="CR9">
        <v>94</v>
      </c>
      <c r="CS9">
        <v>95</v>
      </c>
      <c r="CT9" s="8">
        <v>96</v>
      </c>
      <c r="CU9">
        <v>97</v>
      </c>
      <c r="CV9">
        <v>98</v>
      </c>
      <c r="CW9" s="8">
        <v>99</v>
      </c>
      <c r="CX9">
        <v>100</v>
      </c>
      <c r="CY9">
        <v>101</v>
      </c>
      <c r="CZ9" s="8">
        <v>102</v>
      </c>
      <c r="DA9">
        <v>103</v>
      </c>
      <c r="DB9">
        <v>104</v>
      </c>
      <c r="DC9" s="8">
        <v>105</v>
      </c>
      <c r="DD9">
        <v>106</v>
      </c>
      <c r="DE9">
        <v>107</v>
      </c>
      <c r="DF9" s="8">
        <v>108</v>
      </c>
      <c r="DG9">
        <v>109</v>
      </c>
      <c r="DH9">
        <v>110</v>
      </c>
      <c r="DI9" s="8">
        <v>111</v>
      </c>
      <c r="DJ9">
        <v>112</v>
      </c>
      <c r="DK9">
        <v>113</v>
      </c>
      <c r="DL9" s="8">
        <v>114</v>
      </c>
      <c r="DM9">
        <v>115</v>
      </c>
    </row>
    <row r="10" spans="1:121" s="5" customFormat="1" ht="30" x14ac:dyDescent="0.25">
      <c r="A10" s="15" t="s">
        <v>172</v>
      </c>
      <c r="B10" s="17">
        <v>0</v>
      </c>
      <c r="C10" s="17">
        <v>1</v>
      </c>
      <c r="D10" s="17">
        <v>2</v>
      </c>
      <c r="E10" s="17">
        <v>3</v>
      </c>
      <c r="F10" s="17">
        <v>4</v>
      </c>
      <c r="G10" s="17">
        <v>5</v>
      </c>
      <c r="H10" s="17">
        <v>6</v>
      </c>
      <c r="I10" s="17">
        <v>7</v>
      </c>
      <c r="J10" s="17">
        <v>8</v>
      </c>
      <c r="K10" s="17">
        <v>9</v>
      </c>
      <c r="L10" s="17">
        <v>10</v>
      </c>
      <c r="M10" s="17">
        <v>11</v>
      </c>
      <c r="N10" s="17">
        <v>12</v>
      </c>
      <c r="O10" s="17">
        <v>13</v>
      </c>
      <c r="P10" s="17">
        <v>14</v>
      </c>
      <c r="Q10" s="17">
        <v>15</v>
      </c>
      <c r="R10" s="17">
        <v>16</v>
      </c>
      <c r="S10" s="17">
        <v>17</v>
      </c>
      <c r="T10" s="24"/>
      <c r="U10" s="24"/>
      <c r="V10" s="24"/>
      <c r="W10" s="24"/>
      <c r="X10" s="24"/>
      <c r="Y10" s="24"/>
      <c r="Z10" s="24"/>
      <c r="AA10" s="24">
        <v>25</v>
      </c>
      <c r="AB10" s="24">
        <v>26</v>
      </c>
      <c r="AC10" s="24">
        <v>27</v>
      </c>
      <c r="AD10" s="24"/>
      <c r="AE10" s="24"/>
      <c r="AF10" s="24">
        <v>30</v>
      </c>
      <c r="AG10" s="24">
        <v>31</v>
      </c>
      <c r="AH10" s="24"/>
      <c r="AI10" s="24"/>
      <c r="AJ10" s="24"/>
      <c r="AK10" s="24">
        <v>35</v>
      </c>
      <c r="AL10" s="24">
        <v>36</v>
      </c>
      <c r="AM10" s="17">
        <v>37</v>
      </c>
      <c r="AN10" s="17">
        <v>38</v>
      </c>
      <c r="AO10" s="25">
        <v>39</v>
      </c>
      <c r="AP10" s="17">
        <v>40</v>
      </c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17">
        <v>58</v>
      </c>
      <c r="BI10" s="17">
        <v>59</v>
      </c>
      <c r="BJ10" s="25">
        <v>60</v>
      </c>
      <c r="BK10" s="17">
        <v>61</v>
      </c>
      <c r="BL10" s="17">
        <v>62</v>
      </c>
      <c r="BM10" s="25">
        <v>63</v>
      </c>
      <c r="BN10" s="17">
        <v>64</v>
      </c>
      <c r="BO10" s="24"/>
      <c r="BP10" s="24"/>
      <c r="BQ10" s="24"/>
      <c r="BR10" s="24"/>
      <c r="BS10" s="25">
        <v>69</v>
      </c>
      <c r="BT10" s="17">
        <v>70</v>
      </c>
      <c r="BU10" s="17">
        <v>71</v>
      </c>
      <c r="BV10" s="25">
        <v>72</v>
      </c>
      <c r="BW10" s="17">
        <v>73</v>
      </c>
      <c r="BX10" s="17">
        <v>74</v>
      </c>
      <c r="BY10" s="25">
        <v>75</v>
      </c>
      <c r="BZ10" s="24"/>
      <c r="CA10" s="24"/>
      <c r="CB10" s="25">
        <v>78</v>
      </c>
      <c r="CC10" s="17">
        <v>79</v>
      </c>
      <c r="CD10" s="17">
        <v>80</v>
      </c>
      <c r="CE10" s="25">
        <v>81</v>
      </c>
      <c r="CF10" s="17">
        <v>82</v>
      </c>
      <c r="CG10" s="17">
        <v>83</v>
      </c>
      <c r="CH10" s="25">
        <v>84</v>
      </c>
      <c r="CI10" s="17">
        <v>85</v>
      </c>
      <c r="CJ10" s="17">
        <v>86</v>
      </c>
      <c r="CK10" s="25">
        <v>87</v>
      </c>
      <c r="CL10" s="17">
        <v>88</v>
      </c>
      <c r="CM10" s="17">
        <v>89</v>
      </c>
      <c r="CN10" s="24"/>
      <c r="CO10" s="17">
        <v>91</v>
      </c>
      <c r="CP10" s="17">
        <v>92</v>
      </c>
      <c r="CQ10" s="25">
        <v>93</v>
      </c>
      <c r="CR10" s="17">
        <v>94</v>
      </c>
      <c r="CS10" s="17">
        <v>95</v>
      </c>
      <c r="CT10" s="25">
        <v>96</v>
      </c>
      <c r="CU10" s="17">
        <v>97</v>
      </c>
      <c r="CV10" s="17">
        <v>98</v>
      </c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17">
        <v>109</v>
      </c>
      <c r="DH10" s="24"/>
      <c r="DI10" s="25">
        <v>111</v>
      </c>
      <c r="DJ10" s="17">
        <v>112</v>
      </c>
      <c r="DK10" s="17">
        <v>113</v>
      </c>
      <c r="DL10" s="25">
        <v>114</v>
      </c>
      <c r="DM10" s="17">
        <v>115</v>
      </c>
      <c r="DO10" s="24" t="s">
        <v>173</v>
      </c>
      <c r="DP10" s="24"/>
      <c r="DQ10" s="24"/>
    </row>
    <row r="11" spans="1:121" s="5" customFormat="1" x14ac:dyDescent="0.25"/>
    <row r="12" spans="1:121" s="5" customFormat="1" x14ac:dyDescent="0.25"/>
    <row r="13" spans="1:121" s="5" customFormat="1" x14ac:dyDescent="0.25">
      <c r="A13" s="2"/>
      <c r="B13" s="5" t="s">
        <v>153</v>
      </c>
    </row>
    <row r="14" spans="1:121" s="5" customFormat="1" x14ac:dyDescent="0.25">
      <c r="A14" s="11"/>
      <c r="B14" s="5" t="s">
        <v>151</v>
      </c>
    </row>
    <row r="15" spans="1:121" s="9" customFormat="1" x14ac:dyDescent="0.25">
      <c r="A15" s="16"/>
      <c r="B15" s="9" t="s">
        <v>152</v>
      </c>
    </row>
    <row r="16" spans="1:121" s="5" customFormat="1" x14ac:dyDescent="0.25"/>
    <row r="17" spans="2:96" s="5" customForma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</row>
    <row r="18" spans="2:96" s="5" customFormat="1" x14ac:dyDescent="0.25"/>
    <row r="22" spans="2:96" s="13" customFormat="1" x14ac:dyDescent="0.25">
      <c r="Q22" s="26"/>
      <c r="BK22" s="26"/>
    </row>
    <row r="23" spans="2:96" s="13" customFormat="1" x14ac:dyDescent="0.25"/>
    <row r="24" spans="2:96" s="13" customFormat="1" x14ac:dyDescent="0.2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K24" s="27"/>
      <c r="CL24" s="27"/>
      <c r="CM24" s="27"/>
      <c r="CN24" s="27"/>
      <c r="CO24" s="27"/>
      <c r="CP24" s="27"/>
      <c r="CQ24" s="27"/>
      <c r="CR24" s="27"/>
    </row>
    <row r="25" spans="2:96" s="13" customFormat="1" x14ac:dyDescent="0.25"/>
    <row r="26" spans="2:96" s="13" customFormat="1" x14ac:dyDescent="0.25"/>
    <row r="27" spans="2:96" s="13" customFormat="1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</row>
    <row r="28" spans="2:96" s="13" customFormat="1" x14ac:dyDescent="0.25"/>
    <row r="29" spans="2:96" s="13" customFormat="1" x14ac:dyDescent="0.25"/>
  </sheetData>
  <phoneticPr fontId="1" type="noConversion"/>
  <conditionalFormatting sqref="AC22">
    <cfRule type="containsText" dxfId="11" priority="1" operator="containsText" text="tolerated">
      <formula>NOT(ISERROR(SEARCH("tolerated",AC22)))</formula>
    </cfRule>
    <cfRule type="containsText" dxfId="10" priority="2" operator="containsText" text="deleterious">
      <formula>NOT(ISERROR(SEARCH("deleterious",AC22)))</formula>
    </cfRule>
  </conditionalFormatting>
  <conditionalFormatting sqref="AD22">
    <cfRule type="containsText" dxfId="9" priority="3" operator="containsText" text="damaging">
      <formula>NOT(ISERROR(SEARCH("damaging",AD22)))</formula>
    </cfRule>
    <cfRule type="containsText" dxfId="8" priority="4" operator="containsText" text="benign">
      <formula>NOT(ISERROR(SEARCH("benign",AD22)))</formula>
    </cfRule>
  </conditionalFormatting>
  <conditionalFormatting sqref="AE22">
    <cfRule type="cellIs" dxfId="7" priority="7" operator="greaterThanOrEqual">
      <formula>15</formula>
    </cfRule>
  </conditionalFormatting>
  <conditionalFormatting sqref="AF22">
    <cfRule type="containsText" dxfId="6" priority="5" operator="containsText" text="D">
      <formula>NOT(ISERROR(SEARCH("D",AF22)))</formula>
    </cfRule>
    <cfRule type="containsText" dxfId="5" priority="6" operator="containsText" text="T">
      <formula>NOT(ISERROR(SEARCH("T",AF22)))</formula>
    </cfRule>
  </conditionalFormatting>
  <conditionalFormatting sqref="AG22">
    <cfRule type="cellIs" dxfId="4" priority="8" operator="greaterThanOrEqual">
      <formula>3</formula>
    </cfRule>
  </conditionalFormatting>
  <conditionalFormatting sqref="AH22">
    <cfRule type="cellIs" dxfId="3" priority="9" operator="greaterThanOrEqual">
      <formula>0.5</formula>
    </cfRule>
  </conditionalFormatting>
  <conditionalFormatting sqref="AI22">
    <cfRule type="cellIs" dxfId="2" priority="10" operator="greaterThanOrEqual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workbookViewId="0">
      <selection activeCell="G19" sqref="G19"/>
    </sheetView>
  </sheetViews>
  <sheetFormatPr defaultColWidth="11.42578125" defaultRowHeight="15" x14ac:dyDescent="0.25"/>
  <sheetData>
    <row r="1" spans="1:8" ht="15.75" x14ac:dyDescent="0.25">
      <c r="A1" s="28" t="s">
        <v>174</v>
      </c>
      <c r="B1" s="28"/>
      <c r="C1" s="28"/>
      <c r="D1" s="28" t="s">
        <v>175</v>
      </c>
    </row>
    <row r="2" spans="1:8" x14ac:dyDescent="0.25">
      <c r="A2" s="6" t="s">
        <v>0</v>
      </c>
      <c r="D2" s="12" t="s">
        <v>155</v>
      </c>
    </row>
    <row r="3" spans="1:8" x14ac:dyDescent="0.25">
      <c r="A3" s="6" t="s">
        <v>1</v>
      </c>
      <c r="D3" s="12" t="s">
        <v>156</v>
      </c>
      <c r="E3" s="31"/>
      <c r="G3" s="31"/>
      <c r="H3" t="s">
        <v>177</v>
      </c>
    </row>
    <row r="4" spans="1:8" x14ac:dyDescent="0.25">
      <c r="A4" s="6" t="s">
        <v>2</v>
      </c>
      <c r="D4" s="12" t="s">
        <v>157</v>
      </c>
      <c r="E4" s="31"/>
    </row>
    <row r="5" spans="1:8" x14ac:dyDescent="0.25">
      <c r="A5" s="6" t="s">
        <v>3</v>
      </c>
      <c r="D5" s="12" t="s">
        <v>158</v>
      </c>
      <c r="E5" s="31"/>
    </row>
    <row r="6" spans="1:8" x14ac:dyDescent="0.25">
      <c r="A6" s="6" t="s">
        <v>4</v>
      </c>
      <c r="D6" s="12" t="s">
        <v>159</v>
      </c>
      <c r="E6" s="31"/>
    </row>
    <row r="7" spans="1:8" x14ac:dyDescent="0.25">
      <c r="A7" s="6" t="s">
        <v>5</v>
      </c>
      <c r="D7" s="12" t="s">
        <v>160</v>
      </c>
      <c r="E7" s="31"/>
    </row>
    <row r="8" spans="1:8" x14ac:dyDescent="0.25">
      <c r="A8" s="6" t="s">
        <v>6</v>
      </c>
      <c r="D8" s="32" t="s">
        <v>161</v>
      </c>
    </row>
    <row r="9" spans="1:8" x14ac:dyDescent="0.25">
      <c r="A9" s="6" t="s">
        <v>7</v>
      </c>
      <c r="D9" s="12" t="s">
        <v>162</v>
      </c>
      <c r="E9" s="31"/>
    </row>
    <row r="10" spans="1:8" x14ac:dyDescent="0.25">
      <c r="A10" s="6" t="s">
        <v>8</v>
      </c>
      <c r="D10" s="12" t="s">
        <v>3</v>
      </c>
    </row>
    <row r="11" spans="1:8" x14ac:dyDescent="0.25">
      <c r="A11" s="6" t="s">
        <v>9</v>
      </c>
      <c r="D11" s="12" t="s">
        <v>1</v>
      </c>
    </row>
    <row r="12" spans="1:8" x14ac:dyDescent="0.25">
      <c r="A12" s="6" t="s">
        <v>10</v>
      </c>
      <c r="D12" s="12" t="s">
        <v>2</v>
      </c>
    </row>
    <row r="13" spans="1:8" x14ac:dyDescent="0.25">
      <c r="A13" s="6" t="s">
        <v>11</v>
      </c>
      <c r="D13" s="12" t="s">
        <v>10</v>
      </c>
    </row>
    <row r="14" spans="1:8" x14ac:dyDescent="0.25">
      <c r="A14" s="6" t="s">
        <v>12</v>
      </c>
      <c r="D14" s="12" t="s">
        <v>11</v>
      </c>
    </row>
    <row r="15" spans="1:8" x14ac:dyDescent="0.25">
      <c r="A15" s="6" t="s">
        <v>13</v>
      </c>
      <c r="D15" s="12" t="s">
        <v>12</v>
      </c>
    </row>
    <row r="16" spans="1:8" x14ac:dyDescent="0.25">
      <c r="A16" s="6" t="s">
        <v>14</v>
      </c>
      <c r="D16" s="12" t="s">
        <v>13</v>
      </c>
    </row>
    <row r="17" spans="1:4" x14ac:dyDescent="0.25">
      <c r="A17" s="6" t="s">
        <v>15</v>
      </c>
      <c r="D17" s="12" t="s">
        <v>14</v>
      </c>
    </row>
    <row r="18" spans="1:4" x14ac:dyDescent="0.25">
      <c r="A18" s="6" t="s">
        <v>16</v>
      </c>
      <c r="D18" s="12" t="s">
        <v>15</v>
      </c>
    </row>
    <row r="19" spans="1:4" x14ac:dyDescent="0.25">
      <c r="A19" s="6" t="s">
        <v>17</v>
      </c>
      <c r="D19" s="12" t="s">
        <v>16</v>
      </c>
    </row>
    <row r="20" spans="1:4" x14ac:dyDescent="0.25">
      <c r="A20" s="6" t="s">
        <v>20</v>
      </c>
      <c r="D20" s="12" t="s">
        <v>8</v>
      </c>
    </row>
    <row r="21" spans="1:4" x14ac:dyDescent="0.25">
      <c r="A21" s="6" t="s">
        <v>21</v>
      </c>
      <c r="D21" s="12" t="s">
        <v>9</v>
      </c>
    </row>
    <row r="22" spans="1:4" x14ac:dyDescent="0.25">
      <c r="A22" s="6" t="s">
        <v>22</v>
      </c>
      <c r="D22" s="12" t="s">
        <v>26</v>
      </c>
    </row>
    <row r="23" spans="1:4" x14ac:dyDescent="0.25">
      <c r="A23" s="6" t="s">
        <v>23</v>
      </c>
      <c r="D23" s="12" t="s">
        <v>30</v>
      </c>
    </row>
    <row r="24" spans="1:4" x14ac:dyDescent="0.25">
      <c r="A24" s="6" t="s">
        <v>24</v>
      </c>
      <c r="D24" s="12" t="s">
        <v>7</v>
      </c>
    </row>
    <row r="25" spans="1:4" x14ac:dyDescent="0.25">
      <c r="A25" s="6" t="s">
        <v>25</v>
      </c>
      <c r="D25" s="12" t="s">
        <v>4</v>
      </c>
    </row>
    <row r="26" spans="1:4" x14ac:dyDescent="0.25">
      <c r="A26" s="6" t="s">
        <v>26</v>
      </c>
      <c r="D26" s="12" t="s">
        <v>5</v>
      </c>
    </row>
    <row r="27" spans="1:4" x14ac:dyDescent="0.25">
      <c r="A27" s="6" t="s">
        <v>28</v>
      </c>
      <c r="D27" s="12" t="s">
        <v>6</v>
      </c>
    </row>
    <row r="28" spans="1:4" x14ac:dyDescent="0.25">
      <c r="A28" s="6" t="s">
        <v>29</v>
      </c>
      <c r="D28" s="12" t="s">
        <v>31</v>
      </c>
    </row>
    <row r="29" spans="1:4" x14ac:dyDescent="0.25">
      <c r="A29" s="6" t="s">
        <v>30</v>
      </c>
      <c r="D29" s="12" t="s">
        <v>38</v>
      </c>
    </row>
    <row r="30" spans="1:4" x14ac:dyDescent="0.25">
      <c r="A30" s="6" t="s">
        <v>31</v>
      </c>
      <c r="D30" s="12" t="s">
        <v>58</v>
      </c>
    </row>
    <row r="31" spans="1:4" x14ac:dyDescent="0.25">
      <c r="A31" s="6" t="s">
        <v>32</v>
      </c>
      <c r="D31" s="12" t="s">
        <v>59</v>
      </c>
    </row>
    <row r="32" spans="1:4" x14ac:dyDescent="0.25">
      <c r="A32" s="6" t="s">
        <v>33</v>
      </c>
      <c r="D32" s="12" t="s">
        <v>82</v>
      </c>
    </row>
    <row r="33" spans="1:4" x14ac:dyDescent="0.25">
      <c r="A33" s="6" t="s">
        <v>34</v>
      </c>
      <c r="D33" s="12" t="s">
        <v>83</v>
      </c>
    </row>
    <row r="34" spans="1:4" x14ac:dyDescent="0.25">
      <c r="A34" s="6" t="s">
        <v>35</v>
      </c>
      <c r="D34" s="12" t="s">
        <v>71</v>
      </c>
    </row>
    <row r="35" spans="1:4" x14ac:dyDescent="0.25">
      <c r="A35" s="6" t="s">
        <v>36</v>
      </c>
      <c r="D35" s="12" t="s">
        <v>70</v>
      </c>
    </row>
    <row r="36" spans="1:4" x14ac:dyDescent="0.25">
      <c r="A36" s="6" t="s">
        <v>37</v>
      </c>
      <c r="D36" s="12" t="s">
        <v>77</v>
      </c>
    </row>
    <row r="37" spans="1:4" x14ac:dyDescent="0.25">
      <c r="A37" s="6" t="s">
        <v>38</v>
      </c>
      <c r="D37" s="12" t="s">
        <v>36</v>
      </c>
    </row>
    <row r="38" spans="1:4" x14ac:dyDescent="0.25">
      <c r="A38" s="6" t="s">
        <v>39</v>
      </c>
      <c r="D38" s="12" t="s">
        <v>37</v>
      </c>
    </row>
    <row r="39" spans="1:4" x14ac:dyDescent="0.25">
      <c r="A39" s="6" t="s">
        <v>40</v>
      </c>
      <c r="D39" s="12" t="s">
        <v>85</v>
      </c>
    </row>
    <row r="40" spans="1:4" x14ac:dyDescent="0.25">
      <c r="A40" s="6" t="s">
        <v>41</v>
      </c>
      <c r="D40" s="12" t="s">
        <v>74</v>
      </c>
    </row>
    <row r="41" spans="1:4" x14ac:dyDescent="0.25">
      <c r="A41" s="6" t="s">
        <v>42</v>
      </c>
      <c r="D41" s="12" t="s">
        <v>84</v>
      </c>
    </row>
    <row r="42" spans="1:4" x14ac:dyDescent="0.25">
      <c r="A42" s="6" t="s">
        <v>43</v>
      </c>
      <c r="D42" s="12" t="s">
        <v>87</v>
      </c>
    </row>
    <row r="43" spans="1:4" x14ac:dyDescent="0.25">
      <c r="A43" s="6" t="s">
        <v>44</v>
      </c>
      <c r="D43" s="12" t="s">
        <v>88</v>
      </c>
    </row>
    <row r="44" spans="1:4" x14ac:dyDescent="0.25">
      <c r="A44" s="6" t="s">
        <v>45</v>
      </c>
      <c r="D44" s="12" t="s">
        <v>89</v>
      </c>
    </row>
    <row r="45" spans="1:4" x14ac:dyDescent="0.25">
      <c r="A45" s="6" t="s">
        <v>46</v>
      </c>
      <c r="D45" s="12" t="s">
        <v>17</v>
      </c>
    </row>
    <row r="46" spans="1:4" x14ac:dyDescent="0.25">
      <c r="A46" s="6" t="s">
        <v>47</v>
      </c>
      <c r="D46" s="12" t="s">
        <v>35</v>
      </c>
    </row>
    <row r="47" spans="1:4" x14ac:dyDescent="0.25">
      <c r="A47" s="6" t="s">
        <v>48</v>
      </c>
      <c r="D47" s="12" t="s">
        <v>60</v>
      </c>
    </row>
    <row r="48" spans="1:4" x14ac:dyDescent="0.25">
      <c r="A48" s="6" t="s">
        <v>49</v>
      </c>
      <c r="D48" s="12" t="s">
        <v>78</v>
      </c>
    </row>
    <row r="49" spans="1:5" x14ac:dyDescent="0.25">
      <c r="A49" s="6" t="s">
        <v>50</v>
      </c>
      <c r="D49" s="12" t="s">
        <v>108</v>
      </c>
    </row>
    <row r="50" spans="1:5" x14ac:dyDescent="0.25">
      <c r="A50" s="6" t="s">
        <v>51</v>
      </c>
      <c r="D50" s="12" t="s">
        <v>109</v>
      </c>
    </row>
    <row r="51" spans="1:5" x14ac:dyDescent="0.25">
      <c r="A51" s="6" t="s">
        <v>52</v>
      </c>
      <c r="D51" s="12" t="s">
        <v>81</v>
      </c>
    </row>
    <row r="52" spans="1:5" x14ac:dyDescent="0.25">
      <c r="A52" s="6" t="s">
        <v>53</v>
      </c>
      <c r="D52" s="12" t="s">
        <v>61</v>
      </c>
    </row>
    <row r="53" spans="1:5" x14ac:dyDescent="0.25">
      <c r="A53" s="6" t="s">
        <v>54</v>
      </c>
      <c r="D53" s="12" t="s">
        <v>62</v>
      </c>
    </row>
    <row r="54" spans="1:5" x14ac:dyDescent="0.25">
      <c r="A54" s="6" t="s">
        <v>55</v>
      </c>
      <c r="D54" s="12" t="s">
        <v>63</v>
      </c>
    </row>
    <row r="55" spans="1:5" x14ac:dyDescent="0.25">
      <c r="A55" s="6" t="s">
        <v>56</v>
      </c>
      <c r="D55" s="12" t="s">
        <v>90</v>
      </c>
    </row>
    <row r="56" spans="1:5" x14ac:dyDescent="0.25">
      <c r="A56" s="6" t="s">
        <v>57</v>
      </c>
      <c r="D56" s="12" t="s">
        <v>20</v>
      </c>
    </row>
    <row r="57" spans="1:5" x14ac:dyDescent="0.25">
      <c r="A57" s="6" t="s">
        <v>58</v>
      </c>
      <c r="D57" s="12" t="s">
        <v>21</v>
      </c>
    </row>
    <row r="58" spans="1:5" x14ac:dyDescent="0.25">
      <c r="A58" s="6" t="s">
        <v>59</v>
      </c>
      <c r="D58" s="12" t="s">
        <v>22</v>
      </c>
    </row>
    <row r="59" spans="1:5" x14ac:dyDescent="0.25">
      <c r="A59" s="6" t="s">
        <v>60</v>
      </c>
      <c r="D59" s="12" t="s">
        <v>23</v>
      </c>
    </row>
    <row r="60" spans="1:5" x14ac:dyDescent="0.25">
      <c r="A60" s="6" t="s">
        <v>61</v>
      </c>
      <c r="D60" s="12" t="s">
        <v>24</v>
      </c>
    </row>
    <row r="61" spans="1:5" x14ac:dyDescent="0.25">
      <c r="A61" s="6" t="s">
        <v>62</v>
      </c>
      <c r="D61" s="12" t="s">
        <v>25</v>
      </c>
    </row>
    <row r="62" spans="1:5" x14ac:dyDescent="0.25">
      <c r="A62" s="6" t="s">
        <v>63</v>
      </c>
      <c r="D62" s="12" t="s">
        <v>0</v>
      </c>
    </row>
    <row r="63" spans="1:5" x14ac:dyDescent="0.25">
      <c r="A63" s="6" t="s">
        <v>65</v>
      </c>
      <c r="D63" s="12" t="s">
        <v>40</v>
      </c>
    </row>
    <row r="64" spans="1:5" x14ac:dyDescent="0.25">
      <c r="A64" s="6" t="s">
        <v>66</v>
      </c>
      <c r="D64" s="12" t="s">
        <v>163</v>
      </c>
      <c r="E64" s="31"/>
    </row>
    <row r="65" spans="1:7" x14ac:dyDescent="0.25">
      <c r="A65" s="6" t="s">
        <v>67</v>
      </c>
      <c r="D65" s="12" t="s">
        <v>164</v>
      </c>
      <c r="E65" s="5" t="s">
        <v>178</v>
      </c>
    </row>
    <row r="66" spans="1:7" x14ac:dyDescent="0.25">
      <c r="A66" s="6" t="s">
        <v>68</v>
      </c>
      <c r="D66" s="29" t="s">
        <v>122</v>
      </c>
      <c r="F66" s="30"/>
      <c r="G66" t="s">
        <v>176</v>
      </c>
    </row>
    <row r="67" spans="1:7" x14ac:dyDescent="0.25">
      <c r="A67" s="6" t="s">
        <v>70</v>
      </c>
      <c r="D67" s="29" t="s">
        <v>123</v>
      </c>
    </row>
    <row r="68" spans="1:7" x14ac:dyDescent="0.25">
      <c r="A68" s="6" t="s">
        <v>71</v>
      </c>
      <c r="D68" s="29" t="s">
        <v>124</v>
      </c>
    </row>
    <row r="69" spans="1:7" x14ac:dyDescent="0.25">
      <c r="A69" s="6" t="s">
        <v>72</v>
      </c>
      <c r="D69" s="29" t="s">
        <v>125</v>
      </c>
    </row>
    <row r="70" spans="1:7" x14ac:dyDescent="0.25">
      <c r="A70" s="6" t="s">
        <v>73</v>
      </c>
      <c r="D70" s="29" t="s">
        <v>126</v>
      </c>
    </row>
    <row r="71" spans="1:7" x14ac:dyDescent="0.25">
      <c r="A71" s="6" t="s">
        <v>74</v>
      </c>
      <c r="D71" s="29" t="s">
        <v>127</v>
      </c>
    </row>
    <row r="72" spans="1:7" x14ac:dyDescent="0.25">
      <c r="A72" s="6" t="s">
        <v>75</v>
      </c>
      <c r="D72" s="29" t="s">
        <v>128</v>
      </c>
    </row>
    <row r="73" spans="1:7" x14ac:dyDescent="0.25">
      <c r="A73" s="6" t="s">
        <v>76</v>
      </c>
      <c r="D73" s="29" t="s">
        <v>129</v>
      </c>
    </row>
    <row r="74" spans="1:7" x14ac:dyDescent="0.25">
      <c r="A74" s="6" t="s">
        <v>77</v>
      </c>
      <c r="D74" s="29" t="s">
        <v>130</v>
      </c>
    </row>
    <row r="75" spans="1:7" x14ac:dyDescent="0.25">
      <c r="A75" s="6" t="s">
        <v>78</v>
      </c>
      <c r="D75" s="29" t="s">
        <v>131</v>
      </c>
    </row>
    <row r="76" spans="1:7" x14ac:dyDescent="0.25">
      <c r="A76" s="6" t="s">
        <v>108</v>
      </c>
      <c r="D76" s="29" t="s">
        <v>132</v>
      </c>
    </row>
    <row r="77" spans="1:7" x14ac:dyDescent="0.25">
      <c r="A77" s="6" t="s">
        <v>109</v>
      </c>
      <c r="D77" s="29" t="s">
        <v>133</v>
      </c>
    </row>
    <row r="78" spans="1:7" x14ac:dyDescent="0.25">
      <c r="A78" s="6" t="s">
        <v>81</v>
      </c>
      <c r="D78" s="29" t="s">
        <v>134</v>
      </c>
    </row>
    <row r="79" spans="1:7" x14ac:dyDescent="0.25">
      <c r="A79" s="6" t="s">
        <v>82</v>
      </c>
      <c r="D79" s="29" t="s">
        <v>135</v>
      </c>
    </row>
    <row r="80" spans="1:7" x14ac:dyDescent="0.25">
      <c r="A80" s="6" t="s">
        <v>83</v>
      </c>
      <c r="D80" s="29" t="s">
        <v>136</v>
      </c>
    </row>
    <row r="81" spans="1:4" x14ac:dyDescent="0.25">
      <c r="A81" s="6" t="s">
        <v>84</v>
      </c>
      <c r="D81" s="29" t="s">
        <v>137</v>
      </c>
    </row>
    <row r="82" spans="1:4" x14ac:dyDescent="0.25">
      <c r="A82" s="6" t="s">
        <v>85</v>
      </c>
      <c r="D82" s="29" t="s">
        <v>138</v>
      </c>
    </row>
    <row r="83" spans="1:4" x14ac:dyDescent="0.25">
      <c r="A83" s="6" t="s">
        <v>86</v>
      </c>
      <c r="D83" s="29" t="s">
        <v>139</v>
      </c>
    </row>
    <row r="84" spans="1:4" x14ac:dyDescent="0.25">
      <c r="A84" s="6" t="s">
        <v>87</v>
      </c>
      <c r="D84" s="29" t="s">
        <v>140</v>
      </c>
    </row>
    <row r="85" spans="1:4" x14ac:dyDescent="0.25">
      <c r="A85" s="6" t="s">
        <v>88</v>
      </c>
      <c r="D85" s="29" t="s">
        <v>141</v>
      </c>
    </row>
    <row r="86" spans="1:4" x14ac:dyDescent="0.25">
      <c r="A86" s="6" t="s">
        <v>89</v>
      </c>
      <c r="D86" s="29" t="s">
        <v>142</v>
      </c>
    </row>
    <row r="87" spans="1:4" x14ac:dyDescent="0.25">
      <c r="A87" s="6" t="s">
        <v>90</v>
      </c>
      <c r="D87" s="29" t="s">
        <v>143</v>
      </c>
    </row>
    <row r="88" spans="1:4" x14ac:dyDescent="0.25">
      <c r="D88" s="29" t="s">
        <v>144</v>
      </c>
    </row>
    <row r="89" spans="1:4" x14ac:dyDescent="0.25">
      <c r="D89" s="29" t="s">
        <v>145</v>
      </c>
    </row>
    <row r="90" spans="1:4" x14ac:dyDescent="0.25">
      <c r="D90" s="29" t="s">
        <v>146</v>
      </c>
    </row>
    <row r="91" spans="1:4" x14ac:dyDescent="0.25">
      <c r="D91" s="29" t="s">
        <v>147</v>
      </c>
    </row>
    <row r="92" spans="1:4" x14ac:dyDescent="0.25">
      <c r="D92" s="29" t="s">
        <v>148</v>
      </c>
    </row>
    <row r="93" spans="1:4" x14ac:dyDescent="0.25">
      <c r="D93" s="29" t="s">
        <v>149</v>
      </c>
    </row>
    <row r="94" spans="1:4" x14ac:dyDescent="0.25">
      <c r="D94" s="29" t="s">
        <v>150</v>
      </c>
    </row>
  </sheetData>
  <conditionalFormatting sqref="A1:D1048576">
    <cfRule type="duplicateValues" dxfId="1" priority="1"/>
  </conditionalFormatting>
  <conditionalFormatting sqref="D16385:D1048576 A2:C104857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colonne vep_excel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Reparto</dc:creator>
  <cp:lastModifiedBy>Tommaso Pippucci</cp:lastModifiedBy>
  <dcterms:created xsi:type="dcterms:W3CDTF">2020-11-02T17:29:13Z</dcterms:created>
  <dcterms:modified xsi:type="dcterms:W3CDTF">2020-12-30T15:24:12Z</dcterms:modified>
</cp:coreProperties>
</file>