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y_Chan/Documents/OneDrive - HKUST Connect/Yr4/Spring/MATH4983F/MATH4983F/Code/Code_for_ORL/Clustering_ORL/v2/test2/calculation_ans/R/"/>
    </mc:Choice>
  </mc:AlternateContent>
  <xr:revisionPtr revIDLastSave="0" documentId="13_ncr:1_{2E6B743A-66C1-E644-9247-946113837193}" xr6:coauthVersionLast="43" xr6:coauthVersionMax="43" xr10:uidLastSave="{00000000-0000-0000-0000-000000000000}"/>
  <bookViews>
    <workbookView xWindow="0" yWindow="0" windowWidth="25600" windowHeight="16000" xr2:uid="{C1572C8A-080F-DA4B-AAB4-2F12FD5E6DBD}"/>
  </bookViews>
  <sheets>
    <sheet name="Sample 1" sheetId="2" r:id="rId1"/>
    <sheet name="Sample 2" sheetId="3" r:id="rId2"/>
    <sheet name="Sample 3" sheetId="4" r:id="rId3"/>
    <sheet name="Sample 4" sheetId="5" r:id="rId4"/>
    <sheet name="工作表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9" i="5" l="1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E14" i="5" s="1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C3" i="5"/>
  <c r="D99" i="4"/>
  <c r="C99" i="4"/>
  <c r="D98" i="4"/>
  <c r="C98" i="4"/>
  <c r="D97" i="4"/>
  <c r="C97" i="4"/>
  <c r="D96" i="4"/>
  <c r="C96" i="4"/>
  <c r="D95" i="4"/>
  <c r="C95" i="4"/>
  <c r="D94" i="4"/>
  <c r="E94" i="4" s="1"/>
  <c r="C94" i="4"/>
  <c r="D93" i="4"/>
  <c r="C93" i="4"/>
  <c r="D92" i="4"/>
  <c r="C92" i="4"/>
  <c r="D91" i="4"/>
  <c r="C91" i="4"/>
  <c r="D90" i="4"/>
  <c r="E90" i="4" s="1"/>
  <c r="C90" i="4"/>
  <c r="D89" i="4"/>
  <c r="C89" i="4"/>
  <c r="D88" i="4"/>
  <c r="C88" i="4"/>
  <c r="D87" i="4"/>
  <c r="C87" i="4"/>
  <c r="D86" i="4"/>
  <c r="E86" i="4" s="1"/>
  <c r="C86" i="4"/>
  <c r="D85" i="4"/>
  <c r="C85" i="4"/>
  <c r="D84" i="4"/>
  <c r="C84" i="4"/>
  <c r="D83" i="4"/>
  <c r="C83" i="4"/>
  <c r="D82" i="4"/>
  <c r="E82" i="4" s="1"/>
  <c r="C82" i="4"/>
  <c r="D81" i="4"/>
  <c r="C81" i="4"/>
  <c r="D80" i="4"/>
  <c r="E80" i="4" s="1"/>
  <c r="C80" i="4"/>
  <c r="D79" i="4"/>
  <c r="C79" i="4"/>
  <c r="D78" i="4"/>
  <c r="C78" i="4"/>
  <c r="E78" i="4" s="1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E62" i="4" s="1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E55" i="4" s="1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E41" i="4" s="1"/>
  <c r="C41" i="4"/>
  <c r="D40" i="4"/>
  <c r="C40" i="4"/>
  <c r="D39" i="4"/>
  <c r="E39" i="4" s="1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C3" i="4"/>
  <c r="C99" i="3"/>
  <c r="D99" i="3"/>
  <c r="E99" i="3" s="1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E91" i="3" s="1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E83" i="3" s="1"/>
  <c r="D82" i="3"/>
  <c r="E82" i="3" s="1"/>
  <c r="C82" i="3"/>
  <c r="D81" i="3"/>
  <c r="C81" i="3"/>
  <c r="D80" i="3"/>
  <c r="E80" i="3" s="1"/>
  <c r="C80" i="3"/>
  <c r="D79" i="3"/>
  <c r="C79" i="3"/>
  <c r="E79" i="3" s="1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E62" i="3" s="1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C3" i="3"/>
  <c r="D9" i="2"/>
  <c r="C25" i="2"/>
  <c r="C13" i="2"/>
  <c r="D99" i="2"/>
  <c r="C99" i="2"/>
  <c r="D98" i="2"/>
  <c r="E98" i="2" s="1"/>
  <c r="C98" i="2"/>
  <c r="D97" i="2"/>
  <c r="C97" i="2"/>
  <c r="D96" i="2"/>
  <c r="E96" i="2" s="1"/>
  <c r="C96" i="2"/>
  <c r="D95" i="2"/>
  <c r="C95" i="2"/>
  <c r="D94" i="2"/>
  <c r="E94" i="2" s="1"/>
  <c r="C94" i="2"/>
  <c r="D93" i="2"/>
  <c r="C93" i="2"/>
  <c r="D92" i="2"/>
  <c r="E92" i="2" s="1"/>
  <c r="C92" i="2"/>
  <c r="D91" i="2"/>
  <c r="C91" i="2"/>
  <c r="D90" i="2"/>
  <c r="E90" i="2" s="1"/>
  <c r="C90" i="2"/>
  <c r="D89" i="2"/>
  <c r="C89" i="2"/>
  <c r="D88" i="2"/>
  <c r="E88" i="2" s="1"/>
  <c r="C88" i="2"/>
  <c r="D87" i="2"/>
  <c r="C87" i="2"/>
  <c r="D86" i="2"/>
  <c r="E86" i="2" s="1"/>
  <c r="C86" i="2"/>
  <c r="D85" i="2"/>
  <c r="C85" i="2"/>
  <c r="D84" i="2"/>
  <c r="E84" i="2" s="1"/>
  <c r="C84" i="2"/>
  <c r="D83" i="2"/>
  <c r="C83" i="2"/>
  <c r="D82" i="2"/>
  <c r="E82" i="2" s="1"/>
  <c r="C82" i="2"/>
  <c r="D81" i="2"/>
  <c r="C81" i="2"/>
  <c r="D80" i="2"/>
  <c r="E80" i="2" s="1"/>
  <c r="C80" i="2"/>
  <c r="D79" i="2"/>
  <c r="C79" i="2"/>
  <c r="D78" i="2"/>
  <c r="E78" i="2" s="1"/>
  <c r="C78" i="2"/>
  <c r="D77" i="2"/>
  <c r="C77" i="2"/>
  <c r="D76" i="2"/>
  <c r="E76" i="2" s="1"/>
  <c r="C76" i="2"/>
  <c r="D75" i="2"/>
  <c r="C75" i="2"/>
  <c r="D74" i="2"/>
  <c r="E74" i="2" s="1"/>
  <c r="C74" i="2"/>
  <c r="D73" i="2"/>
  <c r="C73" i="2"/>
  <c r="D72" i="2"/>
  <c r="E72" i="2" s="1"/>
  <c r="C72" i="2"/>
  <c r="D71" i="2"/>
  <c r="E71" i="2" s="1"/>
  <c r="C71" i="2"/>
  <c r="D70" i="2"/>
  <c r="E70" i="2" s="1"/>
  <c r="C70" i="2"/>
  <c r="D69" i="2"/>
  <c r="E69" i="2" s="1"/>
  <c r="C69" i="2"/>
  <c r="D68" i="2"/>
  <c r="E68" i="2" s="1"/>
  <c r="C68" i="2"/>
  <c r="D67" i="2"/>
  <c r="E67" i="2" s="1"/>
  <c r="C67" i="2"/>
  <c r="D66" i="2"/>
  <c r="E66" i="2" s="1"/>
  <c r="C66" i="2"/>
  <c r="D65" i="2"/>
  <c r="E65" i="2" s="1"/>
  <c r="C65" i="2"/>
  <c r="D64" i="2"/>
  <c r="E64" i="2" s="1"/>
  <c r="C64" i="2"/>
  <c r="D63" i="2"/>
  <c r="E63" i="2" s="1"/>
  <c r="C63" i="2"/>
  <c r="D62" i="2"/>
  <c r="E62" i="2" s="1"/>
  <c r="C62" i="2"/>
  <c r="D61" i="2"/>
  <c r="E61" i="2" s="1"/>
  <c r="C61" i="2"/>
  <c r="D60" i="2"/>
  <c r="E60" i="2" s="1"/>
  <c r="C60" i="2"/>
  <c r="D59" i="2"/>
  <c r="E59" i="2" s="1"/>
  <c r="C59" i="2"/>
  <c r="D58" i="2"/>
  <c r="E58" i="2" s="1"/>
  <c r="C58" i="2"/>
  <c r="D57" i="2"/>
  <c r="E57" i="2" s="1"/>
  <c r="C57" i="2"/>
  <c r="D56" i="2"/>
  <c r="E56" i="2" s="1"/>
  <c r="C56" i="2"/>
  <c r="D55" i="2"/>
  <c r="E55" i="2" s="1"/>
  <c r="C55" i="2"/>
  <c r="D54" i="2"/>
  <c r="E54" i="2" s="1"/>
  <c r="C54" i="2"/>
  <c r="D53" i="2"/>
  <c r="E53" i="2" s="1"/>
  <c r="C53" i="2"/>
  <c r="D52" i="2"/>
  <c r="E52" i="2" s="1"/>
  <c r="C52" i="2"/>
  <c r="D51" i="2"/>
  <c r="E51" i="2" s="1"/>
  <c r="C51" i="2"/>
  <c r="D50" i="2"/>
  <c r="E50" i="2" s="1"/>
  <c r="C50" i="2"/>
  <c r="D49" i="2"/>
  <c r="E49" i="2" s="1"/>
  <c r="C49" i="2"/>
  <c r="D48" i="2"/>
  <c r="E48" i="2" s="1"/>
  <c r="C48" i="2"/>
  <c r="D47" i="2"/>
  <c r="E47" i="2" s="1"/>
  <c r="C47" i="2"/>
  <c r="D46" i="2"/>
  <c r="E46" i="2" s="1"/>
  <c r="C46" i="2"/>
  <c r="D45" i="2"/>
  <c r="E45" i="2" s="1"/>
  <c r="C45" i="2"/>
  <c r="D44" i="2"/>
  <c r="E44" i="2" s="1"/>
  <c r="C44" i="2"/>
  <c r="D43" i="2"/>
  <c r="E43" i="2" s="1"/>
  <c r="C43" i="2"/>
  <c r="D42" i="2"/>
  <c r="E42" i="2" s="1"/>
  <c r="C42" i="2"/>
  <c r="D41" i="2"/>
  <c r="E41" i="2" s="1"/>
  <c r="C41" i="2"/>
  <c r="D40" i="2"/>
  <c r="E40" i="2" s="1"/>
  <c r="C40" i="2"/>
  <c r="D39" i="2"/>
  <c r="E39" i="2" s="1"/>
  <c r="C39" i="2"/>
  <c r="D38" i="2"/>
  <c r="E38" i="2" s="1"/>
  <c r="C38" i="2"/>
  <c r="D37" i="2"/>
  <c r="E37" i="2" s="1"/>
  <c r="C37" i="2"/>
  <c r="D36" i="2"/>
  <c r="E36" i="2" s="1"/>
  <c r="C36" i="2"/>
  <c r="D35" i="2"/>
  <c r="E35" i="2" s="1"/>
  <c r="C35" i="2"/>
  <c r="D34" i="2"/>
  <c r="E34" i="2" s="1"/>
  <c r="C34" i="2"/>
  <c r="D33" i="2"/>
  <c r="E33" i="2" s="1"/>
  <c r="C33" i="2"/>
  <c r="D32" i="2"/>
  <c r="E32" i="2" s="1"/>
  <c r="C32" i="2"/>
  <c r="D31" i="2"/>
  <c r="E31" i="2" s="1"/>
  <c r="C31" i="2"/>
  <c r="D30" i="2"/>
  <c r="E30" i="2" s="1"/>
  <c r="C30" i="2"/>
  <c r="D29" i="2"/>
  <c r="E29" i="2" s="1"/>
  <c r="C29" i="2"/>
  <c r="D28" i="2"/>
  <c r="E28" i="2" s="1"/>
  <c r="C28" i="2"/>
  <c r="D27" i="2"/>
  <c r="E27" i="2" s="1"/>
  <c r="C27" i="2"/>
  <c r="D26" i="2"/>
  <c r="E26" i="2" s="1"/>
  <c r="C26" i="2"/>
  <c r="D25" i="2"/>
  <c r="D24" i="2"/>
  <c r="C24" i="2"/>
  <c r="D23" i="2"/>
  <c r="E23" i="2" s="1"/>
  <c r="C23" i="2"/>
  <c r="D22" i="2"/>
  <c r="C22" i="2"/>
  <c r="D21" i="2"/>
  <c r="E21" i="2" s="1"/>
  <c r="C21" i="2"/>
  <c r="D20" i="2"/>
  <c r="C20" i="2"/>
  <c r="D19" i="2"/>
  <c r="E19" i="2" s="1"/>
  <c r="C19" i="2"/>
  <c r="D18" i="2"/>
  <c r="C18" i="2"/>
  <c r="D17" i="2"/>
  <c r="E17" i="2" s="1"/>
  <c r="C17" i="2"/>
  <c r="D16" i="2"/>
  <c r="C16" i="2"/>
  <c r="D15" i="2"/>
  <c r="E15" i="2" s="1"/>
  <c r="C15" i="2"/>
  <c r="D14" i="2"/>
  <c r="C14" i="2"/>
  <c r="D13" i="2"/>
  <c r="E13" i="2" s="1"/>
  <c r="D12" i="2"/>
  <c r="E12" i="2" s="1"/>
  <c r="C12" i="2"/>
  <c r="D11" i="2"/>
  <c r="E11" i="2" s="1"/>
  <c r="C11" i="2"/>
  <c r="D10" i="2"/>
  <c r="E10" i="2" s="1"/>
  <c r="C10" i="2"/>
  <c r="C9" i="2"/>
  <c r="D8" i="2"/>
  <c r="E8" i="2" s="1"/>
  <c r="C8" i="2"/>
  <c r="D7" i="2"/>
  <c r="C7" i="2"/>
  <c r="D6" i="2"/>
  <c r="E6" i="2" s="1"/>
  <c r="C6" i="2"/>
  <c r="D5" i="2"/>
  <c r="C5" i="2"/>
  <c r="D4" i="2"/>
  <c r="E4" i="2" s="1"/>
  <c r="C4" i="2"/>
  <c r="C3" i="2"/>
  <c r="E16" i="5" l="1"/>
  <c r="E18" i="5"/>
  <c r="E22" i="5"/>
  <c r="E26" i="5"/>
  <c r="E30" i="5"/>
  <c r="E78" i="5"/>
  <c r="E6" i="4"/>
  <c r="E14" i="4"/>
  <c r="E10" i="4"/>
  <c r="E30" i="4"/>
  <c r="E64" i="4"/>
  <c r="E66" i="4"/>
  <c r="E70" i="4"/>
  <c r="E74" i="4"/>
  <c r="E39" i="3"/>
  <c r="E41" i="3"/>
  <c r="E55" i="3"/>
  <c r="E57" i="3"/>
  <c r="E78" i="3"/>
  <c r="E5" i="2"/>
  <c r="E7" i="2"/>
  <c r="E14" i="2"/>
  <c r="E16" i="2"/>
  <c r="E18" i="2"/>
  <c r="E20" i="2"/>
  <c r="E22" i="2"/>
  <c r="E24" i="2"/>
  <c r="E9" i="2"/>
  <c r="E25" i="2"/>
  <c r="E73" i="2"/>
  <c r="E75" i="2"/>
  <c r="E77" i="2"/>
  <c r="E79" i="2"/>
  <c r="E81" i="2"/>
  <c r="E83" i="2"/>
  <c r="E85" i="2"/>
  <c r="E87" i="2"/>
  <c r="E89" i="2"/>
  <c r="E91" i="2"/>
  <c r="E93" i="2"/>
  <c r="E95" i="2"/>
  <c r="E97" i="2"/>
  <c r="E99" i="2"/>
  <c r="E82" i="5"/>
  <c r="E86" i="5"/>
  <c r="E90" i="5"/>
  <c r="E94" i="5"/>
  <c r="E55" i="5"/>
  <c r="E57" i="5"/>
  <c r="E5" i="5"/>
  <c r="E80" i="5"/>
  <c r="E10" i="5"/>
  <c r="E57" i="4"/>
  <c r="E6" i="3"/>
  <c r="E10" i="3"/>
  <c r="E14" i="3"/>
  <c r="E11" i="3"/>
  <c r="E19" i="3"/>
  <c r="E64" i="3"/>
  <c r="E66" i="3"/>
  <c r="E70" i="3"/>
  <c r="E74" i="3"/>
  <c r="E75" i="3"/>
  <c r="E86" i="3"/>
  <c r="E90" i="3"/>
  <c r="E94" i="3"/>
  <c r="E71" i="5"/>
  <c r="E73" i="5"/>
  <c r="E96" i="5"/>
  <c r="E16" i="3"/>
  <c r="E18" i="3"/>
  <c r="E22" i="3"/>
  <c r="E26" i="3"/>
  <c r="E30" i="3"/>
  <c r="E46" i="3"/>
  <c r="E16" i="4"/>
  <c r="E18" i="4"/>
  <c r="E22" i="4"/>
  <c r="E26" i="4"/>
  <c r="E46" i="4"/>
  <c r="E7" i="5"/>
  <c r="E9" i="5"/>
  <c r="E32" i="5"/>
  <c r="E34" i="5"/>
  <c r="E38" i="5"/>
  <c r="E42" i="5"/>
  <c r="E46" i="5"/>
  <c r="E62" i="5"/>
  <c r="E98" i="5"/>
  <c r="E9" i="3"/>
  <c r="E32" i="3"/>
  <c r="E34" i="3"/>
  <c r="E38" i="3"/>
  <c r="E42" i="3"/>
  <c r="E73" i="3"/>
  <c r="E96" i="3"/>
  <c r="E98" i="3"/>
  <c r="E7" i="4"/>
  <c r="E9" i="4"/>
  <c r="E32" i="4"/>
  <c r="E34" i="4"/>
  <c r="E38" i="4"/>
  <c r="E42" i="4"/>
  <c r="E71" i="4"/>
  <c r="E73" i="4"/>
  <c r="E96" i="4"/>
  <c r="E98" i="4"/>
  <c r="E23" i="5"/>
  <c r="E25" i="5"/>
  <c r="E48" i="5"/>
  <c r="E50" i="5"/>
  <c r="E54" i="5"/>
  <c r="E58" i="5"/>
  <c r="E87" i="5"/>
  <c r="E89" i="5"/>
  <c r="E25" i="3"/>
  <c r="E48" i="3"/>
  <c r="E50" i="3"/>
  <c r="E54" i="3"/>
  <c r="E58" i="3"/>
  <c r="E89" i="3"/>
  <c r="E95" i="3"/>
  <c r="E23" i="4"/>
  <c r="E25" i="4"/>
  <c r="E48" i="4"/>
  <c r="E50" i="4"/>
  <c r="E54" i="4"/>
  <c r="E58" i="4"/>
  <c r="E87" i="4"/>
  <c r="E89" i="4"/>
  <c r="E6" i="5"/>
  <c r="E39" i="5"/>
  <c r="E41" i="5"/>
  <c r="E64" i="5"/>
  <c r="E66" i="5"/>
  <c r="E70" i="5"/>
  <c r="E74" i="5"/>
  <c r="E4" i="5"/>
  <c r="E11" i="5"/>
  <c r="E20" i="5"/>
  <c r="E27" i="5"/>
  <c r="E36" i="5"/>
  <c r="E43" i="5"/>
  <c r="E52" i="5"/>
  <c r="E59" i="5"/>
  <c r="E77" i="5"/>
  <c r="E91" i="5"/>
  <c r="E93" i="5"/>
  <c r="E8" i="5"/>
  <c r="E15" i="5"/>
  <c r="E17" i="5"/>
  <c r="E24" i="5"/>
  <c r="E31" i="5"/>
  <c r="E33" i="5"/>
  <c r="E40" i="5"/>
  <c r="E47" i="5"/>
  <c r="E49" i="5"/>
  <c r="E56" i="5"/>
  <c r="E63" i="5"/>
  <c r="E65" i="5"/>
  <c r="E72" i="5"/>
  <c r="E79" i="5"/>
  <c r="E81" i="5"/>
  <c r="E88" i="5"/>
  <c r="E95" i="5"/>
  <c r="E97" i="5"/>
  <c r="E13" i="5"/>
  <c r="E29" i="5"/>
  <c r="E45" i="5"/>
  <c r="E61" i="5"/>
  <c r="E68" i="5"/>
  <c r="E75" i="5"/>
  <c r="E84" i="5"/>
  <c r="E12" i="5"/>
  <c r="E19" i="5"/>
  <c r="E21" i="5"/>
  <c r="E28" i="5"/>
  <c r="E35" i="5"/>
  <c r="E37" i="5"/>
  <c r="E44" i="5"/>
  <c r="E51" i="5"/>
  <c r="E53" i="5"/>
  <c r="E60" i="5"/>
  <c r="E67" i="5"/>
  <c r="E69" i="5"/>
  <c r="E76" i="5"/>
  <c r="E83" i="5"/>
  <c r="E85" i="5"/>
  <c r="E92" i="5"/>
  <c r="E99" i="5"/>
  <c r="E4" i="4"/>
  <c r="E13" i="4"/>
  <c r="E27" i="4"/>
  <c r="E36" i="4"/>
  <c r="E45" i="4"/>
  <c r="E59" i="4"/>
  <c r="E68" i="4"/>
  <c r="E75" i="4"/>
  <c r="E91" i="4"/>
  <c r="E15" i="4"/>
  <c r="E24" i="4"/>
  <c r="E31" i="4"/>
  <c r="E40" i="4"/>
  <c r="E49" i="4"/>
  <c r="E56" i="4"/>
  <c r="E63" i="4"/>
  <c r="E65" i="4"/>
  <c r="E72" i="4"/>
  <c r="E79" i="4"/>
  <c r="E81" i="4"/>
  <c r="E88" i="4"/>
  <c r="E95" i="4"/>
  <c r="E97" i="4"/>
  <c r="E11" i="4"/>
  <c r="E20" i="4"/>
  <c r="E29" i="4"/>
  <c r="E43" i="4"/>
  <c r="E52" i="4"/>
  <c r="E61" i="4"/>
  <c r="E77" i="4"/>
  <c r="E84" i="4"/>
  <c r="E93" i="4"/>
  <c r="E8" i="4"/>
  <c r="E17" i="4"/>
  <c r="E33" i="4"/>
  <c r="E47" i="4"/>
  <c r="E5" i="4"/>
  <c r="E12" i="4"/>
  <c r="E19" i="4"/>
  <c r="E21" i="4"/>
  <c r="E28" i="4"/>
  <c r="E35" i="4"/>
  <c r="E37" i="4"/>
  <c r="E44" i="4"/>
  <c r="E51" i="4"/>
  <c r="E53" i="4"/>
  <c r="E60" i="4"/>
  <c r="E67" i="4"/>
  <c r="E69" i="4"/>
  <c r="E76" i="4"/>
  <c r="E83" i="4"/>
  <c r="E85" i="4"/>
  <c r="E92" i="4"/>
  <c r="E99" i="4"/>
  <c r="E13" i="3"/>
  <c r="E29" i="3"/>
  <c r="E43" i="3"/>
  <c r="E52" i="3"/>
  <c r="E59" i="3"/>
  <c r="E68" i="3"/>
  <c r="E77" i="3"/>
  <c r="E8" i="3"/>
  <c r="E15" i="3"/>
  <c r="E24" i="3"/>
  <c r="E31" i="3"/>
  <c r="E33" i="3"/>
  <c r="E40" i="3"/>
  <c r="E47" i="3"/>
  <c r="E49" i="3"/>
  <c r="E56" i="3"/>
  <c r="E63" i="3"/>
  <c r="E65" i="3"/>
  <c r="E72" i="3"/>
  <c r="E81" i="3"/>
  <c r="E88" i="3"/>
  <c r="E97" i="3"/>
  <c r="E4" i="3"/>
  <c r="E20" i="3"/>
  <c r="E27" i="3"/>
  <c r="E36" i="3"/>
  <c r="E45" i="3"/>
  <c r="E61" i="3"/>
  <c r="E84" i="3"/>
  <c r="E93" i="3"/>
  <c r="E17" i="3"/>
  <c r="E5" i="3"/>
  <c r="E7" i="3"/>
  <c r="E12" i="3"/>
  <c r="E21" i="3"/>
  <c r="E23" i="3"/>
  <c r="E28" i="3"/>
  <c r="E35" i="3"/>
  <c r="E37" i="3"/>
  <c r="E44" i="3"/>
  <c r="E51" i="3"/>
  <c r="E53" i="3"/>
  <c r="E60" i="3"/>
  <c r="E67" i="3"/>
  <c r="E69" i="3"/>
  <c r="E71" i="3"/>
  <c r="E76" i="3"/>
  <c r="E85" i="3"/>
  <c r="E87" i="3"/>
  <c r="E92" i="3"/>
</calcChain>
</file>

<file path=xl/sharedStrings.xml><?xml version="1.0" encoding="utf-8"?>
<sst xmlns="http://schemas.openxmlformats.org/spreadsheetml/2006/main" count="48" uniqueCount="7">
  <si>
    <t>Level 1</t>
  </si>
  <si>
    <t>d^1</t>
  </si>
  <si>
    <t>d^2</t>
  </si>
  <si>
    <t>curvature</t>
  </si>
  <si>
    <t>NaN</t>
  </si>
  <si>
    <t>-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</si>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</sst>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275B-E0F9-5446-AFA2-5117B8323603}">
  <dimension ref="A1:E101"/>
  <sheetViews>
    <sheetView tabSelected="1" workbookViewId="0">
      <selection activeCell="B3" sqref="B3:B101"/>
    </sheetView>
  </sheetViews>
  <sheetFormatPr baseColWidth="10" defaultRowHeight="15"/>
  <cols>
    <col min="1" max="1" width="17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 t="s">
        <v>4</v>
      </c>
    </row>
    <row r="3" spans="1:5">
      <c r="A3">
        <v>2</v>
      </c>
      <c r="B3" s="2">
        <v>2.177168</v>
      </c>
      <c r="C3">
        <f>B4-B3</f>
        <v>8.8261999999999841E-2</v>
      </c>
    </row>
    <row r="4" spans="1:5">
      <c r="A4">
        <v>3</v>
      </c>
      <c r="B4" s="2">
        <v>2.2654299999999998</v>
      </c>
      <c r="C4">
        <f>(B5-B3)/2</f>
        <v>1.2455829999999999</v>
      </c>
      <c r="D4">
        <f>B5+B3-2*B4</f>
        <v>2.3146420000000001</v>
      </c>
      <c r="E4">
        <f>D4/((1+C4^2)^(3/2))</f>
        <v>0.56793200063106752</v>
      </c>
    </row>
    <row r="5" spans="1:5">
      <c r="A5">
        <v>4</v>
      </c>
      <c r="B5" s="2">
        <v>4.6683339999999998</v>
      </c>
      <c r="C5">
        <f t="shared" ref="C5:C68" si="0">(B6-B4)/2</f>
        <v>1.1718080000000002</v>
      </c>
      <c r="D5">
        <f t="shared" ref="D5:D68" si="1">B6+B4-2*B5</f>
        <v>-2.4621919999999999</v>
      </c>
      <c r="E5">
        <f t="shared" ref="E5:E68" si="2">D5/((1+C5^2)^(3/2))</f>
        <v>-0.67350143696301534</v>
      </c>
    </row>
    <row r="6" spans="1:5">
      <c r="A6">
        <v>5</v>
      </c>
      <c r="B6" s="2">
        <v>4.6090460000000002</v>
      </c>
      <c r="C6">
        <f t="shared" si="0"/>
        <v>-0.36822399999999988</v>
      </c>
      <c r="D6">
        <f t="shared" si="1"/>
        <v>-0.6178720000000002</v>
      </c>
      <c r="E6" s="3">
        <f t="shared" si="2"/>
        <v>-0.51058352638543791</v>
      </c>
    </row>
    <row r="7" spans="1:5">
      <c r="A7">
        <v>6</v>
      </c>
      <c r="B7" s="2">
        <v>3.931886</v>
      </c>
      <c r="C7">
        <f t="shared" si="0"/>
        <v>-0.49204200000000009</v>
      </c>
      <c r="D7">
        <f t="shared" si="1"/>
        <v>0.37023599999999934</v>
      </c>
      <c r="E7" s="3">
        <f t="shared" si="2"/>
        <v>0.26744901777395419</v>
      </c>
    </row>
    <row r="8" spans="1:5">
      <c r="A8">
        <v>7</v>
      </c>
      <c r="B8" s="2">
        <v>3.624962</v>
      </c>
      <c r="C8">
        <f t="shared" si="0"/>
        <v>-0.57716699999999999</v>
      </c>
      <c r="D8">
        <f t="shared" si="1"/>
        <v>-0.54048599999999958</v>
      </c>
      <c r="E8" s="3">
        <f t="shared" si="2"/>
        <v>-0.35113953528278252</v>
      </c>
    </row>
    <row r="9" spans="1:5">
      <c r="A9">
        <v>8</v>
      </c>
      <c r="B9" s="2">
        <v>2.777552</v>
      </c>
      <c r="C9">
        <f t="shared" si="0"/>
        <v>-0.3250630000000001</v>
      </c>
      <c r="D9">
        <f>B10+B8-2*B9</f>
        <v>1.0446939999999998</v>
      </c>
      <c r="E9" s="3">
        <f t="shared" si="2"/>
        <v>0.89857264869466569</v>
      </c>
    </row>
    <row r="10" spans="1:5">
      <c r="A10">
        <v>9</v>
      </c>
      <c r="B10" s="2">
        <v>2.9748359999999998</v>
      </c>
      <c r="C10">
        <f t="shared" si="0"/>
        <v>-0.11368899999999993</v>
      </c>
      <c r="D10">
        <f t="shared" si="1"/>
        <v>-0.62194599999999944</v>
      </c>
      <c r="E10" s="3">
        <f t="shared" si="2"/>
        <v>-0.61007976765205429</v>
      </c>
    </row>
    <row r="11" spans="1:5">
      <c r="A11">
        <v>10</v>
      </c>
      <c r="B11" s="2">
        <v>2.5501740000000002</v>
      </c>
      <c r="C11">
        <f t="shared" si="0"/>
        <v>-0.25596350000000001</v>
      </c>
      <c r="D11">
        <f t="shared" si="1"/>
        <v>0.33739699999999928</v>
      </c>
      <c r="E11" s="3">
        <f t="shared" si="2"/>
        <v>0.30676121584059407</v>
      </c>
    </row>
    <row r="12" spans="1:5">
      <c r="A12">
        <v>11</v>
      </c>
      <c r="B12" s="2">
        <v>2.4629089999999998</v>
      </c>
      <c r="C12">
        <f t="shared" si="0"/>
        <v>-9.5480500000000079E-2</v>
      </c>
      <c r="D12">
        <f t="shared" si="1"/>
        <v>-1.6430999999998974E-2</v>
      </c>
      <c r="E12" s="3">
        <f t="shared" si="2"/>
        <v>-1.620884308356791E-2</v>
      </c>
    </row>
    <row r="13" spans="1:5">
      <c r="A13">
        <v>12</v>
      </c>
      <c r="B13" s="2">
        <v>2.359213</v>
      </c>
      <c r="C13">
        <f>(B14-B12)/2</f>
        <v>-7.6239499999999794E-2</v>
      </c>
      <c r="D13">
        <f t="shared" si="1"/>
        <v>5.491299999999999E-2</v>
      </c>
      <c r="E13" s="3">
        <f t="shared" si="2"/>
        <v>5.4437685565368515E-2</v>
      </c>
    </row>
    <row r="14" spans="1:5">
      <c r="A14">
        <v>13</v>
      </c>
      <c r="B14" s="2">
        <v>2.3104300000000002</v>
      </c>
      <c r="C14">
        <f t="shared" si="0"/>
        <v>-5.712600000000001E-2</v>
      </c>
      <c r="D14">
        <f t="shared" si="1"/>
        <v>-1.6685999999999979E-2</v>
      </c>
      <c r="E14" s="3">
        <f t="shared" si="2"/>
        <v>-1.6604652788743408E-2</v>
      </c>
    </row>
    <row r="15" spans="1:5">
      <c r="A15">
        <v>14</v>
      </c>
      <c r="B15" s="2">
        <v>2.244961</v>
      </c>
      <c r="C15">
        <f t="shared" si="0"/>
        <v>-2.5457000000000063E-2</v>
      </c>
      <c r="D15">
        <f t="shared" si="1"/>
        <v>8.0023999999999873E-2</v>
      </c>
      <c r="E15" s="3">
        <f t="shared" si="2"/>
        <v>7.9946272576331509E-2</v>
      </c>
    </row>
    <row r="16" spans="1:5">
      <c r="A16">
        <v>15</v>
      </c>
      <c r="B16" s="2">
        <v>2.2595160000000001</v>
      </c>
      <c r="C16">
        <f t="shared" si="0"/>
        <v>1.6998499999999916E-2</v>
      </c>
      <c r="D16">
        <f t="shared" si="1"/>
        <v>4.8869999999991975E-3</v>
      </c>
      <c r="E16" s="3">
        <f t="shared" si="2"/>
        <v>4.8848826241236747E-3</v>
      </c>
    </row>
    <row r="17" spans="1:5">
      <c r="A17">
        <v>16</v>
      </c>
      <c r="B17" s="2">
        <v>2.2789579999999998</v>
      </c>
      <c r="C17">
        <f t="shared" si="0"/>
        <v>-9.3844999999999956E-2</v>
      </c>
      <c r="D17">
        <f t="shared" si="1"/>
        <v>-0.22657399999999939</v>
      </c>
      <c r="E17" s="3">
        <f t="shared" si="2"/>
        <v>-0.22361349839518882</v>
      </c>
    </row>
    <row r="18" spans="1:5">
      <c r="A18">
        <v>17</v>
      </c>
      <c r="B18" s="2">
        <v>2.0718260000000002</v>
      </c>
      <c r="C18">
        <f t="shared" si="0"/>
        <v>-7.4881499999999823E-2</v>
      </c>
      <c r="D18">
        <f t="shared" si="1"/>
        <v>0.2645010000000001</v>
      </c>
      <c r="E18" s="3">
        <f t="shared" si="2"/>
        <v>0.26229181102758314</v>
      </c>
    </row>
    <row r="19" spans="1:5">
      <c r="A19">
        <v>18</v>
      </c>
      <c r="B19" s="2">
        <v>2.1291950000000002</v>
      </c>
      <c r="C19">
        <f t="shared" si="0"/>
        <v>9.3179999999999374E-3</v>
      </c>
      <c r="D19">
        <f t="shared" si="1"/>
        <v>-9.6102000000000132E-2</v>
      </c>
      <c r="E19" s="3">
        <f t="shared" si="2"/>
        <v>-9.6089485256152726E-2</v>
      </c>
    </row>
    <row r="20" spans="1:5">
      <c r="A20">
        <v>19</v>
      </c>
      <c r="B20" s="2">
        <v>2.090462</v>
      </c>
      <c r="C20">
        <f t="shared" si="0"/>
        <v>-2.862050000000016E-2</v>
      </c>
      <c r="D20">
        <f t="shared" si="1"/>
        <v>2.0224999999999937E-2</v>
      </c>
      <c r="E20" s="3">
        <f t="shared" si="2"/>
        <v>2.0200174972482214E-2</v>
      </c>
    </row>
    <row r="21" spans="1:5">
      <c r="A21">
        <v>20</v>
      </c>
      <c r="B21" s="2">
        <v>2.0719539999999999</v>
      </c>
      <c r="C21">
        <f t="shared" si="0"/>
        <v>-2.8690499999999952E-2</v>
      </c>
      <c r="D21">
        <f t="shared" si="1"/>
        <v>-2.0364999999999966E-2</v>
      </c>
      <c r="E21" s="3">
        <f t="shared" si="2"/>
        <v>-2.033988083218214E-2</v>
      </c>
    </row>
    <row r="22" spans="1:5">
      <c r="A22">
        <v>21</v>
      </c>
      <c r="B22" s="2">
        <v>2.0330810000000001</v>
      </c>
      <c r="C22">
        <f t="shared" si="0"/>
        <v>-2.4711999999999845E-2</v>
      </c>
      <c r="D22">
        <f t="shared" si="1"/>
        <v>2.8321999999999292E-2</v>
      </c>
      <c r="E22" s="3">
        <f t="shared" si="2"/>
        <v>2.829607614656502E-2</v>
      </c>
    </row>
    <row r="23" spans="1:5">
      <c r="A23">
        <v>22</v>
      </c>
      <c r="B23" s="2">
        <v>2.0225300000000002</v>
      </c>
      <c r="C23">
        <f t="shared" si="0"/>
        <v>-4.2969500000000105E-2</v>
      </c>
      <c r="D23">
        <f t="shared" si="1"/>
        <v>-6.4837000000000256E-2</v>
      </c>
      <c r="E23" s="3">
        <f t="shared" si="2"/>
        <v>-6.4657843143849134E-2</v>
      </c>
    </row>
    <row r="24" spans="1:5">
      <c r="A24">
        <v>23</v>
      </c>
      <c r="B24" s="2">
        <v>1.9471419999999999</v>
      </c>
      <c r="C24">
        <f t="shared" si="0"/>
        <v>-5.5193000000000048E-2</v>
      </c>
      <c r="D24">
        <f t="shared" si="1"/>
        <v>4.039000000000037E-2</v>
      </c>
      <c r="E24" s="3">
        <f t="shared" si="2"/>
        <v>4.0206142176257474E-2</v>
      </c>
    </row>
    <row r="25" spans="1:5">
      <c r="A25">
        <v>24</v>
      </c>
      <c r="B25" s="2">
        <v>1.9121440000000001</v>
      </c>
      <c r="C25">
        <f>(B26-B24)/2</f>
        <v>-1.8450499999999925E-2</v>
      </c>
      <c r="D25">
        <f t="shared" si="1"/>
        <v>3.3094999999999875E-2</v>
      </c>
      <c r="E25" s="3">
        <f t="shared" si="2"/>
        <v>3.3078107841236888E-2</v>
      </c>
    </row>
    <row r="26" spans="1:5">
      <c r="A26">
        <v>25</v>
      </c>
      <c r="B26" s="2">
        <v>1.9102410000000001</v>
      </c>
      <c r="C26">
        <f t="shared" si="0"/>
        <v>-4.5260500000000037E-2</v>
      </c>
      <c r="D26">
        <f t="shared" si="1"/>
        <v>-8.6714999999999876E-2</v>
      </c>
      <c r="E26" s="3">
        <f t="shared" si="2"/>
        <v>-8.6449225480195138E-2</v>
      </c>
    </row>
    <row r="27" spans="1:5">
      <c r="A27">
        <v>26</v>
      </c>
      <c r="B27" s="2">
        <v>1.821623</v>
      </c>
      <c r="C27">
        <f t="shared" si="0"/>
        <v>-2.8342500000000048E-2</v>
      </c>
      <c r="D27">
        <f t="shared" si="1"/>
        <v>0.1205510000000003</v>
      </c>
      <c r="E27" s="3">
        <f t="shared" si="2"/>
        <v>0.12040588827921982</v>
      </c>
    </row>
    <row r="28" spans="1:5">
      <c r="A28">
        <v>27</v>
      </c>
      <c r="B28" s="2">
        <v>1.853556</v>
      </c>
      <c r="C28">
        <f t="shared" si="0"/>
        <v>-2.8593500000000049E-2</v>
      </c>
      <c r="D28">
        <f t="shared" si="1"/>
        <v>-0.1210530000000003</v>
      </c>
      <c r="E28" s="3">
        <f t="shared" si="2"/>
        <v>-0.12090469431232212</v>
      </c>
    </row>
    <row r="29" spans="1:5">
      <c r="A29">
        <v>28</v>
      </c>
      <c r="B29" s="2">
        <v>1.7644359999999999</v>
      </c>
      <c r="C29">
        <f t="shared" si="0"/>
        <v>-6.3302999999999998E-2</v>
      </c>
      <c r="D29">
        <f t="shared" si="1"/>
        <v>5.1633999999999958E-2</v>
      </c>
      <c r="E29" s="3">
        <f t="shared" si="2"/>
        <v>5.132518036605678E-2</v>
      </c>
    </row>
    <row r="30" spans="1:5">
      <c r="A30">
        <v>29</v>
      </c>
      <c r="B30" s="2">
        <v>1.72695</v>
      </c>
      <c r="C30">
        <f t="shared" si="0"/>
        <v>-5.0844499999999959E-2</v>
      </c>
      <c r="D30">
        <f t="shared" si="1"/>
        <v>-2.6717000000000102E-2</v>
      </c>
      <c r="E30" s="3">
        <f t="shared" si="2"/>
        <v>-2.6613732070329334E-2</v>
      </c>
    </row>
    <row r="31" spans="1:5">
      <c r="A31">
        <v>30</v>
      </c>
      <c r="B31" s="2">
        <v>1.662747</v>
      </c>
      <c r="C31">
        <f t="shared" si="0"/>
        <v>6.9915000000000393E-3</v>
      </c>
      <c r="D31">
        <f t="shared" si="1"/>
        <v>0.1423890000000001</v>
      </c>
      <c r="E31" s="3">
        <f t="shared" si="2"/>
        <v>0.14237856044737843</v>
      </c>
    </row>
    <row r="32" spans="1:5">
      <c r="A32">
        <v>31</v>
      </c>
      <c r="B32" s="2">
        <v>1.7409330000000001</v>
      </c>
      <c r="C32">
        <f t="shared" si="0"/>
        <v>1.722849999999998E-2</v>
      </c>
      <c r="D32">
        <f t="shared" si="1"/>
        <v>-0.12191500000000044</v>
      </c>
      <c r="E32" s="3">
        <f t="shared" si="2"/>
        <v>-0.12186073969537288</v>
      </c>
    </row>
    <row r="33" spans="1:5">
      <c r="A33">
        <v>32</v>
      </c>
      <c r="B33" s="2">
        <v>1.6972039999999999</v>
      </c>
      <c r="C33">
        <f t="shared" si="0"/>
        <v>-7.9859000000000013E-2</v>
      </c>
      <c r="D33">
        <f t="shared" si="1"/>
        <v>-7.2259999999999547E-2</v>
      </c>
      <c r="E33">
        <f t="shared" si="2"/>
        <v>-7.1574216961965101E-2</v>
      </c>
    </row>
    <row r="34" spans="1:5">
      <c r="A34">
        <v>33</v>
      </c>
      <c r="B34" s="2">
        <v>1.581215</v>
      </c>
      <c r="C34">
        <f t="shared" si="0"/>
        <v>-1.2262499999999954E-2</v>
      </c>
      <c r="D34">
        <f t="shared" si="1"/>
        <v>0.20745299999999967</v>
      </c>
      <c r="E34">
        <f t="shared" si="2"/>
        <v>0.20740621707241946</v>
      </c>
    </row>
    <row r="35" spans="1:5">
      <c r="A35">
        <v>34</v>
      </c>
      <c r="B35" s="2">
        <v>1.672679</v>
      </c>
      <c r="C35">
        <f t="shared" si="0"/>
        <v>7.2606500000000018E-2</v>
      </c>
      <c r="D35">
        <f t="shared" si="1"/>
        <v>-3.7714999999999943E-2</v>
      </c>
      <c r="E35">
        <f t="shared" si="2"/>
        <v>-3.7418719766880409E-2</v>
      </c>
    </row>
    <row r="36" spans="1:5">
      <c r="A36">
        <v>35</v>
      </c>
      <c r="B36" s="2">
        <v>1.7264280000000001</v>
      </c>
      <c r="C36">
        <f t="shared" si="0"/>
        <v>-1.4250000000004537E-4</v>
      </c>
      <c r="D36">
        <f t="shared" si="1"/>
        <v>-0.10778299999999996</v>
      </c>
      <c r="E36">
        <f t="shared" si="2"/>
        <v>-0.10778299671699722</v>
      </c>
    </row>
    <row r="37" spans="1:5">
      <c r="A37">
        <v>36</v>
      </c>
      <c r="B37" s="2">
        <v>1.6723939999999999</v>
      </c>
      <c r="C37">
        <f t="shared" si="0"/>
        <v>-2.562450000000005E-2</v>
      </c>
      <c r="D37">
        <f t="shared" si="1"/>
        <v>5.6819000000000397E-2</v>
      </c>
      <c r="E37">
        <f t="shared" si="2"/>
        <v>5.6763083585407742E-2</v>
      </c>
    </row>
    <row r="38" spans="1:5">
      <c r="A38">
        <v>37</v>
      </c>
      <c r="B38" s="2">
        <v>1.675179</v>
      </c>
      <c r="C38">
        <f t="shared" si="0"/>
        <v>-2.8398499999999993E-2</v>
      </c>
      <c r="D38">
        <f t="shared" si="1"/>
        <v>-6.2367000000000061E-2</v>
      </c>
      <c r="E38">
        <f t="shared" si="2"/>
        <v>-6.2291629864260595E-2</v>
      </c>
    </row>
    <row r="39" spans="1:5">
      <c r="A39">
        <v>38</v>
      </c>
      <c r="B39" s="2">
        <v>1.6155969999999999</v>
      </c>
      <c r="C39">
        <f t="shared" si="0"/>
        <v>-3.1768000000000018E-2</v>
      </c>
      <c r="D39">
        <f t="shared" si="1"/>
        <v>5.5628000000000011E-2</v>
      </c>
      <c r="E39">
        <f t="shared" si="2"/>
        <v>5.5543895954417957E-2</v>
      </c>
    </row>
    <row r="40" spans="1:5">
      <c r="A40">
        <v>39</v>
      </c>
      <c r="B40" s="2">
        <v>1.6116429999999999</v>
      </c>
      <c r="C40">
        <f t="shared" si="0"/>
        <v>-2.8990999999999989E-2</v>
      </c>
      <c r="D40">
        <f t="shared" si="1"/>
        <v>-5.0073999999999952E-2</v>
      </c>
      <c r="E40">
        <f t="shared" si="2"/>
        <v>-5.0010937109218188E-2</v>
      </c>
    </row>
    <row r="41" spans="1:5">
      <c r="A41">
        <v>40</v>
      </c>
      <c r="B41" s="2">
        <v>1.557615</v>
      </c>
      <c r="C41">
        <f t="shared" si="0"/>
        <v>-5.2360499999999921E-2</v>
      </c>
      <c r="D41">
        <f t="shared" si="1"/>
        <v>3.3350000000003099E-3</v>
      </c>
      <c r="E41">
        <f t="shared" si="2"/>
        <v>3.3213318878268145E-3</v>
      </c>
    </row>
    <row r="42" spans="1:5">
      <c r="A42">
        <v>41</v>
      </c>
      <c r="B42" s="2">
        <v>1.5069220000000001</v>
      </c>
      <c r="C42">
        <f t="shared" si="0"/>
        <v>-4.903499999999994E-2</v>
      </c>
      <c r="D42">
        <f t="shared" si="1"/>
        <v>3.3159999999998746E-3</v>
      </c>
      <c r="E42">
        <f t="shared" si="2"/>
        <v>3.3040762036940221E-3</v>
      </c>
    </row>
    <row r="43" spans="1:5">
      <c r="A43">
        <v>42</v>
      </c>
      <c r="B43" s="2">
        <v>1.4595450000000001</v>
      </c>
      <c r="C43">
        <f t="shared" si="0"/>
        <v>-1.9006999999999996E-2</v>
      </c>
      <c r="D43">
        <f t="shared" si="1"/>
        <v>5.6740000000000013E-2</v>
      </c>
      <c r="E43">
        <f t="shared" si="2"/>
        <v>5.6709266525688418E-2</v>
      </c>
    </row>
    <row r="44" spans="1:5">
      <c r="A44">
        <v>43</v>
      </c>
      <c r="B44" s="2">
        <v>1.4689080000000001</v>
      </c>
      <c r="C44">
        <f t="shared" si="0"/>
        <v>4.5239999999999725E-3</v>
      </c>
      <c r="D44">
        <f t="shared" si="1"/>
        <v>-9.6780000000000754E-3</v>
      </c>
      <c r="E44">
        <f t="shared" si="2"/>
        <v>-9.6777028943172156E-3</v>
      </c>
    </row>
    <row r="45" spans="1:5">
      <c r="A45">
        <v>44</v>
      </c>
      <c r="B45" s="2">
        <v>1.468593</v>
      </c>
      <c r="C45">
        <f t="shared" si="0"/>
        <v>-1.8566500000000041E-2</v>
      </c>
      <c r="D45">
        <f t="shared" si="1"/>
        <v>-3.6503000000000174E-2</v>
      </c>
      <c r="E45">
        <f t="shared" si="2"/>
        <v>-3.6484133436505785E-2</v>
      </c>
    </row>
    <row r="46" spans="1:5">
      <c r="A46">
        <v>45</v>
      </c>
      <c r="B46" s="2">
        <v>1.431775</v>
      </c>
      <c r="C46">
        <f t="shared" si="0"/>
        <v>-4.5657999999999976E-2</v>
      </c>
      <c r="D46">
        <f t="shared" si="1"/>
        <v>-1.7679999999999918E-2</v>
      </c>
      <c r="E46">
        <f t="shared" si="2"/>
        <v>-1.7624858716380715E-2</v>
      </c>
    </row>
    <row r="47" spans="1:5">
      <c r="A47">
        <v>46</v>
      </c>
      <c r="B47" s="2">
        <v>1.3772770000000001</v>
      </c>
      <c r="C47">
        <f t="shared" si="0"/>
        <v>-4.7782500000000061E-2</v>
      </c>
      <c r="D47">
        <f t="shared" si="1"/>
        <v>1.3430999999999749E-2</v>
      </c>
      <c r="E47">
        <f t="shared" si="2"/>
        <v>1.3385133097008655E-2</v>
      </c>
    </row>
    <row r="48" spans="1:5">
      <c r="A48">
        <v>47</v>
      </c>
      <c r="B48" s="2">
        <v>1.3362099999999999</v>
      </c>
      <c r="C48">
        <f t="shared" si="0"/>
        <v>-4.1631000000000085E-2</v>
      </c>
      <c r="D48">
        <f t="shared" si="1"/>
        <v>-1.1279999999995738E-3</v>
      </c>
      <c r="E48">
        <f t="shared" si="2"/>
        <v>-1.1250738670101881E-3</v>
      </c>
    </row>
    <row r="49" spans="1:5">
      <c r="A49">
        <v>48</v>
      </c>
      <c r="B49" s="2">
        <v>1.2940149999999999</v>
      </c>
      <c r="C49">
        <f t="shared" si="0"/>
        <v>-3.5299499999999928E-2</v>
      </c>
      <c r="D49">
        <f t="shared" si="1"/>
        <v>1.3791000000000331E-2</v>
      </c>
      <c r="E49">
        <f t="shared" si="2"/>
        <v>1.3765263579837627E-2</v>
      </c>
    </row>
    <row r="50" spans="1:5">
      <c r="A50">
        <v>49</v>
      </c>
      <c r="B50" s="2">
        <v>1.265611</v>
      </c>
      <c r="C50">
        <f t="shared" si="0"/>
        <v>-4.1578999999999922E-2</v>
      </c>
      <c r="D50">
        <f t="shared" si="1"/>
        <v>-2.6350000000000318E-2</v>
      </c>
      <c r="E50">
        <f t="shared" si="2"/>
        <v>-2.628181602455883E-2</v>
      </c>
    </row>
    <row r="51" spans="1:5">
      <c r="A51">
        <v>50</v>
      </c>
      <c r="B51" s="2">
        <v>1.2108570000000001</v>
      </c>
      <c r="C51">
        <f t="shared" si="0"/>
        <v>-3.6208000000000018E-2</v>
      </c>
      <c r="D51">
        <f t="shared" si="1"/>
        <v>3.7091999999999903E-2</v>
      </c>
      <c r="E51">
        <f t="shared" si="2"/>
        <v>3.701917686388697E-2</v>
      </c>
    </row>
    <row r="52" spans="1:5">
      <c r="A52">
        <v>51</v>
      </c>
      <c r="B52" s="2">
        <v>1.193195</v>
      </c>
      <c r="C52">
        <f t="shared" si="0"/>
        <v>-1.0632500000000045E-2</v>
      </c>
      <c r="D52">
        <f t="shared" si="1"/>
        <v>1.4059000000000044E-2</v>
      </c>
      <c r="E52">
        <f t="shared" si="2"/>
        <v>1.4056616280741483E-2</v>
      </c>
    </row>
    <row r="53" spans="1:5">
      <c r="A53">
        <v>52</v>
      </c>
      <c r="B53" s="2">
        <v>1.189592</v>
      </c>
      <c r="C53">
        <f t="shared" si="0"/>
        <v>-1.1742999999999948E-2</v>
      </c>
      <c r="D53">
        <f t="shared" si="1"/>
        <v>-1.6279999999999628E-2</v>
      </c>
      <c r="E53">
        <f t="shared" si="2"/>
        <v>-1.6276633110009164E-2</v>
      </c>
    </row>
    <row r="54" spans="1:5">
      <c r="A54">
        <v>53</v>
      </c>
      <c r="B54" s="2">
        <v>1.1697090000000001</v>
      </c>
      <c r="C54">
        <f t="shared" si="0"/>
        <v>-2.9086500000000015E-2</v>
      </c>
      <c r="D54">
        <f t="shared" si="1"/>
        <v>-1.8407000000000284E-2</v>
      </c>
      <c r="E54">
        <f t="shared" si="2"/>
        <v>-1.838366551969918E-2</v>
      </c>
    </row>
    <row r="55" spans="1:5">
      <c r="A55">
        <v>54</v>
      </c>
      <c r="B55" s="2">
        <v>1.131419</v>
      </c>
      <c r="C55">
        <f t="shared" si="0"/>
        <v>-1.9399000000000055E-2</v>
      </c>
      <c r="D55">
        <f t="shared" si="1"/>
        <v>3.7782000000000426E-2</v>
      </c>
      <c r="E55">
        <f t="shared" si="2"/>
        <v>3.7760682776544478E-2</v>
      </c>
    </row>
    <row r="56" spans="1:5">
      <c r="A56">
        <v>55</v>
      </c>
      <c r="B56" s="2">
        <v>1.130911</v>
      </c>
      <c r="C56">
        <f t="shared" si="0"/>
        <v>-1.8908999999999954E-2</v>
      </c>
      <c r="D56">
        <f t="shared" si="1"/>
        <v>-3.6802000000000223E-2</v>
      </c>
      <c r="E56">
        <f t="shared" si="2"/>
        <v>-3.6782270969751243E-2</v>
      </c>
    </row>
    <row r="57" spans="1:5">
      <c r="A57">
        <v>56</v>
      </c>
      <c r="B57" s="2">
        <v>1.093601</v>
      </c>
      <c r="C57">
        <f t="shared" si="0"/>
        <v>-2.7546500000000029E-2</v>
      </c>
      <c r="D57">
        <f t="shared" si="1"/>
        <v>1.9527000000000072E-2</v>
      </c>
      <c r="E57">
        <f t="shared" si="2"/>
        <v>1.9504795148489091E-2</v>
      </c>
    </row>
    <row r="58" spans="1:5">
      <c r="A58">
        <v>57</v>
      </c>
      <c r="B58" s="2">
        <v>1.0758179999999999</v>
      </c>
      <c r="C58">
        <f t="shared" si="0"/>
        <v>-9.2900000000000205E-3</v>
      </c>
      <c r="D58">
        <f t="shared" si="1"/>
        <v>1.6986000000000168E-2</v>
      </c>
      <c r="E58">
        <f t="shared" si="2"/>
        <v>1.6983801295034538E-2</v>
      </c>
    </row>
    <row r="59" spans="1:5">
      <c r="A59">
        <v>58</v>
      </c>
      <c r="B59" s="2">
        <v>1.075021</v>
      </c>
      <c r="C59">
        <f t="shared" si="0"/>
        <v>-1.2788999999999939E-2</v>
      </c>
      <c r="D59">
        <f t="shared" si="1"/>
        <v>-2.3984000000000005E-2</v>
      </c>
      <c r="E59">
        <f t="shared" si="2"/>
        <v>-2.3978117021428994E-2</v>
      </c>
    </row>
    <row r="60" spans="1:5">
      <c r="A60">
        <v>59</v>
      </c>
      <c r="B60" s="2">
        <v>1.0502400000000001</v>
      </c>
      <c r="C60">
        <f t="shared" si="0"/>
        <v>-1.6175999999999968E-2</v>
      </c>
      <c r="D60">
        <f t="shared" si="1"/>
        <v>1.7209999999999948E-2</v>
      </c>
      <c r="E60">
        <f t="shared" si="2"/>
        <v>1.7203247378961308E-2</v>
      </c>
    </row>
    <row r="61" spans="1:5">
      <c r="A61">
        <v>60</v>
      </c>
      <c r="B61" s="2">
        <v>1.0426690000000001</v>
      </c>
      <c r="C61">
        <f t="shared" si="0"/>
        <v>-1.7652500000000071E-2</v>
      </c>
      <c r="D61">
        <f t="shared" si="1"/>
        <v>-2.0163000000000153E-2</v>
      </c>
      <c r="E61">
        <f t="shared" si="2"/>
        <v>-2.0153579158122603E-2</v>
      </c>
    </row>
    <row r="62" spans="1:5">
      <c r="A62">
        <v>61</v>
      </c>
      <c r="B62" s="2">
        <v>1.0149349999999999</v>
      </c>
      <c r="C62">
        <f t="shared" si="0"/>
        <v>-8.9295000000000346E-3</v>
      </c>
      <c r="D62">
        <f t="shared" si="1"/>
        <v>3.7609000000000226E-2</v>
      </c>
      <c r="E62">
        <f t="shared" si="2"/>
        <v>3.7604502263134769E-2</v>
      </c>
    </row>
    <row r="63" spans="1:5">
      <c r="A63">
        <v>62</v>
      </c>
      <c r="B63" s="2">
        <v>1.02481</v>
      </c>
      <c r="C63">
        <f t="shared" si="0"/>
        <v>5.0275000000000736E-3</v>
      </c>
      <c r="D63">
        <f t="shared" si="1"/>
        <v>-9.6949999999997871E-3</v>
      </c>
      <c r="E63">
        <f t="shared" si="2"/>
        <v>-9.6946324389275262E-3</v>
      </c>
    </row>
    <row r="64" spans="1:5">
      <c r="A64">
        <v>63</v>
      </c>
      <c r="B64" s="2">
        <v>1.0249900000000001</v>
      </c>
      <c r="C64">
        <f t="shared" si="0"/>
        <v>-1.7425999999999997E-2</v>
      </c>
      <c r="D64">
        <f t="shared" si="1"/>
        <v>-3.5212000000000021E-2</v>
      </c>
      <c r="E64">
        <f t="shared" si="2"/>
        <v>-3.5195967082846905E-2</v>
      </c>
    </row>
    <row r="65" spans="1:5">
      <c r="A65">
        <v>64</v>
      </c>
      <c r="B65" s="2">
        <v>0.989958</v>
      </c>
      <c r="C65">
        <f t="shared" si="0"/>
        <v>-2.523070000000005E-2</v>
      </c>
      <c r="D65">
        <f t="shared" si="1"/>
        <v>1.9602600000000026E-2</v>
      </c>
      <c r="E65">
        <f t="shared" si="2"/>
        <v>1.9583896707223904E-2</v>
      </c>
    </row>
    <row r="66" spans="1:5">
      <c r="A66">
        <v>65</v>
      </c>
      <c r="B66" s="2">
        <v>0.97452859999999997</v>
      </c>
      <c r="C66">
        <f t="shared" si="0"/>
        <v>-1.0823550000000015E-2</v>
      </c>
      <c r="D66">
        <f t="shared" si="1"/>
        <v>9.2117000000000449E-3</v>
      </c>
      <c r="E66">
        <f t="shared" si="2"/>
        <v>9.2100815216001591E-3</v>
      </c>
    </row>
    <row r="67" spans="1:5">
      <c r="A67">
        <v>66</v>
      </c>
      <c r="B67" s="2">
        <v>0.96831089999999997</v>
      </c>
      <c r="C67">
        <f t="shared" si="0"/>
        <v>-9.7471999999999559E-3</v>
      </c>
      <c r="D67">
        <f t="shared" si="1"/>
        <v>-7.0589999999999264E-3</v>
      </c>
      <c r="E67">
        <f t="shared" si="2"/>
        <v>-7.0579941282259253E-3</v>
      </c>
    </row>
    <row r="68" spans="1:5">
      <c r="A68">
        <v>67</v>
      </c>
      <c r="B68" s="2">
        <v>0.95503420000000006</v>
      </c>
      <c r="C68">
        <f t="shared" si="0"/>
        <v>-1.1882599999999965E-2</v>
      </c>
      <c r="D68">
        <f t="shared" si="1"/>
        <v>2.7881999999999074E-3</v>
      </c>
      <c r="E68">
        <f t="shared" si="2"/>
        <v>2.787609579412393E-3</v>
      </c>
    </row>
    <row r="69" spans="1:5">
      <c r="A69">
        <v>68</v>
      </c>
      <c r="B69" s="2">
        <v>0.94454570000000004</v>
      </c>
      <c r="C69">
        <f t="shared" ref="C69:C98" si="3">(B70-B68)/2</f>
        <v>-9.3677000000000343E-3</v>
      </c>
      <c r="D69">
        <f t="shared" ref="D69:D98" si="4">B70+B68-2*B69</f>
        <v>2.2415999999998437E-3</v>
      </c>
      <c r="E69">
        <f t="shared" ref="E69:E98" si="5">D69/((1+C69^2)^(3/2))</f>
        <v>2.2413049689745165E-3</v>
      </c>
    </row>
    <row r="70" spans="1:5">
      <c r="A70">
        <v>69</v>
      </c>
      <c r="B70" s="2">
        <v>0.93629879999999999</v>
      </c>
      <c r="C70">
        <f t="shared" si="3"/>
        <v>-1.5112400000000026E-2</v>
      </c>
      <c r="D70">
        <f t="shared" si="4"/>
        <v>-1.3730999999999938E-2</v>
      </c>
      <c r="E70">
        <f t="shared" si="5"/>
        <v>-1.3726297418412964E-2</v>
      </c>
    </row>
    <row r="71" spans="1:5">
      <c r="A71">
        <v>70</v>
      </c>
      <c r="B71" s="2">
        <v>0.91432089999999999</v>
      </c>
      <c r="C71">
        <f t="shared" si="3"/>
        <v>-2.6352600000000004E-2</v>
      </c>
      <c r="D71">
        <f t="shared" si="4"/>
        <v>-8.7493999999999073E-3</v>
      </c>
      <c r="E71">
        <f t="shared" si="5"/>
        <v>-8.7402937490854444E-3</v>
      </c>
    </row>
    <row r="72" spans="1:5">
      <c r="A72">
        <v>71</v>
      </c>
      <c r="B72" s="2">
        <v>0.88359359999999998</v>
      </c>
      <c r="C72">
        <f t="shared" si="3"/>
        <v>-1.8757799999999991E-2</v>
      </c>
      <c r="D72">
        <f t="shared" si="4"/>
        <v>2.3938999999999933E-2</v>
      </c>
      <c r="E72">
        <f t="shared" si="5"/>
        <v>2.3926370967196981E-2</v>
      </c>
    </row>
    <row r="73" spans="1:5">
      <c r="A73">
        <v>72</v>
      </c>
      <c r="B73" s="2">
        <v>0.87680530000000001</v>
      </c>
      <c r="C73">
        <f t="shared" si="3"/>
        <v>-7.7434000000000114E-3</v>
      </c>
      <c r="D73">
        <f t="shared" si="4"/>
        <v>-1.9102000000001951E-3</v>
      </c>
      <c r="E73">
        <f t="shared" si="5"/>
        <v>-1.9100282087901905E-3</v>
      </c>
    </row>
    <row r="74" spans="1:5">
      <c r="A74">
        <v>73</v>
      </c>
      <c r="B74" s="2">
        <v>0.86810679999999996</v>
      </c>
      <c r="C74">
        <f t="shared" si="3"/>
        <v>-2.6519000000000015E-2</v>
      </c>
      <c r="D74">
        <f t="shared" si="4"/>
        <v>-3.5640999999999812E-2</v>
      </c>
      <c r="E74">
        <f t="shared" si="5"/>
        <v>-3.5603435830127976E-2</v>
      </c>
    </row>
    <row r="75" spans="1:5">
      <c r="A75">
        <v>74</v>
      </c>
      <c r="B75" s="2">
        <v>0.82376729999999998</v>
      </c>
      <c r="C75">
        <f t="shared" si="3"/>
        <v>-2.8862849999999995E-2</v>
      </c>
      <c r="D75">
        <f t="shared" si="4"/>
        <v>3.0953299999999961E-2</v>
      </c>
      <c r="E75">
        <f t="shared" si="5"/>
        <v>3.0914661113649114E-2</v>
      </c>
    </row>
    <row r="76" spans="1:5">
      <c r="A76">
        <v>75</v>
      </c>
      <c r="B76" s="2">
        <v>0.81038109999999997</v>
      </c>
      <c r="C76">
        <f t="shared" si="3"/>
        <v>-2.055334999999997E-2</v>
      </c>
      <c r="D76">
        <f t="shared" si="4"/>
        <v>-1.4334300000000022E-2</v>
      </c>
      <c r="E76">
        <f t="shared" si="5"/>
        <v>-1.4325221717201133E-2</v>
      </c>
    </row>
    <row r="77" spans="1:5">
      <c r="A77">
        <v>76</v>
      </c>
      <c r="B77" s="2">
        <v>0.78266060000000004</v>
      </c>
      <c r="C77">
        <f t="shared" si="3"/>
        <v>-2.7582799999999963E-2</v>
      </c>
      <c r="D77">
        <f t="shared" si="4"/>
        <v>2.7540000000003673E-4</v>
      </c>
      <c r="E77">
        <f t="shared" si="5"/>
        <v>2.7508600766538532E-4</v>
      </c>
    </row>
    <row r="78" spans="1:5">
      <c r="A78">
        <v>77</v>
      </c>
      <c r="B78" s="2">
        <v>0.75521550000000004</v>
      </c>
      <c r="C78">
        <f t="shared" si="3"/>
        <v>-2.0493700000000004E-2</v>
      </c>
      <c r="D78">
        <f t="shared" si="4"/>
        <v>1.3902799999999882E-2</v>
      </c>
      <c r="E78">
        <f t="shared" si="5"/>
        <v>1.3894046004180269E-2</v>
      </c>
    </row>
    <row r="79" spans="1:5">
      <c r="A79">
        <v>78</v>
      </c>
      <c r="B79" s="2">
        <v>0.74167320000000003</v>
      </c>
      <c r="C79">
        <f t="shared" si="3"/>
        <v>-5.2502000000000382E-3</v>
      </c>
      <c r="D79">
        <f t="shared" si="4"/>
        <v>1.6584199999999827E-2</v>
      </c>
      <c r="E79">
        <f t="shared" si="5"/>
        <v>1.6583514318365578E-2</v>
      </c>
    </row>
    <row r="80" spans="1:5">
      <c r="A80">
        <v>79</v>
      </c>
      <c r="B80" s="2">
        <v>0.74471509999999996</v>
      </c>
      <c r="C80">
        <f t="shared" si="3"/>
        <v>3.9842999999999962E-3</v>
      </c>
      <c r="D80">
        <f t="shared" si="4"/>
        <v>1.8848000000002418E-3</v>
      </c>
      <c r="E80">
        <f t="shared" si="5"/>
        <v>1.8847551200902523E-3</v>
      </c>
    </row>
    <row r="81" spans="1:5">
      <c r="A81">
        <v>80</v>
      </c>
      <c r="B81" s="2">
        <v>0.74964180000000002</v>
      </c>
      <c r="C81">
        <f t="shared" si="3"/>
        <v>-2.5754100000000002E-2</v>
      </c>
      <c r="D81">
        <f t="shared" si="4"/>
        <v>-6.1361600000000127E-2</v>
      </c>
      <c r="E81">
        <f t="shared" si="5"/>
        <v>-6.1300601276203549E-2</v>
      </c>
    </row>
    <row r="82" spans="1:5">
      <c r="A82">
        <v>81</v>
      </c>
      <c r="B82" s="2">
        <v>0.69320689999999996</v>
      </c>
      <c r="C82">
        <f t="shared" si="3"/>
        <v>-2.7293850000000008E-2</v>
      </c>
      <c r="D82">
        <f t="shared" si="4"/>
        <v>5.8282100000000225E-2</v>
      </c>
      <c r="E82">
        <f t="shared" si="5"/>
        <v>5.8217034345479285E-2</v>
      </c>
    </row>
    <row r="83" spans="1:5">
      <c r="A83">
        <v>82</v>
      </c>
      <c r="B83" s="2">
        <v>0.69505410000000001</v>
      </c>
      <c r="C83">
        <f t="shared" si="3"/>
        <v>-1.2828149999999983E-2</v>
      </c>
      <c r="D83">
        <f t="shared" si="4"/>
        <v>-2.9350699999999952E-2</v>
      </c>
      <c r="E83">
        <f t="shared" si="5"/>
        <v>-2.9343456500169361E-2</v>
      </c>
    </row>
    <row r="84" spans="1:5">
      <c r="A84">
        <v>83</v>
      </c>
      <c r="B84" s="2">
        <v>0.66755059999999999</v>
      </c>
      <c r="C84">
        <f t="shared" si="3"/>
        <v>-7.4895500000000115E-3</v>
      </c>
      <c r="D84">
        <f t="shared" si="4"/>
        <v>4.0027900000000116E-2</v>
      </c>
      <c r="E84">
        <f t="shared" si="5"/>
        <v>4.0024532287074907E-2</v>
      </c>
    </row>
    <row r="85" spans="1:5">
      <c r="A85">
        <v>84</v>
      </c>
      <c r="B85" s="2">
        <v>0.68007499999999999</v>
      </c>
      <c r="C85">
        <f t="shared" si="3"/>
        <v>-3.2857199999999975E-2</v>
      </c>
      <c r="D85">
        <f t="shared" si="4"/>
        <v>-9.0763200000000044E-2</v>
      </c>
      <c r="E85">
        <f t="shared" si="5"/>
        <v>-9.0616416775032599E-2</v>
      </c>
    </row>
    <row r="86" spans="1:5">
      <c r="A86">
        <v>85</v>
      </c>
      <c r="B86" s="2">
        <v>0.60183620000000004</v>
      </c>
      <c r="C86">
        <f t="shared" si="3"/>
        <v>-4.0966749999999996E-2</v>
      </c>
      <c r="D86">
        <f t="shared" si="4"/>
        <v>7.4544100000000002E-2</v>
      </c>
      <c r="E86">
        <f t="shared" si="5"/>
        <v>7.4356834703100491E-2</v>
      </c>
    </row>
    <row r="87" spans="1:5">
      <c r="A87">
        <v>86</v>
      </c>
      <c r="B87" s="2">
        <v>0.59814149999999999</v>
      </c>
      <c r="C87">
        <f t="shared" si="3"/>
        <v>-2.4143150000000002E-2</v>
      </c>
      <c r="D87">
        <f t="shared" si="4"/>
        <v>-4.0896899999999903E-2</v>
      </c>
      <c r="E87">
        <f t="shared" si="5"/>
        <v>-4.0861168341020014E-2</v>
      </c>
    </row>
    <row r="88" spans="1:5">
      <c r="A88">
        <v>87</v>
      </c>
      <c r="B88" s="2">
        <v>0.55354990000000004</v>
      </c>
      <c r="C88">
        <f t="shared" si="3"/>
        <v>-2.4106499999999975E-2</v>
      </c>
      <c r="D88">
        <f t="shared" si="4"/>
        <v>4.0970200000000068E-2</v>
      </c>
      <c r="E88">
        <f t="shared" si="5"/>
        <v>4.0934512815240222E-2</v>
      </c>
    </row>
    <row r="89" spans="1:5">
      <c r="A89">
        <v>88</v>
      </c>
      <c r="B89" s="2">
        <v>0.54992850000000004</v>
      </c>
      <c r="C89">
        <f t="shared" si="3"/>
        <v>-1.4185350000000041E-2</v>
      </c>
      <c r="D89">
        <f t="shared" si="4"/>
        <v>-2.1127900000000199E-2</v>
      </c>
      <c r="E89">
        <f t="shared" si="5"/>
        <v>-2.112152443794877E-2</v>
      </c>
    </row>
    <row r="90" spans="1:5">
      <c r="A90">
        <v>89</v>
      </c>
      <c r="B90" s="2">
        <v>0.52517919999999996</v>
      </c>
      <c r="C90">
        <f t="shared" si="3"/>
        <v>-3.7195700000000026E-2</v>
      </c>
      <c r="D90">
        <f t="shared" si="4"/>
        <v>-2.4892799999999937E-2</v>
      </c>
      <c r="E90">
        <f t="shared" si="5"/>
        <v>-2.4841229662362078E-2</v>
      </c>
    </row>
    <row r="91" spans="1:5">
      <c r="A91">
        <v>90</v>
      </c>
      <c r="B91" s="2">
        <v>0.47553709999999999</v>
      </c>
      <c r="C91">
        <f t="shared" si="3"/>
        <v>-3.2343399999999967E-2</v>
      </c>
      <c r="D91">
        <f t="shared" si="4"/>
        <v>3.45974E-2</v>
      </c>
      <c r="E91">
        <f t="shared" si="5"/>
        <v>3.4543182623969805E-2</v>
      </c>
    </row>
    <row r="92" spans="1:5">
      <c r="A92">
        <v>91</v>
      </c>
      <c r="B92" s="2">
        <v>0.46049240000000002</v>
      </c>
      <c r="C92">
        <f t="shared" si="3"/>
        <v>-1.4425450000000006E-2</v>
      </c>
      <c r="D92">
        <f t="shared" si="4"/>
        <v>1.2384999999999202E-3</v>
      </c>
      <c r="E92">
        <f t="shared" si="5"/>
        <v>1.2381135146333718E-3</v>
      </c>
    </row>
    <row r="93" spans="1:5">
      <c r="A93">
        <v>92</v>
      </c>
      <c r="B93" s="2">
        <v>0.44668619999999998</v>
      </c>
      <c r="C93">
        <f t="shared" si="3"/>
        <v>-1.6791750000000022E-2</v>
      </c>
      <c r="D93">
        <f t="shared" si="4"/>
        <v>-5.9710999999998959E-3</v>
      </c>
      <c r="E93">
        <f t="shared" si="5"/>
        <v>-5.9685754470862927E-3</v>
      </c>
    </row>
    <row r="94" spans="1:5">
      <c r="A94">
        <v>93</v>
      </c>
      <c r="B94" s="2">
        <v>0.42690889999999998</v>
      </c>
      <c r="C94">
        <f t="shared" si="3"/>
        <v>-1.765934999999999E-2</v>
      </c>
      <c r="D94">
        <f t="shared" si="4"/>
        <v>4.2358999999999591E-3</v>
      </c>
      <c r="E94">
        <f t="shared" si="5"/>
        <v>4.2339193072133147E-3</v>
      </c>
    </row>
    <row r="95" spans="1:5">
      <c r="A95">
        <v>94</v>
      </c>
      <c r="B95" s="2">
        <v>0.4113675</v>
      </c>
      <c r="C95">
        <f t="shared" si="3"/>
        <v>-1.6760949999999997E-2</v>
      </c>
      <c r="D95">
        <f t="shared" si="4"/>
        <v>-2.4391000000000274E-3</v>
      </c>
      <c r="E95">
        <f t="shared" si="5"/>
        <v>-2.4380725383001869E-3</v>
      </c>
    </row>
    <row r="96" spans="1:5">
      <c r="A96">
        <v>95</v>
      </c>
      <c r="B96" s="2">
        <v>0.39338699999999999</v>
      </c>
      <c r="C96">
        <f t="shared" si="3"/>
        <v>-1.8141099999999993E-2</v>
      </c>
      <c r="D96">
        <f t="shared" si="4"/>
        <v>-3.2120000000002147E-4</v>
      </c>
      <c r="E96">
        <f t="shared" si="5"/>
        <v>-3.2104150505903099E-4</v>
      </c>
    </row>
    <row r="97" spans="1:5">
      <c r="A97">
        <v>96</v>
      </c>
      <c r="B97" s="2">
        <v>0.37508530000000001</v>
      </c>
      <c r="C97">
        <f t="shared" si="3"/>
        <v>-1.8771399999999994E-2</v>
      </c>
      <c r="D97">
        <f t="shared" si="4"/>
        <v>-9.3940000000003465E-4</v>
      </c>
      <c r="E97">
        <f t="shared" si="5"/>
        <v>-9.3890370043816878E-4</v>
      </c>
    </row>
    <row r="98" spans="1:5">
      <c r="A98">
        <v>97</v>
      </c>
      <c r="B98" s="2">
        <v>0.3558442</v>
      </c>
      <c r="C98">
        <f t="shared" si="3"/>
        <v>-1.92716E-2</v>
      </c>
      <c r="D98">
        <f t="shared" si="4"/>
        <v>-6.0999999999977739E-5</v>
      </c>
      <c r="E98">
        <f t="shared" si="5"/>
        <v>-6.0966033166497203E-5</v>
      </c>
    </row>
    <row r="99" spans="1:5">
      <c r="A99">
        <v>98</v>
      </c>
      <c r="B99" s="2">
        <v>0.33654210000000001</v>
      </c>
      <c r="C99">
        <f>(B100-B98)/2</f>
        <v>-2.8052899999999992E-2</v>
      </c>
      <c r="D99">
        <f>B100+B98-2*B99</f>
        <v>-1.7501600000000006E-2</v>
      </c>
      <c r="E99">
        <f>D99/((1+C99^2)^(3/2))</f>
        <v>-1.7480960579288499E-2</v>
      </c>
    </row>
    <row r="100" spans="1:5">
      <c r="A100">
        <v>99</v>
      </c>
      <c r="B100" s="2">
        <v>0.29973840000000002</v>
      </c>
      <c r="C100" t="s">
        <v>6</v>
      </c>
      <c r="D100" t="s">
        <v>5</v>
      </c>
      <c r="E100" t="s">
        <v>5</v>
      </c>
    </row>
    <row r="101" spans="1:5">
      <c r="A101">
        <v>100</v>
      </c>
      <c r="B101" s="2">
        <v>0</v>
      </c>
      <c r="C101" t="s">
        <v>5</v>
      </c>
      <c r="D101" t="s">
        <v>5</v>
      </c>
      <c r="E10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6355-8223-364C-935E-5F2561705144}">
  <dimension ref="A1:E101"/>
  <sheetViews>
    <sheetView workbookViewId="0">
      <selection activeCell="B3" sqref="B3:B101"/>
    </sheetView>
  </sheetViews>
  <sheetFormatPr baseColWidth="10" defaultRowHeight="15"/>
  <cols>
    <col min="1" max="1" width="17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 t="s">
        <v>4</v>
      </c>
    </row>
    <row r="3" spans="1:5">
      <c r="A3">
        <v>2</v>
      </c>
      <c r="B3" s="2">
        <v>2.998577</v>
      </c>
      <c r="C3">
        <f>B4-B3</f>
        <v>2.0657750000000004</v>
      </c>
    </row>
    <row r="4" spans="1:5">
      <c r="A4">
        <v>3</v>
      </c>
      <c r="B4" s="2">
        <v>5.0643520000000004</v>
      </c>
      <c r="C4">
        <f>(B5-B3)/2</f>
        <v>0.75438649999999985</v>
      </c>
      <c r="D4">
        <f>B5+B3-2*B4</f>
        <v>-2.622777000000001</v>
      </c>
      <c r="E4">
        <f>D4/((1+C4^2)^(3/2))</f>
        <v>-1.3343994419787768</v>
      </c>
    </row>
    <row r="5" spans="1:5">
      <c r="A5">
        <v>4</v>
      </c>
      <c r="B5" s="2">
        <v>4.5073499999999997</v>
      </c>
      <c r="C5">
        <f t="shared" ref="C5:C68" si="0">(B6-B4)/2</f>
        <v>-0.20636650000000012</v>
      </c>
      <c r="D5">
        <f t="shared" ref="D5:D68" si="1">B6+B4-2*B5</f>
        <v>0.7012710000000002</v>
      </c>
      <c r="E5">
        <f t="shared" ref="E5:E68" si="2">D5/((1+C5^2)^(3/2))</f>
        <v>0.65874501065422086</v>
      </c>
    </row>
    <row r="6" spans="1:5">
      <c r="A6">
        <v>5</v>
      </c>
      <c r="B6" s="2">
        <v>4.6516190000000002</v>
      </c>
      <c r="C6">
        <f t="shared" si="0"/>
        <v>-0.22993749999999968</v>
      </c>
      <c r="D6">
        <f t="shared" si="1"/>
        <v>-0.74841299999999933</v>
      </c>
      <c r="E6">
        <f t="shared" si="2"/>
        <v>-0.69275300749404622</v>
      </c>
    </row>
    <row r="7" spans="1:5">
      <c r="A7">
        <v>6</v>
      </c>
      <c r="B7" s="2">
        <v>4.0474750000000004</v>
      </c>
      <c r="C7">
        <f t="shared" si="0"/>
        <v>-0.42743700000000007</v>
      </c>
      <c r="D7">
        <f t="shared" si="1"/>
        <v>0.35341399999999901</v>
      </c>
      <c r="E7">
        <f t="shared" si="2"/>
        <v>0.27477077482043777</v>
      </c>
    </row>
    <row r="8" spans="1:5">
      <c r="A8">
        <v>7</v>
      </c>
      <c r="B8" s="2">
        <v>3.796745</v>
      </c>
      <c r="C8">
        <f t="shared" si="0"/>
        <v>-0.14183550000000023</v>
      </c>
      <c r="D8">
        <f t="shared" si="1"/>
        <v>0.21778900000000068</v>
      </c>
      <c r="E8">
        <f t="shared" si="2"/>
        <v>0.21137847769810578</v>
      </c>
    </row>
    <row r="9" spans="1:5">
      <c r="A9">
        <v>8</v>
      </c>
      <c r="B9" s="2">
        <v>3.7638039999999999</v>
      </c>
      <c r="C9">
        <f t="shared" si="0"/>
        <v>-0.37087350000000008</v>
      </c>
      <c r="D9">
        <f>B10+B8-2*B9</f>
        <v>-0.67586499999999994</v>
      </c>
      <c r="E9">
        <f t="shared" si="2"/>
        <v>-0.55706496434276576</v>
      </c>
    </row>
    <row r="10" spans="1:5">
      <c r="A10">
        <v>9</v>
      </c>
      <c r="B10" s="2">
        <v>3.0549979999999999</v>
      </c>
      <c r="C10">
        <f t="shared" si="0"/>
        <v>-0.44607099999999988</v>
      </c>
      <c r="D10">
        <f t="shared" si="1"/>
        <v>0.52547000000000033</v>
      </c>
      <c r="E10">
        <f t="shared" si="2"/>
        <v>0.40024911333464835</v>
      </c>
    </row>
    <row r="11" spans="1:5">
      <c r="A11">
        <v>10</v>
      </c>
      <c r="B11" s="2">
        <v>2.8716620000000002</v>
      </c>
      <c r="C11">
        <f t="shared" si="0"/>
        <v>-0.1702459999999999</v>
      </c>
      <c r="D11">
        <f t="shared" si="1"/>
        <v>2.6179999999999204E-2</v>
      </c>
      <c r="E11">
        <f t="shared" si="2"/>
        <v>2.5081695962126234E-2</v>
      </c>
    </row>
    <row r="12" spans="1:5">
      <c r="A12">
        <v>11</v>
      </c>
      <c r="B12" s="2">
        <v>2.7145060000000001</v>
      </c>
      <c r="C12">
        <f t="shared" si="0"/>
        <v>4.7828999999999899E-2</v>
      </c>
      <c r="D12">
        <f t="shared" si="1"/>
        <v>0.4099699999999995</v>
      </c>
      <c r="E12">
        <f t="shared" si="2"/>
        <v>0.40856723279921475</v>
      </c>
    </row>
    <row r="13" spans="1:5">
      <c r="A13">
        <v>12</v>
      </c>
      <c r="B13" s="2">
        <v>2.96732</v>
      </c>
      <c r="C13">
        <f>(B14-B12)/2</f>
        <v>-4.3562499999999948E-2</v>
      </c>
      <c r="D13">
        <f t="shared" si="1"/>
        <v>-0.59275300000000009</v>
      </c>
      <c r="E13">
        <f t="shared" si="2"/>
        <v>-0.59106970019911953</v>
      </c>
    </row>
    <row r="14" spans="1:5">
      <c r="A14">
        <v>13</v>
      </c>
      <c r="B14" s="2">
        <v>2.6273810000000002</v>
      </c>
      <c r="C14">
        <f t="shared" si="0"/>
        <v>-0.21500300000000006</v>
      </c>
      <c r="D14">
        <f t="shared" si="1"/>
        <v>0.24987199999999898</v>
      </c>
      <c r="E14">
        <f t="shared" si="2"/>
        <v>0.23349584107701232</v>
      </c>
    </row>
    <row r="15" spans="1:5">
      <c r="A15">
        <v>14</v>
      </c>
      <c r="B15" s="2">
        <v>2.5373139999999998</v>
      </c>
      <c r="C15">
        <f t="shared" si="0"/>
        <v>-5.8424000000000031E-2</v>
      </c>
      <c r="D15">
        <f t="shared" si="1"/>
        <v>6.328600000000062E-2</v>
      </c>
      <c r="E15">
        <f t="shared" si="2"/>
        <v>6.2963349834012569E-2</v>
      </c>
    </row>
    <row r="16" spans="1:5">
      <c r="A16">
        <v>15</v>
      </c>
      <c r="B16" s="2">
        <v>2.5105330000000001</v>
      </c>
      <c r="C16">
        <f t="shared" si="0"/>
        <v>-5.5414999999999992E-2</v>
      </c>
      <c r="D16">
        <f t="shared" si="1"/>
        <v>-5.7268000000000541E-2</v>
      </c>
      <c r="E16">
        <f t="shared" si="2"/>
        <v>-5.7005219178442888E-2</v>
      </c>
    </row>
    <row r="17" spans="1:5">
      <c r="A17">
        <v>16</v>
      </c>
      <c r="B17" s="2">
        <v>2.4264839999999999</v>
      </c>
      <c r="C17">
        <f t="shared" si="0"/>
        <v>-4.2159000000000058E-2</v>
      </c>
      <c r="D17">
        <f t="shared" si="1"/>
        <v>8.3779999999999966E-2</v>
      </c>
      <c r="E17">
        <f t="shared" si="2"/>
        <v>8.3557131720077213E-2</v>
      </c>
    </row>
    <row r="18" spans="1:5">
      <c r="A18">
        <v>17</v>
      </c>
      <c r="B18" s="2">
        <v>2.426215</v>
      </c>
      <c r="C18">
        <f t="shared" si="0"/>
        <v>-4.0638500000000022E-2</v>
      </c>
      <c r="D18">
        <f t="shared" si="1"/>
        <v>-8.0739000000000338E-2</v>
      </c>
      <c r="E18">
        <f t="shared" si="2"/>
        <v>-8.0539402900882656E-2</v>
      </c>
    </row>
    <row r="19" spans="1:5">
      <c r="A19">
        <v>18</v>
      </c>
      <c r="B19" s="2">
        <v>2.3452069999999998</v>
      </c>
      <c r="C19">
        <f t="shared" si="0"/>
        <v>-7.9452499999999926E-2</v>
      </c>
      <c r="D19">
        <f t="shared" si="1"/>
        <v>3.11100000000053E-3</v>
      </c>
      <c r="E19">
        <f t="shared" si="2"/>
        <v>3.0817725377734373E-3</v>
      </c>
    </row>
    <row r="20" spans="1:5">
      <c r="A20">
        <v>19</v>
      </c>
      <c r="B20" s="2">
        <v>2.2673100000000002</v>
      </c>
      <c r="C20">
        <f t="shared" si="0"/>
        <v>4.2970000000000175E-2</v>
      </c>
      <c r="D20">
        <f t="shared" si="1"/>
        <v>0.24173399999999923</v>
      </c>
      <c r="E20">
        <f t="shared" si="2"/>
        <v>0.24106602786936634</v>
      </c>
    </row>
    <row r="21" spans="1:5">
      <c r="A21">
        <v>20</v>
      </c>
      <c r="B21" s="2">
        <v>2.4311470000000002</v>
      </c>
      <c r="C21">
        <f t="shared" si="0"/>
        <v>4.8462000000000005E-2</v>
      </c>
      <c r="D21">
        <f t="shared" si="1"/>
        <v>-0.23075000000000045</v>
      </c>
      <c r="E21">
        <f t="shared" si="2"/>
        <v>-0.22993948269201583</v>
      </c>
    </row>
    <row r="22" spans="1:5">
      <c r="A22">
        <v>21</v>
      </c>
      <c r="B22" s="2">
        <v>2.3642340000000002</v>
      </c>
      <c r="C22">
        <f t="shared" si="0"/>
        <v>-7.9755000000001353E-3</v>
      </c>
      <c r="D22">
        <f t="shared" si="1"/>
        <v>0.11787499999999973</v>
      </c>
      <c r="E22">
        <f t="shared" si="2"/>
        <v>0.11786375409854284</v>
      </c>
    </row>
    <row r="23" spans="1:5">
      <c r="A23">
        <v>22</v>
      </c>
      <c r="B23" s="2">
        <v>2.4151959999999999</v>
      </c>
      <c r="C23">
        <f t="shared" si="0"/>
        <v>-1.2636000000000092E-2</v>
      </c>
      <c r="D23">
        <f t="shared" si="1"/>
        <v>-0.12719599999999964</v>
      </c>
      <c r="E23">
        <f t="shared" si="2"/>
        <v>-0.12716554228797605</v>
      </c>
    </row>
    <row r="24" spans="1:5">
      <c r="A24">
        <v>23</v>
      </c>
      <c r="B24" s="2">
        <v>2.338962</v>
      </c>
      <c r="C24">
        <f t="shared" si="0"/>
        <v>-0.10454149999999984</v>
      </c>
      <c r="D24">
        <f t="shared" si="1"/>
        <v>-5.661499999999986E-2</v>
      </c>
      <c r="E24">
        <f t="shared" si="2"/>
        <v>-5.569940772692767E-2</v>
      </c>
    </row>
    <row r="25" spans="1:5">
      <c r="A25">
        <v>24</v>
      </c>
      <c r="B25" s="2">
        <v>2.2061130000000002</v>
      </c>
      <c r="C25">
        <f>(B26-B24)/2</f>
        <v>-0.12423849999999992</v>
      </c>
      <c r="D25">
        <f t="shared" si="1"/>
        <v>1.7220999999999265E-2</v>
      </c>
      <c r="E25">
        <f t="shared" si="2"/>
        <v>1.6829842140395505E-2</v>
      </c>
    </row>
    <row r="26" spans="1:5">
      <c r="A26">
        <v>25</v>
      </c>
      <c r="B26" s="2">
        <v>2.0904850000000001</v>
      </c>
      <c r="C26">
        <f t="shared" si="0"/>
        <v>-8.5338500000000206E-2</v>
      </c>
      <c r="D26">
        <f t="shared" si="1"/>
        <v>6.0578999999999716E-2</v>
      </c>
      <c r="E26">
        <f t="shared" si="2"/>
        <v>5.9923209134695697E-2</v>
      </c>
    </row>
    <row r="27" spans="1:5">
      <c r="A27">
        <v>26</v>
      </c>
      <c r="B27" s="2">
        <v>2.0354359999999998</v>
      </c>
      <c r="C27">
        <f t="shared" si="0"/>
        <v>-3.1428000000000011E-2</v>
      </c>
      <c r="D27">
        <f t="shared" si="1"/>
        <v>4.7242000000000672E-2</v>
      </c>
      <c r="E27">
        <f t="shared" si="2"/>
        <v>4.7172093572464983E-2</v>
      </c>
    </row>
    <row r="28" spans="1:5">
      <c r="A28">
        <v>27</v>
      </c>
      <c r="B28" s="2">
        <v>2.0276290000000001</v>
      </c>
      <c r="C28">
        <f t="shared" si="0"/>
        <v>-5.4644999999999944E-2</v>
      </c>
      <c r="D28">
        <f t="shared" si="1"/>
        <v>-9.3676000000000315E-2</v>
      </c>
      <c r="E28">
        <f t="shared" si="2"/>
        <v>-9.3257975218336522E-2</v>
      </c>
    </row>
    <row r="29" spans="1:5">
      <c r="A29">
        <v>28</v>
      </c>
      <c r="B29" s="2">
        <v>1.9261459999999999</v>
      </c>
      <c r="C29">
        <f t="shared" si="0"/>
        <v>-5.3969000000000045E-2</v>
      </c>
      <c r="D29">
        <f t="shared" si="1"/>
        <v>9.5028000000000556E-2</v>
      </c>
      <c r="E29">
        <f t="shared" si="2"/>
        <v>9.4614331079171499E-2</v>
      </c>
    </row>
    <row r="30" spans="1:5">
      <c r="A30">
        <v>29</v>
      </c>
      <c r="B30" s="2">
        <v>1.919691</v>
      </c>
      <c r="C30">
        <f t="shared" si="0"/>
        <v>-2.8009999999999979E-2</v>
      </c>
      <c r="D30">
        <f t="shared" si="1"/>
        <v>-4.3109999999999982E-2</v>
      </c>
      <c r="E30">
        <f t="shared" si="2"/>
        <v>-4.3059316130059547E-2</v>
      </c>
    </row>
    <row r="31" spans="1:5">
      <c r="A31">
        <v>30</v>
      </c>
      <c r="B31" s="2">
        <v>1.870126</v>
      </c>
      <c r="C31">
        <f t="shared" si="0"/>
        <v>-4.2308499999999971E-2</v>
      </c>
      <c r="D31">
        <f t="shared" si="1"/>
        <v>1.4512999999999998E-2</v>
      </c>
      <c r="E31">
        <f t="shared" si="2"/>
        <v>1.4474119404069207E-2</v>
      </c>
    </row>
    <row r="32" spans="1:5">
      <c r="A32">
        <v>31</v>
      </c>
      <c r="B32" s="2">
        <v>1.8350740000000001</v>
      </c>
      <c r="C32">
        <f t="shared" si="0"/>
        <v>-3.0225500000000016E-2</v>
      </c>
      <c r="D32">
        <f t="shared" si="1"/>
        <v>9.6529999999996896E-3</v>
      </c>
      <c r="E32">
        <f t="shared" si="2"/>
        <v>9.6397868962748937E-3</v>
      </c>
    </row>
    <row r="33" spans="1:5">
      <c r="A33">
        <v>32</v>
      </c>
      <c r="B33" s="2">
        <v>1.8096749999999999</v>
      </c>
      <c r="C33">
        <f t="shared" si="0"/>
        <v>-5.7220000000000049E-3</v>
      </c>
      <c r="D33">
        <f t="shared" si="1"/>
        <v>3.9354000000000333E-2</v>
      </c>
      <c r="E33">
        <f t="shared" si="2"/>
        <v>3.9352067328362432E-2</v>
      </c>
    </row>
    <row r="34" spans="1:5">
      <c r="A34">
        <v>33</v>
      </c>
      <c r="B34" s="2">
        <v>1.8236300000000001</v>
      </c>
      <c r="C34">
        <f t="shared" si="0"/>
        <v>-2.3438999999999988E-2</v>
      </c>
      <c r="D34">
        <f t="shared" si="1"/>
        <v>-7.4788000000000299E-2</v>
      </c>
      <c r="E34">
        <f t="shared" si="2"/>
        <v>-7.4726410996027087E-2</v>
      </c>
    </row>
    <row r="35" spans="1:5">
      <c r="A35">
        <v>34</v>
      </c>
      <c r="B35" s="2">
        <v>1.7627969999999999</v>
      </c>
      <c r="C35">
        <f t="shared" si="0"/>
        <v>-5.0727500000000036E-2</v>
      </c>
      <c r="D35">
        <f t="shared" si="1"/>
        <v>2.0211000000000201E-2</v>
      </c>
      <c r="E35">
        <f t="shared" si="2"/>
        <v>2.0133237364219261E-2</v>
      </c>
    </row>
    <row r="36" spans="1:5">
      <c r="A36">
        <v>35</v>
      </c>
      <c r="B36" s="2">
        <v>1.722175</v>
      </c>
      <c r="C36">
        <f t="shared" si="0"/>
        <v>-2.5910499999999947E-2</v>
      </c>
      <c r="D36">
        <f t="shared" si="1"/>
        <v>2.9422999999999977E-2</v>
      </c>
      <c r="E36">
        <f t="shared" si="2"/>
        <v>2.9393394972141794E-2</v>
      </c>
    </row>
    <row r="37" spans="1:5">
      <c r="A37">
        <v>36</v>
      </c>
      <c r="B37" s="2">
        <v>1.7109760000000001</v>
      </c>
      <c r="C37">
        <f t="shared" si="0"/>
        <v>-3.604099999999999E-2</v>
      </c>
      <c r="D37">
        <f t="shared" si="1"/>
        <v>-4.9684000000000061E-2</v>
      </c>
      <c r="E37">
        <f t="shared" si="2"/>
        <v>-4.9587351122963925E-2</v>
      </c>
    </row>
    <row r="38" spans="1:5">
      <c r="A38">
        <v>37</v>
      </c>
      <c r="B38" s="2">
        <v>1.650093</v>
      </c>
      <c r="C38">
        <f t="shared" si="0"/>
        <v>-4.3055500000000024E-2</v>
      </c>
      <c r="D38">
        <f t="shared" si="1"/>
        <v>3.5655000000000214E-2</v>
      </c>
      <c r="E38">
        <f t="shared" si="2"/>
        <v>3.5556084664766945E-2</v>
      </c>
    </row>
    <row r="39" spans="1:5">
      <c r="A39">
        <v>38</v>
      </c>
      <c r="B39" s="2">
        <v>1.624865</v>
      </c>
      <c r="C39">
        <f t="shared" si="0"/>
        <v>-3.1816500000000025E-2</v>
      </c>
      <c r="D39">
        <f t="shared" si="1"/>
        <v>-1.3177000000000216E-2</v>
      </c>
      <c r="E39">
        <f t="shared" si="2"/>
        <v>-1.3157016876502253E-2</v>
      </c>
    </row>
    <row r="40" spans="1:5">
      <c r="A40">
        <v>39</v>
      </c>
      <c r="B40" s="2">
        <v>1.58646</v>
      </c>
      <c r="C40">
        <f t="shared" si="0"/>
        <v>-3.3681500000000031E-2</v>
      </c>
      <c r="D40">
        <f t="shared" si="1"/>
        <v>9.4470000000002052E-3</v>
      </c>
      <c r="E40">
        <f t="shared" si="2"/>
        <v>9.4309471351866261E-3</v>
      </c>
    </row>
    <row r="41" spans="1:5">
      <c r="A41">
        <v>40</v>
      </c>
      <c r="B41" s="2">
        <v>1.5575019999999999</v>
      </c>
      <c r="C41">
        <f t="shared" si="0"/>
        <v>-3.0393000000000003E-2</v>
      </c>
      <c r="D41">
        <f t="shared" si="1"/>
        <v>-2.8699999999997061E-3</v>
      </c>
      <c r="E41">
        <f t="shared" si="2"/>
        <v>-2.8660279099951176E-3</v>
      </c>
    </row>
    <row r="42" spans="1:5">
      <c r="A42">
        <v>41</v>
      </c>
      <c r="B42" s="2">
        <v>1.525674</v>
      </c>
      <c r="C42">
        <f t="shared" si="0"/>
        <v>-1.171549999999999E-2</v>
      </c>
      <c r="D42">
        <f t="shared" si="1"/>
        <v>4.0224999999999955E-2</v>
      </c>
      <c r="E42">
        <f t="shared" si="2"/>
        <v>4.02167199213153E-2</v>
      </c>
    </row>
    <row r="43" spans="1:5">
      <c r="A43">
        <v>42</v>
      </c>
      <c r="B43" s="2">
        <v>1.534071</v>
      </c>
      <c r="C43">
        <f t="shared" si="0"/>
        <v>-2.7143999999999946E-2</v>
      </c>
      <c r="D43">
        <f t="shared" si="1"/>
        <v>-7.1081999999999645E-2</v>
      </c>
      <c r="E43">
        <f t="shared" si="2"/>
        <v>-7.1003512812433389E-2</v>
      </c>
    </row>
    <row r="44" spans="1:5">
      <c r="A44">
        <v>43</v>
      </c>
      <c r="B44" s="2">
        <v>1.4713860000000001</v>
      </c>
      <c r="C44">
        <f t="shared" si="0"/>
        <v>-5.1941999999999933E-2</v>
      </c>
      <c r="D44">
        <f t="shared" si="1"/>
        <v>2.1485999999999894E-2</v>
      </c>
      <c r="E44">
        <f t="shared" si="2"/>
        <v>2.139933940628037E-2</v>
      </c>
    </row>
    <row r="45" spans="1:5">
      <c r="A45">
        <v>44</v>
      </c>
      <c r="B45" s="2">
        <v>1.4301870000000001</v>
      </c>
      <c r="C45">
        <f t="shared" si="0"/>
        <v>-5.3992499999999999E-2</v>
      </c>
      <c r="D45">
        <f t="shared" si="1"/>
        <v>-2.5586999999999804E-2</v>
      </c>
      <c r="E45">
        <f t="shared" si="2"/>
        <v>-2.5475519878765399E-2</v>
      </c>
    </row>
    <row r="46" spans="1:5">
      <c r="A46">
        <v>45</v>
      </c>
      <c r="B46" s="2">
        <v>1.3634010000000001</v>
      </c>
      <c r="C46">
        <f t="shared" si="0"/>
        <v>-1.3262500000000066E-2</v>
      </c>
      <c r="D46">
        <f t="shared" si="1"/>
        <v>0.10704699999999967</v>
      </c>
      <c r="E46">
        <f t="shared" si="2"/>
        <v>0.10701876283604848</v>
      </c>
    </row>
    <row r="47" spans="1:5">
      <c r="A47">
        <v>46</v>
      </c>
      <c r="B47" s="2">
        <v>1.403662</v>
      </c>
      <c r="C47">
        <f t="shared" si="0"/>
        <v>-3.248950000000006E-2</v>
      </c>
      <c r="D47">
        <f t="shared" si="1"/>
        <v>-0.14550099999999988</v>
      </c>
      <c r="E47">
        <f t="shared" si="2"/>
        <v>-0.14527092438785616</v>
      </c>
    </row>
    <row r="48" spans="1:5">
      <c r="A48">
        <v>47</v>
      </c>
      <c r="B48" s="2">
        <v>1.298422</v>
      </c>
      <c r="C48">
        <f t="shared" si="0"/>
        <v>-5.7232999999999978E-2</v>
      </c>
      <c r="D48">
        <f t="shared" si="1"/>
        <v>9.6014000000000266E-2</v>
      </c>
      <c r="E48">
        <f t="shared" si="2"/>
        <v>9.5544166732583577E-2</v>
      </c>
    </row>
    <row r="49" spans="1:5">
      <c r="A49">
        <v>48</v>
      </c>
      <c r="B49" s="2">
        <v>1.289196</v>
      </c>
      <c r="C49">
        <f t="shared" si="0"/>
        <v>-3.7723500000000021E-2</v>
      </c>
      <c r="D49">
        <f t="shared" si="1"/>
        <v>-5.6995000000000129E-2</v>
      </c>
      <c r="E49">
        <f t="shared" si="2"/>
        <v>-5.6873554888873676E-2</v>
      </c>
    </row>
    <row r="50" spans="1:5">
      <c r="A50">
        <v>49</v>
      </c>
      <c r="B50" s="2">
        <v>1.2229749999999999</v>
      </c>
      <c r="C50">
        <f t="shared" si="0"/>
        <v>-2.311300000000005E-2</v>
      </c>
      <c r="D50">
        <f t="shared" si="1"/>
        <v>8.6216000000000292E-2</v>
      </c>
      <c r="E50">
        <f t="shared" si="2"/>
        <v>8.6146959831064115E-2</v>
      </c>
    </row>
    <row r="51" spans="1:5">
      <c r="A51">
        <v>50</v>
      </c>
      <c r="B51" s="2">
        <v>1.2429699999999999</v>
      </c>
      <c r="C51">
        <f t="shared" si="0"/>
        <v>-1.1869999999999936E-2</v>
      </c>
      <c r="D51">
        <f t="shared" si="1"/>
        <v>-6.3730000000000064E-2</v>
      </c>
      <c r="E51">
        <f t="shared" si="2"/>
        <v>-6.3716533332637007E-2</v>
      </c>
    </row>
    <row r="52" spans="1:5">
      <c r="A52">
        <v>51</v>
      </c>
      <c r="B52" s="2">
        <v>1.1992350000000001</v>
      </c>
      <c r="C52">
        <f t="shared" si="0"/>
        <v>-8.6735000000000007E-3</v>
      </c>
      <c r="D52">
        <f t="shared" si="1"/>
        <v>7.0122999999999713E-2</v>
      </c>
      <c r="E52">
        <f t="shared" si="2"/>
        <v>7.0115087755950239E-2</v>
      </c>
    </row>
    <row r="53" spans="1:5">
      <c r="A53">
        <v>52</v>
      </c>
      <c r="B53" s="2">
        <v>1.2256229999999999</v>
      </c>
      <c r="C53">
        <f t="shared" si="0"/>
        <v>-1.5682500000000044E-2</v>
      </c>
      <c r="D53">
        <f t="shared" si="1"/>
        <v>-8.4140999999999799E-2</v>
      </c>
      <c r="E53">
        <f t="shared" si="2"/>
        <v>-8.4109968981869274E-2</v>
      </c>
    </row>
    <row r="54" spans="1:5">
      <c r="A54">
        <v>53</v>
      </c>
      <c r="B54" s="2">
        <v>1.16787</v>
      </c>
      <c r="C54">
        <f t="shared" si="0"/>
        <v>-5.2942999999999962E-2</v>
      </c>
      <c r="D54">
        <f t="shared" si="1"/>
        <v>9.6199999999999619E-3</v>
      </c>
      <c r="E54">
        <f t="shared" si="2"/>
        <v>9.5796945204880326E-3</v>
      </c>
    </row>
    <row r="55" spans="1:5">
      <c r="A55">
        <v>54</v>
      </c>
      <c r="B55" s="2">
        <v>1.119737</v>
      </c>
      <c r="C55">
        <f t="shared" si="0"/>
        <v>2.4490499999999971E-2</v>
      </c>
      <c r="D55">
        <f t="shared" si="1"/>
        <v>0.1452469999999999</v>
      </c>
      <c r="E55">
        <f t="shared" si="2"/>
        <v>0.14511642253426127</v>
      </c>
    </row>
    <row r="56" spans="1:5">
      <c r="A56">
        <v>55</v>
      </c>
      <c r="B56" s="2">
        <v>1.2168509999999999</v>
      </c>
      <c r="C56">
        <f t="shared" si="0"/>
        <v>-1.8024999999999958E-2</v>
      </c>
      <c r="D56">
        <f t="shared" si="1"/>
        <v>-0.23027799999999976</v>
      </c>
      <c r="E56">
        <f t="shared" si="2"/>
        <v>-0.23016581936149694</v>
      </c>
    </row>
    <row r="57" spans="1:5">
      <c r="A57">
        <v>56</v>
      </c>
      <c r="B57" s="2">
        <v>1.0836870000000001</v>
      </c>
      <c r="C57">
        <f t="shared" si="0"/>
        <v>-7.163749999999991E-2</v>
      </c>
      <c r="D57">
        <f t="shared" si="1"/>
        <v>0.12305300000000008</v>
      </c>
      <c r="E57">
        <f t="shared" si="2"/>
        <v>0.12211179101743586</v>
      </c>
    </row>
    <row r="58" spans="1:5">
      <c r="A58">
        <v>57</v>
      </c>
      <c r="B58" s="2">
        <v>1.0735760000000001</v>
      </c>
      <c r="C58">
        <f t="shared" si="0"/>
        <v>-2.8069000000000011E-2</v>
      </c>
      <c r="D58">
        <f t="shared" si="1"/>
        <v>-3.5916000000000281E-2</v>
      </c>
      <c r="E58">
        <f t="shared" si="2"/>
        <v>-3.5873596121974487E-2</v>
      </c>
    </row>
    <row r="59" spans="1:5">
      <c r="A59">
        <v>58</v>
      </c>
      <c r="B59" s="2">
        <v>1.027549</v>
      </c>
      <c r="C59">
        <f t="shared" si="0"/>
        <v>1.7816999999999972E-2</v>
      </c>
      <c r="D59">
        <f t="shared" si="1"/>
        <v>0.12768800000000002</v>
      </c>
      <c r="E59">
        <f t="shared" si="2"/>
        <v>0.12762722314791067</v>
      </c>
    </row>
    <row r="60" spans="1:5">
      <c r="A60">
        <v>59</v>
      </c>
      <c r="B60" s="2">
        <v>1.10921</v>
      </c>
      <c r="C60">
        <f t="shared" si="0"/>
        <v>4.2067499999999924E-2</v>
      </c>
      <c r="D60">
        <f t="shared" si="1"/>
        <v>-7.9187000000000118E-2</v>
      </c>
      <c r="E60">
        <f t="shared" si="2"/>
        <v>-7.8977261201501697E-2</v>
      </c>
    </row>
    <row r="61" spans="1:5">
      <c r="A61">
        <v>60</v>
      </c>
      <c r="B61" s="2">
        <v>1.1116839999999999</v>
      </c>
      <c r="C61">
        <f t="shared" si="0"/>
        <v>-1.7115500000000061E-2</v>
      </c>
      <c r="D61">
        <f t="shared" si="1"/>
        <v>-3.9178999999999853E-2</v>
      </c>
      <c r="E61">
        <f t="shared" si="2"/>
        <v>-3.9161790637413346E-2</v>
      </c>
    </row>
    <row r="62" spans="1:5">
      <c r="A62">
        <v>61</v>
      </c>
      <c r="B62" s="2">
        <v>1.0749789999999999</v>
      </c>
      <c r="C62">
        <f t="shared" si="0"/>
        <v>-4.9345499999999931E-2</v>
      </c>
      <c r="D62">
        <f t="shared" si="1"/>
        <v>-2.5280999999999665E-2</v>
      </c>
      <c r="E62">
        <f t="shared" si="2"/>
        <v>-2.5188942222889615E-2</v>
      </c>
    </row>
    <row r="63" spans="1:5">
      <c r="A63">
        <v>62</v>
      </c>
      <c r="B63" s="2">
        <v>1.012993</v>
      </c>
      <c r="C63">
        <f t="shared" si="0"/>
        <v>-1.1427499999999924E-2</v>
      </c>
      <c r="D63">
        <f t="shared" si="1"/>
        <v>0.1011169999999999</v>
      </c>
      <c r="E63">
        <f t="shared" si="2"/>
        <v>0.10109719626946789</v>
      </c>
    </row>
    <row r="64" spans="1:5">
      <c r="A64">
        <v>63</v>
      </c>
      <c r="B64" s="2">
        <v>1.0521240000000001</v>
      </c>
      <c r="C64">
        <f t="shared" si="0"/>
        <v>6.8165000000000031E-3</v>
      </c>
      <c r="D64">
        <f t="shared" si="1"/>
        <v>-6.4629000000000048E-2</v>
      </c>
      <c r="E64">
        <f t="shared" si="2"/>
        <v>-6.4624495813653718E-2</v>
      </c>
    </row>
    <row r="65" spans="1:5">
      <c r="A65">
        <v>64</v>
      </c>
      <c r="B65" s="2">
        <v>1.026626</v>
      </c>
      <c r="C65">
        <f t="shared" si="0"/>
        <v>-3.2342650000000028E-2</v>
      </c>
      <c r="D65">
        <f t="shared" si="1"/>
        <v>-1.3689299999999793E-2</v>
      </c>
      <c r="E65">
        <f t="shared" si="2"/>
        <v>-1.3667848574462049E-2</v>
      </c>
    </row>
    <row r="66" spans="1:5">
      <c r="A66">
        <v>65</v>
      </c>
      <c r="B66" s="2">
        <v>0.9874387</v>
      </c>
      <c r="C66">
        <f t="shared" si="0"/>
        <v>-3.0810549999999992E-2</v>
      </c>
      <c r="D66">
        <f t="shared" si="1"/>
        <v>1.6753500000000088E-2</v>
      </c>
      <c r="E66">
        <f t="shared" si="2"/>
        <v>1.6729672381581396E-2</v>
      </c>
    </row>
    <row r="67" spans="1:5">
      <c r="A67">
        <v>66</v>
      </c>
      <c r="B67" s="2">
        <v>0.96500490000000005</v>
      </c>
      <c r="C67">
        <f t="shared" si="0"/>
        <v>-4.5323500000000017E-2</v>
      </c>
      <c r="D67">
        <f t="shared" si="1"/>
        <v>-4.5779400000000248E-2</v>
      </c>
      <c r="E67">
        <f t="shared" si="2"/>
        <v>-4.5638699933114313E-2</v>
      </c>
    </row>
    <row r="68" spans="1:5">
      <c r="A68">
        <v>67</v>
      </c>
      <c r="B68" s="2">
        <v>0.89679169999999997</v>
      </c>
      <c r="C68">
        <f t="shared" si="0"/>
        <v>-2.7530600000000016E-2</v>
      </c>
      <c r="D68">
        <f t="shared" si="1"/>
        <v>8.1365200000000248E-2</v>
      </c>
      <c r="E68">
        <f t="shared" si="2"/>
        <v>8.1272783393153553E-2</v>
      </c>
    </row>
    <row r="69" spans="1:5">
      <c r="A69">
        <v>68</v>
      </c>
      <c r="B69" s="2">
        <v>0.90994370000000002</v>
      </c>
      <c r="C69">
        <f t="shared" ref="C69:C98" si="3">(B70-B68)/2</f>
        <v>3.5863999999999896E-3</v>
      </c>
      <c r="D69">
        <f t="shared" ref="D69:D98" si="4">B70+B68-2*B69</f>
        <v>-1.9131200000000126E-2</v>
      </c>
      <c r="E69">
        <f t="shared" ref="E69:E98" si="5">D69/((1+C69^2)^(3/2))</f>
        <v>-1.9130830900089352E-2</v>
      </c>
    </row>
    <row r="70" spans="1:5">
      <c r="A70">
        <v>69</v>
      </c>
      <c r="B70" s="2">
        <v>0.90396449999999995</v>
      </c>
      <c r="C70">
        <f t="shared" si="3"/>
        <v>-1.4925850000000018E-2</v>
      </c>
      <c r="D70">
        <f t="shared" si="4"/>
        <v>-1.789329999999989E-2</v>
      </c>
      <c r="E70">
        <f t="shared" si="5"/>
        <v>-1.7887322233843438E-2</v>
      </c>
    </row>
    <row r="71" spans="1:5">
      <c r="A71">
        <v>70</v>
      </c>
      <c r="B71" s="2">
        <v>0.88009199999999999</v>
      </c>
      <c r="C71">
        <f t="shared" si="3"/>
        <v>-1.1381499999999989E-2</v>
      </c>
      <c r="D71">
        <f t="shared" si="4"/>
        <v>2.4981999999999838E-2</v>
      </c>
      <c r="E71">
        <f t="shared" si="5"/>
        <v>2.4977146588094471E-2</v>
      </c>
    </row>
    <row r="72" spans="1:5">
      <c r="A72">
        <v>71</v>
      </c>
      <c r="B72" s="2">
        <v>0.88120149999999997</v>
      </c>
      <c r="C72">
        <f t="shared" si="3"/>
        <v>-1.3488799999999967E-2</v>
      </c>
      <c r="D72">
        <f t="shared" si="4"/>
        <v>-2.9196599999999906E-2</v>
      </c>
      <c r="E72">
        <f t="shared" si="5"/>
        <v>-2.9188633429460743E-2</v>
      </c>
    </row>
    <row r="73" spans="1:5">
      <c r="A73">
        <v>72</v>
      </c>
      <c r="B73" s="2">
        <v>0.85311440000000005</v>
      </c>
      <c r="C73">
        <f t="shared" si="3"/>
        <v>-1.2662649999999998E-2</v>
      </c>
      <c r="D73">
        <f t="shared" si="4"/>
        <v>3.0848899999999846E-2</v>
      </c>
      <c r="E73">
        <f t="shared" si="5"/>
        <v>3.084148189270949E-2</v>
      </c>
    </row>
    <row r="74" spans="1:5">
      <c r="A74">
        <v>73</v>
      </c>
      <c r="B74" s="2">
        <v>0.85587619999999998</v>
      </c>
      <c r="C74">
        <f t="shared" si="3"/>
        <v>-1.1980500000000061E-3</v>
      </c>
      <c r="D74">
        <f t="shared" si="4"/>
        <v>-7.919699999999974E-3</v>
      </c>
      <c r="E74">
        <f t="shared" si="5"/>
        <v>-7.919682949029689E-3</v>
      </c>
    </row>
    <row r="75" spans="1:5">
      <c r="A75">
        <v>74</v>
      </c>
      <c r="B75" s="2">
        <v>0.85071830000000004</v>
      </c>
      <c r="C75">
        <f t="shared" si="3"/>
        <v>-2.9102949999999961E-2</v>
      </c>
      <c r="D75">
        <f t="shared" si="4"/>
        <v>-4.7890100000000047E-2</v>
      </c>
      <c r="E75">
        <f t="shared" si="5"/>
        <v>-4.7829321295229647E-2</v>
      </c>
    </row>
    <row r="76" spans="1:5">
      <c r="A76">
        <v>75</v>
      </c>
      <c r="B76" s="2">
        <v>0.79767030000000005</v>
      </c>
      <c r="C76">
        <f t="shared" si="3"/>
        <v>-2.1628850000000033E-2</v>
      </c>
      <c r="D76">
        <f t="shared" si="4"/>
        <v>6.2838299999999903E-2</v>
      </c>
      <c r="E76">
        <f t="shared" si="5"/>
        <v>6.2794231461206634E-2</v>
      </c>
    </row>
    <row r="77" spans="1:5">
      <c r="A77">
        <v>76</v>
      </c>
      <c r="B77" s="2">
        <v>0.80746059999999997</v>
      </c>
      <c r="C77">
        <f t="shared" si="3"/>
        <v>-8.576650000000019E-3</v>
      </c>
      <c r="D77">
        <f t="shared" si="4"/>
        <v>-3.6733899999999764E-2</v>
      </c>
      <c r="E77">
        <f t="shared" si="5"/>
        <v>-3.6729847213345483E-2</v>
      </c>
    </row>
    <row r="78" spans="1:5">
      <c r="A78">
        <v>77</v>
      </c>
      <c r="B78" s="2">
        <v>0.78051700000000002</v>
      </c>
      <c r="C78">
        <f t="shared" si="3"/>
        <v>-2.8454199999999985E-2</v>
      </c>
      <c r="D78">
        <f t="shared" si="4"/>
        <v>-3.0212000000000572E-3</v>
      </c>
      <c r="E78">
        <f t="shared" si="5"/>
        <v>-3.0175345765099428E-3</v>
      </c>
    </row>
    <row r="79" spans="1:5">
      <c r="A79">
        <v>78</v>
      </c>
      <c r="B79" s="2">
        <v>0.7505522</v>
      </c>
      <c r="C79">
        <f t="shared" si="3"/>
        <v>-2.9702999999999813E-3</v>
      </c>
      <c r="D79">
        <f t="shared" si="4"/>
        <v>5.3989000000000065E-2</v>
      </c>
      <c r="E79">
        <f t="shared" si="5"/>
        <v>5.3988285516204611E-2</v>
      </c>
    </row>
    <row r="80" spans="1:5">
      <c r="A80">
        <v>79</v>
      </c>
      <c r="B80" s="2">
        <v>0.77457640000000005</v>
      </c>
      <c r="C80">
        <f t="shared" si="3"/>
        <v>1.4040900000000023E-2</v>
      </c>
      <c r="D80">
        <f t="shared" si="4"/>
        <v>-1.9966600000000057E-2</v>
      </c>
      <c r="E80">
        <f t="shared" si="5"/>
        <v>-1.9960696925613804E-2</v>
      </c>
    </row>
    <row r="81" spans="1:5">
      <c r="A81">
        <v>80</v>
      </c>
      <c r="B81" s="2">
        <v>0.77863400000000005</v>
      </c>
      <c r="C81">
        <f t="shared" si="3"/>
        <v>-2.8498900000000049E-2</v>
      </c>
      <c r="D81">
        <f t="shared" si="4"/>
        <v>-6.5113000000000198E-2</v>
      </c>
      <c r="E81">
        <f t="shared" si="5"/>
        <v>-6.5033754530532659E-2</v>
      </c>
    </row>
    <row r="82" spans="1:5">
      <c r="A82">
        <v>81</v>
      </c>
      <c r="B82" s="2">
        <v>0.71757859999999996</v>
      </c>
      <c r="C82">
        <f t="shared" si="3"/>
        <v>-4.2077350000000013E-2</v>
      </c>
      <c r="D82">
        <f t="shared" si="4"/>
        <v>3.7956100000000159E-2</v>
      </c>
      <c r="E82">
        <f t="shared" si="5"/>
        <v>3.7855520523009105E-2</v>
      </c>
    </row>
    <row r="83" spans="1:5">
      <c r="A83">
        <v>82</v>
      </c>
      <c r="B83" s="2">
        <v>0.69447930000000002</v>
      </c>
      <c r="C83">
        <f t="shared" si="3"/>
        <v>-1.8102199999999957E-2</v>
      </c>
      <c r="D83">
        <f t="shared" si="4"/>
        <v>9.9941999999999531E-3</v>
      </c>
      <c r="E83">
        <f t="shared" si="5"/>
        <v>9.9892895176749413E-3</v>
      </c>
    </row>
    <row r="84" spans="1:5">
      <c r="A84">
        <v>83</v>
      </c>
      <c r="B84" s="2">
        <v>0.68137420000000004</v>
      </c>
      <c r="C84">
        <f t="shared" si="3"/>
        <v>-7.9460500000000378E-3</v>
      </c>
      <c r="D84">
        <f t="shared" si="4"/>
        <v>1.0318099999999886E-2</v>
      </c>
      <c r="E84">
        <f t="shared" si="5"/>
        <v>1.0317122854349206E-2</v>
      </c>
    </row>
    <row r="85" spans="1:5">
      <c r="A85">
        <v>84</v>
      </c>
      <c r="B85" s="2">
        <v>0.67858719999999995</v>
      </c>
      <c r="C85">
        <f t="shared" si="3"/>
        <v>-8.8276999999999939E-3</v>
      </c>
      <c r="D85">
        <f t="shared" si="4"/>
        <v>-1.2081399999999798E-2</v>
      </c>
      <c r="E85">
        <f t="shared" si="5"/>
        <v>-1.2079987913337462E-2</v>
      </c>
    </row>
    <row r="86" spans="1:5">
      <c r="A86">
        <v>85</v>
      </c>
      <c r="B86" s="2">
        <v>0.66371880000000005</v>
      </c>
      <c r="C86">
        <f t="shared" si="3"/>
        <v>-1.2759549999999953E-2</v>
      </c>
      <c r="D86">
        <f t="shared" si="4"/>
        <v>4.2176999999998799E-3</v>
      </c>
      <c r="E86">
        <f t="shared" si="5"/>
        <v>4.2166702085386972E-3</v>
      </c>
    </row>
    <row r="87" spans="1:5">
      <c r="A87">
        <v>86</v>
      </c>
      <c r="B87" s="2">
        <v>0.65306810000000004</v>
      </c>
      <c r="C87">
        <f t="shared" si="3"/>
        <v>-1.3252850000000038E-2</v>
      </c>
      <c r="D87">
        <f t="shared" si="4"/>
        <v>-5.2042999999999395E-3</v>
      </c>
      <c r="E87">
        <f t="shared" si="5"/>
        <v>-5.2029291914383238E-3</v>
      </c>
    </row>
    <row r="88" spans="1:5">
      <c r="A88">
        <v>87</v>
      </c>
      <c r="B88" s="2">
        <v>0.63721309999999998</v>
      </c>
      <c r="C88">
        <f t="shared" si="3"/>
        <v>-1.7638850000000039E-2</v>
      </c>
      <c r="D88">
        <f t="shared" si="4"/>
        <v>-3.5676999999998404E-3</v>
      </c>
      <c r="E88">
        <f t="shared" si="5"/>
        <v>-3.5660356247540683E-3</v>
      </c>
    </row>
    <row r="89" spans="1:5">
      <c r="A89">
        <v>88</v>
      </c>
      <c r="B89" s="2">
        <v>0.61779039999999996</v>
      </c>
      <c r="C89">
        <f t="shared" si="3"/>
        <v>-1.4599099999999976E-2</v>
      </c>
      <c r="D89">
        <f t="shared" si="4"/>
        <v>9.6472000000000779E-3</v>
      </c>
      <c r="E89">
        <f t="shared" si="5"/>
        <v>9.644116606036604E-3</v>
      </c>
    </row>
    <row r="90" spans="1:5">
      <c r="A90">
        <v>89</v>
      </c>
      <c r="B90" s="2">
        <v>0.60801490000000002</v>
      </c>
      <c r="C90">
        <f t="shared" si="3"/>
        <v>-1.2541250000000004E-2</v>
      </c>
      <c r="D90">
        <f t="shared" si="4"/>
        <v>-5.5315000000002446E-3</v>
      </c>
      <c r="E90">
        <f t="shared" si="5"/>
        <v>-5.5301952405542743E-3</v>
      </c>
    </row>
    <row r="91" spans="1:5">
      <c r="A91">
        <v>90</v>
      </c>
      <c r="B91" s="2">
        <v>0.59270789999999995</v>
      </c>
      <c r="C91">
        <f t="shared" si="3"/>
        <v>-1.9120999999999999E-2</v>
      </c>
      <c r="D91">
        <f t="shared" si="4"/>
        <v>-7.6279999999999681E-3</v>
      </c>
      <c r="E91">
        <f t="shared" si="5"/>
        <v>-7.6238185711988912E-3</v>
      </c>
    </row>
    <row r="92" spans="1:5">
      <c r="A92">
        <v>91</v>
      </c>
      <c r="B92" s="2">
        <v>0.56977290000000003</v>
      </c>
      <c r="C92">
        <f t="shared" si="3"/>
        <v>-2.2673149999999975E-2</v>
      </c>
      <c r="D92">
        <f t="shared" si="4"/>
        <v>5.2370000000001582E-4</v>
      </c>
      <c r="E92">
        <f t="shared" si="5"/>
        <v>5.2329643029261884E-4</v>
      </c>
    </row>
    <row r="93" spans="1:5">
      <c r="A93">
        <v>92</v>
      </c>
      <c r="B93" s="2">
        <v>0.5473616</v>
      </c>
      <c r="C93">
        <f t="shared" si="3"/>
        <v>-2.7305450000000009E-2</v>
      </c>
      <c r="D93">
        <f t="shared" si="4"/>
        <v>-9.788300000000083E-3</v>
      </c>
      <c r="E93">
        <f t="shared" si="5"/>
        <v>-9.7773631409630059E-3</v>
      </c>
    </row>
    <row r="94" spans="1:5">
      <c r="A94">
        <v>93</v>
      </c>
      <c r="B94" s="2">
        <v>0.51516200000000001</v>
      </c>
      <c r="C94">
        <f t="shared" si="3"/>
        <v>-3.9291199999999998E-2</v>
      </c>
      <c r="D94">
        <f t="shared" si="4"/>
        <v>-1.4183199999999951E-2</v>
      </c>
      <c r="E94">
        <f t="shared" si="5"/>
        <v>-1.4150419264544604E-2</v>
      </c>
    </row>
    <row r="95" spans="1:5">
      <c r="A95">
        <v>94</v>
      </c>
      <c r="B95" s="2">
        <v>0.46877920000000001</v>
      </c>
      <c r="C95">
        <f t="shared" si="3"/>
        <v>-3.2085849999999999E-2</v>
      </c>
      <c r="D95">
        <f t="shared" si="4"/>
        <v>2.8593900000000061E-2</v>
      </c>
      <c r="E95">
        <f t="shared" si="5"/>
        <v>2.8549800549442964E-2</v>
      </c>
    </row>
    <row r="96" spans="1:5">
      <c r="A96">
        <v>95</v>
      </c>
      <c r="B96" s="2">
        <v>0.45099030000000001</v>
      </c>
      <c r="C96">
        <f t="shared" si="3"/>
        <v>-1.7664700000000005E-2</v>
      </c>
      <c r="D96">
        <f t="shared" si="4"/>
        <v>2.4839999999992646E-4</v>
      </c>
      <c r="E96">
        <f t="shared" si="5"/>
        <v>2.4828377862360805E-4</v>
      </c>
    </row>
    <row r="97" spans="1:5">
      <c r="A97">
        <v>96</v>
      </c>
      <c r="B97" s="2">
        <v>0.4334498</v>
      </c>
      <c r="C97">
        <f t="shared" si="3"/>
        <v>-2.3962499999999998E-2</v>
      </c>
      <c r="D97">
        <f t="shared" si="4"/>
        <v>-1.2843999999999967E-2</v>
      </c>
      <c r="E97">
        <f t="shared" si="5"/>
        <v>-1.283294537056642E-2</v>
      </c>
    </row>
    <row r="98" spans="1:5">
      <c r="A98">
        <v>97</v>
      </c>
      <c r="B98" s="2">
        <v>0.40306530000000002</v>
      </c>
      <c r="C98">
        <f t="shared" si="3"/>
        <v>-2.691650000000001E-2</v>
      </c>
      <c r="D98">
        <f t="shared" si="4"/>
        <v>6.9359999999999422E-3</v>
      </c>
      <c r="E98">
        <f t="shared" si="5"/>
        <v>6.9284691436209871E-3</v>
      </c>
    </row>
    <row r="99" spans="1:5">
      <c r="A99">
        <v>98</v>
      </c>
      <c r="B99" s="2">
        <v>0.37961679999999998</v>
      </c>
      <c r="C99">
        <f>(B100-B98)/2</f>
        <v>-4.4782700000000009E-2</v>
      </c>
      <c r="D99">
        <f>B100+B98-2*B99</f>
        <v>-4.266839999999994E-2</v>
      </c>
      <c r="E99">
        <f>D99/((1+C99^2)^(3/2))</f>
        <v>-4.254036443287551E-2</v>
      </c>
    </row>
    <row r="100" spans="1:5">
      <c r="A100">
        <v>99</v>
      </c>
      <c r="B100" s="2">
        <v>0.3134999</v>
      </c>
      <c r="C100" t="s">
        <v>6</v>
      </c>
      <c r="D100" t="s">
        <v>5</v>
      </c>
      <c r="E100" t="s">
        <v>5</v>
      </c>
    </row>
    <row r="101" spans="1:5">
      <c r="A101">
        <v>100</v>
      </c>
      <c r="B101" s="2">
        <v>0</v>
      </c>
      <c r="C101" t="s">
        <v>5</v>
      </c>
      <c r="D101" t="s">
        <v>5</v>
      </c>
      <c r="E101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82D3A-2DE9-F54E-AB11-8AA429B2A4EE}">
  <dimension ref="A1:CV101"/>
  <sheetViews>
    <sheetView workbookViewId="0">
      <selection activeCell="B3" sqref="B3:B101"/>
    </sheetView>
  </sheetViews>
  <sheetFormatPr baseColWidth="10" defaultRowHeight="15"/>
  <cols>
    <col min="1" max="1" width="17" bestFit="1" customWidth="1"/>
  </cols>
  <sheetData>
    <row r="1" spans="1:100">
      <c r="B1" t="s">
        <v>0</v>
      </c>
      <c r="C1" t="s">
        <v>1</v>
      </c>
      <c r="D1" t="s">
        <v>2</v>
      </c>
      <c r="E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100">
      <c r="A2">
        <v>1</v>
      </c>
      <c r="B2" t="s">
        <v>4</v>
      </c>
      <c r="C2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>
      <c r="A3">
        <v>2</v>
      </c>
      <c r="B3" s="2">
        <v>3.5027629999999998</v>
      </c>
      <c r="C3">
        <f>B4-B3</f>
        <v>4.9633319999999994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00">
      <c r="A4">
        <v>3</v>
      </c>
      <c r="B4" s="2">
        <v>8.4660949999999993</v>
      </c>
      <c r="C4">
        <f t="shared" ref="C4:C35" si="0">(B5-B3)/2</f>
        <v>1.575977</v>
      </c>
      <c r="D4">
        <f t="shared" ref="D4:D35" si="1">B5+B3-2*B4</f>
        <v>-6.7747099999999989</v>
      </c>
      <c r="E4" s="3">
        <f>D4/((1+C4^2)^(3/2))</f>
        <v>-1.0419069411365605</v>
      </c>
    </row>
    <row r="5" spans="1:100">
      <c r="A5">
        <v>4</v>
      </c>
      <c r="B5" s="2">
        <v>6.6547169999999998</v>
      </c>
      <c r="C5">
        <f t="shared" si="0"/>
        <v>-1.2701394999999995</v>
      </c>
      <c r="D5">
        <f t="shared" si="1"/>
        <v>1.0824770000000008</v>
      </c>
      <c r="E5" s="3">
        <f t="shared" ref="E5:E68" si="2">D5/((1+C5^2)^(3/2))</f>
        <v>0.2562395450493295</v>
      </c>
    </row>
    <row r="6" spans="1:100">
      <c r="A6">
        <v>5</v>
      </c>
      <c r="B6" s="2">
        <v>5.9258160000000002</v>
      </c>
      <c r="C6">
        <f t="shared" si="0"/>
        <v>-1.625497</v>
      </c>
      <c r="D6">
        <f t="shared" si="1"/>
        <v>-1.7931920000000012</v>
      </c>
      <c r="E6" s="3">
        <f t="shared" si="2"/>
        <v>-0.257972768473543</v>
      </c>
    </row>
    <row r="7" spans="1:100">
      <c r="A7">
        <v>6</v>
      </c>
      <c r="B7" s="2">
        <v>3.4037229999999998</v>
      </c>
      <c r="C7">
        <f t="shared" si="0"/>
        <v>-0.99345000000000017</v>
      </c>
      <c r="D7">
        <f t="shared" si="1"/>
        <v>3.0572860000000004</v>
      </c>
      <c r="E7" s="3">
        <f t="shared" si="2"/>
        <v>1.091586074564471</v>
      </c>
    </row>
    <row r="8" spans="1:100">
      <c r="A8">
        <v>7</v>
      </c>
      <c r="B8" s="2">
        <v>3.9389159999999999</v>
      </c>
      <c r="C8">
        <f t="shared" si="0"/>
        <v>3.4628000000000103E-2</v>
      </c>
      <c r="D8">
        <f t="shared" si="1"/>
        <v>-1.0011299999999999</v>
      </c>
      <c r="E8" s="3">
        <f t="shared" si="2"/>
        <v>-0.99933201517224701</v>
      </c>
    </row>
    <row r="9" spans="1:100">
      <c r="A9">
        <v>8</v>
      </c>
      <c r="B9" s="2">
        <v>3.472979</v>
      </c>
      <c r="C9">
        <f t="shared" si="0"/>
        <v>-0.15923999999999983</v>
      </c>
      <c r="D9">
        <f t="shared" si="1"/>
        <v>0.61339400000000044</v>
      </c>
      <c r="E9" s="3">
        <f t="shared" si="2"/>
        <v>0.59078115383170793</v>
      </c>
    </row>
    <row r="10" spans="1:100">
      <c r="A10">
        <v>9</v>
      </c>
      <c r="B10" s="2">
        <v>3.6204360000000002</v>
      </c>
      <c r="C10">
        <f t="shared" si="0"/>
        <v>-0.23390700000000009</v>
      </c>
      <c r="D10">
        <f t="shared" si="1"/>
        <v>-0.76272800000000007</v>
      </c>
      <c r="E10" s="3">
        <f t="shared" si="2"/>
        <v>-0.70415547369897391</v>
      </c>
    </row>
    <row r="11" spans="1:100">
      <c r="A11">
        <v>10</v>
      </c>
      <c r="B11" s="2">
        <v>3.0051649999999999</v>
      </c>
      <c r="C11">
        <f t="shared" si="0"/>
        <v>-0.57930250000000005</v>
      </c>
      <c r="D11">
        <f t="shared" si="1"/>
        <v>7.193700000000014E-2</v>
      </c>
      <c r="E11" s="3">
        <f t="shared" si="2"/>
        <v>4.6606008291544918E-2</v>
      </c>
    </row>
    <row r="12" spans="1:100">
      <c r="A12">
        <v>11</v>
      </c>
      <c r="B12" s="2">
        <v>2.4618310000000001</v>
      </c>
      <c r="C12">
        <f t="shared" si="0"/>
        <v>-0.48529749999999994</v>
      </c>
      <c r="D12">
        <f t="shared" si="1"/>
        <v>0.11607300000000009</v>
      </c>
      <c r="E12" s="3">
        <f t="shared" si="2"/>
        <v>8.4520076284141918E-2</v>
      </c>
    </row>
    <row r="13" spans="1:100">
      <c r="A13">
        <v>12</v>
      </c>
      <c r="B13" s="2">
        <v>2.03457</v>
      </c>
      <c r="C13">
        <f t="shared" si="0"/>
        <v>-0.26097800000000004</v>
      </c>
      <c r="D13">
        <f t="shared" si="1"/>
        <v>0.33256599999999992</v>
      </c>
      <c r="E13" s="3">
        <f t="shared" si="2"/>
        <v>0.30126880871703282</v>
      </c>
    </row>
    <row r="14" spans="1:100">
      <c r="A14">
        <v>13</v>
      </c>
      <c r="B14" s="2">
        <v>1.939875</v>
      </c>
      <c r="C14">
        <f t="shared" si="0"/>
        <v>-8.6555500000000007E-2</v>
      </c>
      <c r="D14">
        <f t="shared" si="1"/>
        <v>1.6278999999999932E-2</v>
      </c>
      <c r="E14" s="3">
        <f t="shared" si="2"/>
        <v>1.6097758498353508E-2</v>
      </c>
    </row>
    <row r="15" spans="1:100">
      <c r="A15">
        <v>14</v>
      </c>
      <c r="B15" s="2">
        <v>1.861459</v>
      </c>
      <c r="C15">
        <f t="shared" si="0"/>
        <v>-1.4674999999999994E-2</v>
      </c>
      <c r="D15">
        <f t="shared" si="1"/>
        <v>0.1274820000000001</v>
      </c>
      <c r="E15" s="3">
        <f t="shared" si="2"/>
        <v>0.12744083013422233</v>
      </c>
    </row>
    <row r="16" spans="1:100">
      <c r="A16">
        <v>15</v>
      </c>
      <c r="B16" s="2">
        <v>1.910525</v>
      </c>
      <c r="C16">
        <f t="shared" si="0"/>
        <v>0.15162600000000004</v>
      </c>
      <c r="D16">
        <f t="shared" si="1"/>
        <v>0.20512000000000041</v>
      </c>
      <c r="E16" s="3">
        <f t="shared" si="2"/>
        <v>0.19824426961514033</v>
      </c>
    </row>
    <row r="17" spans="1:5">
      <c r="A17">
        <v>16</v>
      </c>
      <c r="B17" s="2">
        <v>2.1647110000000001</v>
      </c>
      <c r="C17">
        <f t="shared" si="0"/>
        <v>0.11634299999999997</v>
      </c>
      <c r="D17">
        <f t="shared" si="1"/>
        <v>-0.27568600000000032</v>
      </c>
      <c r="E17" s="3">
        <f t="shared" si="2"/>
        <v>-0.27018183091506626</v>
      </c>
    </row>
    <row r="18" spans="1:5">
      <c r="A18">
        <v>17</v>
      </c>
      <c r="B18" s="2">
        <v>2.143211</v>
      </c>
      <c r="C18">
        <f t="shared" si="0"/>
        <v>-2.3325999999999958E-2</v>
      </c>
      <c r="D18">
        <f t="shared" si="1"/>
        <v>-3.6519999999997665E-3</v>
      </c>
      <c r="E18" s="3">
        <f t="shared" si="2"/>
        <v>-3.6490214336295937E-3</v>
      </c>
    </row>
    <row r="19" spans="1:5">
      <c r="A19">
        <v>18</v>
      </c>
      <c r="B19" s="2">
        <v>2.1180590000000001</v>
      </c>
      <c r="C19">
        <f t="shared" si="0"/>
        <v>9.8869999999999791E-3</v>
      </c>
      <c r="D19">
        <f t="shared" si="1"/>
        <v>7.0077999999999641E-2</v>
      </c>
      <c r="E19" s="3">
        <f t="shared" si="2"/>
        <v>7.0067725777608003E-2</v>
      </c>
    </row>
    <row r="20" spans="1:5">
      <c r="A20">
        <v>19</v>
      </c>
      <c r="B20" s="2">
        <v>2.1629849999999999</v>
      </c>
      <c r="C20">
        <f t="shared" si="0"/>
        <v>2.7945499999999956E-2</v>
      </c>
      <c r="D20">
        <f t="shared" si="1"/>
        <v>-3.3960999999999686E-2</v>
      </c>
      <c r="E20">
        <f t="shared" si="2"/>
        <v>-3.3921255986330175E-2</v>
      </c>
    </row>
    <row r="21" spans="1:5">
      <c r="A21">
        <v>20</v>
      </c>
      <c r="B21" s="2">
        <v>2.17395</v>
      </c>
      <c r="C21">
        <f t="shared" si="0"/>
        <v>-0.10307449999999996</v>
      </c>
      <c r="D21">
        <f t="shared" si="1"/>
        <v>-0.22807900000000014</v>
      </c>
      <c r="E21">
        <f t="shared" si="2"/>
        <v>-0.22449189276145937</v>
      </c>
    </row>
    <row r="22" spans="1:5">
      <c r="A22">
        <v>21</v>
      </c>
      <c r="B22" s="2">
        <v>1.956836</v>
      </c>
      <c r="C22">
        <f t="shared" si="0"/>
        <v>-6.1998500000000067E-2</v>
      </c>
      <c r="D22">
        <f t="shared" si="1"/>
        <v>0.31023099999999992</v>
      </c>
      <c r="E22">
        <f t="shared" si="2"/>
        <v>0.30845085054613752</v>
      </c>
    </row>
    <row r="23" spans="1:5">
      <c r="A23">
        <v>22</v>
      </c>
      <c r="B23" s="2">
        <v>2.0499529999999999</v>
      </c>
      <c r="C23">
        <f t="shared" si="0"/>
        <v>-2.9024999999999967E-2</v>
      </c>
      <c r="D23">
        <f t="shared" si="1"/>
        <v>-0.2442839999999995</v>
      </c>
      <c r="E23">
        <f t="shared" si="2"/>
        <v>-0.2439756289443071</v>
      </c>
    </row>
    <row r="24" spans="1:5">
      <c r="A24">
        <v>23</v>
      </c>
      <c r="B24" s="2">
        <v>1.8987860000000001</v>
      </c>
      <c r="C24">
        <f t="shared" si="0"/>
        <v>-8.1799999999999984E-2</v>
      </c>
      <c r="D24">
        <f t="shared" si="1"/>
        <v>0.13873399999999991</v>
      </c>
      <c r="E24">
        <f t="shared" si="2"/>
        <v>0.13735310257863062</v>
      </c>
    </row>
    <row r="25" spans="1:5">
      <c r="A25">
        <v>24</v>
      </c>
      <c r="B25" s="2">
        <v>1.8863529999999999</v>
      </c>
      <c r="C25">
        <f t="shared" si="0"/>
        <v>-3.1672499999999992E-2</v>
      </c>
      <c r="D25">
        <f t="shared" si="1"/>
        <v>-3.8478999999999708E-2</v>
      </c>
      <c r="E25">
        <f t="shared" si="2"/>
        <v>-3.8421172363192493E-2</v>
      </c>
    </row>
    <row r="26" spans="1:5">
      <c r="A26">
        <v>25</v>
      </c>
      <c r="B26" s="2">
        <v>1.8354410000000001</v>
      </c>
      <c r="C26">
        <f t="shared" si="0"/>
        <v>-6.9547000000000025E-2</v>
      </c>
      <c r="D26">
        <f t="shared" si="1"/>
        <v>-3.7270000000000358E-2</v>
      </c>
      <c r="E26">
        <f t="shared" si="2"/>
        <v>-3.700122518386488E-2</v>
      </c>
    </row>
    <row r="27" spans="1:5">
      <c r="A27">
        <v>26</v>
      </c>
      <c r="B27" s="2">
        <v>1.7472589999999999</v>
      </c>
      <c r="C27">
        <f t="shared" si="0"/>
        <v>-4.7668000000000044E-2</v>
      </c>
      <c r="D27">
        <f t="shared" si="1"/>
        <v>8.1028000000000322E-2</v>
      </c>
      <c r="E27">
        <f t="shared" si="2"/>
        <v>8.0752609959441821E-2</v>
      </c>
    </row>
    <row r="28" spans="1:5">
      <c r="A28">
        <v>27</v>
      </c>
      <c r="B28" s="2">
        <v>1.740105</v>
      </c>
      <c r="C28">
        <f t="shared" si="0"/>
        <v>-1.3079499999999911E-2</v>
      </c>
      <c r="D28">
        <f t="shared" si="1"/>
        <v>-1.1851000000000056E-2</v>
      </c>
      <c r="E28">
        <f t="shared" si="2"/>
        <v>-1.1847959565303472E-2</v>
      </c>
    </row>
    <row r="29" spans="1:5">
      <c r="A29">
        <v>28</v>
      </c>
      <c r="B29" s="2">
        <v>1.7211000000000001</v>
      </c>
      <c r="C29">
        <f t="shared" si="0"/>
        <v>-2.5225999999999971E-2</v>
      </c>
      <c r="D29">
        <f t="shared" si="1"/>
        <v>-1.2442000000000064E-2</v>
      </c>
      <c r="E29">
        <f t="shared" si="2"/>
        <v>-1.2430133219667119E-2</v>
      </c>
    </row>
    <row r="30" spans="1:5">
      <c r="A30">
        <v>29</v>
      </c>
      <c r="B30" s="2">
        <v>1.6896530000000001</v>
      </c>
      <c r="C30">
        <f t="shared" si="0"/>
        <v>-6.3221500000000042E-2</v>
      </c>
      <c r="D30">
        <f t="shared" si="1"/>
        <v>-6.3549000000000078E-2</v>
      </c>
      <c r="E30">
        <f t="shared" si="2"/>
        <v>-6.3169890702736056E-2</v>
      </c>
    </row>
    <row r="31" spans="1:5">
      <c r="A31">
        <v>30</v>
      </c>
      <c r="B31" s="2">
        <v>1.594657</v>
      </c>
      <c r="C31">
        <f t="shared" si="0"/>
        <v>-6.2066500000000024E-2</v>
      </c>
      <c r="D31">
        <f t="shared" si="1"/>
        <v>6.5859000000000112E-2</v>
      </c>
      <c r="E31">
        <f t="shared" si="2"/>
        <v>6.548026626497741E-2</v>
      </c>
    </row>
    <row r="32" spans="1:5">
      <c r="A32">
        <v>31</v>
      </c>
      <c r="B32" s="2">
        <v>1.56552</v>
      </c>
      <c r="C32">
        <f t="shared" si="0"/>
        <v>-3.0208499999999971E-2</v>
      </c>
      <c r="D32">
        <f t="shared" si="1"/>
        <v>-2.142999999999784E-3</v>
      </c>
      <c r="E32">
        <f t="shared" si="2"/>
        <v>-2.1400699394134915E-3</v>
      </c>
    </row>
    <row r="33" spans="1:5">
      <c r="A33">
        <v>32</v>
      </c>
      <c r="B33" s="2">
        <v>1.53424</v>
      </c>
      <c r="C33">
        <f t="shared" si="0"/>
        <v>-2.7423500000000045E-2</v>
      </c>
      <c r="D33">
        <f t="shared" si="1"/>
        <v>7.7129999999998589E-3</v>
      </c>
      <c r="E33">
        <f t="shared" si="2"/>
        <v>7.7043073487180229E-3</v>
      </c>
    </row>
    <row r="34" spans="1:5">
      <c r="A34">
        <v>33</v>
      </c>
      <c r="B34" s="2">
        <v>1.5106729999999999</v>
      </c>
      <c r="C34">
        <f t="shared" si="0"/>
        <v>-9.5534999999999926E-3</v>
      </c>
      <c r="D34">
        <f t="shared" si="1"/>
        <v>2.8027000000000246E-2</v>
      </c>
      <c r="E34">
        <f t="shared" si="2"/>
        <v>2.8023163428081747E-2</v>
      </c>
    </row>
    <row r="35" spans="1:5">
      <c r="A35">
        <v>34</v>
      </c>
      <c r="B35" s="2">
        <v>1.5151330000000001</v>
      </c>
      <c r="C35">
        <f t="shared" si="0"/>
        <v>-3.2015000000000016E-2</v>
      </c>
      <c r="D35">
        <f t="shared" si="1"/>
        <v>-7.2950000000000514E-2</v>
      </c>
      <c r="E35">
        <f t="shared" si="2"/>
        <v>-7.283798725039764E-2</v>
      </c>
    </row>
    <row r="36" spans="1:5">
      <c r="A36">
        <v>35</v>
      </c>
      <c r="B36" s="2">
        <v>1.4466429999999999</v>
      </c>
      <c r="C36">
        <f t="shared" ref="C36:C67" si="3">(B37-B35)/2</f>
        <v>-5.0842000000000054E-2</v>
      </c>
      <c r="D36">
        <f t="shared" ref="D36:D67" si="4">B37+B35-2*B36</f>
        <v>3.5296000000000216E-2</v>
      </c>
      <c r="E36">
        <f t="shared" si="2"/>
        <v>3.5159585448630203E-2</v>
      </c>
    </row>
    <row r="37" spans="1:5">
      <c r="A37">
        <v>36</v>
      </c>
      <c r="B37" s="2">
        <v>1.413449</v>
      </c>
      <c r="C37">
        <f t="shared" si="3"/>
        <v>-4.8008499999999898E-2</v>
      </c>
      <c r="D37">
        <f t="shared" si="4"/>
        <v>-2.9628999999999905E-2</v>
      </c>
      <c r="E37">
        <f t="shared" si="2"/>
        <v>-2.95268602300762E-2</v>
      </c>
    </row>
    <row r="38" spans="1:5">
      <c r="A38">
        <v>37</v>
      </c>
      <c r="B38" s="2">
        <v>1.3506260000000001</v>
      </c>
      <c r="C38">
        <f t="shared" si="3"/>
        <v>-3.4216000000000024E-2</v>
      </c>
      <c r="D38">
        <f t="shared" si="4"/>
        <v>5.7213999999999654E-2</v>
      </c>
      <c r="E38">
        <f t="shared" si="2"/>
        <v>5.7113673215457128E-2</v>
      </c>
    </row>
    <row r="39" spans="1:5">
      <c r="A39">
        <v>38</v>
      </c>
      <c r="B39" s="2">
        <v>1.3450169999999999</v>
      </c>
      <c r="C39">
        <f t="shared" si="3"/>
        <v>-6.4880000000000493E-3</v>
      </c>
      <c r="D39">
        <f t="shared" si="4"/>
        <v>-1.7579999999997042E-3</v>
      </c>
      <c r="E39">
        <f t="shared" si="2"/>
        <v>-1.7578890035823708E-3</v>
      </c>
    </row>
    <row r="40" spans="1:5">
      <c r="A40">
        <v>39</v>
      </c>
      <c r="B40" s="2">
        <v>1.33765</v>
      </c>
      <c r="C40">
        <f t="shared" si="3"/>
        <v>-3.3501999999999921E-2</v>
      </c>
      <c r="D40">
        <f t="shared" si="4"/>
        <v>-5.2270000000000039E-2</v>
      </c>
      <c r="E40">
        <f t="shared" si="2"/>
        <v>-5.2182122783668919E-2</v>
      </c>
    </row>
    <row r="41" spans="1:5">
      <c r="A41">
        <v>40</v>
      </c>
      <c r="B41" s="2">
        <v>1.2780130000000001</v>
      </c>
      <c r="C41">
        <f t="shared" si="3"/>
        <v>-2.6136500000000007E-2</v>
      </c>
      <c r="D41">
        <f t="shared" si="4"/>
        <v>6.7000999999999866E-2</v>
      </c>
      <c r="E41">
        <f t="shared" si="2"/>
        <v>6.6932404330670298E-2</v>
      </c>
    </row>
    <row r="42" spans="1:5">
      <c r="A42">
        <v>41</v>
      </c>
      <c r="B42" s="2">
        <v>1.285377</v>
      </c>
      <c r="C42">
        <f t="shared" si="3"/>
        <v>-4.2140500000000025E-2</v>
      </c>
      <c r="D42">
        <f t="shared" si="4"/>
        <v>-9.9008999999999681E-2</v>
      </c>
      <c r="E42">
        <f t="shared" si="2"/>
        <v>-9.8745850717117209E-2</v>
      </c>
    </row>
    <row r="43" spans="1:5">
      <c r="A43">
        <v>42</v>
      </c>
      <c r="B43" s="2">
        <v>1.193732</v>
      </c>
      <c r="C43">
        <f t="shared" si="3"/>
        <v>-5.8988999999999958E-2</v>
      </c>
      <c r="D43">
        <f t="shared" si="4"/>
        <v>6.5312000000000037E-2</v>
      </c>
      <c r="E43">
        <f t="shared" si="2"/>
        <v>6.4972577332196246E-2</v>
      </c>
    </row>
    <row r="44" spans="1:5">
      <c r="A44">
        <v>43</v>
      </c>
      <c r="B44" s="2">
        <v>1.1673990000000001</v>
      </c>
      <c r="C44">
        <f t="shared" si="3"/>
        <v>-6.7705000000000126E-3</v>
      </c>
      <c r="D44">
        <f t="shared" si="4"/>
        <v>3.9124999999999854E-2</v>
      </c>
      <c r="E44">
        <f t="shared" si="2"/>
        <v>3.9122309938492056E-2</v>
      </c>
    </row>
    <row r="45" spans="1:5">
      <c r="A45">
        <v>44</v>
      </c>
      <c r="B45" s="2">
        <v>1.180191</v>
      </c>
      <c r="C45">
        <f t="shared" si="3"/>
        <v>-1.4434000000000058E-2</v>
      </c>
      <c r="D45">
        <f t="shared" si="4"/>
        <v>-5.4451999999999945E-2</v>
      </c>
      <c r="E45">
        <f t="shared" si="2"/>
        <v>-5.4434987606939517E-2</v>
      </c>
    </row>
    <row r="46" spans="1:5">
      <c r="A46">
        <v>45</v>
      </c>
      <c r="B46" s="2">
        <v>1.138531</v>
      </c>
      <c r="C46">
        <f t="shared" si="3"/>
        <v>-2.1642999999999968E-2</v>
      </c>
      <c r="D46">
        <f t="shared" si="4"/>
        <v>4.0034000000000347E-2</v>
      </c>
      <c r="E46">
        <f t="shared" si="2"/>
        <v>4.000588740491872E-2</v>
      </c>
    </row>
    <row r="47" spans="1:5">
      <c r="A47">
        <v>46</v>
      </c>
      <c r="B47" s="2">
        <v>1.1369050000000001</v>
      </c>
      <c r="C47">
        <f t="shared" si="3"/>
        <v>7.3165000000000591E-3</v>
      </c>
      <c r="D47">
        <f t="shared" si="4"/>
        <v>1.7884999999999707E-2</v>
      </c>
      <c r="E47">
        <f t="shared" si="2"/>
        <v>1.7883563988565818E-2</v>
      </c>
    </row>
    <row r="48" spans="1:5">
      <c r="A48">
        <v>47</v>
      </c>
      <c r="B48" s="2">
        <v>1.1531640000000001</v>
      </c>
      <c r="C48">
        <f t="shared" si="3"/>
        <v>-1.1117500000000002E-2</v>
      </c>
      <c r="D48">
        <f t="shared" si="4"/>
        <v>-5.4753000000000274E-2</v>
      </c>
      <c r="E48">
        <f t="shared" si="2"/>
        <v>-5.4742850459947312E-2</v>
      </c>
    </row>
    <row r="49" spans="1:5">
      <c r="A49">
        <v>48</v>
      </c>
      <c r="B49" s="2">
        <v>1.11467</v>
      </c>
      <c r="C49">
        <f t="shared" si="3"/>
        <v>-4.085900000000009E-2</v>
      </c>
      <c r="D49">
        <f t="shared" si="4"/>
        <v>-4.729999999999901E-3</v>
      </c>
      <c r="E49">
        <f t="shared" si="2"/>
        <v>-4.7181798662822251E-3</v>
      </c>
    </row>
    <row r="50" spans="1:5">
      <c r="A50">
        <v>49</v>
      </c>
      <c r="B50" s="2">
        <v>1.0714459999999999</v>
      </c>
      <c r="C50">
        <f t="shared" si="3"/>
        <v>3.1001500000000015E-2</v>
      </c>
      <c r="D50">
        <f t="shared" si="4"/>
        <v>0.14845100000000055</v>
      </c>
      <c r="E50">
        <f t="shared" si="2"/>
        <v>0.14823724399389457</v>
      </c>
    </row>
    <row r="51" spans="1:5">
      <c r="A51">
        <v>50</v>
      </c>
      <c r="B51" s="2">
        <v>1.1766730000000001</v>
      </c>
      <c r="C51">
        <f t="shared" si="3"/>
        <v>3.9889500000000022E-2</v>
      </c>
      <c r="D51">
        <f t="shared" si="4"/>
        <v>-0.1306750000000001</v>
      </c>
      <c r="E51">
        <f t="shared" si="2"/>
        <v>-0.13036372954528702</v>
      </c>
    </row>
    <row r="52" spans="1:5">
      <c r="A52">
        <v>51</v>
      </c>
      <c r="B52" s="2">
        <v>1.1512249999999999</v>
      </c>
      <c r="C52">
        <f t="shared" si="3"/>
        <v>-2.409400000000006E-2</v>
      </c>
      <c r="D52">
        <f t="shared" si="4"/>
        <v>2.7080000000001547E-3</v>
      </c>
      <c r="E52">
        <f t="shared" si="2"/>
        <v>2.7056436343462172E-3</v>
      </c>
    </row>
    <row r="53" spans="1:5">
      <c r="A53">
        <v>52</v>
      </c>
      <c r="B53" s="2">
        <v>1.128485</v>
      </c>
      <c r="C53">
        <f t="shared" si="3"/>
        <v>-5.2347499999999991E-2</v>
      </c>
      <c r="D53">
        <f t="shared" si="4"/>
        <v>-5.9215000000000018E-2</v>
      </c>
      <c r="E53">
        <f t="shared" si="2"/>
        <v>-5.8972434245224359E-2</v>
      </c>
    </row>
    <row r="54" spans="1:5">
      <c r="A54">
        <v>53</v>
      </c>
      <c r="B54" s="2">
        <v>1.04653</v>
      </c>
      <c r="C54">
        <f t="shared" si="3"/>
        <v>-4.3192000000000008E-2</v>
      </c>
      <c r="D54">
        <f t="shared" si="4"/>
        <v>7.7526000000000206E-2</v>
      </c>
      <c r="E54">
        <f t="shared" si="2"/>
        <v>7.7309561986159875E-2</v>
      </c>
    </row>
    <row r="55" spans="1:5">
      <c r="A55">
        <v>54</v>
      </c>
      <c r="B55" s="2">
        <v>1.0421009999999999</v>
      </c>
      <c r="C55">
        <f t="shared" si="3"/>
        <v>4.73800000000002E-3</v>
      </c>
      <c r="D55">
        <f t="shared" si="4"/>
        <v>1.833399999999985E-2</v>
      </c>
      <c r="E55">
        <f t="shared" si="2"/>
        <v>1.8333382657164377E-2</v>
      </c>
    </row>
    <row r="56" spans="1:5">
      <c r="A56">
        <v>55</v>
      </c>
      <c r="B56" s="2">
        <v>1.056006</v>
      </c>
      <c r="C56">
        <f t="shared" si="3"/>
        <v>-8.9299999999999935E-3</v>
      </c>
      <c r="D56">
        <f t="shared" si="4"/>
        <v>-4.5670000000000321E-2</v>
      </c>
      <c r="E56">
        <f t="shared" si="2"/>
        <v>-4.5664537620125602E-2</v>
      </c>
    </row>
    <row r="57" spans="1:5">
      <c r="A57">
        <v>56</v>
      </c>
      <c r="B57" s="2">
        <v>1.024241</v>
      </c>
      <c r="C57">
        <f t="shared" si="3"/>
        <v>-3.6812999999999985E-2</v>
      </c>
      <c r="D57">
        <f t="shared" si="4"/>
        <v>-1.0095999999999883E-2</v>
      </c>
      <c r="E57">
        <f t="shared" si="2"/>
        <v>-1.0075511608276244E-2</v>
      </c>
    </row>
    <row r="58" spans="1:5">
      <c r="A58">
        <v>57</v>
      </c>
      <c r="B58" s="2">
        <v>0.98238000000000003</v>
      </c>
      <c r="C58">
        <f t="shared" si="3"/>
        <v>-2.2893149999999973E-2</v>
      </c>
      <c r="D58">
        <f t="shared" si="4"/>
        <v>3.7935699999999795E-2</v>
      </c>
      <c r="E58">
        <f t="shared" si="2"/>
        <v>3.7905896584702739E-2</v>
      </c>
    </row>
    <row r="59" spans="1:5">
      <c r="A59">
        <v>58</v>
      </c>
      <c r="B59" s="2">
        <v>0.97845470000000001</v>
      </c>
      <c r="C59">
        <f t="shared" si="3"/>
        <v>3.1709499999999946E-2</v>
      </c>
      <c r="D59">
        <f t="shared" si="4"/>
        <v>7.1269599999999711E-2</v>
      </c>
      <c r="E59">
        <f t="shared" si="2"/>
        <v>7.1162243383442181E-2</v>
      </c>
    </row>
    <row r="60" spans="1:5">
      <c r="A60">
        <v>59</v>
      </c>
      <c r="B60" s="2">
        <v>1.0457989999999999</v>
      </c>
      <c r="C60">
        <f t="shared" si="3"/>
        <v>-1.8527500000000141E-3</v>
      </c>
      <c r="D60">
        <f t="shared" si="4"/>
        <v>-0.13839409999999974</v>
      </c>
      <c r="E60">
        <f t="shared" si="2"/>
        <v>-0.13839338740853666</v>
      </c>
    </row>
    <row r="61" spans="1:5">
      <c r="A61">
        <v>60</v>
      </c>
      <c r="B61" s="2">
        <v>0.97474919999999998</v>
      </c>
      <c r="C61">
        <f t="shared" si="3"/>
        <v>-5.3432449999999965E-2</v>
      </c>
      <c r="D61">
        <f t="shared" si="4"/>
        <v>3.5234699999999952E-2</v>
      </c>
      <c r="E61">
        <f t="shared" si="2"/>
        <v>3.5084342705511896E-2</v>
      </c>
    </row>
    <row r="62" spans="1:5">
      <c r="A62">
        <v>61</v>
      </c>
      <c r="B62" s="2">
        <v>0.93893409999999999</v>
      </c>
      <c r="C62">
        <f t="shared" si="3"/>
        <v>1.3941900000000063E-2</v>
      </c>
      <c r="D62">
        <f t="shared" si="4"/>
        <v>9.9514000000000102E-2</v>
      </c>
      <c r="E62">
        <f t="shared" si="2"/>
        <v>9.9484992262327265E-2</v>
      </c>
    </row>
    <row r="63" spans="1:5">
      <c r="A63">
        <v>62</v>
      </c>
      <c r="B63" s="2">
        <v>1.0026330000000001</v>
      </c>
      <c r="C63">
        <f t="shared" si="3"/>
        <v>4.6661949999999952E-2</v>
      </c>
      <c r="D63">
        <f t="shared" si="4"/>
        <v>-3.4073900000000323E-2</v>
      </c>
      <c r="E63">
        <f t="shared" si="2"/>
        <v>-3.3962916540979424E-2</v>
      </c>
    </row>
    <row r="64" spans="1:5">
      <c r="A64">
        <v>63</v>
      </c>
      <c r="B64" s="2">
        <v>1.0322579999999999</v>
      </c>
      <c r="C64">
        <f t="shared" si="3"/>
        <v>9.063999999999961E-3</v>
      </c>
      <c r="D64">
        <f t="shared" si="4"/>
        <v>-4.1121999999999659E-2</v>
      </c>
      <c r="E64">
        <f t="shared" si="2"/>
        <v>-4.1116932885901535E-2</v>
      </c>
    </row>
    <row r="65" spans="1:5">
      <c r="A65">
        <v>64</v>
      </c>
      <c r="B65" s="2">
        <v>1.020761</v>
      </c>
      <c r="C65">
        <f t="shared" si="3"/>
        <v>4.4415000000000981E-3</v>
      </c>
      <c r="D65">
        <f t="shared" si="4"/>
        <v>3.1877000000000155E-2</v>
      </c>
      <c r="E65">
        <f t="shared" si="2"/>
        <v>3.1876056770608119E-2</v>
      </c>
    </row>
    <row r="66" spans="1:5">
      <c r="A66">
        <v>65</v>
      </c>
      <c r="B66" s="2">
        <v>1.0411410000000001</v>
      </c>
      <c r="C66">
        <f t="shared" si="3"/>
        <v>-6.2505000000000477E-3</v>
      </c>
      <c r="D66">
        <f t="shared" si="4"/>
        <v>-5.3261000000000003E-2</v>
      </c>
      <c r="E66">
        <f t="shared" si="2"/>
        <v>-5.3257878891362166E-2</v>
      </c>
    </row>
    <row r="67" spans="1:5">
      <c r="A67">
        <v>66</v>
      </c>
      <c r="B67" s="2">
        <v>1.0082599999999999</v>
      </c>
      <c r="C67">
        <f t="shared" si="3"/>
        <v>-1.8454999999999999E-2</v>
      </c>
      <c r="D67">
        <f t="shared" si="4"/>
        <v>2.8852000000000544E-2</v>
      </c>
      <c r="E67">
        <f t="shared" si="2"/>
        <v>2.883726634752418E-2</v>
      </c>
    </row>
    <row r="68" spans="1:5">
      <c r="A68">
        <v>67</v>
      </c>
      <c r="B68" s="2">
        <v>1.0042310000000001</v>
      </c>
      <c r="C68">
        <f t="shared" ref="C68:C99" si="5">(B69-B67)/2</f>
        <v>-1.3838649999999952E-2</v>
      </c>
      <c r="D68">
        <f t="shared" ref="D68:D99" si="6">B69+B67-2*B68</f>
        <v>-1.9619300000000228E-2</v>
      </c>
      <c r="E68">
        <f t="shared" si="2"/>
        <v>-1.9613665462609384E-2</v>
      </c>
    </row>
    <row r="69" spans="1:5">
      <c r="A69">
        <v>68</v>
      </c>
      <c r="B69" s="2">
        <v>0.98058270000000003</v>
      </c>
      <c r="C69">
        <f t="shared" si="5"/>
        <v>-2.1963400000000022E-2</v>
      </c>
      <c r="D69">
        <f t="shared" si="6"/>
        <v>3.3698000000002004E-3</v>
      </c>
      <c r="E69">
        <f t="shared" ref="E69:E98" si="7">D69/((1+C69^2)^(3/2))</f>
        <v>3.3673631279832884E-3</v>
      </c>
    </row>
    <row r="70" spans="1:5">
      <c r="A70">
        <v>69</v>
      </c>
      <c r="B70" s="2">
        <v>0.96030420000000005</v>
      </c>
      <c r="C70">
        <f t="shared" si="5"/>
        <v>-2.3559949999999996E-2</v>
      </c>
      <c r="D70">
        <f t="shared" si="6"/>
        <v>-6.5629000000000381E-3</v>
      </c>
      <c r="E70">
        <f t="shared" si="7"/>
        <v>-6.5574394733010286E-3</v>
      </c>
    </row>
    <row r="71" spans="1:5">
      <c r="A71">
        <v>70</v>
      </c>
      <c r="B71" s="2">
        <v>0.93346280000000004</v>
      </c>
      <c r="C71">
        <f t="shared" si="5"/>
        <v>-1.9943250000000023E-2</v>
      </c>
      <c r="D71">
        <f t="shared" si="6"/>
        <v>1.3796300000000095E-2</v>
      </c>
      <c r="E71">
        <f t="shared" si="7"/>
        <v>1.3788073219969008E-2</v>
      </c>
    </row>
    <row r="72" spans="1:5">
      <c r="A72">
        <v>71</v>
      </c>
      <c r="B72" s="2">
        <v>0.92041770000000001</v>
      </c>
      <c r="C72">
        <f t="shared" si="5"/>
        <v>-2.0263400000000042E-2</v>
      </c>
      <c r="D72">
        <f t="shared" si="6"/>
        <v>-1.4436600000000022E-2</v>
      </c>
      <c r="E72">
        <f t="shared" si="7"/>
        <v>-1.4427712943063964E-2</v>
      </c>
    </row>
    <row r="73" spans="1:5">
      <c r="A73">
        <v>72</v>
      </c>
      <c r="B73" s="2">
        <v>0.89293599999999995</v>
      </c>
      <c r="C73">
        <f t="shared" si="5"/>
        <v>-2.6417550000000012E-2</v>
      </c>
      <c r="D73">
        <f t="shared" si="6"/>
        <v>2.1283000000000829E-3</v>
      </c>
      <c r="E73">
        <f t="shared" si="7"/>
        <v>2.1260739728199713E-3</v>
      </c>
    </row>
    <row r="74" spans="1:5">
      <c r="A74">
        <v>73</v>
      </c>
      <c r="B74" s="2">
        <v>0.86758259999999998</v>
      </c>
      <c r="C74">
        <f t="shared" si="5"/>
        <v>-2.702734999999995E-2</v>
      </c>
      <c r="D74">
        <f t="shared" si="6"/>
        <v>-3.3479000000000703E-3</v>
      </c>
      <c r="E74">
        <f t="shared" si="7"/>
        <v>-3.3442349975299664E-3</v>
      </c>
    </row>
    <row r="75" spans="1:5">
      <c r="A75">
        <v>74</v>
      </c>
      <c r="B75" s="2">
        <v>0.83888130000000005</v>
      </c>
      <c r="C75">
        <f t="shared" si="5"/>
        <v>-2.4844499999999992E-2</v>
      </c>
      <c r="D75">
        <f t="shared" si="6"/>
        <v>7.7135999999999871E-3</v>
      </c>
      <c r="E75">
        <f t="shared" si="7"/>
        <v>7.7064636864725465E-3</v>
      </c>
    </row>
    <row r="76" spans="1:5">
      <c r="A76">
        <v>75</v>
      </c>
      <c r="B76" s="2">
        <v>0.8178936</v>
      </c>
      <c r="C76">
        <f t="shared" si="5"/>
        <v>-1.9981900000000052E-2</v>
      </c>
      <c r="D76">
        <f t="shared" si="6"/>
        <v>2.0116000000001133E-3</v>
      </c>
      <c r="E76">
        <f t="shared" si="7"/>
        <v>2.0103958246275766E-3</v>
      </c>
    </row>
    <row r="77" spans="1:5">
      <c r="A77">
        <v>76</v>
      </c>
      <c r="B77" s="2">
        <v>0.79891749999999995</v>
      </c>
      <c r="C77">
        <f t="shared" si="5"/>
        <v>-2.5371599999999994E-2</v>
      </c>
      <c r="D77">
        <f t="shared" si="6"/>
        <v>-1.2790999999999997E-2</v>
      </c>
      <c r="E77">
        <f t="shared" si="7"/>
        <v>-1.2778659233433019E-2</v>
      </c>
    </row>
    <row r="78" spans="1:5">
      <c r="A78">
        <v>77</v>
      </c>
      <c r="B78" s="2">
        <v>0.76715040000000001</v>
      </c>
      <c r="C78">
        <f t="shared" si="5"/>
        <v>-3.119904999999995E-2</v>
      </c>
      <c r="D78">
        <f t="shared" si="6"/>
        <v>1.1361000000000843E-3</v>
      </c>
      <c r="E78">
        <f t="shared" si="7"/>
        <v>1.1344432292438845E-3</v>
      </c>
    </row>
    <row r="79" spans="1:5">
      <c r="A79">
        <v>78</v>
      </c>
      <c r="B79" s="2">
        <v>0.73651940000000005</v>
      </c>
      <c r="C79">
        <f t="shared" si="5"/>
        <v>-2.0873099999999978E-2</v>
      </c>
      <c r="D79">
        <f t="shared" si="6"/>
        <v>1.9515799999999972E-2</v>
      </c>
      <c r="E79">
        <f t="shared" si="7"/>
        <v>1.9503052792335718E-2</v>
      </c>
    </row>
    <row r="80" spans="1:5">
      <c r="A80">
        <v>79</v>
      </c>
      <c r="B80" s="2">
        <v>0.72540420000000005</v>
      </c>
      <c r="C80">
        <f t="shared" si="5"/>
        <v>-1.6193150000000045E-2</v>
      </c>
      <c r="D80">
        <f t="shared" si="6"/>
        <v>-1.0155899999999995E-2</v>
      </c>
      <c r="E80">
        <f t="shared" si="7"/>
        <v>-1.0151906717609138E-2</v>
      </c>
    </row>
    <row r="81" spans="1:5">
      <c r="A81">
        <v>80</v>
      </c>
      <c r="B81" s="2">
        <v>0.70413309999999996</v>
      </c>
      <c r="C81">
        <f t="shared" si="5"/>
        <v>-2.2616400000000036E-2</v>
      </c>
      <c r="D81">
        <f t="shared" si="6"/>
        <v>-2.6905999999997654E-3</v>
      </c>
      <c r="E81">
        <f t="shared" si="7"/>
        <v>-2.6885369500211031E-3</v>
      </c>
    </row>
    <row r="82" spans="1:5">
      <c r="A82">
        <v>81</v>
      </c>
      <c r="B82" s="2">
        <v>0.68017139999999998</v>
      </c>
      <c r="C82">
        <f t="shared" si="5"/>
        <v>-4.8906299999999958E-2</v>
      </c>
      <c r="D82">
        <f t="shared" si="6"/>
        <v>-4.9889199999999967E-2</v>
      </c>
      <c r="E82">
        <f t="shared" si="7"/>
        <v>-4.9710744208295798E-2</v>
      </c>
    </row>
    <row r="83" spans="1:5">
      <c r="A83">
        <v>82</v>
      </c>
      <c r="B83" s="2">
        <v>0.60632050000000004</v>
      </c>
      <c r="C83">
        <f t="shared" si="5"/>
        <v>-4.835749999999972E-3</v>
      </c>
      <c r="D83">
        <f t="shared" si="6"/>
        <v>0.13803030000000005</v>
      </c>
      <c r="E83">
        <f t="shared" si="7"/>
        <v>0.13802545849173703</v>
      </c>
    </row>
    <row r="84" spans="1:5">
      <c r="A84">
        <v>83</v>
      </c>
      <c r="B84" s="2">
        <v>0.67049990000000004</v>
      </c>
      <c r="C84">
        <f t="shared" si="5"/>
        <v>-1.7863200000000024E-2</v>
      </c>
      <c r="D84">
        <f t="shared" si="6"/>
        <v>-0.16408520000000015</v>
      </c>
      <c r="E84">
        <f t="shared" si="7"/>
        <v>-0.16400669343143776</v>
      </c>
    </row>
    <row r="85" spans="1:5">
      <c r="A85">
        <v>84</v>
      </c>
      <c r="B85" s="2">
        <v>0.57059409999999999</v>
      </c>
      <c r="C85">
        <f t="shared" si="5"/>
        <v>-5.3773750000000009E-2</v>
      </c>
      <c r="D85">
        <f t="shared" si="6"/>
        <v>9.2264100000000182E-2</v>
      </c>
      <c r="E85">
        <f t="shared" si="7"/>
        <v>9.1865353077776588E-2</v>
      </c>
    </row>
    <row r="86" spans="1:5">
      <c r="A86">
        <v>85</v>
      </c>
      <c r="B86" s="2">
        <v>0.56295240000000002</v>
      </c>
      <c r="C86">
        <f t="shared" si="5"/>
        <v>-2.8243299999999971E-2</v>
      </c>
      <c r="D86">
        <f t="shared" si="6"/>
        <v>-4.1203199999999995E-2</v>
      </c>
      <c r="E86">
        <f t="shared" si="7"/>
        <v>-4.1153948412499614E-2</v>
      </c>
    </row>
    <row r="87" spans="1:5">
      <c r="A87">
        <v>86</v>
      </c>
      <c r="B87" s="2">
        <v>0.51410750000000005</v>
      </c>
      <c r="C87">
        <f t="shared" si="5"/>
        <v>-3.528365E-2</v>
      </c>
      <c r="D87">
        <f t="shared" si="6"/>
        <v>2.7122499999999938E-2</v>
      </c>
      <c r="E87">
        <f t="shared" si="7"/>
        <v>2.7071930040356771E-2</v>
      </c>
    </row>
    <row r="88" spans="1:5">
      <c r="A88">
        <v>87</v>
      </c>
      <c r="B88" s="2">
        <v>0.49238510000000002</v>
      </c>
      <c r="C88">
        <f t="shared" si="5"/>
        <v>-7.9922000000000326E-3</v>
      </c>
      <c r="D88">
        <f t="shared" si="6"/>
        <v>2.7460400000000051E-2</v>
      </c>
      <c r="E88">
        <f t="shared" si="7"/>
        <v>2.7457769149739825E-2</v>
      </c>
    </row>
    <row r="89" spans="1:5">
      <c r="A89">
        <v>88</v>
      </c>
      <c r="B89" s="2">
        <v>0.49812309999999999</v>
      </c>
      <c r="C89">
        <f t="shared" si="5"/>
        <v>6.6968000000000028E-3</v>
      </c>
      <c r="D89">
        <f t="shared" si="6"/>
        <v>1.9176000000000748E-3</v>
      </c>
      <c r="E89">
        <f t="shared" si="7"/>
        <v>1.9174710089457775E-3</v>
      </c>
    </row>
    <row r="90" spans="1:5">
      <c r="A90">
        <v>89</v>
      </c>
      <c r="B90" s="2">
        <v>0.50577870000000003</v>
      </c>
      <c r="C90">
        <f t="shared" si="5"/>
        <v>-7.4782499999999918E-3</v>
      </c>
      <c r="D90">
        <f t="shared" si="6"/>
        <v>-3.0267700000000008E-2</v>
      </c>
      <c r="E90">
        <f t="shared" si="7"/>
        <v>-3.0265161131071593E-2</v>
      </c>
    </row>
    <row r="91" spans="1:5">
      <c r="A91">
        <v>90</v>
      </c>
      <c r="B91" s="2">
        <v>0.4831666</v>
      </c>
      <c r="C91">
        <f t="shared" si="5"/>
        <v>-2.2808500000000009E-2</v>
      </c>
      <c r="D91">
        <f t="shared" si="6"/>
        <v>-3.9279999999997095E-4</v>
      </c>
      <c r="E91">
        <f t="shared" si="7"/>
        <v>-3.9249368105860182E-4</v>
      </c>
    </row>
    <row r="92" spans="1:5">
      <c r="A92">
        <v>91</v>
      </c>
      <c r="B92" s="2">
        <v>0.46016170000000001</v>
      </c>
      <c r="C92">
        <f t="shared" si="5"/>
        <v>-1.3708350000000008E-2</v>
      </c>
      <c r="D92">
        <f t="shared" si="6"/>
        <v>1.8593099999999918E-2</v>
      </c>
      <c r="E92">
        <f t="shared" si="7"/>
        <v>1.8587860239605382E-2</v>
      </c>
    </row>
    <row r="93" spans="1:5">
      <c r="A93">
        <v>92</v>
      </c>
      <c r="B93" s="2">
        <v>0.45574989999999999</v>
      </c>
      <c r="C93">
        <f t="shared" si="5"/>
        <v>-2.9426549999999996E-2</v>
      </c>
      <c r="D93">
        <f t="shared" si="6"/>
        <v>-5.0029499999999949E-2</v>
      </c>
      <c r="E93">
        <f t="shared" si="7"/>
        <v>-4.9964587810761803E-2</v>
      </c>
    </row>
    <row r="94" spans="1:5">
      <c r="A94">
        <v>93</v>
      </c>
      <c r="B94" s="2">
        <v>0.40130860000000002</v>
      </c>
      <c r="C94">
        <f t="shared" si="5"/>
        <v>-2.1606600000000004E-2</v>
      </c>
      <c r="D94">
        <f t="shared" si="6"/>
        <v>6.5669399999999989E-2</v>
      </c>
      <c r="E94">
        <f t="shared" si="7"/>
        <v>6.562344065823783E-2</v>
      </c>
    </row>
    <row r="95" spans="1:5">
      <c r="A95">
        <v>94</v>
      </c>
      <c r="B95" s="2">
        <v>0.41253669999999998</v>
      </c>
      <c r="C95">
        <f t="shared" si="5"/>
        <v>-2.0417000000000074E-3</v>
      </c>
      <c r="D95">
        <f t="shared" si="6"/>
        <v>-2.6539599999999997E-2</v>
      </c>
      <c r="E95">
        <f t="shared" si="7"/>
        <v>-2.6539434053832595E-2</v>
      </c>
    </row>
    <row r="96" spans="1:5">
      <c r="A96">
        <v>95</v>
      </c>
      <c r="B96" s="2">
        <v>0.3972252</v>
      </c>
      <c r="C96">
        <f t="shared" si="5"/>
        <v>-3.2593099999999986E-2</v>
      </c>
      <c r="D96">
        <f t="shared" si="6"/>
        <v>-3.4563200000000016E-2</v>
      </c>
      <c r="E96">
        <f t="shared" si="7"/>
        <v>-3.4508197785049752E-2</v>
      </c>
    </row>
    <row r="97" spans="1:5">
      <c r="A97">
        <v>96</v>
      </c>
      <c r="B97" s="2">
        <v>0.34735050000000001</v>
      </c>
      <c r="C97">
        <f t="shared" si="5"/>
        <v>-3.1828400000000007E-2</v>
      </c>
      <c r="D97">
        <f t="shared" si="6"/>
        <v>3.6092599999999919E-2</v>
      </c>
      <c r="E97">
        <f t="shared" si="7"/>
        <v>3.6037824116287656E-2</v>
      </c>
    </row>
    <row r="98" spans="1:5">
      <c r="A98">
        <v>97</v>
      </c>
      <c r="B98" s="2">
        <v>0.33356839999999999</v>
      </c>
      <c r="C98">
        <f t="shared" si="5"/>
        <v>-2.6818599999999998E-2</v>
      </c>
      <c r="D98">
        <f t="shared" si="6"/>
        <v>-2.6073000000000013E-2</v>
      </c>
      <c r="E98">
        <f t="shared" si="7"/>
        <v>-2.6044896256672216E-2</v>
      </c>
    </row>
    <row r="99" spans="1:5">
      <c r="A99">
        <v>98</v>
      </c>
      <c r="B99" s="2">
        <v>0.29371330000000001</v>
      </c>
      <c r="C99">
        <f t="shared" si="5"/>
        <v>-5.3677799999999998E-2</v>
      </c>
      <c r="D99">
        <f t="shared" si="6"/>
        <v>-2.7645400000000042E-2</v>
      </c>
      <c r="E99">
        <f>D99/((1+C99^2)^(3/2))</f>
        <v>-2.7526346595286081E-2</v>
      </c>
    </row>
    <row r="100" spans="1:5">
      <c r="A100">
        <v>99</v>
      </c>
      <c r="B100" s="2">
        <v>0.22621279999999999</v>
      </c>
      <c r="C100" t="s">
        <v>6</v>
      </c>
      <c r="D100" t="s">
        <v>5</v>
      </c>
      <c r="E100" t="s">
        <v>5</v>
      </c>
    </row>
    <row r="101" spans="1:5">
      <c r="A101">
        <v>100</v>
      </c>
      <c r="B101" s="2">
        <v>0</v>
      </c>
      <c r="C101" t="s">
        <v>5</v>
      </c>
      <c r="D101" t="s">
        <v>5</v>
      </c>
      <c r="E101" t="s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1878-9B0C-FE40-9DA0-E53CEFCB9BC2}">
  <dimension ref="A1:CV101"/>
  <sheetViews>
    <sheetView zoomScale="110" workbookViewId="0">
      <selection activeCell="B3" sqref="B3:B101"/>
    </sheetView>
  </sheetViews>
  <sheetFormatPr baseColWidth="10" defaultRowHeight="15"/>
  <cols>
    <col min="1" max="1" width="17" bestFit="1" customWidth="1"/>
  </cols>
  <sheetData>
    <row r="1" spans="1:100">
      <c r="B1" t="s">
        <v>0</v>
      </c>
      <c r="C1" t="s">
        <v>1</v>
      </c>
      <c r="D1" t="s">
        <v>2</v>
      </c>
      <c r="E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100">
      <c r="A2">
        <v>1</v>
      </c>
      <c r="B2" t="s">
        <v>4</v>
      </c>
      <c r="C2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>
      <c r="A3">
        <v>2</v>
      </c>
      <c r="B3" s="2">
        <v>6.9623280000000003</v>
      </c>
      <c r="C3">
        <f>B4-B3</f>
        <v>-1.6875610000000005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00">
      <c r="A4">
        <v>3</v>
      </c>
      <c r="B4" s="2">
        <v>5.2747669999999998</v>
      </c>
      <c r="C4">
        <f>(B5-B3)/2</f>
        <v>-1.2468015000000001</v>
      </c>
      <c r="D4">
        <f>B5+B3-2*B4</f>
        <v>0.88151900000000083</v>
      </c>
      <c r="E4">
        <f>D4/((1+C4^2)^(3/2))</f>
        <v>0.21590825710533507</v>
      </c>
    </row>
    <row r="5" spans="1:100">
      <c r="A5">
        <v>4</v>
      </c>
      <c r="B5" s="2">
        <v>4.4687250000000001</v>
      </c>
      <c r="C5">
        <f t="shared" ref="C5:C68" si="0">(B6-B4)/2</f>
        <v>-0.42114249999999975</v>
      </c>
      <c r="D5">
        <f t="shared" ref="D5:D68" si="1">B6+B4-2*B5</f>
        <v>0.76979900000000079</v>
      </c>
      <c r="E5">
        <f>D5/((1+C5^2)^(3/2))</f>
        <v>0.6025774442042714</v>
      </c>
    </row>
    <row r="6" spans="1:100">
      <c r="A6">
        <v>5</v>
      </c>
      <c r="B6" s="2">
        <v>4.4324820000000003</v>
      </c>
      <c r="C6">
        <f t="shared" si="0"/>
        <v>-0.47003200000000001</v>
      </c>
      <c r="D6">
        <f t="shared" si="1"/>
        <v>-0.86757799999999996</v>
      </c>
      <c r="E6">
        <f t="shared" ref="E6:E68" si="2">D6/((1+C6^2)^(3/2))</f>
        <v>-0.64309086386306613</v>
      </c>
    </row>
    <row r="7" spans="1:100">
      <c r="A7">
        <v>6</v>
      </c>
      <c r="B7" s="2">
        <v>3.528661</v>
      </c>
      <c r="C7">
        <f t="shared" si="0"/>
        <v>-0.63170750000000009</v>
      </c>
      <c r="D7">
        <f t="shared" si="1"/>
        <v>0.54422700000000024</v>
      </c>
      <c r="E7">
        <f t="shared" si="2"/>
        <v>0.32887298302622031</v>
      </c>
    </row>
    <row r="8" spans="1:100">
      <c r="A8">
        <v>7</v>
      </c>
      <c r="B8" s="2">
        <v>3.1690670000000001</v>
      </c>
      <c r="C8">
        <f t="shared" si="0"/>
        <v>-0.18462350000000005</v>
      </c>
      <c r="D8">
        <f t="shared" si="1"/>
        <v>0.34994099999999939</v>
      </c>
      <c r="E8">
        <f t="shared" si="2"/>
        <v>0.33278208903164236</v>
      </c>
    </row>
    <row r="9" spans="1:100">
      <c r="A9">
        <v>8</v>
      </c>
      <c r="B9" s="2">
        <v>3.1594139999999999</v>
      </c>
      <c r="C9">
        <f t="shared" si="0"/>
        <v>-2.7622000000000035E-2</v>
      </c>
      <c r="D9">
        <f>B10+B8-2*B9</f>
        <v>-3.5937999999999803E-2</v>
      </c>
      <c r="E9">
        <f t="shared" si="2"/>
        <v>-3.5896909504189084E-2</v>
      </c>
    </row>
    <row r="10" spans="1:100">
      <c r="A10">
        <v>9</v>
      </c>
      <c r="B10" s="2">
        <v>3.113823</v>
      </c>
      <c r="C10">
        <f t="shared" si="0"/>
        <v>-5.638349999999992E-2</v>
      </c>
      <c r="D10">
        <f t="shared" si="1"/>
        <v>-2.1584999999999965E-2</v>
      </c>
      <c r="E10">
        <f>D10/((1+C10^2)^(3/2))</f>
        <v>-2.148247624402359E-2</v>
      </c>
    </row>
    <row r="11" spans="1:100">
      <c r="A11">
        <v>10</v>
      </c>
      <c r="B11" s="2">
        <v>3.0466470000000001</v>
      </c>
      <c r="C11">
        <f t="shared" si="0"/>
        <v>-0.2448570000000001</v>
      </c>
      <c r="D11">
        <f t="shared" si="1"/>
        <v>-0.3553620000000004</v>
      </c>
      <c r="E11">
        <f t="shared" si="2"/>
        <v>-0.32564159565727058</v>
      </c>
    </row>
    <row r="12" spans="1:100">
      <c r="A12">
        <v>11</v>
      </c>
      <c r="B12" s="2">
        <v>2.6241089999999998</v>
      </c>
      <c r="C12">
        <f t="shared" si="0"/>
        <v>-0.23116000000000003</v>
      </c>
      <c r="D12">
        <f t="shared" si="1"/>
        <v>0.38275600000000054</v>
      </c>
      <c r="E12">
        <f t="shared" si="2"/>
        <v>0.35400583923574208</v>
      </c>
    </row>
    <row r="13" spans="1:100">
      <c r="A13">
        <v>12</v>
      </c>
      <c r="B13" s="2">
        <v>2.584327</v>
      </c>
      <c r="C13">
        <f>(B14-B12)/2</f>
        <v>-5.743699999999996E-2</v>
      </c>
      <c r="D13">
        <f t="shared" si="1"/>
        <v>-3.5310000000000841E-2</v>
      </c>
      <c r="E13">
        <f t="shared" si="2"/>
        <v>-3.5135985780002411E-2</v>
      </c>
    </row>
    <row r="14" spans="1:100">
      <c r="A14">
        <v>13</v>
      </c>
      <c r="B14" s="2">
        <v>2.5092349999999999</v>
      </c>
      <c r="C14">
        <f t="shared" si="0"/>
        <v>9.9085499999999938E-2</v>
      </c>
      <c r="D14">
        <f t="shared" si="1"/>
        <v>0.34835500000000064</v>
      </c>
      <c r="E14">
        <f t="shared" si="2"/>
        <v>0.343287055774876</v>
      </c>
    </row>
    <row r="15" spans="1:100">
      <c r="A15">
        <v>14</v>
      </c>
      <c r="B15" s="2">
        <v>2.7824979999999999</v>
      </c>
      <c r="C15">
        <f t="shared" si="0"/>
        <v>-2.4102999999999986E-2</v>
      </c>
      <c r="D15">
        <f t="shared" si="1"/>
        <v>-0.59473199999999959</v>
      </c>
      <c r="E15">
        <f t="shared" si="2"/>
        <v>-0.59421410766334704</v>
      </c>
    </row>
    <row r="16" spans="1:100">
      <c r="A16">
        <v>15</v>
      </c>
      <c r="B16" s="2">
        <v>2.4610289999999999</v>
      </c>
      <c r="C16">
        <f t="shared" si="0"/>
        <v>-0.11204799999999993</v>
      </c>
      <c r="D16">
        <f t="shared" si="1"/>
        <v>0.41884199999999971</v>
      </c>
      <c r="E16">
        <f t="shared" si="2"/>
        <v>0.41107630952618684</v>
      </c>
    </row>
    <row r="17" spans="1:5">
      <c r="A17">
        <v>16</v>
      </c>
      <c r="B17" s="2">
        <v>2.5584020000000001</v>
      </c>
      <c r="C17">
        <f t="shared" si="0"/>
        <v>5.9627000000000097E-2</v>
      </c>
      <c r="D17">
        <f t="shared" si="1"/>
        <v>-7.5492000000000559E-2</v>
      </c>
      <c r="E17">
        <f t="shared" si="2"/>
        <v>-7.5091177848423951E-2</v>
      </c>
    </row>
    <row r="18" spans="1:5">
      <c r="A18">
        <v>17</v>
      </c>
      <c r="B18" s="2">
        <v>2.5802830000000001</v>
      </c>
      <c r="C18">
        <f t="shared" si="0"/>
        <v>-0.12895900000000005</v>
      </c>
      <c r="D18">
        <f t="shared" si="1"/>
        <v>-0.30168000000000017</v>
      </c>
      <c r="E18">
        <f t="shared" si="2"/>
        <v>-0.29430786350514887</v>
      </c>
    </row>
    <row r="19" spans="1:5">
      <c r="A19">
        <v>18</v>
      </c>
      <c r="B19" s="2">
        <v>2.300484</v>
      </c>
      <c r="C19">
        <f t="shared" si="0"/>
        <v>-0.18228050000000007</v>
      </c>
      <c r="D19">
        <f t="shared" si="1"/>
        <v>0.19503700000000013</v>
      </c>
      <c r="E19">
        <f t="shared" si="2"/>
        <v>0.18570513166762989</v>
      </c>
    </row>
    <row r="20" spans="1:5">
      <c r="A20">
        <v>19</v>
      </c>
      <c r="B20" s="2">
        <v>2.215722</v>
      </c>
      <c r="C20">
        <f t="shared" si="0"/>
        <v>5.4149999999999476E-3</v>
      </c>
      <c r="D20">
        <f t="shared" si="1"/>
        <v>0.18035400000000035</v>
      </c>
      <c r="E20">
        <f t="shared" si="2"/>
        <v>0.1803460677198897</v>
      </c>
    </row>
    <row r="21" spans="1:5">
      <c r="A21">
        <v>20</v>
      </c>
      <c r="B21" s="2">
        <v>2.3113139999999999</v>
      </c>
      <c r="C21">
        <f t="shared" si="0"/>
        <v>4.3804500000000024E-2</v>
      </c>
      <c r="D21">
        <f t="shared" si="1"/>
        <v>-0.10357500000000019</v>
      </c>
      <c r="E21">
        <f t="shared" si="2"/>
        <v>-0.10327759856248013</v>
      </c>
    </row>
    <row r="22" spans="1:5">
      <c r="A22">
        <v>21</v>
      </c>
      <c r="B22" s="2">
        <v>2.303331</v>
      </c>
      <c r="C22">
        <f t="shared" si="0"/>
        <v>-2.731000000000039E-3</v>
      </c>
      <c r="D22">
        <f t="shared" si="1"/>
        <v>1.0503999999999181E-2</v>
      </c>
      <c r="E22">
        <f t="shared" si="2"/>
        <v>1.0503882487158833E-2</v>
      </c>
    </row>
    <row r="23" spans="1:5">
      <c r="A23">
        <v>22</v>
      </c>
      <c r="B23" s="2">
        <v>2.3058519999999998</v>
      </c>
      <c r="C23">
        <f t="shared" si="0"/>
        <v>2.5380500000000028E-2</v>
      </c>
      <c r="D23">
        <f t="shared" si="1"/>
        <v>4.5719000000000065E-2</v>
      </c>
      <c r="E23">
        <f t="shared" si="2"/>
        <v>4.5674859347225781E-2</v>
      </c>
    </row>
    <row r="24" spans="1:5">
      <c r="A24">
        <v>23</v>
      </c>
      <c r="B24" s="2">
        <v>2.3540920000000001</v>
      </c>
      <c r="C24">
        <f t="shared" si="0"/>
        <v>-1.4599999999997948E-4</v>
      </c>
      <c r="D24">
        <f t="shared" si="1"/>
        <v>-9.6772000000000524E-2</v>
      </c>
      <c r="E24">
        <f t="shared" si="2"/>
        <v>-9.677199690581266E-2</v>
      </c>
    </row>
    <row r="25" spans="1:5">
      <c r="A25">
        <v>24</v>
      </c>
      <c r="B25" s="2">
        <v>2.3055599999999998</v>
      </c>
      <c r="C25">
        <f>(B26-B24)/2</f>
        <v>-6.5268000000000104E-2</v>
      </c>
      <c r="D25">
        <f t="shared" si="1"/>
        <v>-3.3471999999999724E-2</v>
      </c>
      <c r="E25">
        <f t="shared" si="2"/>
        <v>-3.3259251610170085E-2</v>
      </c>
    </row>
    <row r="26" spans="1:5">
      <c r="A26">
        <v>25</v>
      </c>
      <c r="B26" s="2">
        <v>2.2235559999999999</v>
      </c>
      <c r="C26">
        <f t="shared" si="0"/>
        <v>-7.1852499999999875E-2</v>
      </c>
      <c r="D26">
        <f t="shared" si="1"/>
        <v>2.0303000000000182E-2</v>
      </c>
      <c r="E26">
        <f t="shared" si="2"/>
        <v>2.0146778666448661E-2</v>
      </c>
    </row>
    <row r="27" spans="1:5">
      <c r="A27">
        <v>26</v>
      </c>
      <c r="B27" s="2">
        <v>2.1618550000000001</v>
      </c>
      <c r="C27">
        <f t="shared" si="0"/>
        <v>-7.5075000000000003E-2</v>
      </c>
      <c r="D27">
        <f t="shared" si="1"/>
        <v>-2.6748000000000438E-2</v>
      </c>
      <c r="E27">
        <f t="shared" si="2"/>
        <v>-2.6523444954847632E-2</v>
      </c>
    </row>
    <row r="28" spans="1:5">
      <c r="A28">
        <v>27</v>
      </c>
      <c r="B28" s="2">
        <v>2.0734059999999999</v>
      </c>
      <c r="C28">
        <f t="shared" si="0"/>
        <v>-5.2113500000000146E-2</v>
      </c>
      <c r="D28">
        <f t="shared" si="1"/>
        <v>7.2671000000000596E-2</v>
      </c>
      <c r="E28">
        <f t="shared" si="2"/>
        <v>7.2375960126234457E-2</v>
      </c>
    </row>
    <row r="29" spans="1:5">
      <c r="A29">
        <v>28</v>
      </c>
      <c r="B29" s="2">
        <v>2.0576279999999998</v>
      </c>
      <c r="C29">
        <f t="shared" si="0"/>
        <v>-5.7703499999999908E-2</v>
      </c>
      <c r="D29">
        <f t="shared" si="1"/>
        <v>-8.385100000000012E-2</v>
      </c>
      <c r="E29">
        <f t="shared" si="2"/>
        <v>-8.3433939090963818E-2</v>
      </c>
    </row>
    <row r="30" spans="1:5">
      <c r="A30">
        <v>29</v>
      </c>
      <c r="B30" s="2">
        <v>1.957999</v>
      </c>
      <c r="C30">
        <f t="shared" si="0"/>
        <v>-7.9553999999999903E-2</v>
      </c>
      <c r="D30">
        <f t="shared" si="1"/>
        <v>4.0149999999999686E-2</v>
      </c>
      <c r="E30">
        <f t="shared" si="2"/>
        <v>3.9771838899972656E-2</v>
      </c>
    </row>
    <row r="31" spans="1:5">
      <c r="A31">
        <v>30</v>
      </c>
      <c r="B31" s="2">
        <v>1.89852</v>
      </c>
      <c r="C31">
        <f t="shared" si="0"/>
        <v>-3.6870500000000028E-2</v>
      </c>
      <c r="D31">
        <f t="shared" si="1"/>
        <v>4.5217000000000063E-2</v>
      </c>
      <c r="E31">
        <f t="shared" si="2"/>
        <v>4.5124952158703643E-2</v>
      </c>
    </row>
    <row r="32" spans="1:5">
      <c r="A32">
        <v>31</v>
      </c>
      <c r="B32" s="2">
        <v>1.884258</v>
      </c>
      <c r="C32">
        <f t="shared" si="0"/>
        <v>-3.2320000000000015E-2</v>
      </c>
      <c r="D32">
        <f t="shared" si="1"/>
        <v>-3.6115999999999815E-2</v>
      </c>
      <c r="E32">
        <f t="shared" si="2"/>
        <v>-3.6059484593231543E-2</v>
      </c>
    </row>
    <row r="33" spans="1:5">
      <c r="A33">
        <v>32</v>
      </c>
      <c r="B33" s="2">
        <v>1.83388</v>
      </c>
      <c r="C33">
        <f t="shared" si="0"/>
        <v>-6.5741999999999967E-2</v>
      </c>
      <c r="D33">
        <f t="shared" si="1"/>
        <v>-3.0727999999999867E-2</v>
      </c>
      <c r="E33">
        <f t="shared" si="2"/>
        <v>-3.0529860723850021E-2</v>
      </c>
    </row>
    <row r="34" spans="1:5">
      <c r="A34">
        <v>33</v>
      </c>
      <c r="B34" s="2">
        <v>1.7527740000000001</v>
      </c>
      <c r="C34">
        <f t="shared" si="0"/>
        <v>-4.8802499999999971E-2</v>
      </c>
      <c r="D34">
        <f t="shared" si="1"/>
        <v>6.4606999999999637E-2</v>
      </c>
      <c r="E34">
        <f t="shared" si="2"/>
        <v>6.4376875054054761E-2</v>
      </c>
    </row>
    <row r="35" spans="1:5">
      <c r="A35">
        <v>34</v>
      </c>
      <c r="B35" s="2">
        <v>1.736275</v>
      </c>
      <c r="C35">
        <f t="shared" si="0"/>
        <v>-2.8448499999999988E-2</v>
      </c>
      <c r="D35">
        <f t="shared" si="1"/>
        <v>-2.3899000000000115E-2</v>
      </c>
      <c r="E35">
        <f t="shared" si="2"/>
        <v>-2.3870016517081705E-2</v>
      </c>
    </row>
    <row r="36" spans="1:5">
      <c r="A36">
        <v>35</v>
      </c>
      <c r="B36" s="2">
        <v>1.6958770000000001</v>
      </c>
      <c r="C36">
        <f t="shared" si="0"/>
        <v>-3.1597500000000056E-2</v>
      </c>
      <c r="D36">
        <f t="shared" si="1"/>
        <v>1.7600999999999534E-2</v>
      </c>
      <c r="E36">
        <f t="shared" si="2"/>
        <v>1.7574673547642309E-2</v>
      </c>
    </row>
    <row r="37" spans="1:5">
      <c r="A37">
        <v>36</v>
      </c>
      <c r="B37" s="2">
        <v>1.6730799999999999</v>
      </c>
      <c r="C37">
        <f t="shared" si="0"/>
        <v>-3.3286499999999997E-2</v>
      </c>
      <c r="D37">
        <f t="shared" si="1"/>
        <v>-2.0978999999999637E-2</v>
      </c>
      <c r="E37">
        <f t="shared" si="2"/>
        <v>-2.0944181410436392E-2</v>
      </c>
    </row>
    <row r="38" spans="1:5">
      <c r="A38">
        <v>37</v>
      </c>
      <c r="B38" s="2">
        <v>1.6293040000000001</v>
      </c>
      <c r="C38">
        <f t="shared" si="0"/>
        <v>-4.0101499999999901E-2</v>
      </c>
      <c r="D38">
        <f t="shared" si="1"/>
        <v>7.3490000000000499E-3</v>
      </c>
      <c r="E38">
        <f t="shared" si="2"/>
        <v>7.3313083434863825E-3</v>
      </c>
    </row>
    <row r="39" spans="1:5">
      <c r="A39">
        <v>38</v>
      </c>
      <c r="B39" s="2">
        <v>1.5928770000000001</v>
      </c>
      <c r="C39">
        <f t="shared" si="0"/>
        <v>-3.0558000000000085E-2</v>
      </c>
      <c r="D39">
        <f t="shared" si="1"/>
        <v>1.1737999999999804E-2</v>
      </c>
      <c r="E39">
        <f t="shared" si="2"/>
        <v>1.1721577905457355E-2</v>
      </c>
    </row>
    <row r="40" spans="1:5">
      <c r="A40">
        <v>39</v>
      </c>
      <c r="B40" s="2">
        <v>1.5681879999999999</v>
      </c>
      <c r="C40">
        <f t="shared" si="0"/>
        <v>-3.1164999999999998E-2</v>
      </c>
      <c r="D40">
        <f t="shared" si="1"/>
        <v>-1.2951999999999853E-2</v>
      </c>
      <c r="E40">
        <f t="shared" si="2"/>
        <v>-1.2933153297728305E-2</v>
      </c>
    </row>
    <row r="41" spans="1:5">
      <c r="A41">
        <v>40</v>
      </c>
      <c r="B41" s="2">
        <v>1.5305470000000001</v>
      </c>
      <c r="C41">
        <f t="shared" si="0"/>
        <v>-3.6532499999999968E-2</v>
      </c>
      <c r="D41">
        <f t="shared" si="1"/>
        <v>2.2169999999994694E-3</v>
      </c>
      <c r="E41">
        <f t="shared" si="2"/>
        <v>2.2125691021605276E-3</v>
      </c>
    </row>
    <row r="42" spans="1:5">
      <c r="A42">
        <v>41</v>
      </c>
      <c r="B42" s="2">
        <v>1.495123</v>
      </c>
      <c r="C42">
        <f t="shared" si="0"/>
        <v>-1.6329499999999997E-2</v>
      </c>
      <c r="D42">
        <f t="shared" si="1"/>
        <v>3.8189000000000028E-2</v>
      </c>
      <c r="E42">
        <f t="shared" si="2"/>
        <v>3.8173730297237057E-2</v>
      </c>
    </row>
    <row r="43" spans="1:5">
      <c r="A43">
        <v>42</v>
      </c>
      <c r="B43" s="2">
        <v>1.4978880000000001</v>
      </c>
      <c r="C43">
        <f t="shared" si="0"/>
        <v>-3.3181499999999975E-2</v>
      </c>
      <c r="D43">
        <f t="shared" si="1"/>
        <v>-7.1893000000000207E-2</v>
      </c>
      <c r="E43">
        <f t="shared" si="2"/>
        <v>-7.1774430620496404E-2</v>
      </c>
    </row>
    <row r="44" spans="1:5">
      <c r="A44">
        <v>43</v>
      </c>
      <c r="B44" s="2">
        <v>1.42876</v>
      </c>
      <c r="C44">
        <f t="shared" si="0"/>
        <v>-4.5052000000000092E-2</v>
      </c>
      <c r="D44">
        <f t="shared" si="1"/>
        <v>4.8151999999999973E-2</v>
      </c>
      <c r="E44">
        <f t="shared" si="2"/>
        <v>4.8005771138082312E-2</v>
      </c>
    </row>
    <row r="45" spans="1:5">
      <c r="A45">
        <v>44</v>
      </c>
      <c r="B45" s="2">
        <v>1.4077839999999999</v>
      </c>
      <c r="C45">
        <f t="shared" si="0"/>
        <v>-3.1976499999999963E-2</v>
      </c>
      <c r="D45">
        <f t="shared" si="1"/>
        <v>-2.2000999999999493E-2</v>
      </c>
      <c r="E45">
        <f t="shared" si="2"/>
        <v>-2.1967299157442922E-2</v>
      </c>
    </row>
    <row r="46" spans="1:5">
      <c r="A46">
        <v>45</v>
      </c>
      <c r="B46" s="2">
        <v>1.3648070000000001</v>
      </c>
      <c r="C46">
        <f t="shared" si="0"/>
        <v>-3.5143499999999994E-2</v>
      </c>
      <c r="D46">
        <f t="shared" si="1"/>
        <v>1.5666999999999653E-2</v>
      </c>
      <c r="E46">
        <f t="shared" si="2"/>
        <v>1.5638020085769557E-2</v>
      </c>
    </row>
    <row r="47" spans="1:5">
      <c r="A47">
        <v>46</v>
      </c>
      <c r="B47" s="2">
        <v>1.3374969999999999</v>
      </c>
      <c r="C47">
        <f t="shared" si="0"/>
        <v>-1.8303500000000028E-2</v>
      </c>
      <c r="D47">
        <f t="shared" si="1"/>
        <v>1.8013000000000279E-2</v>
      </c>
      <c r="E47">
        <f t="shared" si="2"/>
        <v>1.8003951767374377E-2</v>
      </c>
    </row>
    <row r="48" spans="1:5">
      <c r="A48">
        <v>47</v>
      </c>
      <c r="B48" s="2">
        <v>1.3282</v>
      </c>
      <c r="C48">
        <f t="shared" si="0"/>
        <v>-1.0992499999999961E-2</v>
      </c>
      <c r="D48">
        <f t="shared" si="1"/>
        <v>-3.3910000000001439E-3</v>
      </c>
      <c r="E48">
        <f t="shared" si="2"/>
        <v>-3.3903854653091299E-3</v>
      </c>
    </row>
    <row r="49" spans="1:5">
      <c r="A49">
        <v>48</v>
      </c>
      <c r="B49" s="2">
        <v>1.315512</v>
      </c>
      <c r="C49">
        <f t="shared" si="0"/>
        <v>-1.7795000000000449E-3</v>
      </c>
      <c r="D49">
        <f t="shared" si="1"/>
        <v>2.1816999999999975E-2</v>
      </c>
      <c r="E49">
        <f t="shared" si="2"/>
        <v>2.1816896371179173E-2</v>
      </c>
    </row>
    <row r="50" spans="1:5">
      <c r="A50">
        <v>49</v>
      </c>
      <c r="B50" s="2">
        <v>1.324641</v>
      </c>
      <c r="C50">
        <f t="shared" si="0"/>
        <v>-2.7409499999999976E-2</v>
      </c>
      <c r="D50">
        <f t="shared" si="1"/>
        <v>-7.3077000000000059E-2</v>
      </c>
      <c r="E50">
        <f t="shared" si="2"/>
        <v>-7.2994725260612139E-2</v>
      </c>
    </row>
    <row r="51" spans="1:5">
      <c r="A51">
        <v>50</v>
      </c>
      <c r="B51" s="2">
        <v>1.2606930000000001</v>
      </c>
      <c r="C51">
        <f t="shared" si="0"/>
        <v>-1.9649999999999945E-3</v>
      </c>
      <c r="D51">
        <f t="shared" si="1"/>
        <v>0.1239659999999998</v>
      </c>
      <c r="E51">
        <f t="shared" si="2"/>
        <v>0.12396528201253766</v>
      </c>
    </row>
    <row r="52" spans="1:5">
      <c r="A52">
        <v>51</v>
      </c>
      <c r="B52" s="2">
        <v>1.320711</v>
      </c>
      <c r="C52">
        <f t="shared" si="0"/>
        <v>1.3545499999999988E-2</v>
      </c>
      <c r="D52">
        <f t="shared" si="1"/>
        <v>-9.2944999999999833E-2</v>
      </c>
      <c r="E52">
        <f t="shared" si="2"/>
        <v>-9.2919425463224917E-2</v>
      </c>
    </row>
    <row r="53" spans="1:5">
      <c r="A53">
        <v>52</v>
      </c>
      <c r="B53" s="2">
        <v>1.287784</v>
      </c>
      <c r="C53">
        <f t="shared" si="0"/>
        <v>-3.4207499999999946E-2</v>
      </c>
      <c r="D53">
        <f t="shared" si="1"/>
        <v>-2.5610000000000355E-3</v>
      </c>
      <c r="E53">
        <f t="shared" si="2"/>
        <v>-2.5565114230767937E-3</v>
      </c>
    </row>
    <row r="54" spans="1:5">
      <c r="A54">
        <v>53</v>
      </c>
      <c r="B54" s="2">
        <v>1.2522960000000001</v>
      </c>
      <c r="C54">
        <f t="shared" si="0"/>
        <v>-2.560450000000003E-2</v>
      </c>
      <c r="D54">
        <f t="shared" si="1"/>
        <v>1.9766999999999868E-2</v>
      </c>
      <c r="E54">
        <f t="shared" si="2"/>
        <v>1.9747577333755928E-2</v>
      </c>
    </row>
    <row r="55" spans="1:5">
      <c r="A55">
        <v>54</v>
      </c>
      <c r="B55" s="2">
        <v>1.236575</v>
      </c>
      <c r="C55">
        <f t="shared" si="0"/>
        <v>-2.3052500000000031E-2</v>
      </c>
      <c r="D55">
        <f t="shared" si="1"/>
        <v>-1.4663000000000093E-2</v>
      </c>
      <c r="E55">
        <f t="shared" si="2"/>
        <v>-1.4651319491540761E-2</v>
      </c>
    </row>
    <row r="56" spans="1:5">
      <c r="A56">
        <v>55</v>
      </c>
      <c r="B56" s="2">
        <v>1.206191</v>
      </c>
      <c r="C56">
        <f t="shared" si="0"/>
        <v>-2.1863500000000036E-2</v>
      </c>
      <c r="D56">
        <f t="shared" si="1"/>
        <v>1.7040999999999862E-2</v>
      </c>
      <c r="E56">
        <f t="shared" si="2"/>
        <v>1.7028788576909308E-2</v>
      </c>
    </row>
    <row r="57" spans="1:5">
      <c r="A57">
        <v>56</v>
      </c>
      <c r="B57" s="2">
        <v>1.1928479999999999</v>
      </c>
      <c r="C57">
        <f t="shared" si="0"/>
        <v>-2.3786500000000044E-2</v>
      </c>
      <c r="D57">
        <f t="shared" si="1"/>
        <v>-2.0886999999999656E-2</v>
      </c>
      <c r="E57">
        <f t="shared" si="2"/>
        <v>-2.0869285807748449E-2</v>
      </c>
    </row>
    <row r="58" spans="1:5">
      <c r="A58">
        <v>57</v>
      </c>
      <c r="B58" s="2">
        <v>1.1586179999999999</v>
      </c>
      <c r="C58">
        <f t="shared" si="0"/>
        <v>-2.3135499999999976E-2</v>
      </c>
      <c r="D58">
        <f t="shared" si="1"/>
        <v>2.2189000000000014E-2</v>
      </c>
      <c r="E58">
        <f t="shared" si="2"/>
        <v>2.2171196873317013E-2</v>
      </c>
    </row>
    <row r="59" spans="1:5">
      <c r="A59">
        <v>58</v>
      </c>
      <c r="B59" s="2">
        <v>1.146577</v>
      </c>
      <c r="C59">
        <f t="shared" si="0"/>
        <v>-1.5813999999999995E-2</v>
      </c>
      <c r="D59">
        <f t="shared" si="1"/>
        <v>-7.5460000000000527E-3</v>
      </c>
      <c r="E59">
        <f t="shared" si="2"/>
        <v>-7.5431701997191137E-3</v>
      </c>
    </row>
    <row r="60" spans="1:5">
      <c r="A60">
        <v>59</v>
      </c>
      <c r="B60" s="2">
        <v>1.1269899999999999</v>
      </c>
      <c r="C60">
        <f t="shared" si="0"/>
        <v>-2.2228000000000026E-2</v>
      </c>
      <c r="D60">
        <f t="shared" si="1"/>
        <v>-5.2819999999997869E-3</v>
      </c>
      <c r="E60">
        <f t="shared" si="2"/>
        <v>-5.278087788895075E-3</v>
      </c>
    </row>
    <row r="61" spans="1:5">
      <c r="A61">
        <v>60</v>
      </c>
      <c r="B61" s="2">
        <v>1.1021209999999999</v>
      </c>
      <c r="C61">
        <f t="shared" si="0"/>
        <v>-2.9351000000000016E-2</v>
      </c>
      <c r="D61">
        <f t="shared" si="1"/>
        <v>-8.9639999999997499E-3</v>
      </c>
      <c r="E61">
        <f t="shared" si="2"/>
        <v>-8.9524289849301931E-3</v>
      </c>
    </row>
    <row r="62" spans="1:5">
      <c r="A62">
        <v>61</v>
      </c>
      <c r="B62" s="2">
        <v>1.0682879999999999</v>
      </c>
      <c r="C62">
        <f t="shared" si="0"/>
        <v>-2.1372499999999905E-2</v>
      </c>
      <c r="D62">
        <f t="shared" si="1"/>
        <v>2.4920999999999971E-2</v>
      </c>
      <c r="E62">
        <f t="shared" si="2"/>
        <v>2.4903934482450554E-2</v>
      </c>
    </row>
    <row r="63" spans="1:5">
      <c r="A63">
        <v>62</v>
      </c>
      <c r="B63" s="2">
        <v>1.0593760000000001</v>
      </c>
      <c r="C63">
        <f t="shared" si="0"/>
        <v>-7.4309999999999654E-3</v>
      </c>
      <c r="D63">
        <f t="shared" si="1"/>
        <v>2.9619999999996871E-3</v>
      </c>
      <c r="E63">
        <f t="shared" si="2"/>
        <v>2.9617546755350901E-3</v>
      </c>
    </row>
    <row r="64" spans="1:5">
      <c r="A64">
        <v>63</v>
      </c>
      <c r="B64" s="2">
        <v>1.053426</v>
      </c>
      <c r="C64">
        <f t="shared" si="0"/>
        <v>-2.150950000000007E-2</v>
      </c>
      <c r="D64">
        <f t="shared" si="1"/>
        <v>-3.1118999999999897E-2</v>
      </c>
      <c r="E64">
        <f t="shared" si="2"/>
        <v>-3.1097416273846445E-2</v>
      </c>
    </row>
    <row r="65" spans="1:5">
      <c r="A65">
        <v>64</v>
      </c>
      <c r="B65" s="2">
        <v>1.016357</v>
      </c>
      <c r="C65">
        <f t="shared" si="0"/>
        <v>-3.3632899999999966E-2</v>
      </c>
      <c r="D65">
        <f t="shared" si="1"/>
        <v>6.872200000000106E-3</v>
      </c>
      <c r="E65">
        <f t="shared" si="2"/>
        <v>6.8605560058108009E-3</v>
      </c>
    </row>
    <row r="66" spans="1:5">
      <c r="A66">
        <v>65</v>
      </c>
      <c r="B66" s="2">
        <v>0.98616020000000004</v>
      </c>
      <c r="C66">
        <f t="shared" si="0"/>
        <v>-2.6284099999999977E-2</v>
      </c>
      <c r="D66">
        <f t="shared" si="1"/>
        <v>7.8253999999997603E-3</v>
      </c>
      <c r="E66">
        <f t="shared" si="2"/>
        <v>7.8172976849835239E-3</v>
      </c>
    </row>
    <row r="67" spans="1:5">
      <c r="A67">
        <v>66</v>
      </c>
      <c r="B67" s="2">
        <v>0.9637888</v>
      </c>
      <c r="C67">
        <f t="shared" si="0"/>
        <v>-1.5119950000000049E-2</v>
      </c>
      <c r="D67">
        <f t="shared" si="1"/>
        <v>1.4502899999999874E-2</v>
      </c>
      <c r="E67">
        <f t="shared" si="2"/>
        <v>1.4497928096048475E-2</v>
      </c>
    </row>
    <row r="68" spans="1:5">
      <c r="A68">
        <v>67</v>
      </c>
      <c r="B68" s="2">
        <v>0.95592029999999995</v>
      </c>
      <c r="C68">
        <f t="shared" si="0"/>
        <v>1.9423000000000079E-3</v>
      </c>
      <c r="D68">
        <f t="shared" si="1"/>
        <v>1.9621600000000017E-2</v>
      </c>
      <c r="E68">
        <f t="shared" si="2"/>
        <v>1.9621488965932538E-2</v>
      </c>
    </row>
    <row r="69" spans="1:5">
      <c r="A69">
        <v>68</v>
      </c>
      <c r="B69" s="2">
        <v>0.96767340000000002</v>
      </c>
      <c r="C69">
        <f t="shared" ref="C69:C98" si="3">(B70-B68)/2</f>
        <v>-2.3068449999999963E-2</v>
      </c>
      <c r="D69">
        <f t="shared" ref="D69:D98" si="4">B70+B68-2*B69</f>
        <v>-6.9643099999999958E-2</v>
      </c>
      <c r="E69">
        <f t="shared" ref="E69:E98" si="5">D69/((1+C69^2)^(3/2))</f>
        <v>-6.9587545738721168E-2</v>
      </c>
    </row>
    <row r="70" spans="1:5">
      <c r="A70">
        <v>69</v>
      </c>
      <c r="B70" s="2">
        <v>0.90978340000000002</v>
      </c>
      <c r="C70">
        <f t="shared" si="3"/>
        <v>-3.9144850000000009E-2</v>
      </c>
      <c r="D70">
        <f t="shared" si="4"/>
        <v>3.7490299999999976E-2</v>
      </c>
      <c r="E70">
        <f t="shared" si="5"/>
        <v>3.7404294092317755E-2</v>
      </c>
    </row>
    <row r="71" spans="1:5">
      <c r="A71">
        <v>70</v>
      </c>
      <c r="B71" s="2">
        <v>0.8893837</v>
      </c>
      <c r="C71">
        <f t="shared" si="3"/>
        <v>-1.2605199999999983E-2</v>
      </c>
      <c r="D71">
        <f t="shared" si="4"/>
        <v>1.5589000000000075E-2</v>
      </c>
      <c r="E71">
        <f t="shared" si="5"/>
        <v>1.5585285308532827E-2</v>
      </c>
    </row>
    <row r="72" spans="1:5">
      <c r="A72">
        <v>71</v>
      </c>
      <c r="B72" s="2">
        <v>0.88457300000000005</v>
      </c>
      <c r="C72">
        <f t="shared" si="3"/>
        <v>-2.9379999999999962E-3</v>
      </c>
      <c r="D72">
        <f t="shared" si="4"/>
        <v>3.7453999999998988E-3</v>
      </c>
      <c r="E72">
        <f t="shared" si="5"/>
        <v>3.7453515059603639E-3</v>
      </c>
    </row>
    <row r="73" spans="1:5">
      <c r="A73">
        <v>72</v>
      </c>
      <c r="B73" s="2">
        <v>0.88350770000000001</v>
      </c>
      <c r="C73">
        <f t="shared" si="3"/>
        <v>-2.0550500000000027E-2</v>
      </c>
      <c r="D73">
        <f t="shared" si="4"/>
        <v>-3.8970399999999961E-2</v>
      </c>
      <c r="E73">
        <f t="shared" si="5"/>
        <v>-3.8945725878724781E-2</v>
      </c>
    </row>
    <row r="74" spans="1:5">
      <c r="A74">
        <v>73</v>
      </c>
      <c r="B74" s="2">
        <v>0.843472</v>
      </c>
      <c r="C74">
        <f t="shared" si="3"/>
        <v>-2.100249999999998E-2</v>
      </c>
      <c r="D74">
        <f t="shared" si="4"/>
        <v>3.8066399999999945E-2</v>
      </c>
      <c r="E74">
        <f t="shared" si="5"/>
        <v>3.8041226961037053E-2</v>
      </c>
    </row>
    <row r="75" spans="1:5">
      <c r="A75">
        <v>74</v>
      </c>
      <c r="B75" s="2">
        <v>0.84150270000000005</v>
      </c>
      <c r="C75">
        <f t="shared" si="3"/>
        <v>-1.1446400000000023E-2</v>
      </c>
      <c r="D75">
        <f t="shared" si="4"/>
        <v>-1.8954200000000254E-2</v>
      </c>
      <c r="E75">
        <f t="shared" si="5"/>
        <v>-1.8950475538980511E-2</v>
      </c>
    </row>
    <row r="76" spans="1:5">
      <c r="A76">
        <v>75</v>
      </c>
      <c r="B76" s="2">
        <v>0.82057919999999995</v>
      </c>
      <c r="C76">
        <f t="shared" si="3"/>
        <v>-1.3127849999999996E-2</v>
      </c>
      <c r="D76">
        <f t="shared" si="4"/>
        <v>1.5591300000000308E-2</v>
      </c>
      <c r="E76">
        <f t="shared" si="5"/>
        <v>1.5587270350717466E-2</v>
      </c>
    </row>
    <row r="77" spans="1:5">
      <c r="A77">
        <v>76</v>
      </c>
      <c r="B77" s="2">
        <v>0.81524700000000005</v>
      </c>
      <c r="C77">
        <f t="shared" si="3"/>
        <v>-7.5378499999999571E-3</v>
      </c>
      <c r="D77">
        <f t="shared" si="4"/>
        <v>-4.4113000000001179E-3</v>
      </c>
      <c r="E77">
        <f t="shared" si="5"/>
        <v>-4.4109240570107573E-3</v>
      </c>
    </row>
    <row r="78" spans="1:5">
      <c r="A78">
        <v>77</v>
      </c>
      <c r="B78" s="2">
        <v>0.80550350000000004</v>
      </c>
      <c r="C78">
        <f t="shared" si="3"/>
        <v>-1.979905000000004E-2</v>
      </c>
      <c r="D78">
        <f t="shared" si="4"/>
        <v>-2.0111100000000048E-2</v>
      </c>
      <c r="E78">
        <f t="shared" si="5"/>
        <v>-2.0099280393207859E-2</v>
      </c>
    </row>
    <row r="79" spans="1:5">
      <c r="A79">
        <v>78</v>
      </c>
      <c r="B79" s="2">
        <v>0.77564889999999997</v>
      </c>
      <c r="C79">
        <f t="shared" si="3"/>
        <v>-1.755165000000003E-2</v>
      </c>
      <c r="D79">
        <f t="shared" si="4"/>
        <v>2.4605900000000069E-2</v>
      </c>
      <c r="E79">
        <f t="shared" si="5"/>
        <v>2.4594534221047015E-2</v>
      </c>
    </row>
    <row r="80" spans="1:5">
      <c r="A80">
        <v>79</v>
      </c>
      <c r="B80" s="2">
        <v>0.77040019999999998</v>
      </c>
      <c r="C80">
        <f t="shared" si="3"/>
        <v>-1.094904999999996E-2</v>
      </c>
      <c r="D80">
        <f t="shared" si="4"/>
        <v>-1.1400700000000041E-2</v>
      </c>
      <c r="E80">
        <f t="shared" si="5"/>
        <v>-1.1398650204293627E-2</v>
      </c>
    </row>
    <row r="81" spans="1:5">
      <c r="A81">
        <v>80</v>
      </c>
      <c r="B81" s="2">
        <v>0.75375080000000005</v>
      </c>
      <c r="C81">
        <f t="shared" si="3"/>
        <v>-1.7102000000000006E-2</v>
      </c>
      <c r="D81">
        <f t="shared" si="4"/>
        <v>-9.0520000000027245E-4</v>
      </c>
      <c r="E81">
        <f t="shared" si="5"/>
        <v>-9.0480301796269907E-4</v>
      </c>
    </row>
    <row r="82" spans="1:5">
      <c r="A82">
        <v>81</v>
      </c>
      <c r="B82" s="2">
        <v>0.73619619999999997</v>
      </c>
      <c r="C82">
        <f t="shared" si="3"/>
        <v>-2.2384150000000047E-2</v>
      </c>
      <c r="D82">
        <f t="shared" si="4"/>
        <v>-9.6590999999999205E-3</v>
      </c>
      <c r="E82">
        <f t="shared" si="5"/>
        <v>-9.6518450035228496E-3</v>
      </c>
    </row>
    <row r="83" spans="1:5">
      <c r="A83">
        <v>82</v>
      </c>
      <c r="B83" s="2">
        <v>0.70898249999999996</v>
      </c>
      <c r="C83">
        <f t="shared" si="3"/>
        <v>-2.3306949999999993E-2</v>
      </c>
      <c r="D83">
        <f t="shared" si="4"/>
        <v>7.8134999999999177E-3</v>
      </c>
      <c r="E83">
        <f t="shared" si="5"/>
        <v>7.8071377173700371E-3</v>
      </c>
    </row>
    <row r="84" spans="1:5">
      <c r="A84">
        <v>83</v>
      </c>
      <c r="B84" s="2">
        <v>0.68958229999999998</v>
      </c>
      <c r="C84">
        <f t="shared" si="3"/>
        <v>-2.6412949999999991E-2</v>
      </c>
      <c r="D84">
        <f t="shared" si="4"/>
        <v>-1.4025500000000024E-2</v>
      </c>
      <c r="E84">
        <f t="shared" si="5"/>
        <v>-1.4010835581559343E-2</v>
      </c>
    </row>
    <row r="85" spans="1:5">
      <c r="A85">
        <v>84</v>
      </c>
      <c r="B85" s="2">
        <v>0.65615659999999998</v>
      </c>
      <c r="C85">
        <f t="shared" si="3"/>
        <v>-2.0299449999999997E-2</v>
      </c>
      <c r="D85">
        <f t="shared" si="4"/>
        <v>2.6252500000000012E-2</v>
      </c>
      <c r="E85">
        <f t="shared" si="5"/>
        <v>2.6236281644339929E-2</v>
      </c>
    </row>
    <row r="86" spans="1:5">
      <c r="A86">
        <v>85</v>
      </c>
      <c r="B86" s="2">
        <v>0.64898339999999999</v>
      </c>
      <c r="C86">
        <f t="shared" si="3"/>
        <v>-2.0457100000000006E-2</v>
      </c>
      <c r="D86">
        <f t="shared" si="4"/>
        <v>-2.656780000000003E-2</v>
      </c>
      <c r="E86">
        <f t="shared" si="5"/>
        <v>-2.6551131064980263E-2</v>
      </c>
    </row>
    <row r="87" spans="1:5">
      <c r="A87">
        <v>86</v>
      </c>
      <c r="B87" s="2">
        <v>0.61524239999999997</v>
      </c>
      <c r="C87">
        <f t="shared" si="3"/>
        <v>-2.7821649999999976E-2</v>
      </c>
      <c r="D87">
        <f t="shared" si="4"/>
        <v>1.183869999999998E-2</v>
      </c>
      <c r="E87">
        <f t="shared" si="5"/>
        <v>1.1824967771785638E-2</v>
      </c>
    </row>
    <row r="88" spans="1:5">
      <c r="A88">
        <v>87</v>
      </c>
      <c r="B88" s="2">
        <v>0.59334010000000004</v>
      </c>
      <c r="C88">
        <f t="shared" si="3"/>
        <v>-1.4058550000000003E-2</v>
      </c>
      <c r="D88">
        <f t="shared" si="4"/>
        <v>1.5687499999999854E-2</v>
      </c>
      <c r="E88">
        <f t="shared" si="5"/>
        <v>1.5682850365928518E-2</v>
      </c>
    </row>
    <row r="89" spans="1:5">
      <c r="A89">
        <v>88</v>
      </c>
      <c r="B89" s="2">
        <v>0.58712529999999996</v>
      </c>
      <c r="C89">
        <f t="shared" si="3"/>
        <v>-1.953520000000003E-2</v>
      </c>
      <c r="D89">
        <f t="shared" si="4"/>
        <v>-2.6640799999999798E-2</v>
      </c>
      <c r="E89">
        <f t="shared" si="5"/>
        <v>-2.6625557116995335E-2</v>
      </c>
    </row>
    <row r="90" spans="1:5">
      <c r="A90">
        <v>89</v>
      </c>
      <c r="B90" s="2">
        <v>0.55426969999999998</v>
      </c>
      <c r="C90">
        <f t="shared" si="3"/>
        <v>-3.2872899999999983E-2</v>
      </c>
      <c r="D90">
        <f t="shared" si="4"/>
        <v>-3.4599999999995745E-5</v>
      </c>
      <c r="E90">
        <f t="shared" si="5"/>
        <v>-3.4543991092691847E-5</v>
      </c>
    </row>
    <row r="91" spans="1:5">
      <c r="A91">
        <v>90</v>
      </c>
      <c r="B91" s="2">
        <v>0.5213795</v>
      </c>
      <c r="C91">
        <f t="shared" si="3"/>
        <v>-2.1691599999999978E-2</v>
      </c>
      <c r="D91">
        <f t="shared" si="4"/>
        <v>2.2397200000000117E-2</v>
      </c>
      <c r="E91">
        <f t="shared" si="5"/>
        <v>2.2381401611347811E-2</v>
      </c>
    </row>
    <row r="92" spans="1:5">
      <c r="A92">
        <v>91</v>
      </c>
      <c r="B92" s="2">
        <v>0.51088650000000002</v>
      </c>
      <c r="C92">
        <f t="shared" si="3"/>
        <v>-1.388665E-2</v>
      </c>
      <c r="D92">
        <f t="shared" si="4"/>
        <v>-6.7873000000000516E-3</v>
      </c>
      <c r="E92">
        <f t="shared" si="5"/>
        <v>-6.7853371884330467E-3</v>
      </c>
    </row>
    <row r="93" spans="1:5">
      <c r="A93">
        <v>92</v>
      </c>
      <c r="B93" s="2">
        <v>0.49360619999999999</v>
      </c>
      <c r="C93">
        <f t="shared" si="3"/>
        <v>-2.3486500000000021E-2</v>
      </c>
      <c r="D93">
        <f t="shared" si="4"/>
        <v>-1.241239999999999E-2</v>
      </c>
      <c r="E93">
        <f t="shared" si="5"/>
        <v>-1.2402136765285184E-2</v>
      </c>
    </row>
    <row r="94" spans="1:5">
      <c r="A94">
        <v>93</v>
      </c>
      <c r="B94" s="2">
        <v>0.46391349999999998</v>
      </c>
      <c r="C94">
        <f t="shared" si="3"/>
        <v>-1.8753400000000003E-2</v>
      </c>
      <c r="D94">
        <f t="shared" si="4"/>
        <v>2.187859999999997E-2</v>
      </c>
      <c r="E94">
        <f t="shared" si="5"/>
        <v>2.1867063344176478E-2</v>
      </c>
    </row>
    <row r="95" spans="1:5">
      <c r="A95">
        <v>94</v>
      </c>
      <c r="B95" s="2">
        <v>0.45609939999999999</v>
      </c>
      <c r="C95">
        <f t="shared" si="3"/>
        <v>-1.8589599999999984E-2</v>
      </c>
      <c r="D95">
        <f t="shared" si="4"/>
        <v>-2.1550999999999987E-2</v>
      </c>
      <c r="E95">
        <f t="shared" si="5"/>
        <v>-2.1539833650667983E-2</v>
      </c>
    </row>
    <row r="96" spans="1:5">
      <c r="A96">
        <v>95</v>
      </c>
      <c r="B96" s="2">
        <v>0.42673430000000001</v>
      </c>
      <c r="C96">
        <f t="shared" si="3"/>
        <v>-2.5046949999999985E-2</v>
      </c>
      <c r="D96">
        <f t="shared" si="4"/>
        <v>8.6363000000000412E-3</v>
      </c>
      <c r="E96">
        <f t="shared" si="5"/>
        <v>8.62817939802751E-3</v>
      </c>
    </row>
    <row r="97" spans="1:5">
      <c r="A97">
        <v>96</v>
      </c>
      <c r="B97" s="2">
        <v>0.40600550000000002</v>
      </c>
      <c r="C97">
        <f t="shared" si="3"/>
        <v>-2.9770500000000005E-2</v>
      </c>
      <c r="D97">
        <f t="shared" si="4"/>
        <v>-1.8083400000000083E-2</v>
      </c>
      <c r="E97">
        <f t="shared" si="5"/>
        <v>-1.8059386099784802E-2</v>
      </c>
    </row>
    <row r="98" spans="1:5">
      <c r="A98">
        <v>97</v>
      </c>
      <c r="B98" s="2">
        <v>0.3671933</v>
      </c>
      <c r="C98">
        <f t="shared" si="3"/>
        <v>-4.2867349999999999E-2</v>
      </c>
      <c r="D98">
        <f t="shared" si="4"/>
        <v>-8.1102999999999037E-3</v>
      </c>
      <c r="E98">
        <f t="shared" si="5"/>
        <v>-8.0879958917686526E-3</v>
      </c>
    </row>
    <row r="99" spans="1:5">
      <c r="A99">
        <v>98</v>
      </c>
      <c r="B99" s="2">
        <v>0.32027080000000002</v>
      </c>
      <c r="C99">
        <f>(B100-B98)/2</f>
        <v>-6.0900049999999997E-2</v>
      </c>
      <c r="D99">
        <f>B100+B98-2*B99</f>
        <v>-2.795510000000001E-2</v>
      </c>
      <c r="E99">
        <f>D99/((1+C99^2)^(3/2))</f>
        <v>-2.7800297402337533E-2</v>
      </c>
    </row>
    <row r="100" spans="1:5">
      <c r="A100">
        <v>99</v>
      </c>
      <c r="B100" s="2">
        <v>0.24539320000000001</v>
      </c>
      <c r="C100" t="s">
        <v>6</v>
      </c>
      <c r="D100" t="s">
        <v>5</v>
      </c>
      <c r="E100" t="s">
        <v>5</v>
      </c>
    </row>
    <row r="101" spans="1:5">
      <c r="A101">
        <v>100</v>
      </c>
      <c r="B101" s="2">
        <v>0</v>
      </c>
      <c r="C101" t="s">
        <v>5</v>
      </c>
      <c r="D101" t="s">
        <v>5</v>
      </c>
      <c r="E101" t="s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D728-6ADD-194F-8E6C-CB0462CAB04C}">
  <dimension ref="A1:A99"/>
  <sheetViews>
    <sheetView workbookViewId="0">
      <selection sqref="A1:A99"/>
    </sheetView>
  </sheetViews>
  <sheetFormatPr baseColWidth="10" defaultRowHeight="15"/>
  <sheetData>
    <row r="1" spans="1:1">
      <c r="A1" s="2">
        <v>6.9623280000000003</v>
      </c>
    </row>
    <row r="2" spans="1:1">
      <c r="A2" s="2">
        <v>5.2747669999999998</v>
      </c>
    </row>
    <row r="3" spans="1:1">
      <c r="A3" s="2">
        <v>4.4687250000000001</v>
      </c>
    </row>
    <row r="4" spans="1:1">
      <c r="A4" s="2">
        <v>4.4324820000000003</v>
      </c>
    </row>
    <row r="5" spans="1:1">
      <c r="A5" s="2">
        <v>3.528661</v>
      </c>
    </row>
    <row r="6" spans="1:1">
      <c r="A6" s="2">
        <v>3.1690670000000001</v>
      </c>
    </row>
    <row r="7" spans="1:1">
      <c r="A7" s="2">
        <v>3.1594139999999999</v>
      </c>
    </row>
    <row r="8" spans="1:1">
      <c r="A8" s="2">
        <v>3.113823</v>
      </c>
    </row>
    <row r="9" spans="1:1">
      <c r="A9" s="2">
        <v>3.0466470000000001</v>
      </c>
    </row>
    <row r="10" spans="1:1">
      <c r="A10" s="2">
        <v>2.6241089999999998</v>
      </c>
    </row>
    <row r="11" spans="1:1">
      <c r="A11" s="2">
        <v>2.584327</v>
      </c>
    </row>
    <row r="12" spans="1:1">
      <c r="A12" s="2">
        <v>2.5092349999999999</v>
      </c>
    </row>
    <row r="13" spans="1:1">
      <c r="A13" s="2">
        <v>2.7824979999999999</v>
      </c>
    </row>
    <row r="14" spans="1:1">
      <c r="A14" s="2">
        <v>2.4610289999999999</v>
      </c>
    </row>
    <row r="15" spans="1:1">
      <c r="A15" s="2">
        <v>2.5584020000000001</v>
      </c>
    </row>
    <row r="16" spans="1:1">
      <c r="A16" s="2">
        <v>2.5802830000000001</v>
      </c>
    </row>
    <row r="17" spans="1:1">
      <c r="A17" s="2">
        <v>2.300484</v>
      </c>
    </row>
    <row r="18" spans="1:1">
      <c r="A18" s="2">
        <v>2.215722</v>
      </c>
    </row>
    <row r="19" spans="1:1">
      <c r="A19" s="2">
        <v>2.3113139999999999</v>
      </c>
    </row>
    <row r="20" spans="1:1">
      <c r="A20" s="2">
        <v>2.303331</v>
      </c>
    </row>
    <row r="21" spans="1:1">
      <c r="A21" s="2">
        <v>2.3058519999999998</v>
      </c>
    </row>
    <row r="22" spans="1:1">
      <c r="A22" s="2">
        <v>2.3540920000000001</v>
      </c>
    </row>
    <row r="23" spans="1:1">
      <c r="A23" s="2">
        <v>2.3055599999999998</v>
      </c>
    </row>
    <row r="24" spans="1:1">
      <c r="A24" s="2">
        <v>2.2235559999999999</v>
      </c>
    </row>
    <row r="25" spans="1:1">
      <c r="A25" s="2">
        <v>2.1618550000000001</v>
      </c>
    </row>
    <row r="26" spans="1:1">
      <c r="A26" s="2">
        <v>2.0734059999999999</v>
      </c>
    </row>
    <row r="27" spans="1:1">
      <c r="A27" s="2">
        <v>2.0576279999999998</v>
      </c>
    </row>
    <row r="28" spans="1:1">
      <c r="A28" s="2">
        <v>1.957999</v>
      </c>
    </row>
    <row r="29" spans="1:1">
      <c r="A29" s="2">
        <v>1.89852</v>
      </c>
    </row>
    <row r="30" spans="1:1">
      <c r="A30" s="2">
        <v>1.884258</v>
      </c>
    </row>
    <row r="31" spans="1:1">
      <c r="A31" s="2">
        <v>1.83388</v>
      </c>
    </row>
    <row r="32" spans="1:1">
      <c r="A32" s="2">
        <v>1.7527740000000001</v>
      </c>
    </row>
    <row r="33" spans="1:1">
      <c r="A33" s="2">
        <v>1.736275</v>
      </c>
    </row>
    <row r="34" spans="1:1">
      <c r="A34" s="2">
        <v>1.6958770000000001</v>
      </c>
    </row>
    <row r="35" spans="1:1">
      <c r="A35" s="2">
        <v>1.6730799999999999</v>
      </c>
    </row>
    <row r="36" spans="1:1">
      <c r="A36" s="2">
        <v>1.6293040000000001</v>
      </c>
    </row>
    <row r="37" spans="1:1">
      <c r="A37" s="2">
        <v>1.5928770000000001</v>
      </c>
    </row>
    <row r="38" spans="1:1">
      <c r="A38" s="2">
        <v>1.5681879999999999</v>
      </c>
    </row>
    <row r="39" spans="1:1">
      <c r="A39" s="2">
        <v>1.5305470000000001</v>
      </c>
    </row>
    <row r="40" spans="1:1">
      <c r="A40" s="2">
        <v>1.495123</v>
      </c>
    </row>
    <row r="41" spans="1:1">
      <c r="A41" s="2">
        <v>1.4978880000000001</v>
      </c>
    </row>
    <row r="42" spans="1:1">
      <c r="A42" s="2">
        <v>1.42876</v>
      </c>
    </row>
    <row r="43" spans="1:1">
      <c r="A43" s="2">
        <v>1.4077839999999999</v>
      </c>
    </row>
    <row r="44" spans="1:1">
      <c r="A44" s="2">
        <v>1.3648070000000001</v>
      </c>
    </row>
    <row r="45" spans="1:1">
      <c r="A45" s="2">
        <v>1.3374969999999999</v>
      </c>
    </row>
    <row r="46" spans="1:1">
      <c r="A46" s="2">
        <v>1.3282</v>
      </c>
    </row>
    <row r="47" spans="1:1">
      <c r="A47" s="2">
        <v>1.315512</v>
      </c>
    </row>
    <row r="48" spans="1:1">
      <c r="A48" s="2">
        <v>1.324641</v>
      </c>
    </row>
    <row r="49" spans="1:1">
      <c r="A49" s="2">
        <v>1.2606930000000001</v>
      </c>
    </row>
    <row r="50" spans="1:1">
      <c r="A50" s="2">
        <v>1.320711</v>
      </c>
    </row>
    <row r="51" spans="1:1">
      <c r="A51" s="2">
        <v>1.287784</v>
      </c>
    </row>
    <row r="52" spans="1:1">
      <c r="A52" s="2">
        <v>1.2522960000000001</v>
      </c>
    </row>
    <row r="53" spans="1:1">
      <c r="A53" s="2">
        <v>1.236575</v>
      </c>
    </row>
    <row r="54" spans="1:1">
      <c r="A54" s="2">
        <v>1.206191</v>
      </c>
    </row>
    <row r="55" spans="1:1">
      <c r="A55" s="2">
        <v>1.1928479999999999</v>
      </c>
    </row>
    <row r="56" spans="1:1">
      <c r="A56" s="2">
        <v>1.1586179999999999</v>
      </c>
    </row>
    <row r="57" spans="1:1">
      <c r="A57" s="2">
        <v>1.146577</v>
      </c>
    </row>
    <row r="58" spans="1:1">
      <c r="A58" s="2">
        <v>1.1269899999999999</v>
      </c>
    </row>
    <row r="59" spans="1:1">
      <c r="A59" s="2">
        <v>1.1021209999999999</v>
      </c>
    </row>
    <row r="60" spans="1:1">
      <c r="A60" s="2">
        <v>1.0682879999999999</v>
      </c>
    </row>
    <row r="61" spans="1:1">
      <c r="A61" s="2">
        <v>1.0593760000000001</v>
      </c>
    </row>
    <row r="62" spans="1:1">
      <c r="A62" s="2">
        <v>1.053426</v>
      </c>
    </row>
    <row r="63" spans="1:1">
      <c r="A63" s="2">
        <v>1.016357</v>
      </c>
    </row>
    <row r="64" spans="1:1">
      <c r="A64" s="2">
        <v>0.98616020000000004</v>
      </c>
    </row>
    <row r="65" spans="1:1">
      <c r="A65" s="2">
        <v>0.9637888</v>
      </c>
    </row>
    <row r="66" spans="1:1">
      <c r="A66" s="2">
        <v>0.95592029999999995</v>
      </c>
    </row>
    <row r="67" spans="1:1">
      <c r="A67" s="2">
        <v>0.96767340000000002</v>
      </c>
    </row>
    <row r="68" spans="1:1">
      <c r="A68" s="2">
        <v>0.90978340000000002</v>
      </c>
    </row>
    <row r="69" spans="1:1">
      <c r="A69" s="2">
        <v>0.8893837</v>
      </c>
    </row>
    <row r="70" spans="1:1">
      <c r="A70" s="2">
        <v>0.88457300000000005</v>
      </c>
    </row>
    <row r="71" spans="1:1">
      <c r="A71" s="2">
        <v>0.88350770000000001</v>
      </c>
    </row>
    <row r="72" spans="1:1">
      <c r="A72" s="2">
        <v>0.843472</v>
      </c>
    </row>
    <row r="73" spans="1:1">
      <c r="A73" s="2">
        <v>0.84150270000000005</v>
      </c>
    </row>
    <row r="74" spans="1:1">
      <c r="A74" s="2">
        <v>0.82057919999999995</v>
      </c>
    </row>
    <row r="75" spans="1:1">
      <c r="A75" s="2">
        <v>0.81524700000000005</v>
      </c>
    </row>
    <row r="76" spans="1:1">
      <c r="A76" s="2">
        <v>0.80550350000000004</v>
      </c>
    </row>
    <row r="77" spans="1:1">
      <c r="A77" s="2">
        <v>0.77564889999999997</v>
      </c>
    </row>
    <row r="78" spans="1:1">
      <c r="A78" s="2">
        <v>0.77040019999999998</v>
      </c>
    </row>
    <row r="79" spans="1:1">
      <c r="A79" s="2">
        <v>0.75375080000000005</v>
      </c>
    </row>
    <row r="80" spans="1:1">
      <c r="A80" s="2">
        <v>0.73619619999999997</v>
      </c>
    </row>
    <row r="81" spans="1:1">
      <c r="A81" s="2">
        <v>0.70898249999999996</v>
      </c>
    </row>
    <row r="82" spans="1:1">
      <c r="A82" s="2">
        <v>0.68958229999999998</v>
      </c>
    </row>
    <row r="83" spans="1:1">
      <c r="A83" s="2">
        <v>0.65615659999999998</v>
      </c>
    </row>
    <row r="84" spans="1:1">
      <c r="A84" s="2">
        <v>0.64898339999999999</v>
      </c>
    </row>
    <row r="85" spans="1:1">
      <c r="A85" s="2">
        <v>0.61524239999999997</v>
      </c>
    </row>
    <row r="86" spans="1:1">
      <c r="A86" s="2">
        <v>0.59334010000000004</v>
      </c>
    </row>
    <row r="87" spans="1:1">
      <c r="A87" s="2">
        <v>0.58712529999999996</v>
      </c>
    </row>
    <row r="88" spans="1:1">
      <c r="A88" s="2">
        <v>0.55426969999999998</v>
      </c>
    </row>
    <row r="89" spans="1:1">
      <c r="A89" s="2">
        <v>0.5213795</v>
      </c>
    </row>
    <row r="90" spans="1:1">
      <c r="A90" s="2">
        <v>0.51088650000000002</v>
      </c>
    </row>
    <row r="91" spans="1:1">
      <c r="A91" s="2">
        <v>0.49360619999999999</v>
      </c>
    </row>
    <row r="92" spans="1:1">
      <c r="A92" s="2">
        <v>0.46391349999999998</v>
      </c>
    </row>
    <row r="93" spans="1:1">
      <c r="A93" s="2">
        <v>0.45609939999999999</v>
      </c>
    </row>
    <row r="94" spans="1:1">
      <c r="A94" s="2">
        <v>0.42673430000000001</v>
      </c>
    </row>
    <row r="95" spans="1:1">
      <c r="A95" s="2">
        <v>0.40600550000000002</v>
      </c>
    </row>
    <row r="96" spans="1:1">
      <c r="A96" s="2">
        <v>0.3671933</v>
      </c>
    </row>
    <row r="97" spans="1:1">
      <c r="A97" s="2">
        <v>0.32027080000000002</v>
      </c>
    </row>
    <row r="98" spans="1:1">
      <c r="A98" s="2">
        <v>0.24539320000000001</v>
      </c>
    </row>
    <row r="99" spans="1:1">
      <c r="A99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Sample 1</vt:lpstr>
      <vt:lpstr>Sample 2</vt:lpstr>
      <vt:lpstr>Sample 3</vt:lpstr>
      <vt:lpstr>Sample 4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2019-03-16T07:10:34Z</dcterms:created>
  <dcterms:modified xsi:type="dcterms:W3CDTF">2019-03-17T14:07:47Z</dcterms:modified>
</cp:coreProperties>
</file>