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y_Chan/Documents/OneDrive - HKUST Connect/Yr4/Spring/MATH4983F/MATH4983F/Code/Code_for_ORL/Clustering_ORL/v2/test4/calculation_ans/R/"/>
    </mc:Choice>
  </mc:AlternateContent>
  <xr:revisionPtr revIDLastSave="0" documentId="13_ncr:1_{17CBFA07-C324-1C47-B2C0-5347F7CD45C0}" xr6:coauthVersionLast="43" xr6:coauthVersionMax="43" xr10:uidLastSave="{00000000-0000-0000-0000-000000000000}"/>
  <bookViews>
    <workbookView xWindow="0" yWindow="460" windowWidth="25600" windowHeight="14300" activeTab="4" xr2:uid="{C1572C8A-080F-DA4B-AAB4-2F12FD5E6DBD}"/>
  </bookViews>
  <sheets>
    <sheet name="Sample 1" sheetId="2" r:id="rId1"/>
    <sheet name="Sample 2" sheetId="3" r:id="rId2"/>
    <sheet name="Sample 3" sheetId="4" r:id="rId3"/>
    <sheet name="Sample 4" sheetId="5" r:id="rId4"/>
    <sheet name="工作表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9" i="5" l="1"/>
  <c r="C99" i="5"/>
  <c r="D98" i="5"/>
  <c r="C98" i="5"/>
  <c r="D97" i="5"/>
  <c r="C97" i="5"/>
  <c r="D96" i="5"/>
  <c r="C96" i="5"/>
  <c r="D95" i="5"/>
  <c r="C95" i="5"/>
  <c r="D94" i="5"/>
  <c r="C94" i="5"/>
  <c r="D93" i="5"/>
  <c r="C93" i="5"/>
  <c r="D92" i="5"/>
  <c r="C92" i="5"/>
  <c r="D91" i="5"/>
  <c r="C91" i="5"/>
  <c r="D90" i="5"/>
  <c r="C90" i="5"/>
  <c r="D89" i="5"/>
  <c r="C89" i="5"/>
  <c r="D88" i="5"/>
  <c r="C88" i="5"/>
  <c r="D87" i="5"/>
  <c r="C87" i="5"/>
  <c r="D86" i="5"/>
  <c r="C86" i="5"/>
  <c r="D85" i="5"/>
  <c r="C85" i="5"/>
  <c r="D84" i="5"/>
  <c r="C84" i="5"/>
  <c r="D83" i="5"/>
  <c r="C83" i="5"/>
  <c r="D82" i="5"/>
  <c r="C82" i="5"/>
  <c r="D81" i="5"/>
  <c r="C81" i="5"/>
  <c r="D80" i="5"/>
  <c r="C80" i="5"/>
  <c r="D79" i="5"/>
  <c r="C79" i="5"/>
  <c r="D78" i="5"/>
  <c r="C78" i="5"/>
  <c r="D77" i="5"/>
  <c r="C77" i="5"/>
  <c r="D76" i="5"/>
  <c r="C76" i="5"/>
  <c r="D75" i="5"/>
  <c r="C75" i="5"/>
  <c r="D74" i="5"/>
  <c r="C74" i="5"/>
  <c r="D73" i="5"/>
  <c r="C73" i="5"/>
  <c r="D72" i="5"/>
  <c r="C72" i="5"/>
  <c r="D71" i="5"/>
  <c r="C71" i="5"/>
  <c r="D70" i="5"/>
  <c r="C70" i="5"/>
  <c r="D69" i="5"/>
  <c r="C69" i="5"/>
  <c r="D68" i="5"/>
  <c r="C68" i="5"/>
  <c r="D67" i="5"/>
  <c r="C67" i="5"/>
  <c r="D66" i="5"/>
  <c r="C66" i="5"/>
  <c r="D65" i="5"/>
  <c r="C65" i="5"/>
  <c r="D64" i="5"/>
  <c r="C64" i="5"/>
  <c r="D63" i="5"/>
  <c r="C63" i="5"/>
  <c r="D62" i="5"/>
  <c r="C62" i="5"/>
  <c r="D61" i="5"/>
  <c r="C61" i="5"/>
  <c r="D60" i="5"/>
  <c r="C60" i="5"/>
  <c r="D59" i="5"/>
  <c r="C59" i="5"/>
  <c r="D58" i="5"/>
  <c r="C58" i="5"/>
  <c r="D57" i="5"/>
  <c r="C57" i="5"/>
  <c r="D56" i="5"/>
  <c r="C56" i="5"/>
  <c r="D55" i="5"/>
  <c r="C55" i="5"/>
  <c r="D54" i="5"/>
  <c r="C54" i="5"/>
  <c r="D53" i="5"/>
  <c r="C53" i="5"/>
  <c r="D52" i="5"/>
  <c r="C52" i="5"/>
  <c r="D51" i="5"/>
  <c r="C51" i="5"/>
  <c r="D50" i="5"/>
  <c r="C50" i="5"/>
  <c r="D49" i="5"/>
  <c r="C49" i="5"/>
  <c r="D48" i="5"/>
  <c r="C48" i="5"/>
  <c r="D47" i="5"/>
  <c r="C47" i="5"/>
  <c r="D46" i="5"/>
  <c r="C46" i="5"/>
  <c r="D45" i="5"/>
  <c r="C45" i="5"/>
  <c r="D44" i="5"/>
  <c r="C44" i="5"/>
  <c r="D43" i="5"/>
  <c r="C43" i="5"/>
  <c r="D42" i="5"/>
  <c r="C42" i="5"/>
  <c r="D41" i="5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C3" i="5"/>
  <c r="D99" i="4"/>
  <c r="C99" i="4"/>
  <c r="D98" i="4"/>
  <c r="C98" i="4"/>
  <c r="D97" i="4"/>
  <c r="C97" i="4"/>
  <c r="D96" i="4"/>
  <c r="C96" i="4"/>
  <c r="D95" i="4"/>
  <c r="C95" i="4"/>
  <c r="D94" i="4"/>
  <c r="E94" i="4" s="1"/>
  <c r="C94" i="4"/>
  <c r="D93" i="4"/>
  <c r="C93" i="4"/>
  <c r="D92" i="4"/>
  <c r="C92" i="4"/>
  <c r="D91" i="4"/>
  <c r="C91" i="4"/>
  <c r="D90" i="4"/>
  <c r="E90" i="4" s="1"/>
  <c r="C90" i="4"/>
  <c r="D89" i="4"/>
  <c r="C89" i="4"/>
  <c r="D88" i="4"/>
  <c r="C88" i="4"/>
  <c r="D87" i="4"/>
  <c r="C87" i="4"/>
  <c r="D86" i="4"/>
  <c r="E86" i="4" s="1"/>
  <c r="C86" i="4"/>
  <c r="D85" i="4"/>
  <c r="C85" i="4"/>
  <c r="D84" i="4"/>
  <c r="C84" i="4"/>
  <c r="D83" i="4"/>
  <c r="C83" i="4"/>
  <c r="D82" i="4"/>
  <c r="E82" i="4" s="1"/>
  <c r="C82" i="4"/>
  <c r="D81" i="4"/>
  <c r="C81" i="4"/>
  <c r="D80" i="4"/>
  <c r="E80" i="4" s="1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E62" i="4" s="1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C3" i="4"/>
  <c r="C99" i="3"/>
  <c r="D99" i="3"/>
  <c r="E99" i="3" s="1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E91" i="3" s="1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E83" i="3" s="1"/>
  <c r="D82" i="3"/>
  <c r="C82" i="3"/>
  <c r="D81" i="3"/>
  <c r="C81" i="3"/>
  <c r="D80" i="3"/>
  <c r="C80" i="3"/>
  <c r="D79" i="3"/>
  <c r="C79" i="3"/>
  <c r="E79" i="3" s="1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C3" i="3"/>
  <c r="D9" i="2"/>
  <c r="C25" i="2"/>
  <c r="C13" i="2"/>
  <c r="D99" i="2"/>
  <c r="C99" i="2"/>
  <c r="D98" i="2"/>
  <c r="E98" i="2" s="1"/>
  <c r="C98" i="2"/>
  <c r="D97" i="2"/>
  <c r="C97" i="2"/>
  <c r="D96" i="2"/>
  <c r="E96" i="2" s="1"/>
  <c r="C96" i="2"/>
  <c r="D95" i="2"/>
  <c r="C95" i="2"/>
  <c r="D94" i="2"/>
  <c r="E94" i="2" s="1"/>
  <c r="C94" i="2"/>
  <c r="D93" i="2"/>
  <c r="C93" i="2"/>
  <c r="D92" i="2"/>
  <c r="E92" i="2" s="1"/>
  <c r="C92" i="2"/>
  <c r="D91" i="2"/>
  <c r="C91" i="2"/>
  <c r="D90" i="2"/>
  <c r="E90" i="2" s="1"/>
  <c r="C90" i="2"/>
  <c r="D89" i="2"/>
  <c r="C89" i="2"/>
  <c r="D88" i="2"/>
  <c r="E88" i="2" s="1"/>
  <c r="C88" i="2"/>
  <c r="D87" i="2"/>
  <c r="C87" i="2"/>
  <c r="D86" i="2"/>
  <c r="E86" i="2" s="1"/>
  <c r="C86" i="2"/>
  <c r="D85" i="2"/>
  <c r="C85" i="2"/>
  <c r="D84" i="2"/>
  <c r="E84" i="2" s="1"/>
  <c r="C84" i="2"/>
  <c r="D83" i="2"/>
  <c r="C83" i="2"/>
  <c r="D82" i="2"/>
  <c r="E82" i="2" s="1"/>
  <c r="C82" i="2"/>
  <c r="D81" i="2"/>
  <c r="C81" i="2"/>
  <c r="D80" i="2"/>
  <c r="E80" i="2" s="1"/>
  <c r="C80" i="2"/>
  <c r="D79" i="2"/>
  <c r="C79" i="2"/>
  <c r="D78" i="2"/>
  <c r="E78" i="2" s="1"/>
  <c r="C78" i="2"/>
  <c r="D77" i="2"/>
  <c r="C77" i="2"/>
  <c r="D76" i="2"/>
  <c r="E76" i="2" s="1"/>
  <c r="C76" i="2"/>
  <c r="D75" i="2"/>
  <c r="C75" i="2"/>
  <c r="D74" i="2"/>
  <c r="E74" i="2" s="1"/>
  <c r="C74" i="2"/>
  <c r="D73" i="2"/>
  <c r="C73" i="2"/>
  <c r="D72" i="2"/>
  <c r="E72" i="2" s="1"/>
  <c r="C72" i="2"/>
  <c r="D71" i="2"/>
  <c r="C71" i="2"/>
  <c r="D70" i="2"/>
  <c r="E70" i="2" s="1"/>
  <c r="C70" i="2"/>
  <c r="D69" i="2"/>
  <c r="C69" i="2"/>
  <c r="D68" i="2"/>
  <c r="E68" i="2" s="1"/>
  <c r="C68" i="2"/>
  <c r="D67" i="2"/>
  <c r="C67" i="2"/>
  <c r="D66" i="2"/>
  <c r="E66" i="2" s="1"/>
  <c r="C66" i="2"/>
  <c r="D65" i="2"/>
  <c r="C65" i="2"/>
  <c r="D64" i="2"/>
  <c r="E64" i="2" s="1"/>
  <c r="C64" i="2"/>
  <c r="D63" i="2"/>
  <c r="C63" i="2"/>
  <c r="D62" i="2"/>
  <c r="E62" i="2" s="1"/>
  <c r="C62" i="2"/>
  <c r="D61" i="2"/>
  <c r="C61" i="2"/>
  <c r="D60" i="2"/>
  <c r="E60" i="2" s="1"/>
  <c r="C60" i="2"/>
  <c r="D59" i="2"/>
  <c r="C59" i="2"/>
  <c r="D58" i="2"/>
  <c r="E58" i="2" s="1"/>
  <c r="C58" i="2"/>
  <c r="D57" i="2"/>
  <c r="C57" i="2"/>
  <c r="D56" i="2"/>
  <c r="E56" i="2" s="1"/>
  <c r="C56" i="2"/>
  <c r="D55" i="2"/>
  <c r="C55" i="2"/>
  <c r="D54" i="2"/>
  <c r="E54" i="2" s="1"/>
  <c r="C54" i="2"/>
  <c r="D53" i="2"/>
  <c r="C53" i="2"/>
  <c r="D52" i="2"/>
  <c r="E52" i="2" s="1"/>
  <c r="C52" i="2"/>
  <c r="D51" i="2"/>
  <c r="C51" i="2"/>
  <c r="D50" i="2"/>
  <c r="E50" i="2" s="1"/>
  <c r="C50" i="2"/>
  <c r="D49" i="2"/>
  <c r="C49" i="2"/>
  <c r="D48" i="2"/>
  <c r="E48" i="2" s="1"/>
  <c r="C48" i="2"/>
  <c r="D47" i="2"/>
  <c r="C47" i="2"/>
  <c r="D46" i="2"/>
  <c r="E46" i="2" s="1"/>
  <c r="C46" i="2"/>
  <c r="D45" i="2"/>
  <c r="C45" i="2"/>
  <c r="D44" i="2"/>
  <c r="E44" i="2" s="1"/>
  <c r="C44" i="2"/>
  <c r="D43" i="2"/>
  <c r="C43" i="2"/>
  <c r="D42" i="2"/>
  <c r="E42" i="2" s="1"/>
  <c r="C42" i="2"/>
  <c r="D41" i="2"/>
  <c r="C41" i="2"/>
  <c r="D40" i="2"/>
  <c r="E40" i="2" s="1"/>
  <c r="C40" i="2"/>
  <c r="D39" i="2"/>
  <c r="C39" i="2"/>
  <c r="D38" i="2"/>
  <c r="E38" i="2" s="1"/>
  <c r="C38" i="2"/>
  <c r="D37" i="2"/>
  <c r="C37" i="2"/>
  <c r="D36" i="2"/>
  <c r="E36" i="2" s="1"/>
  <c r="C36" i="2"/>
  <c r="D35" i="2"/>
  <c r="C35" i="2"/>
  <c r="D34" i="2"/>
  <c r="E34" i="2" s="1"/>
  <c r="C34" i="2"/>
  <c r="D33" i="2"/>
  <c r="C33" i="2"/>
  <c r="D32" i="2"/>
  <c r="E32" i="2" s="1"/>
  <c r="C32" i="2"/>
  <c r="D31" i="2"/>
  <c r="C31" i="2"/>
  <c r="D30" i="2"/>
  <c r="E30" i="2" s="1"/>
  <c r="C30" i="2"/>
  <c r="D29" i="2"/>
  <c r="C29" i="2"/>
  <c r="D28" i="2"/>
  <c r="E28" i="2" s="1"/>
  <c r="C28" i="2"/>
  <c r="D27" i="2"/>
  <c r="C27" i="2"/>
  <c r="D26" i="2"/>
  <c r="E26" i="2" s="1"/>
  <c r="C26" i="2"/>
  <c r="D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E13" i="2" s="1"/>
  <c r="D12" i="2"/>
  <c r="C12" i="2"/>
  <c r="D11" i="2"/>
  <c r="E11" i="2" s="1"/>
  <c r="C11" i="2"/>
  <c r="D10" i="2"/>
  <c r="C10" i="2"/>
  <c r="C9" i="2"/>
  <c r="D8" i="2"/>
  <c r="C8" i="2"/>
  <c r="D7" i="2"/>
  <c r="C7" i="2"/>
  <c r="D6" i="2"/>
  <c r="C6" i="2"/>
  <c r="D5" i="2"/>
  <c r="C5" i="2"/>
  <c r="D4" i="2"/>
  <c r="C4" i="2"/>
  <c r="C3" i="2"/>
  <c r="E14" i="5" l="1"/>
  <c r="E39" i="4"/>
  <c r="E41" i="4"/>
  <c r="E55" i="4"/>
  <c r="E78" i="4"/>
  <c r="E62" i="3"/>
  <c r="E80" i="3"/>
  <c r="E82" i="3"/>
  <c r="E10" i="2"/>
  <c r="E27" i="2"/>
  <c r="E29" i="2"/>
  <c r="E31" i="2"/>
  <c r="E33" i="2"/>
  <c r="E35" i="2"/>
  <c r="E37" i="2"/>
  <c r="E39" i="2"/>
  <c r="E41" i="2"/>
  <c r="E43" i="2"/>
  <c r="E45" i="2"/>
  <c r="E47" i="2"/>
  <c r="E49" i="2"/>
  <c r="E51" i="2"/>
  <c r="E53" i="2"/>
  <c r="E55" i="2"/>
  <c r="E57" i="2"/>
  <c r="E59" i="2"/>
  <c r="E61" i="2"/>
  <c r="E63" i="2"/>
  <c r="E65" i="2"/>
  <c r="E67" i="2"/>
  <c r="E69" i="2"/>
  <c r="E71" i="2"/>
  <c r="E12" i="2"/>
  <c r="E4" i="2"/>
  <c r="E6" i="2"/>
  <c r="E8" i="2"/>
  <c r="E15" i="2"/>
  <c r="E17" i="2"/>
  <c r="E19" i="2"/>
  <c r="E21" i="2"/>
  <c r="E23" i="2"/>
  <c r="E16" i="5"/>
  <c r="E18" i="5"/>
  <c r="E22" i="5"/>
  <c r="E26" i="5"/>
  <c r="E30" i="5"/>
  <c r="E78" i="5"/>
  <c r="E6" i="4"/>
  <c r="E14" i="4"/>
  <c r="E10" i="4"/>
  <c r="E30" i="4"/>
  <c r="E64" i="4"/>
  <c r="E66" i="4"/>
  <c r="E70" i="4"/>
  <c r="E74" i="4"/>
  <c r="E39" i="3"/>
  <c r="E41" i="3"/>
  <c r="E55" i="3"/>
  <c r="E57" i="3"/>
  <c r="E78" i="3"/>
  <c r="E5" i="2"/>
  <c r="E7" i="2"/>
  <c r="E14" i="2"/>
  <c r="E16" i="2"/>
  <c r="E18" i="2"/>
  <c r="E20" i="2"/>
  <c r="E22" i="2"/>
  <c r="E24" i="2"/>
  <c r="E9" i="2"/>
  <c r="E25" i="2"/>
  <c r="E73" i="2"/>
  <c r="E75" i="2"/>
  <c r="E77" i="2"/>
  <c r="E79" i="2"/>
  <c r="E81" i="2"/>
  <c r="E83" i="2"/>
  <c r="E85" i="2"/>
  <c r="E87" i="2"/>
  <c r="E89" i="2"/>
  <c r="E91" i="2"/>
  <c r="E93" i="2"/>
  <c r="E95" i="2"/>
  <c r="E97" i="2"/>
  <c r="E99" i="2"/>
  <c r="E82" i="5"/>
  <c r="E86" i="5"/>
  <c r="E90" i="5"/>
  <c r="E94" i="5"/>
  <c r="E55" i="5"/>
  <c r="E57" i="5"/>
  <c r="E5" i="5"/>
  <c r="E80" i="5"/>
  <c r="E10" i="5"/>
  <c r="E57" i="4"/>
  <c r="E6" i="3"/>
  <c r="E10" i="3"/>
  <c r="E14" i="3"/>
  <c r="E11" i="3"/>
  <c r="E19" i="3"/>
  <c r="E64" i="3"/>
  <c r="E66" i="3"/>
  <c r="E70" i="3"/>
  <c r="E74" i="3"/>
  <c r="E75" i="3"/>
  <c r="E86" i="3"/>
  <c r="E90" i="3"/>
  <c r="E94" i="3"/>
  <c r="E71" i="5"/>
  <c r="E73" i="5"/>
  <c r="E96" i="5"/>
  <c r="E16" i="3"/>
  <c r="E18" i="3"/>
  <c r="E22" i="3"/>
  <c r="E26" i="3"/>
  <c r="E30" i="3"/>
  <c r="E46" i="3"/>
  <c r="E16" i="4"/>
  <c r="E18" i="4"/>
  <c r="E22" i="4"/>
  <c r="E26" i="4"/>
  <c r="E46" i="4"/>
  <c r="E7" i="5"/>
  <c r="E9" i="5"/>
  <c r="E32" i="5"/>
  <c r="E34" i="5"/>
  <c r="E38" i="5"/>
  <c r="E42" i="5"/>
  <c r="E46" i="5"/>
  <c r="E62" i="5"/>
  <c r="E98" i="5"/>
  <c r="E9" i="3"/>
  <c r="E32" i="3"/>
  <c r="E34" i="3"/>
  <c r="E38" i="3"/>
  <c r="E42" i="3"/>
  <c r="E73" i="3"/>
  <c r="E96" i="3"/>
  <c r="E98" i="3"/>
  <c r="E7" i="4"/>
  <c r="E9" i="4"/>
  <c r="E32" i="4"/>
  <c r="E34" i="4"/>
  <c r="E38" i="4"/>
  <c r="E42" i="4"/>
  <c r="E71" i="4"/>
  <c r="E73" i="4"/>
  <c r="E96" i="4"/>
  <c r="E98" i="4"/>
  <c r="E23" i="5"/>
  <c r="E25" i="5"/>
  <c r="E48" i="5"/>
  <c r="E50" i="5"/>
  <c r="E54" i="5"/>
  <c r="E58" i="5"/>
  <c r="E87" i="5"/>
  <c r="E89" i="5"/>
  <c r="E25" i="3"/>
  <c r="E48" i="3"/>
  <c r="E50" i="3"/>
  <c r="E54" i="3"/>
  <c r="E58" i="3"/>
  <c r="E89" i="3"/>
  <c r="E95" i="3"/>
  <c r="E23" i="4"/>
  <c r="E25" i="4"/>
  <c r="E48" i="4"/>
  <c r="E50" i="4"/>
  <c r="E54" i="4"/>
  <c r="E58" i="4"/>
  <c r="E87" i="4"/>
  <c r="E89" i="4"/>
  <c r="E6" i="5"/>
  <c r="E39" i="5"/>
  <c r="E41" i="5"/>
  <c r="E64" i="5"/>
  <c r="E66" i="5"/>
  <c r="E70" i="5"/>
  <c r="E74" i="5"/>
  <c r="E4" i="5"/>
  <c r="E11" i="5"/>
  <c r="E20" i="5"/>
  <c r="E27" i="5"/>
  <c r="E36" i="5"/>
  <c r="E43" i="5"/>
  <c r="E52" i="5"/>
  <c r="E59" i="5"/>
  <c r="E77" i="5"/>
  <c r="E91" i="5"/>
  <c r="E93" i="5"/>
  <c r="E8" i="5"/>
  <c r="E15" i="5"/>
  <c r="E17" i="5"/>
  <c r="E24" i="5"/>
  <c r="E31" i="5"/>
  <c r="E33" i="5"/>
  <c r="E40" i="5"/>
  <c r="E47" i="5"/>
  <c r="E49" i="5"/>
  <c r="E56" i="5"/>
  <c r="E63" i="5"/>
  <c r="E65" i="5"/>
  <c r="E72" i="5"/>
  <c r="E79" i="5"/>
  <c r="E81" i="5"/>
  <c r="E88" i="5"/>
  <c r="E95" i="5"/>
  <c r="E97" i="5"/>
  <c r="E13" i="5"/>
  <c r="E29" i="5"/>
  <c r="E45" i="5"/>
  <c r="E61" i="5"/>
  <c r="E68" i="5"/>
  <c r="E75" i="5"/>
  <c r="E84" i="5"/>
  <c r="E12" i="5"/>
  <c r="E19" i="5"/>
  <c r="E21" i="5"/>
  <c r="E28" i="5"/>
  <c r="E35" i="5"/>
  <c r="E37" i="5"/>
  <c r="E44" i="5"/>
  <c r="E51" i="5"/>
  <c r="E53" i="5"/>
  <c r="E60" i="5"/>
  <c r="E67" i="5"/>
  <c r="E69" i="5"/>
  <c r="E76" i="5"/>
  <c r="E83" i="5"/>
  <c r="E85" i="5"/>
  <c r="E92" i="5"/>
  <c r="E99" i="5"/>
  <c r="E4" i="4"/>
  <c r="E13" i="4"/>
  <c r="E27" i="4"/>
  <c r="E36" i="4"/>
  <c r="E45" i="4"/>
  <c r="E59" i="4"/>
  <c r="E68" i="4"/>
  <c r="E75" i="4"/>
  <c r="E91" i="4"/>
  <c r="E15" i="4"/>
  <c r="E24" i="4"/>
  <c r="E31" i="4"/>
  <c r="E40" i="4"/>
  <c r="E49" i="4"/>
  <c r="E56" i="4"/>
  <c r="E63" i="4"/>
  <c r="E65" i="4"/>
  <c r="E72" i="4"/>
  <c r="E79" i="4"/>
  <c r="E81" i="4"/>
  <c r="E88" i="4"/>
  <c r="E95" i="4"/>
  <c r="E97" i="4"/>
  <c r="E11" i="4"/>
  <c r="E20" i="4"/>
  <c r="E29" i="4"/>
  <c r="E43" i="4"/>
  <c r="E52" i="4"/>
  <c r="E61" i="4"/>
  <c r="E77" i="4"/>
  <c r="E84" i="4"/>
  <c r="E93" i="4"/>
  <c r="E8" i="4"/>
  <c r="E17" i="4"/>
  <c r="E33" i="4"/>
  <c r="E47" i="4"/>
  <c r="E5" i="4"/>
  <c r="E12" i="4"/>
  <c r="E19" i="4"/>
  <c r="E21" i="4"/>
  <c r="E28" i="4"/>
  <c r="E35" i="4"/>
  <c r="E37" i="4"/>
  <c r="E44" i="4"/>
  <c r="E51" i="4"/>
  <c r="E53" i="4"/>
  <c r="E60" i="4"/>
  <c r="E67" i="4"/>
  <c r="E69" i="4"/>
  <c r="E76" i="4"/>
  <c r="E83" i="4"/>
  <c r="E85" i="4"/>
  <c r="E92" i="4"/>
  <c r="E99" i="4"/>
  <c r="E13" i="3"/>
  <c r="E29" i="3"/>
  <c r="E43" i="3"/>
  <c r="E52" i="3"/>
  <c r="E59" i="3"/>
  <c r="E68" i="3"/>
  <c r="E77" i="3"/>
  <c r="E8" i="3"/>
  <c r="E15" i="3"/>
  <c r="E24" i="3"/>
  <c r="E31" i="3"/>
  <c r="E33" i="3"/>
  <c r="E40" i="3"/>
  <c r="E47" i="3"/>
  <c r="E49" i="3"/>
  <c r="E56" i="3"/>
  <c r="E63" i="3"/>
  <c r="E65" i="3"/>
  <c r="E72" i="3"/>
  <c r="E81" i="3"/>
  <c r="E88" i="3"/>
  <c r="E97" i="3"/>
  <c r="E4" i="3"/>
  <c r="E20" i="3"/>
  <c r="E27" i="3"/>
  <c r="E36" i="3"/>
  <c r="E45" i="3"/>
  <c r="E61" i="3"/>
  <c r="E84" i="3"/>
  <c r="E93" i="3"/>
  <c r="E17" i="3"/>
  <c r="E5" i="3"/>
  <c r="E7" i="3"/>
  <c r="E12" i="3"/>
  <c r="E21" i="3"/>
  <c r="E23" i="3"/>
  <c r="E28" i="3"/>
  <c r="E35" i="3"/>
  <c r="E37" i="3"/>
  <c r="E44" i="3"/>
  <c r="E51" i="3"/>
  <c r="E53" i="3"/>
  <c r="E60" i="3"/>
  <c r="E67" i="3"/>
  <c r="E69" i="3"/>
  <c r="E71" i="3"/>
  <c r="E76" i="3"/>
  <c r="E85" i="3"/>
  <c r="E87" i="3"/>
  <c r="E92" i="3"/>
</calcChain>
</file>

<file path=xl/sharedStrings.xml><?xml version="1.0" encoding="utf-8"?>
<sst xmlns="http://schemas.openxmlformats.org/spreadsheetml/2006/main" count="48" uniqueCount="7">
  <si>
    <t>Level 1</t>
  </si>
  <si>
    <t>d^1</t>
  </si>
  <si>
    <t>d^2</t>
  </si>
  <si>
    <t>curvature</t>
  </si>
  <si>
    <t>NaN</t>
  </si>
  <si>
    <t>-</t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</si>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</sst>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6275B-E0F9-5446-AFA2-5117B8323603}">
  <dimension ref="A1:E101"/>
  <sheetViews>
    <sheetView workbookViewId="0">
      <selection activeCell="B3" sqref="B3:B101"/>
    </sheetView>
  </sheetViews>
  <sheetFormatPr baseColWidth="10" defaultRowHeight="15"/>
  <cols>
    <col min="1" max="1" width="17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>
        <v>1</v>
      </c>
      <c r="B2" t="s">
        <v>4</v>
      </c>
      <c r="C2" t="s">
        <v>4</v>
      </c>
    </row>
    <row r="3" spans="1:5">
      <c r="A3">
        <v>2</v>
      </c>
      <c r="B3" s="2">
        <v>3.0906060000000002</v>
      </c>
      <c r="C3">
        <f>B4-B3</f>
        <v>0.31112099999999998</v>
      </c>
    </row>
    <row r="4" spans="1:5">
      <c r="A4">
        <v>3</v>
      </c>
      <c r="B4" s="2">
        <v>3.4017270000000002</v>
      </c>
      <c r="C4">
        <f>(B5-B3)/2</f>
        <v>1.0315154999999998</v>
      </c>
      <c r="D4">
        <f>B5+B3-2*B4</f>
        <v>1.4407890000000005</v>
      </c>
      <c r="E4">
        <f>D4/((1+C4^2)^(3/2))</f>
        <v>0.48587907750174525</v>
      </c>
    </row>
    <row r="5" spans="1:5">
      <c r="A5">
        <v>4</v>
      </c>
      <c r="B5" s="2">
        <v>5.1536369999999998</v>
      </c>
      <c r="C5">
        <f t="shared" ref="C5:C68" si="0">(B6-B4)/2</f>
        <v>0.73181399999999996</v>
      </c>
      <c r="D5">
        <f t="shared" ref="D5:D68" si="1">B6+B4-2*B5</f>
        <v>-2.0401919999999993</v>
      </c>
      <c r="E5">
        <f t="shared" ref="E5:E68" si="2">D5/((1+C5^2)^(3/2))</f>
        <v>-1.0721964441146294</v>
      </c>
    </row>
    <row r="6" spans="1:5">
      <c r="A6">
        <v>5</v>
      </c>
      <c r="B6" s="2">
        <v>4.8653550000000001</v>
      </c>
      <c r="C6">
        <f t="shared" si="0"/>
        <v>-0.62578199999999984</v>
      </c>
      <c r="D6">
        <f t="shared" si="1"/>
        <v>-0.67500000000000071</v>
      </c>
      <c r="E6" s="3">
        <f t="shared" si="2"/>
        <v>-0.41117877292060928</v>
      </c>
    </row>
    <row r="7" spans="1:5">
      <c r="A7">
        <v>6</v>
      </c>
      <c r="B7" s="2">
        <v>3.9020730000000001</v>
      </c>
      <c r="C7">
        <f t="shared" si="0"/>
        <v>-0.48598000000000008</v>
      </c>
      <c r="D7">
        <f t="shared" si="1"/>
        <v>0.9546039999999989</v>
      </c>
      <c r="E7" s="3">
        <f t="shared" si="2"/>
        <v>0.69454836459766889</v>
      </c>
    </row>
    <row r="8" spans="1:5">
      <c r="A8">
        <v>7</v>
      </c>
      <c r="B8" s="2">
        <v>3.8933949999999999</v>
      </c>
      <c r="C8">
        <f t="shared" si="0"/>
        <v>-0.36439149999999998</v>
      </c>
      <c r="D8">
        <f t="shared" si="1"/>
        <v>-0.71142699999999959</v>
      </c>
      <c r="E8" s="3">
        <f t="shared" si="2"/>
        <v>-0.59008056973515755</v>
      </c>
    </row>
    <row r="9" spans="1:5">
      <c r="A9">
        <v>8</v>
      </c>
      <c r="B9" s="2">
        <v>3.1732900000000002</v>
      </c>
      <c r="C9">
        <f t="shared" si="0"/>
        <v>-0.3647205</v>
      </c>
      <c r="D9">
        <f>B10+B8-2*B9</f>
        <v>0.71076899999999998</v>
      </c>
      <c r="E9" s="3">
        <f t="shared" si="2"/>
        <v>0.58934759288360317</v>
      </c>
    </row>
    <row r="10" spans="1:5">
      <c r="A10">
        <v>9</v>
      </c>
      <c r="B10" s="2">
        <v>3.1639539999999999</v>
      </c>
      <c r="C10">
        <f t="shared" si="0"/>
        <v>-7.0243000000000055E-2</v>
      </c>
      <c r="D10">
        <f t="shared" si="1"/>
        <v>-0.12181399999999964</v>
      </c>
      <c r="E10" s="3">
        <f t="shared" si="2"/>
        <v>-0.12091796876993814</v>
      </c>
    </row>
    <row r="11" spans="1:5">
      <c r="A11">
        <v>10</v>
      </c>
      <c r="B11" s="2">
        <v>3.0328040000000001</v>
      </c>
      <c r="C11">
        <f t="shared" si="0"/>
        <v>-0.11394199999999999</v>
      </c>
      <c r="D11">
        <f t="shared" si="1"/>
        <v>3.4415999999999336E-2</v>
      </c>
      <c r="E11" s="3">
        <f t="shared" si="2"/>
        <v>3.3756491322410972E-2</v>
      </c>
    </row>
    <row r="12" spans="1:5">
      <c r="A12">
        <v>11</v>
      </c>
      <c r="B12" s="2">
        <v>2.93607</v>
      </c>
      <c r="C12">
        <f t="shared" si="0"/>
        <v>-0.11175400000000013</v>
      </c>
      <c r="D12">
        <f t="shared" si="1"/>
        <v>-3.0039999999999623E-2</v>
      </c>
      <c r="E12" s="3">
        <f t="shared" si="2"/>
        <v>-2.9485906626145201E-2</v>
      </c>
    </row>
    <row r="13" spans="1:5">
      <c r="A13">
        <v>12</v>
      </c>
      <c r="B13" s="2">
        <v>2.8092959999999998</v>
      </c>
      <c r="C13">
        <f>(B14-B12)/2</f>
        <v>-4.8712499999999936E-2</v>
      </c>
      <c r="D13">
        <f t="shared" si="1"/>
        <v>0.1561230000000009</v>
      </c>
      <c r="E13" s="3">
        <f t="shared" si="2"/>
        <v>0.15556894553167283</v>
      </c>
    </row>
    <row r="14" spans="1:5">
      <c r="A14">
        <v>13</v>
      </c>
      <c r="B14" s="2">
        <v>2.8386450000000001</v>
      </c>
      <c r="C14">
        <f t="shared" si="0"/>
        <v>-3.2099999999999795E-2</v>
      </c>
      <c r="D14">
        <f t="shared" si="1"/>
        <v>-0.12289800000000017</v>
      </c>
      <c r="E14" s="3">
        <f t="shared" si="2"/>
        <v>-0.12270829137578018</v>
      </c>
    </row>
    <row r="15" spans="1:5">
      <c r="A15">
        <v>14</v>
      </c>
      <c r="B15" s="2">
        <v>2.7450960000000002</v>
      </c>
      <c r="C15">
        <f t="shared" si="0"/>
        <v>-0.10195550000000009</v>
      </c>
      <c r="D15">
        <f t="shared" si="1"/>
        <v>-1.6813000000000855E-2</v>
      </c>
      <c r="E15" s="3">
        <f t="shared" si="2"/>
        <v>-1.6554210730949155E-2</v>
      </c>
    </row>
    <row r="16" spans="1:5">
      <c r="A16">
        <v>15</v>
      </c>
      <c r="B16" s="2">
        <v>2.6347339999999999</v>
      </c>
      <c r="C16">
        <f t="shared" si="0"/>
        <v>-7.8588500000000172E-2</v>
      </c>
      <c r="D16">
        <f t="shared" si="1"/>
        <v>6.3546999999999798E-2</v>
      </c>
      <c r="E16" s="3">
        <f t="shared" si="2"/>
        <v>6.2962798532320646E-2</v>
      </c>
    </row>
    <row r="17" spans="1:5">
      <c r="A17">
        <v>16</v>
      </c>
      <c r="B17" s="2">
        <v>2.5879189999999999</v>
      </c>
      <c r="C17">
        <f t="shared" si="0"/>
        <v>-8.226E-2</v>
      </c>
      <c r="D17">
        <f t="shared" si="1"/>
        <v>-7.0889999999999453E-2</v>
      </c>
      <c r="E17" s="3">
        <f t="shared" si="2"/>
        <v>-7.0176500591341326E-2</v>
      </c>
    </row>
    <row r="18" spans="1:5">
      <c r="A18">
        <v>17</v>
      </c>
      <c r="B18" s="2">
        <v>2.4702139999999999</v>
      </c>
      <c r="C18">
        <f t="shared" si="0"/>
        <v>-8.1791999999999865E-2</v>
      </c>
      <c r="D18">
        <f t="shared" si="1"/>
        <v>7.1826000000000612E-2</v>
      </c>
      <c r="E18" s="3">
        <f t="shared" si="2"/>
        <v>7.1111214152012991E-2</v>
      </c>
    </row>
    <row r="19" spans="1:5">
      <c r="A19">
        <v>18</v>
      </c>
      <c r="B19" s="2">
        <v>2.4243350000000001</v>
      </c>
      <c r="C19">
        <f t="shared" si="0"/>
        <v>-4.9096999999999946E-2</v>
      </c>
      <c r="D19">
        <f t="shared" si="1"/>
        <v>-6.4360000000007744E-3</v>
      </c>
      <c r="E19" s="3">
        <f t="shared" si="2"/>
        <v>-6.4127988068104673E-3</v>
      </c>
    </row>
    <row r="20" spans="1:5">
      <c r="A20">
        <v>19</v>
      </c>
      <c r="B20" s="2">
        <v>2.37202</v>
      </c>
      <c r="C20">
        <f t="shared" si="0"/>
        <v>-6.9857000000000058E-2</v>
      </c>
      <c r="D20">
        <f t="shared" si="1"/>
        <v>-3.5083999999999449E-2</v>
      </c>
      <c r="E20" s="3">
        <f t="shared" si="2"/>
        <v>-3.4828742797118541E-2</v>
      </c>
    </row>
    <row r="21" spans="1:5">
      <c r="A21">
        <v>20</v>
      </c>
      <c r="B21" s="2">
        <v>2.284621</v>
      </c>
      <c r="C21">
        <f t="shared" si="0"/>
        <v>-5.2965000000000373E-3</v>
      </c>
      <c r="D21">
        <f t="shared" si="1"/>
        <v>0.16420499999999993</v>
      </c>
      <c r="E21" s="3">
        <f t="shared" si="2"/>
        <v>0.16419809059960247</v>
      </c>
    </row>
    <row r="22" spans="1:5">
      <c r="A22">
        <v>21</v>
      </c>
      <c r="B22" s="2">
        <v>2.3614269999999999</v>
      </c>
      <c r="C22">
        <f t="shared" si="0"/>
        <v>-0.10810150000000007</v>
      </c>
      <c r="D22">
        <f t="shared" si="1"/>
        <v>-0.369815</v>
      </c>
      <c r="E22" s="3">
        <f t="shared" si="2"/>
        <v>-0.36342596694184104</v>
      </c>
    </row>
    <row r="23" spans="1:5">
      <c r="A23">
        <v>22</v>
      </c>
      <c r="B23" s="2">
        <v>2.0684179999999999</v>
      </c>
      <c r="C23">
        <f t="shared" si="0"/>
        <v>-0.1067404999999999</v>
      </c>
      <c r="D23">
        <f t="shared" si="1"/>
        <v>0.37253700000000034</v>
      </c>
      <c r="E23" s="3">
        <f t="shared" si="2"/>
        <v>0.3662597153212927</v>
      </c>
    </row>
    <row r="24" spans="1:5">
      <c r="A24">
        <v>23</v>
      </c>
      <c r="B24" s="2">
        <v>2.1479460000000001</v>
      </c>
      <c r="C24">
        <f t="shared" si="0"/>
        <v>-5.6208499999999884E-2</v>
      </c>
      <c r="D24">
        <f t="shared" si="1"/>
        <v>-0.2714730000000003</v>
      </c>
      <c r="E24" s="3">
        <f t="shared" si="2"/>
        <v>-0.27019152633240723</v>
      </c>
    </row>
    <row r="25" spans="1:5">
      <c r="A25">
        <v>24</v>
      </c>
      <c r="B25" s="2">
        <v>1.9560010000000001</v>
      </c>
      <c r="C25">
        <f>(B26-B24)/2</f>
        <v>-5.3764000000000145E-2</v>
      </c>
      <c r="D25">
        <f t="shared" si="1"/>
        <v>0.27636199999999977</v>
      </c>
      <c r="E25" s="3">
        <f t="shared" si="2"/>
        <v>0.27516805042335019</v>
      </c>
    </row>
    <row r="26" spans="1:5">
      <c r="A26">
        <v>25</v>
      </c>
      <c r="B26" s="2">
        <v>2.0404179999999998</v>
      </c>
      <c r="C26">
        <f t="shared" si="0"/>
        <v>2.4190999999999852E-2</v>
      </c>
      <c r="D26">
        <f t="shared" si="1"/>
        <v>-0.12045199999999978</v>
      </c>
      <c r="E26" s="3">
        <f t="shared" si="2"/>
        <v>-0.12034634371671271</v>
      </c>
    </row>
    <row r="27" spans="1:5">
      <c r="A27">
        <v>26</v>
      </c>
      <c r="B27" s="2">
        <v>2.0043829999999998</v>
      </c>
      <c r="C27">
        <f t="shared" si="0"/>
        <v>-0.11993049999999994</v>
      </c>
      <c r="D27">
        <f t="shared" si="1"/>
        <v>-0.1677909999999998</v>
      </c>
      <c r="E27" s="3">
        <f t="shared" si="2"/>
        <v>-0.16423492267103543</v>
      </c>
    </row>
    <row r="28" spans="1:5">
      <c r="A28">
        <v>27</v>
      </c>
      <c r="B28" s="2">
        <v>1.800557</v>
      </c>
      <c r="C28">
        <f t="shared" si="0"/>
        <v>-9.6899999999999875E-2</v>
      </c>
      <c r="D28">
        <f t="shared" si="1"/>
        <v>0.21385200000000015</v>
      </c>
      <c r="E28" s="3">
        <f t="shared" si="2"/>
        <v>0.21087498812173289</v>
      </c>
    </row>
    <row r="29" spans="1:5">
      <c r="A29">
        <v>28</v>
      </c>
      <c r="B29" s="2">
        <v>1.8105830000000001</v>
      </c>
      <c r="C29">
        <f t="shared" si="0"/>
        <v>1.4921999999999991E-2</v>
      </c>
      <c r="D29">
        <f t="shared" si="1"/>
        <v>9.7919999999995788E-3</v>
      </c>
      <c r="E29" s="3">
        <f t="shared" si="2"/>
        <v>9.7887303906135717E-3</v>
      </c>
    </row>
    <row r="30" spans="1:5">
      <c r="A30">
        <v>29</v>
      </c>
      <c r="B30" s="2">
        <v>1.8304009999999999</v>
      </c>
      <c r="C30">
        <f t="shared" si="0"/>
        <v>-4.7945499999999974E-2</v>
      </c>
      <c r="D30">
        <f t="shared" si="1"/>
        <v>-0.13552699999999973</v>
      </c>
      <c r="E30" s="3">
        <f t="shared" si="2"/>
        <v>-0.13506102093022515</v>
      </c>
    </row>
    <row r="31" spans="1:5">
      <c r="A31">
        <v>30</v>
      </c>
      <c r="B31" s="2">
        <v>1.7146920000000001</v>
      </c>
      <c r="C31">
        <f t="shared" si="0"/>
        <v>-9.0382999999999991E-2</v>
      </c>
      <c r="D31">
        <f t="shared" si="1"/>
        <v>5.0651999999999919E-2</v>
      </c>
      <c r="E31" s="3">
        <f t="shared" si="2"/>
        <v>5.0037607170459193E-2</v>
      </c>
    </row>
    <row r="32" spans="1:5">
      <c r="A32">
        <v>31</v>
      </c>
      <c r="B32" s="2">
        <v>1.649635</v>
      </c>
      <c r="C32">
        <f t="shared" si="0"/>
        <v>-3.1795000000000018E-3</v>
      </c>
      <c r="D32">
        <f t="shared" si="1"/>
        <v>0.12375500000000006</v>
      </c>
      <c r="E32" s="3">
        <f t="shared" si="2"/>
        <v>0.12375312342388543</v>
      </c>
    </row>
    <row r="33" spans="1:5">
      <c r="A33">
        <v>32</v>
      </c>
      <c r="B33" s="2">
        <v>1.7083330000000001</v>
      </c>
      <c r="C33">
        <f t="shared" si="0"/>
        <v>3.7426500000000029E-2</v>
      </c>
      <c r="D33">
        <f t="shared" si="1"/>
        <v>-4.254300000000022E-2</v>
      </c>
      <c r="E33">
        <f t="shared" si="2"/>
        <v>-4.2453768548192723E-2</v>
      </c>
    </row>
    <row r="34" spans="1:5">
      <c r="A34">
        <v>33</v>
      </c>
      <c r="B34" s="2">
        <v>1.724488</v>
      </c>
      <c r="C34">
        <f t="shared" si="0"/>
        <v>-4.5614000000000043E-2</v>
      </c>
      <c r="D34">
        <f t="shared" si="1"/>
        <v>-0.12353799999999993</v>
      </c>
      <c r="E34">
        <f t="shared" si="2"/>
        <v>-0.1231534437259284</v>
      </c>
    </row>
    <row r="35" spans="1:5">
      <c r="A35">
        <v>34</v>
      </c>
      <c r="B35" s="2">
        <v>1.617105</v>
      </c>
      <c r="C35">
        <f t="shared" si="0"/>
        <v>-6.6351500000000008E-2</v>
      </c>
      <c r="D35">
        <f t="shared" si="1"/>
        <v>8.2062999999999775E-2</v>
      </c>
      <c r="E35">
        <f t="shared" si="2"/>
        <v>8.1524040870523062E-2</v>
      </c>
    </row>
    <row r="36" spans="1:5">
      <c r="A36">
        <v>35</v>
      </c>
      <c r="B36" s="2">
        <v>1.591785</v>
      </c>
      <c r="C36">
        <f t="shared" si="0"/>
        <v>-2.6865000000000028E-2</v>
      </c>
      <c r="D36">
        <f t="shared" si="1"/>
        <v>-3.0899999999998151E-3</v>
      </c>
      <c r="E36">
        <f t="shared" si="2"/>
        <v>-3.0866578050537529E-3</v>
      </c>
    </row>
    <row r="37" spans="1:5">
      <c r="A37">
        <v>36</v>
      </c>
      <c r="B37" s="2">
        <v>1.563375</v>
      </c>
      <c r="C37">
        <f t="shared" si="0"/>
        <v>-4.0737499999999982E-2</v>
      </c>
      <c r="D37">
        <f t="shared" si="1"/>
        <v>-2.4654999999999649E-2</v>
      </c>
      <c r="E37">
        <f t="shared" si="2"/>
        <v>-2.459375298767558E-2</v>
      </c>
    </row>
    <row r="38" spans="1:5">
      <c r="A38">
        <v>37</v>
      </c>
      <c r="B38" s="2">
        <v>1.51031</v>
      </c>
      <c r="C38">
        <f t="shared" si="0"/>
        <v>-4.7441500000000025E-2</v>
      </c>
      <c r="D38">
        <f t="shared" si="1"/>
        <v>1.1247000000000007E-2</v>
      </c>
      <c r="E38">
        <f t="shared" si="2"/>
        <v>1.1209136179334302E-2</v>
      </c>
    </row>
    <row r="39" spans="1:5">
      <c r="A39">
        <v>38</v>
      </c>
      <c r="B39" s="2">
        <v>1.4684919999999999</v>
      </c>
      <c r="C39">
        <f t="shared" si="0"/>
        <v>-1.3029500000000027E-2</v>
      </c>
      <c r="D39">
        <f t="shared" si="1"/>
        <v>5.7577000000000211E-2</v>
      </c>
      <c r="E39">
        <f t="shared" si="2"/>
        <v>5.7562341023825112E-2</v>
      </c>
    </row>
    <row r="40" spans="1:5">
      <c r="A40">
        <v>39</v>
      </c>
      <c r="B40" s="2">
        <v>1.484251</v>
      </c>
      <c r="C40">
        <f t="shared" si="0"/>
        <v>-9.6929999999999517E-3</v>
      </c>
      <c r="D40">
        <f t="shared" si="1"/>
        <v>-5.090400000000006E-2</v>
      </c>
      <c r="E40">
        <f t="shared" si="2"/>
        <v>-5.0896826871802359E-2</v>
      </c>
    </row>
    <row r="41" spans="1:5">
      <c r="A41">
        <v>40</v>
      </c>
      <c r="B41" s="2">
        <v>1.449106</v>
      </c>
      <c r="C41">
        <f t="shared" si="0"/>
        <v>-3.1957000000000013E-2</v>
      </c>
      <c r="D41">
        <f t="shared" si="1"/>
        <v>6.3759999999999373E-3</v>
      </c>
      <c r="E41">
        <f t="shared" si="2"/>
        <v>6.3662452200877167E-3</v>
      </c>
    </row>
    <row r="42" spans="1:5">
      <c r="A42">
        <v>41</v>
      </c>
      <c r="B42" s="2">
        <v>1.420337</v>
      </c>
      <c r="C42">
        <f t="shared" si="0"/>
        <v>-3.2607500000000011E-2</v>
      </c>
      <c r="D42">
        <f t="shared" si="1"/>
        <v>-7.6770000000001559E-3</v>
      </c>
      <c r="E42">
        <f t="shared" si="2"/>
        <v>-7.6647724081514339E-3</v>
      </c>
    </row>
    <row r="43" spans="1:5">
      <c r="A43">
        <v>42</v>
      </c>
      <c r="B43" s="2">
        <v>1.383891</v>
      </c>
      <c r="C43">
        <f t="shared" si="0"/>
        <v>-3.8282999999999956E-2</v>
      </c>
      <c r="D43">
        <f t="shared" si="1"/>
        <v>-3.673999999999733E-3</v>
      </c>
      <c r="E43">
        <f t="shared" si="2"/>
        <v>-3.6659379154626195E-3</v>
      </c>
    </row>
    <row r="44" spans="1:5">
      <c r="A44">
        <v>43</v>
      </c>
      <c r="B44" s="2">
        <v>1.343771</v>
      </c>
      <c r="C44">
        <f t="shared" si="0"/>
        <v>6.2944999999999807E-3</v>
      </c>
      <c r="D44">
        <f t="shared" si="1"/>
        <v>9.2828999999999606E-2</v>
      </c>
      <c r="E44">
        <f t="shared" si="2"/>
        <v>9.2823483344065358E-2</v>
      </c>
    </row>
    <row r="45" spans="1:5">
      <c r="A45">
        <v>44</v>
      </c>
      <c r="B45" s="2">
        <v>1.3964799999999999</v>
      </c>
      <c r="C45">
        <f t="shared" si="0"/>
        <v>-2.1587000000000023E-2</v>
      </c>
      <c r="D45">
        <f t="shared" si="1"/>
        <v>-0.14859199999999984</v>
      </c>
      <c r="E45">
        <f t="shared" si="2"/>
        <v>-0.14848819497953883</v>
      </c>
    </row>
    <row r="46" spans="1:5">
      <c r="A46">
        <v>45</v>
      </c>
      <c r="B46" s="2">
        <v>1.300597</v>
      </c>
      <c r="C46">
        <f t="shared" si="0"/>
        <v>-6.5326499999999954E-2</v>
      </c>
      <c r="D46">
        <f t="shared" si="1"/>
        <v>6.1113000000000195E-2</v>
      </c>
      <c r="E46">
        <f t="shared" si="2"/>
        <v>6.072387219377523E-2</v>
      </c>
    </row>
    <row r="47" spans="1:5">
      <c r="A47">
        <v>46</v>
      </c>
      <c r="B47" s="2">
        <v>1.265827</v>
      </c>
      <c r="C47">
        <f t="shared" si="0"/>
        <v>-1.638050000000002E-2</v>
      </c>
      <c r="D47">
        <f t="shared" si="1"/>
        <v>3.6778999999999673E-2</v>
      </c>
      <c r="E47">
        <f t="shared" si="2"/>
        <v>3.6764202108372696E-2</v>
      </c>
    </row>
    <row r="48" spans="1:5">
      <c r="A48">
        <v>47</v>
      </c>
      <c r="B48" s="2">
        <v>1.267836</v>
      </c>
      <c r="C48">
        <f t="shared" si="0"/>
        <v>-1.4695000000000014E-2</v>
      </c>
      <c r="D48">
        <f t="shared" si="1"/>
        <v>-3.340799999999966E-2</v>
      </c>
      <c r="E48">
        <f t="shared" si="2"/>
        <v>-3.3397181583385421E-2</v>
      </c>
    </row>
    <row r="49" spans="1:5">
      <c r="A49">
        <v>48</v>
      </c>
      <c r="B49" s="2">
        <v>1.236437</v>
      </c>
      <c r="C49">
        <f t="shared" si="0"/>
        <v>-2.8966500000000006E-2</v>
      </c>
      <c r="D49">
        <f t="shared" si="1"/>
        <v>4.8649999999996751E-3</v>
      </c>
      <c r="E49">
        <f t="shared" si="2"/>
        <v>4.8588833890410637E-3</v>
      </c>
    </row>
    <row r="50" spans="1:5">
      <c r="A50">
        <v>49</v>
      </c>
      <c r="B50" s="2">
        <v>1.209903</v>
      </c>
      <c r="C50">
        <f t="shared" si="0"/>
        <v>1.2962499999999988E-2</v>
      </c>
      <c r="D50">
        <f t="shared" si="1"/>
        <v>7.8993000000000091E-2</v>
      </c>
      <c r="E50">
        <f t="shared" si="2"/>
        <v>7.8973094815940933E-2</v>
      </c>
    </row>
    <row r="51" spans="1:5">
      <c r="A51">
        <v>50</v>
      </c>
      <c r="B51" s="2">
        <v>1.262362</v>
      </c>
      <c r="C51">
        <f t="shared" si="0"/>
        <v>2.4773500000000004E-2</v>
      </c>
      <c r="D51">
        <f t="shared" si="1"/>
        <v>-5.5371000000000059E-2</v>
      </c>
      <c r="E51">
        <f t="shared" si="2"/>
        <v>-5.5320065118470679E-2</v>
      </c>
    </row>
    <row r="52" spans="1:5">
      <c r="A52">
        <v>51</v>
      </c>
      <c r="B52" s="2">
        <v>1.25945</v>
      </c>
      <c r="C52">
        <f t="shared" si="0"/>
        <v>-1.6306000000000043E-2</v>
      </c>
      <c r="D52">
        <f t="shared" si="1"/>
        <v>-2.6788000000000256E-2</v>
      </c>
      <c r="E52">
        <f t="shared" si="2"/>
        <v>-2.677731973311508E-2</v>
      </c>
    </row>
    <row r="53" spans="1:5">
      <c r="A53">
        <v>52</v>
      </c>
      <c r="B53" s="2">
        <v>1.2297499999999999</v>
      </c>
      <c r="C53">
        <f t="shared" si="0"/>
        <v>-3.8758500000000029E-2</v>
      </c>
      <c r="D53">
        <f t="shared" si="1"/>
        <v>-1.8116999999999717E-2</v>
      </c>
      <c r="E53">
        <f t="shared" si="2"/>
        <v>-1.8076252907966221E-2</v>
      </c>
    </row>
    <row r="54" spans="1:5">
      <c r="A54">
        <v>53</v>
      </c>
      <c r="B54" s="2">
        <v>1.1819329999999999</v>
      </c>
      <c r="C54">
        <f t="shared" si="0"/>
        <v>-1.5174999999999939E-2</v>
      </c>
      <c r="D54">
        <f t="shared" si="1"/>
        <v>6.528400000000012E-2</v>
      </c>
      <c r="E54">
        <f t="shared" si="2"/>
        <v>6.5261456028940554E-2</v>
      </c>
    </row>
    <row r="55" spans="1:5">
      <c r="A55">
        <v>54</v>
      </c>
      <c r="B55" s="2">
        <v>1.1994</v>
      </c>
      <c r="C55">
        <f t="shared" si="0"/>
        <v>-2.8518999999999961E-2</v>
      </c>
      <c r="D55">
        <f t="shared" si="1"/>
        <v>-9.1972000000000165E-2</v>
      </c>
      <c r="E55">
        <f t="shared" si="2"/>
        <v>-9.1859908123981968E-2</v>
      </c>
    </row>
    <row r="56" spans="1:5">
      <c r="A56">
        <v>55</v>
      </c>
      <c r="B56" s="2">
        <v>1.124895</v>
      </c>
      <c r="C56">
        <f t="shared" si="0"/>
        <v>-2.665150000000005E-2</v>
      </c>
      <c r="D56">
        <f t="shared" si="1"/>
        <v>9.5706999999999987E-2</v>
      </c>
      <c r="E56">
        <f t="shared" si="2"/>
        <v>9.5605119087983276E-2</v>
      </c>
    </row>
    <row r="57" spans="1:5">
      <c r="A57">
        <v>56</v>
      </c>
      <c r="B57" s="2">
        <v>1.1460969999999999</v>
      </c>
      <c r="C57">
        <f t="shared" si="0"/>
        <v>-1.1911000000000005E-2</v>
      </c>
      <c r="D57">
        <f t="shared" si="1"/>
        <v>-6.6225999999999896E-2</v>
      </c>
      <c r="E57">
        <f t="shared" si="2"/>
        <v>-6.6211909084150838E-2</v>
      </c>
    </row>
    <row r="58" spans="1:5">
      <c r="A58">
        <v>57</v>
      </c>
      <c r="B58" s="2">
        <v>1.101073</v>
      </c>
      <c r="C58">
        <f t="shared" si="0"/>
        <v>-2.8257499999999935E-2</v>
      </c>
      <c r="D58">
        <f t="shared" si="1"/>
        <v>3.3533000000000257E-2</v>
      </c>
      <c r="E58">
        <f t="shared" si="2"/>
        <v>3.3492876588196357E-2</v>
      </c>
    </row>
    <row r="59" spans="1:5">
      <c r="A59">
        <v>58</v>
      </c>
      <c r="B59" s="2">
        <v>1.0895820000000001</v>
      </c>
      <c r="C59">
        <f t="shared" si="0"/>
        <v>-2.0448499999999981E-2</v>
      </c>
      <c r="D59">
        <f t="shared" si="1"/>
        <v>-1.7915000000000347E-2</v>
      </c>
      <c r="E59">
        <f t="shared" si="2"/>
        <v>-1.7903769372075634E-2</v>
      </c>
    </row>
    <row r="60" spans="1:5">
      <c r="A60">
        <v>59</v>
      </c>
      <c r="B60" s="2">
        <v>1.060176</v>
      </c>
      <c r="C60">
        <f t="shared" si="0"/>
        <v>-3.9915000000000367E-3</v>
      </c>
      <c r="D60">
        <f t="shared" si="1"/>
        <v>5.0828999999999791E-2</v>
      </c>
      <c r="E60">
        <f t="shared" si="2"/>
        <v>5.0827785307239956E-2</v>
      </c>
    </row>
    <row r="61" spans="1:5">
      <c r="A61">
        <v>60</v>
      </c>
      <c r="B61" s="2">
        <v>1.081599</v>
      </c>
      <c r="C61">
        <f t="shared" si="0"/>
        <v>-2.7030000000000109E-3</v>
      </c>
      <c r="D61">
        <f t="shared" si="1"/>
        <v>-4.8252000000000184E-2</v>
      </c>
      <c r="E61">
        <f t="shared" si="2"/>
        <v>-4.8251471196034623E-2</v>
      </c>
    </row>
    <row r="62" spans="1:5">
      <c r="A62">
        <v>61</v>
      </c>
      <c r="B62" s="2">
        <v>1.05477</v>
      </c>
      <c r="C62">
        <f t="shared" si="0"/>
        <v>-2.0621499999999959E-2</v>
      </c>
      <c r="D62">
        <f t="shared" si="1"/>
        <v>1.2414999999999843E-2</v>
      </c>
      <c r="E62">
        <f t="shared" si="2"/>
        <v>1.2407085058879061E-2</v>
      </c>
    </row>
    <row r="63" spans="1:5">
      <c r="A63">
        <v>62</v>
      </c>
      <c r="B63" s="2">
        <v>1.0403560000000001</v>
      </c>
      <c r="C63">
        <f t="shared" si="0"/>
        <v>-6.5085000000000282E-3</v>
      </c>
      <c r="D63">
        <f t="shared" si="1"/>
        <v>1.5810999999999797E-2</v>
      </c>
      <c r="E63">
        <f t="shared" si="2"/>
        <v>1.580999540868205E-2</v>
      </c>
    </row>
    <row r="64" spans="1:5">
      <c r="A64">
        <v>63</v>
      </c>
      <c r="B64" s="2">
        <v>1.0417529999999999</v>
      </c>
      <c r="C64">
        <f t="shared" si="0"/>
        <v>-1.9212500000000077E-2</v>
      </c>
      <c r="D64">
        <f t="shared" si="1"/>
        <v>-4.1218999999999895E-2</v>
      </c>
      <c r="E64">
        <f t="shared" si="2"/>
        <v>-4.1196188380028809E-2</v>
      </c>
    </row>
    <row r="65" spans="1:5">
      <c r="A65">
        <v>64</v>
      </c>
      <c r="B65" s="2">
        <v>1.0019309999999999</v>
      </c>
      <c r="C65">
        <f t="shared" si="0"/>
        <v>-3.3496549999999958E-2</v>
      </c>
      <c r="D65">
        <f t="shared" si="1"/>
        <v>1.2650900000000131E-2</v>
      </c>
      <c r="E65">
        <f t="shared" si="2"/>
        <v>1.2629638000612207E-2</v>
      </c>
    </row>
    <row r="66" spans="1:5">
      <c r="A66">
        <v>65</v>
      </c>
      <c r="B66" s="2">
        <v>0.97475990000000001</v>
      </c>
      <c r="C66">
        <f t="shared" si="0"/>
        <v>-2.4497849999999932E-2</v>
      </c>
      <c r="D66">
        <f t="shared" si="1"/>
        <v>5.3464999999999208E-3</v>
      </c>
      <c r="E66">
        <f t="shared" si="2"/>
        <v>5.3416905980075199E-3</v>
      </c>
    </row>
    <row r="67" spans="1:5">
      <c r="A67">
        <v>66</v>
      </c>
      <c r="B67" s="2">
        <v>0.95293530000000004</v>
      </c>
      <c r="C67">
        <f t="shared" si="0"/>
        <v>-3.680975000000003E-2</v>
      </c>
      <c r="D67">
        <f t="shared" si="1"/>
        <v>-2.9970300000000005E-2</v>
      </c>
      <c r="E67">
        <f t="shared" si="2"/>
        <v>-2.9909490271970093E-2</v>
      </c>
    </row>
    <row r="68" spans="1:5">
      <c r="A68">
        <v>67</v>
      </c>
      <c r="B68" s="2">
        <v>0.90114039999999995</v>
      </c>
      <c r="C68">
        <f t="shared" si="0"/>
        <v>-3.6269150000000028E-2</v>
      </c>
      <c r="D68">
        <f t="shared" si="1"/>
        <v>3.105150000000001E-2</v>
      </c>
      <c r="E68">
        <f t="shared" si="2"/>
        <v>3.099033049155242E-2</v>
      </c>
    </row>
    <row r="69" spans="1:5">
      <c r="A69">
        <v>68</v>
      </c>
      <c r="B69" s="2">
        <v>0.88039699999999999</v>
      </c>
      <c r="C69">
        <f t="shared" ref="C69:C98" si="3">(B70-B68)/2</f>
        <v>-1.5261049999999998E-2</v>
      </c>
      <c r="D69">
        <f t="shared" ref="D69:D98" si="4">B70+B68-2*B69</f>
        <v>1.0964699999999938E-2</v>
      </c>
      <c r="E69">
        <f t="shared" ref="E69:E98" si="5">D69/((1+C69^2)^(3/2))</f>
        <v>1.0960870602712291E-2</v>
      </c>
    </row>
    <row r="70" spans="1:5">
      <c r="A70">
        <v>69</v>
      </c>
      <c r="B70" s="2">
        <v>0.87061829999999996</v>
      </c>
      <c r="C70">
        <f t="shared" si="3"/>
        <v>-1.2210749999999992E-2</v>
      </c>
      <c r="D70">
        <f t="shared" si="4"/>
        <v>-4.8641000000000378E-3</v>
      </c>
      <c r="E70">
        <f t="shared" si="5"/>
        <v>-4.8630123291311935E-3</v>
      </c>
    </row>
    <row r="71" spans="1:5">
      <c r="A71">
        <v>70</v>
      </c>
      <c r="B71" s="2">
        <v>0.8559755</v>
      </c>
      <c r="C71">
        <f t="shared" si="3"/>
        <v>-3.2815999999999956E-3</v>
      </c>
      <c r="D71">
        <f t="shared" si="4"/>
        <v>2.272239999999992E-2</v>
      </c>
      <c r="E71">
        <f t="shared" si="5"/>
        <v>2.2722032962109708E-2</v>
      </c>
    </row>
    <row r="72" spans="1:5">
      <c r="A72">
        <v>71</v>
      </c>
      <c r="B72" s="2">
        <v>0.86405509999999996</v>
      </c>
      <c r="C72">
        <f t="shared" si="3"/>
        <v>-6.3945999999999725E-3</v>
      </c>
      <c r="D72">
        <f t="shared" si="4"/>
        <v>-2.8948399999999763E-2</v>
      </c>
      <c r="E72">
        <f t="shared" si="5"/>
        <v>-2.894662450116018E-2</v>
      </c>
    </row>
    <row r="73" spans="1:5">
      <c r="A73">
        <v>72</v>
      </c>
      <c r="B73" s="2">
        <v>0.84318630000000006</v>
      </c>
      <c r="C73">
        <f t="shared" si="3"/>
        <v>-1.6060149999999995E-2</v>
      </c>
      <c r="D73">
        <f t="shared" si="4"/>
        <v>9.6172999999997177E-3</v>
      </c>
      <c r="E73">
        <f t="shared" si="5"/>
        <v>9.6135803368220703E-3</v>
      </c>
    </row>
    <row r="74" spans="1:5">
      <c r="A74">
        <v>73</v>
      </c>
      <c r="B74" s="2">
        <v>0.83193479999999997</v>
      </c>
      <c r="C74">
        <f t="shared" si="3"/>
        <v>-9.6645000000000203E-3</v>
      </c>
      <c r="D74">
        <f t="shared" si="4"/>
        <v>3.1740000000000101E-3</v>
      </c>
      <c r="E74">
        <f t="shared" si="5"/>
        <v>3.1735553623239358E-3</v>
      </c>
    </row>
    <row r="75" spans="1:5">
      <c r="A75">
        <v>74</v>
      </c>
      <c r="B75" s="2">
        <v>0.82385730000000001</v>
      </c>
      <c r="C75">
        <f t="shared" si="3"/>
        <v>-1.3069549999999985E-2</v>
      </c>
      <c r="D75">
        <f t="shared" si="4"/>
        <v>-9.9841000000000513E-3</v>
      </c>
      <c r="E75">
        <f t="shared" si="5"/>
        <v>-9.9815424229278138E-3</v>
      </c>
    </row>
    <row r="76" spans="1:5">
      <c r="A76">
        <v>75</v>
      </c>
      <c r="B76" s="2">
        <v>0.8057957</v>
      </c>
      <c r="C76">
        <f t="shared" si="3"/>
        <v>-1.9119449999999982E-2</v>
      </c>
      <c r="D76">
        <f t="shared" si="4"/>
        <v>-2.1157000000000536E-3</v>
      </c>
      <c r="E76">
        <f t="shared" si="5"/>
        <v>-2.1145404279810372E-3</v>
      </c>
    </row>
    <row r="77" spans="1:5">
      <c r="A77">
        <v>76</v>
      </c>
      <c r="B77" s="2">
        <v>0.78561840000000005</v>
      </c>
      <c r="C77">
        <f t="shared" si="3"/>
        <v>-1.9879150000000012E-2</v>
      </c>
      <c r="D77">
        <f t="shared" si="4"/>
        <v>5.9629999999999406E-4</v>
      </c>
      <c r="E77">
        <f t="shared" si="5"/>
        <v>5.9594670523289582E-4</v>
      </c>
    </row>
    <row r="78" spans="1:5">
      <c r="A78">
        <v>77</v>
      </c>
      <c r="B78" s="2">
        <v>0.76603739999999998</v>
      </c>
      <c r="C78">
        <f t="shared" si="3"/>
        <v>-1.0428950000000048E-2</v>
      </c>
      <c r="D78">
        <f t="shared" si="4"/>
        <v>1.8304100000000156E-2</v>
      </c>
      <c r="E78">
        <f t="shared" si="5"/>
        <v>1.8301114192745171E-2</v>
      </c>
    </row>
    <row r="79" spans="1:5">
      <c r="A79">
        <v>78</v>
      </c>
      <c r="B79" s="2">
        <v>0.76476049999999995</v>
      </c>
      <c r="C79">
        <f t="shared" si="3"/>
        <v>-1.7707350000000011E-2</v>
      </c>
      <c r="D79">
        <f t="shared" si="4"/>
        <v>-3.2860899999999971E-2</v>
      </c>
      <c r="E79">
        <f t="shared" si="5"/>
        <v>-3.2845450740486323E-2</v>
      </c>
    </row>
    <row r="80" spans="1:5">
      <c r="A80">
        <v>79</v>
      </c>
      <c r="B80" s="2">
        <v>0.73062269999999996</v>
      </c>
      <c r="C80">
        <f t="shared" si="3"/>
        <v>-1.8109199999999992E-2</v>
      </c>
      <c r="D80">
        <f t="shared" si="4"/>
        <v>3.2057199999999897E-2</v>
      </c>
      <c r="E80">
        <f t="shared" si="5"/>
        <v>3.2041437054360702E-2</v>
      </c>
    </row>
    <row r="81" spans="1:5">
      <c r="A81">
        <v>80</v>
      </c>
      <c r="B81" s="2">
        <v>0.72854209999999997</v>
      </c>
      <c r="C81">
        <f t="shared" si="3"/>
        <v>2.7218500000000256E-3</v>
      </c>
      <c r="D81">
        <f t="shared" si="4"/>
        <v>9.6049000000000273E-3</v>
      </c>
      <c r="E81">
        <f t="shared" si="5"/>
        <v>9.6047932646053415E-3</v>
      </c>
    </row>
    <row r="82" spans="1:5">
      <c r="A82">
        <v>81</v>
      </c>
      <c r="B82" s="2">
        <v>0.73606640000000001</v>
      </c>
      <c r="C82">
        <f t="shared" si="3"/>
        <v>-4.5262500000000094E-3</v>
      </c>
      <c r="D82">
        <f t="shared" si="4"/>
        <v>-2.4101099999999986E-2</v>
      </c>
      <c r="E82">
        <f t="shared" si="5"/>
        <v>-2.4100359382315695E-2</v>
      </c>
    </row>
    <row r="83" spans="1:5">
      <c r="A83">
        <v>82</v>
      </c>
      <c r="B83" s="2">
        <v>0.71948959999999995</v>
      </c>
      <c r="C83">
        <f t="shared" si="3"/>
        <v>-3.5009100000000015E-2</v>
      </c>
      <c r="D83">
        <f t="shared" si="4"/>
        <v>-3.6864599999999914E-2</v>
      </c>
      <c r="E83">
        <f t="shared" si="5"/>
        <v>-3.6796929753332527E-2</v>
      </c>
    </row>
    <row r="84" spans="1:5">
      <c r="A84">
        <v>83</v>
      </c>
      <c r="B84" s="2">
        <v>0.66604819999999998</v>
      </c>
      <c r="C84">
        <f t="shared" si="3"/>
        <v>-3.0767749999999983E-2</v>
      </c>
      <c r="D84">
        <f t="shared" si="4"/>
        <v>4.5347299999999979E-2</v>
      </c>
      <c r="E84">
        <f t="shared" si="5"/>
        <v>4.5282983778212403E-2</v>
      </c>
    </row>
    <row r="85" spans="1:5">
      <c r="A85">
        <v>84</v>
      </c>
      <c r="B85" s="2">
        <v>0.65795409999999999</v>
      </c>
      <c r="C85">
        <f t="shared" si="3"/>
        <v>-4.6135999999999955E-3</v>
      </c>
      <c r="D85">
        <f t="shared" si="4"/>
        <v>6.960999999999995E-3</v>
      </c>
      <c r="E85">
        <f t="shared" si="5"/>
        <v>6.9607777554014458E-3</v>
      </c>
    </row>
    <row r="86" spans="1:5">
      <c r="A86">
        <v>85</v>
      </c>
      <c r="B86" s="2">
        <v>0.65682099999999999</v>
      </c>
      <c r="C86">
        <f t="shared" si="3"/>
        <v>-2.0641850000000017E-2</v>
      </c>
      <c r="D86">
        <f t="shared" si="4"/>
        <v>-3.9017500000000149E-2</v>
      </c>
      <c r="E86">
        <f t="shared" si="5"/>
        <v>-3.8992576061062344E-2</v>
      </c>
    </row>
    <row r="87" spans="1:5">
      <c r="A87">
        <v>86</v>
      </c>
      <c r="B87" s="2">
        <v>0.61667039999999995</v>
      </c>
      <c r="C87">
        <f t="shared" si="3"/>
        <v>-2.5097800000000003E-2</v>
      </c>
      <c r="D87">
        <f t="shared" si="4"/>
        <v>3.0105599999999955E-2</v>
      </c>
      <c r="E87">
        <f t="shared" si="5"/>
        <v>3.0077177124111891E-2</v>
      </c>
    </row>
    <row r="88" spans="1:5">
      <c r="A88">
        <v>87</v>
      </c>
      <c r="B88" s="2">
        <v>0.60662539999999998</v>
      </c>
      <c r="C88">
        <f t="shared" si="3"/>
        <v>-1.2795299999999954E-2</v>
      </c>
      <c r="D88">
        <f t="shared" si="4"/>
        <v>-5.5005999999999666E-3</v>
      </c>
      <c r="E88">
        <f t="shared" si="5"/>
        <v>-5.4992494415050559E-3</v>
      </c>
    </row>
    <row r="89" spans="1:5">
      <c r="A89">
        <v>88</v>
      </c>
      <c r="B89" s="2">
        <v>0.59107980000000004</v>
      </c>
      <c r="C89">
        <f t="shared" si="3"/>
        <v>-1.1227349999999969E-2</v>
      </c>
      <c r="D89">
        <f t="shared" si="4"/>
        <v>8.6364999999999359E-3</v>
      </c>
      <c r="E89">
        <f t="shared" si="5"/>
        <v>8.6348672671385397E-3</v>
      </c>
    </row>
    <row r="90" spans="1:5">
      <c r="A90">
        <v>89</v>
      </c>
      <c r="B90" s="2">
        <v>0.58417070000000004</v>
      </c>
      <c r="C90">
        <f t="shared" si="3"/>
        <v>-2.6466199999999995E-2</v>
      </c>
      <c r="D90">
        <f t="shared" si="4"/>
        <v>-3.9114199999999988E-2</v>
      </c>
      <c r="E90">
        <f t="shared" si="5"/>
        <v>-3.9073139070321491E-2</v>
      </c>
    </row>
    <row r="91" spans="1:5">
      <c r="A91">
        <v>90</v>
      </c>
      <c r="B91" s="2">
        <v>0.53814740000000005</v>
      </c>
      <c r="C91">
        <f t="shared" si="3"/>
        <v>-2.0341949999999998E-2</v>
      </c>
      <c r="D91">
        <f t="shared" si="4"/>
        <v>5.1362700000000094E-2</v>
      </c>
      <c r="E91">
        <f t="shared" si="5"/>
        <v>5.1330836044735775E-2</v>
      </c>
    </row>
    <row r="92" spans="1:5">
      <c r="A92">
        <v>91</v>
      </c>
      <c r="B92" s="2">
        <v>0.54348680000000005</v>
      </c>
      <c r="C92">
        <f t="shared" si="3"/>
        <v>-9.5780500000000046E-3</v>
      </c>
      <c r="D92">
        <f t="shared" si="4"/>
        <v>-2.9834899999999998E-2</v>
      </c>
      <c r="E92">
        <f t="shared" si="5"/>
        <v>-2.9830794933039823E-2</v>
      </c>
    </row>
    <row r="93" spans="1:5">
      <c r="A93">
        <v>92</v>
      </c>
      <c r="B93" s="2">
        <v>0.51899130000000004</v>
      </c>
      <c r="C93">
        <f t="shared" si="3"/>
        <v>-2.4579500000000032E-2</v>
      </c>
      <c r="D93">
        <f t="shared" si="4"/>
        <v>-1.6800000000016801E-4</v>
      </c>
      <c r="E93">
        <f t="shared" si="5"/>
        <v>-1.6784786863529853E-4</v>
      </c>
    </row>
    <row r="94" spans="1:5">
      <c r="A94">
        <v>93</v>
      </c>
      <c r="B94" s="2">
        <v>0.49432779999999998</v>
      </c>
      <c r="C94">
        <f t="shared" si="3"/>
        <v>-3.6908600000000014E-2</v>
      </c>
      <c r="D94">
        <f t="shared" si="4"/>
        <v>-2.4490199999999906E-2</v>
      </c>
      <c r="E94">
        <f t="shared" si="5"/>
        <v>-2.4440242607684612E-2</v>
      </c>
    </row>
    <row r="95" spans="1:5">
      <c r="A95">
        <v>94</v>
      </c>
      <c r="B95" s="2">
        <v>0.44517410000000002</v>
      </c>
      <c r="C95">
        <f t="shared" si="3"/>
        <v>-4.245104999999999E-2</v>
      </c>
      <c r="D95">
        <f t="shared" si="4"/>
        <v>1.3405299999999953E-2</v>
      </c>
      <c r="E95">
        <f t="shared" si="5"/>
        <v>1.3369145086588635E-2</v>
      </c>
    </row>
    <row r="96" spans="1:5">
      <c r="A96">
        <v>95</v>
      </c>
      <c r="B96" s="2">
        <v>0.4094257</v>
      </c>
      <c r="C96">
        <f t="shared" si="3"/>
        <v>-3.3802550000000015E-2</v>
      </c>
      <c r="D96">
        <f t="shared" si="4"/>
        <v>3.8917000000000534E-3</v>
      </c>
      <c r="E96">
        <f t="shared" si="5"/>
        <v>3.8850394569921931E-3</v>
      </c>
    </row>
    <row r="97" spans="1:5">
      <c r="A97">
        <v>96</v>
      </c>
      <c r="B97" s="2">
        <v>0.37756899999999999</v>
      </c>
      <c r="C97">
        <f t="shared" si="3"/>
        <v>-2.8872200000000015E-2</v>
      </c>
      <c r="D97">
        <f t="shared" si="4"/>
        <v>5.9690000000000021E-3</v>
      </c>
      <c r="E97">
        <f t="shared" si="5"/>
        <v>5.9615440968145616E-3</v>
      </c>
    </row>
    <row r="98" spans="1:5">
      <c r="A98">
        <v>97</v>
      </c>
      <c r="B98" s="2">
        <v>0.35168129999999997</v>
      </c>
      <c r="C98">
        <f t="shared" si="3"/>
        <v>-2.5816950000000005E-2</v>
      </c>
      <c r="D98">
        <f t="shared" si="4"/>
        <v>1.4150000000001661E-4</v>
      </c>
      <c r="E98">
        <f t="shared" si="5"/>
        <v>1.4135864998234788E-4</v>
      </c>
    </row>
    <row r="99" spans="1:5">
      <c r="A99">
        <v>98</v>
      </c>
      <c r="B99" s="2">
        <v>0.32593509999999998</v>
      </c>
      <c r="C99">
        <f>(B100-B98)/2</f>
        <v>-3.2015549999999976E-2</v>
      </c>
      <c r="D99">
        <f>B100+B98-2*B99</f>
        <v>-1.2538700000000014E-2</v>
      </c>
      <c r="E99">
        <f>D99/((1+C99^2)^(3/2))</f>
        <v>-1.2519446505017573E-2</v>
      </c>
    </row>
    <row r="100" spans="1:5">
      <c r="A100">
        <v>99</v>
      </c>
      <c r="B100" s="2">
        <v>0.28765020000000002</v>
      </c>
      <c r="C100" t="s">
        <v>6</v>
      </c>
      <c r="D100" t="s">
        <v>5</v>
      </c>
      <c r="E100" t="s">
        <v>5</v>
      </c>
    </row>
    <row r="101" spans="1:5">
      <c r="A101">
        <v>100</v>
      </c>
      <c r="B101" s="2">
        <v>0</v>
      </c>
      <c r="C101" t="s">
        <v>5</v>
      </c>
      <c r="D101" t="s">
        <v>5</v>
      </c>
      <c r="E101" t="s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E6355-8223-364C-935E-5F2561705144}">
  <dimension ref="A1:E101"/>
  <sheetViews>
    <sheetView workbookViewId="0">
      <selection activeCell="B3" sqref="B3:B102"/>
    </sheetView>
  </sheetViews>
  <sheetFormatPr baseColWidth="10" defaultRowHeight="15"/>
  <cols>
    <col min="1" max="1" width="17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>
        <v>1</v>
      </c>
      <c r="B2" t="s">
        <v>4</v>
      </c>
      <c r="C2" t="s">
        <v>4</v>
      </c>
    </row>
    <row r="3" spans="1:5">
      <c r="A3">
        <v>2</v>
      </c>
      <c r="B3" s="2">
        <v>7.3545980000000002</v>
      </c>
      <c r="C3">
        <f>B4-B3</f>
        <v>-4.2221270000000004</v>
      </c>
    </row>
    <row r="4" spans="1:5">
      <c r="A4">
        <v>3</v>
      </c>
      <c r="B4" s="2">
        <v>3.1324709999999998</v>
      </c>
      <c r="C4">
        <f>(B5-B3)/2</f>
        <v>-2.1936559999999998</v>
      </c>
      <c r="D4">
        <f>B5+B3-2*B4</f>
        <v>4.0569420000000012</v>
      </c>
      <c r="E4">
        <f>D4/((1+C4^2)^(3/2))</f>
        <v>0.28953175001031728</v>
      </c>
    </row>
    <row r="5" spans="1:5">
      <c r="A5">
        <v>4</v>
      </c>
      <c r="B5" s="2">
        <v>2.9672860000000001</v>
      </c>
      <c r="C5">
        <f t="shared" ref="C5:C68" si="0">(B6-B4)/2</f>
        <v>1.1876760000000002</v>
      </c>
      <c r="D5">
        <f t="shared" ref="D5:D68" si="1">B6+B4-2*B5</f>
        <v>2.7057220000000006</v>
      </c>
      <c r="E5">
        <f t="shared" ref="E5:E68" si="2">D5/((1+C5^2)^(3/2))</f>
        <v>0.72294023326414092</v>
      </c>
    </row>
    <row r="6" spans="1:5">
      <c r="A6">
        <v>5</v>
      </c>
      <c r="B6" s="2">
        <v>5.5078230000000001</v>
      </c>
      <c r="C6">
        <f t="shared" si="0"/>
        <v>0.63185299999999978</v>
      </c>
      <c r="D6">
        <f t="shared" si="1"/>
        <v>-3.8173680000000001</v>
      </c>
      <c r="E6">
        <f t="shared" si="2"/>
        <v>-2.3063570540364218</v>
      </c>
    </row>
    <row r="7" spans="1:5">
      <c r="A7">
        <v>6</v>
      </c>
      <c r="B7" s="2">
        <v>4.2309919999999996</v>
      </c>
      <c r="C7">
        <f t="shared" si="0"/>
        <v>-1.0019985</v>
      </c>
      <c r="D7">
        <f t="shared" si="1"/>
        <v>0.54966500000000096</v>
      </c>
      <c r="E7">
        <f t="shared" si="2"/>
        <v>0.19375422663751143</v>
      </c>
    </row>
    <row r="8" spans="1:5">
      <c r="A8">
        <v>7</v>
      </c>
      <c r="B8" s="2">
        <v>3.5038260000000001</v>
      </c>
      <c r="C8">
        <f t="shared" si="0"/>
        <v>-0.62766349999999993</v>
      </c>
      <c r="D8">
        <f t="shared" si="1"/>
        <v>0.19900499999999965</v>
      </c>
      <c r="E8">
        <f t="shared" si="2"/>
        <v>0.12091713094647918</v>
      </c>
    </row>
    <row r="9" spans="1:5">
      <c r="A9">
        <v>8</v>
      </c>
      <c r="B9" s="2">
        <v>2.9756649999999998</v>
      </c>
      <c r="C9">
        <f t="shared" si="0"/>
        <v>-0.24943300000000002</v>
      </c>
      <c r="D9">
        <f>B10+B8-2*B9</f>
        <v>0.55745600000000106</v>
      </c>
      <c r="E9">
        <f t="shared" si="2"/>
        <v>0.50920285751454808</v>
      </c>
    </row>
    <row r="10" spans="1:5">
      <c r="A10">
        <v>9</v>
      </c>
      <c r="B10" s="2">
        <v>3.0049600000000001</v>
      </c>
      <c r="C10">
        <f t="shared" si="0"/>
        <v>-0.1915604999999998</v>
      </c>
      <c r="D10">
        <f t="shared" si="1"/>
        <v>-0.44171100000000063</v>
      </c>
      <c r="E10">
        <f t="shared" si="2"/>
        <v>-0.41846721786392915</v>
      </c>
    </row>
    <row r="11" spans="1:5">
      <c r="A11">
        <v>10</v>
      </c>
      <c r="B11" s="2">
        <v>2.5925440000000002</v>
      </c>
      <c r="C11">
        <f t="shared" si="0"/>
        <v>-0.3979895</v>
      </c>
      <c r="D11">
        <f t="shared" si="1"/>
        <v>2.8852999999999795E-2</v>
      </c>
      <c r="E11">
        <f t="shared" si="2"/>
        <v>2.3142251190446547E-2</v>
      </c>
    </row>
    <row r="12" spans="1:5">
      <c r="A12">
        <v>11</v>
      </c>
      <c r="B12" s="2">
        <v>2.2089810000000001</v>
      </c>
      <c r="C12">
        <f t="shared" si="0"/>
        <v>-0.19837650000000018</v>
      </c>
      <c r="D12">
        <f t="shared" si="1"/>
        <v>0.37037299999999984</v>
      </c>
      <c r="E12">
        <f t="shared" si="2"/>
        <v>0.34953813175131349</v>
      </c>
    </row>
    <row r="13" spans="1:5">
      <c r="A13">
        <v>12</v>
      </c>
      <c r="B13" s="2">
        <v>2.1957909999999998</v>
      </c>
      <c r="C13">
        <f>(B14-B12)/2</f>
        <v>0.24616199999999999</v>
      </c>
      <c r="D13">
        <f t="shared" si="1"/>
        <v>0.5187040000000005</v>
      </c>
      <c r="E13">
        <f t="shared" si="2"/>
        <v>0.4748919255716299</v>
      </c>
    </row>
    <row r="14" spans="1:5">
      <c r="A14">
        <v>13</v>
      </c>
      <c r="B14" s="2">
        <v>2.7013050000000001</v>
      </c>
      <c r="C14">
        <f t="shared" si="0"/>
        <v>-6.5551499999999985E-2</v>
      </c>
      <c r="D14">
        <f t="shared" si="1"/>
        <v>-1.142131</v>
      </c>
      <c r="E14">
        <f t="shared" si="2"/>
        <v>-1.1348087398271718</v>
      </c>
    </row>
    <row r="15" spans="1:5">
      <c r="A15">
        <v>14</v>
      </c>
      <c r="B15" s="2">
        <v>2.0646879999999999</v>
      </c>
      <c r="C15">
        <f t="shared" si="0"/>
        <v>-0.31718400000000013</v>
      </c>
      <c r="D15">
        <f t="shared" si="1"/>
        <v>0.63886600000000016</v>
      </c>
      <c r="E15">
        <f t="shared" si="2"/>
        <v>0.55330187940417441</v>
      </c>
    </row>
    <row r="16" spans="1:5">
      <c r="A16">
        <v>15</v>
      </c>
      <c r="B16" s="2">
        <v>2.0669369999999998</v>
      </c>
      <c r="C16">
        <f t="shared" si="0"/>
        <v>0.20901300000000012</v>
      </c>
      <c r="D16">
        <f t="shared" si="1"/>
        <v>0.41352800000000034</v>
      </c>
      <c r="E16">
        <f t="shared" si="2"/>
        <v>0.38783755757033073</v>
      </c>
    </row>
    <row r="17" spans="1:5">
      <c r="A17">
        <v>16</v>
      </c>
      <c r="B17" s="2">
        <v>2.4827140000000001</v>
      </c>
      <c r="C17">
        <f t="shared" si="0"/>
        <v>-5.9578499999999868E-2</v>
      </c>
      <c r="D17">
        <f t="shared" si="1"/>
        <v>-0.95071100000000008</v>
      </c>
      <c r="E17">
        <f t="shared" si="2"/>
        <v>-0.94567140495643431</v>
      </c>
    </row>
    <row r="18" spans="1:5">
      <c r="A18">
        <v>17</v>
      </c>
      <c r="B18" s="2">
        <v>1.9477800000000001</v>
      </c>
      <c r="C18">
        <f t="shared" si="0"/>
        <v>-0.28019300000000003</v>
      </c>
      <c r="D18">
        <f t="shared" si="1"/>
        <v>0.50948199999999977</v>
      </c>
      <c r="E18">
        <f t="shared" si="2"/>
        <v>0.45487672738544194</v>
      </c>
    </row>
    <row r="19" spans="1:5">
      <c r="A19">
        <v>18</v>
      </c>
      <c r="B19" s="2">
        <v>1.922328</v>
      </c>
      <c r="C19">
        <f t="shared" si="0"/>
        <v>3.5189000000000026E-2</v>
      </c>
      <c r="D19">
        <f t="shared" si="1"/>
        <v>0.12128200000000033</v>
      </c>
      <c r="E19">
        <f t="shared" si="2"/>
        <v>0.12105707916084707</v>
      </c>
    </row>
    <row r="20" spans="1:5">
      <c r="A20">
        <v>19</v>
      </c>
      <c r="B20" s="2">
        <v>2.0181580000000001</v>
      </c>
      <c r="C20">
        <f t="shared" si="0"/>
        <v>-8.1809999999999938E-3</v>
      </c>
      <c r="D20">
        <f t="shared" si="1"/>
        <v>-0.20802200000000015</v>
      </c>
      <c r="E20">
        <f t="shared" si="2"/>
        <v>-0.20800111776495644</v>
      </c>
    </row>
    <row r="21" spans="1:5">
      <c r="A21">
        <v>20</v>
      </c>
      <c r="B21" s="2">
        <v>1.905966</v>
      </c>
      <c r="C21">
        <f t="shared" si="0"/>
        <v>-2.0948500000000037E-2</v>
      </c>
      <c r="D21">
        <f t="shared" si="1"/>
        <v>0.18248700000000007</v>
      </c>
      <c r="E21">
        <f t="shared" si="2"/>
        <v>0.18236694206270701</v>
      </c>
    </row>
    <row r="22" spans="1:5">
      <c r="A22">
        <v>21</v>
      </c>
      <c r="B22" s="2">
        <v>1.976261</v>
      </c>
      <c r="C22">
        <f t="shared" si="0"/>
        <v>6.7458499999999977E-2</v>
      </c>
      <c r="D22">
        <f t="shared" si="1"/>
        <v>-5.6729999999998171E-3</v>
      </c>
      <c r="E22">
        <f t="shared" si="2"/>
        <v>-5.6344953597032036E-3</v>
      </c>
    </row>
    <row r="23" spans="1:5">
      <c r="A23">
        <v>22</v>
      </c>
      <c r="B23" s="2">
        <v>2.040883</v>
      </c>
      <c r="C23">
        <f t="shared" si="0"/>
        <v>4.8439999999999594E-3</v>
      </c>
      <c r="D23">
        <f t="shared" si="1"/>
        <v>-0.11955600000000022</v>
      </c>
      <c r="E23">
        <f t="shared" si="2"/>
        <v>-0.11955179217018565</v>
      </c>
    </row>
    <row r="24" spans="1:5">
      <c r="A24">
        <v>23</v>
      </c>
      <c r="B24" s="2">
        <v>1.985949</v>
      </c>
      <c r="C24">
        <f t="shared" si="0"/>
        <v>-3.2643500000000047E-2</v>
      </c>
      <c r="D24">
        <f t="shared" si="1"/>
        <v>4.4581000000000426E-2</v>
      </c>
      <c r="E24">
        <f t="shared" si="2"/>
        <v>4.4509836654993175E-2</v>
      </c>
    </row>
    <row r="25" spans="1:5">
      <c r="A25">
        <v>24</v>
      </c>
      <c r="B25" s="2">
        <v>1.9755959999999999</v>
      </c>
      <c r="C25">
        <f>(B26-B24)/2</f>
        <v>-1.0828500000000019E-2</v>
      </c>
      <c r="D25">
        <f t="shared" si="1"/>
        <v>-9.5099999999970208E-4</v>
      </c>
      <c r="E25">
        <f t="shared" si="2"/>
        <v>-9.5083275824057773E-4</v>
      </c>
    </row>
    <row r="26" spans="1:5">
      <c r="A26">
        <v>25</v>
      </c>
      <c r="B26" s="2">
        <v>1.9642919999999999</v>
      </c>
      <c r="C26">
        <f t="shared" si="0"/>
        <v>-5.2265000000000006E-2</v>
      </c>
      <c r="D26">
        <f t="shared" si="1"/>
        <v>-8.192200000000005E-2</v>
      </c>
      <c r="E26">
        <f t="shared" si="2"/>
        <v>-8.1587471602577968E-2</v>
      </c>
    </row>
    <row r="27" spans="1:5">
      <c r="A27">
        <v>26</v>
      </c>
      <c r="B27" s="2">
        <v>1.8710659999999999</v>
      </c>
      <c r="C27">
        <f t="shared" si="0"/>
        <v>-4.1731499999999921E-2</v>
      </c>
      <c r="D27">
        <f t="shared" si="1"/>
        <v>0.102989</v>
      </c>
      <c r="E27">
        <f t="shared" si="2"/>
        <v>0.10272054866560243</v>
      </c>
    </row>
    <row r="28" spans="1:5">
      <c r="A28">
        <v>27</v>
      </c>
      <c r="B28" s="2">
        <v>1.8808290000000001</v>
      </c>
      <c r="C28">
        <f t="shared" si="0"/>
        <v>-7.4671999999999961E-2</v>
      </c>
      <c r="D28">
        <f t="shared" si="1"/>
        <v>-0.16887000000000052</v>
      </c>
      <c r="E28">
        <f t="shared" si="2"/>
        <v>-0.16746737539087178</v>
      </c>
    </row>
    <row r="29" spans="1:5">
      <c r="A29">
        <v>28</v>
      </c>
      <c r="B29" s="2">
        <v>1.721722</v>
      </c>
      <c r="C29">
        <f t="shared" si="0"/>
        <v>-6.5825000000000022E-2</v>
      </c>
      <c r="D29">
        <f t="shared" si="1"/>
        <v>0.18656400000000017</v>
      </c>
      <c r="E29">
        <f t="shared" si="2"/>
        <v>0.18535798104535464</v>
      </c>
    </row>
    <row r="30" spans="1:5">
      <c r="A30">
        <v>29</v>
      </c>
      <c r="B30" s="2">
        <v>1.749179</v>
      </c>
      <c r="C30">
        <f t="shared" si="0"/>
        <v>-1.6302499999999998E-2</v>
      </c>
      <c r="D30">
        <f t="shared" si="1"/>
        <v>-8.7518999999999902E-2</v>
      </c>
      <c r="E30">
        <f t="shared" si="2"/>
        <v>-8.7484121502711704E-2</v>
      </c>
    </row>
    <row r="31" spans="1:5">
      <c r="A31">
        <v>30</v>
      </c>
      <c r="B31" s="2">
        <v>1.689117</v>
      </c>
      <c r="C31">
        <f t="shared" si="0"/>
        <v>-5.2100000000000035E-2</v>
      </c>
      <c r="D31">
        <f t="shared" si="1"/>
        <v>1.5924000000000049E-2</v>
      </c>
      <c r="E31">
        <f t="shared" si="2"/>
        <v>1.585938289889836E-2</v>
      </c>
    </row>
    <row r="32" spans="1:5">
      <c r="A32">
        <v>31</v>
      </c>
      <c r="B32" s="2">
        <v>1.644979</v>
      </c>
      <c r="C32">
        <f t="shared" si="0"/>
        <v>-6.7147999999999985E-2</v>
      </c>
      <c r="D32">
        <f t="shared" si="1"/>
        <v>-4.601999999999995E-2</v>
      </c>
      <c r="E32">
        <f t="shared" si="2"/>
        <v>-4.5710498838359696E-2</v>
      </c>
    </row>
    <row r="33" spans="1:5">
      <c r="A33">
        <v>32</v>
      </c>
      <c r="B33" s="2">
        <v>1.554821</v>
      </c>
      <c r="C33">
        <f t="shared" si="0"/>
        <v>-6.1999499999999985E-2</v>
      </c>
      <c r="D33">
        <f t="shared" si="1"/>
        <v>5.631699999999995E-2</v>
      </c>
      <c r="E33">
        <f t="shared" si="2"/>
        <v>5.599383469614623E-2</v>
      </c>
    </row>
    <row r="34" spans="1:5">
      <c r="A34">
        <v>33</v>
      </c>
      <c r="B34" s="2">
        <v>1.52098</v>
      </c>
      <c r="C34">
        <f t="shared" si="0"/>
        <v>-5.3501000000000021E-2</v>
      </c>
      <c r="D34">
        <f t="shared" si="1"/>
        <v>-3.9320000000000022E-2</v>
      </c>
      <c r="E34">
        <f t="shared" si="2"/>
        <v>-3.9151780208813776E-2</v>
      </c>
    </row>
    <row r="35" spans="1:5">
      <c r="A35">
        <v>34</v>
      </c>
      <c r="B35" s="2">
        <v>1.447819</v>
      </c>
      <c r="C35">
        <f t="shared" si="0"/>
        <v>-3.7363000000000035E-2</v>
      </c>
      <c r="D35">
        <f t="shared" si="1"/>
        <v>7.1595999999999993E-2</v>
      </c>
      <c r="E35">
        <f t="shared" si="2"/>
        <v>7.1446339831360423E-2</v>
      </c>
    </row>
    <row r="36" spans="1:5">
      <c r="A36">
        <v>35</v>
      </c>
      <c r="B36" s="2">
        <v>1.4462539999999999</v>
      </c>
      <c r="C36">
        <f t="shared" si="0"/>
        <v>-2.4222999999999995E-2</v>
      </c>
      <c r="D36">
        <f t="shared" si="1"/>
        <v>-4.5316000000000134E-2</v>
      </c>
      <c r="E36">
        <f t="shared" si="2"/>
        <v>-4.527614523461921E-2</v>
      </c>
    </row>
    <row r="37" spans="1:5">
      <c r="A37">
        <v>36</v>
      </c>
      <c r="B37" s="2">
        <v>1.399373</v>
      </c>
      <c r="C37">
        <f t="shared" si="0"/>
        <v>-4.3919999999999959E-2</v>
      </c>
      <c r="D37">
        <f t="shared" si="1"/>
        <v>5.9219999999999828E-3</v>
      </c>
      <c r="E37">
        <f t="shared" si="2"/>
        <v>5.9049062147595865E-3</v>
      </c>
    </row>
    <row r="38" spans="1:5">
      <c r="A38">
        <v>37</v>
      </c>
      <c r="B38" s="2">
        <v>1.358414</v>
      </c>
      <c r="C38">
        <f t="shared" si="0"/>
        <v>-5.1527499999999948E-2</v>
      </c>
      <c r="D38">
        <f t="shared" si="1"/>
        <v>-2.1136999999999961E-2</v>
      </c>
      <c r="E38">
        <f t="shared" si="2"/>
        <v>-2.1053097778577369E-2</v>
      </c>
    </row>
    <row r="39" spans="1:5">
      <c r="A39">
        <v>38</v>
      </c>
      <c r="B39" s="2">
        <v>1.2963180000000001</v>
      </c>
      <c r="C39">
        <f t="shared" si="0"/>
        <v>-5.5308499999999983E-2</v>
      </c>
      <c r="D39">
        <f t="shared" si="1"/>
        <v>1.3574999999999893E-2</v>
      </c>
      <c r="E39">
        <f t="shared" si="2"/>
        <v>1.3512947832825422E-2</v>
      </c>
    </row>
    <row r="40" spans="1:5">
      <c r="A40">
        <v>39</v>
      </c>
      <c r="B40" s="2">
        <v>1.247797</v>
      </c>
      <c r="C40">
        <f t="shared" si="0"/>
        <v>-3.1124000000000041E-2</v>
      </c>
      <c r="D40">
        <f t="shared" si="1"/>
        <v>3.4794000000000214E-2</v>
      </c>
      <c r="E40">
        <f t="shared" si="2"/>
        <v>3.4743503552136366E-2</v>
      </c>
    </row>
    <row r="41" spans="1:5">
      <c r="A41">
        <v>40</v>
      </c>
      <c r="B41" s="2">
        <v>1.23407</v>
      </c>
      <c r="C41">
        <f t="shared" si="0"/>
        <v>-1.1097499999999982E-2</v>
      </c>
      <c r="D41">
        <f t="shared" si="1"/>
        <v>5.2590000000001247E-3</v>
      </c>
      <c r="E41">
        <f t="shared" si="2"/>
        <v>5.2580286452125055E-3</v>
      </c>
    </row>
    <row r="42" spans="1:5">
      <c r="A42">
        <v>41</v>
      </c>
      <c r="B42" s="2">
        <v>1.2256020000000001</v>
      </c>
      <c r="C42">
        <f t="shared" si="0"/>
        <v>-1.9817500000000043E-2</v>
      </c>
      <c r="D42">
        <f t="shared" si="1"/>
        <v>-2.2699000000000247E-2</v>
      </c>
      <c r="E42">
        <f t="shared" si="2"/>
        <v>-2.2685634581543317E-2</v>
      </c>
    </row>
    <row r="43" spans="1:5">
      <c r="A43">
        <v>42</v>
      </c>
      <c r="B43" s="2">
        <v>1.1944349999999999</v>
      </c>
      <c r="C43">
        <f t="shared" si="0"/>
        <v>-3.5942000000000029E-2</v>
      </c>
      <c r="D43">
        <f t="shared" si="1"/>
        <v>-9.5499999999999474E-3</v>
      </c>
      <c r="E43">
        <f t="shared" si="2"/>
        <v>-9.5315244103106912E-3</v>
      </c>
    </row>
    <row r="44" spans="1:5">
      <c r="A44">
        <v>43</v>
      </c>
      <c r="B44" s="2">
        <v>1.153718</v>
      </c>
      <c r="C44">
        <f t="shared" si="0"/>
        <v>-2.8510999999999953E-2</v>
      </c>
      <c r="D44">
        <f t="shared" si="1"/>
        <v>2.4411999999999878E-2</v>
      </c>
      <c r="E44">
        <f t="shared" si="2"/>
        <v>2.438226428198504E-2</v>
      </c>
    </row>
    <row r="45" spans="1:5">
      <c r="A45">
        <v>44</v>
      </c>
      <c r="B45" s="2">
        <v>1.137413</v>
      </c>
      <c r="C45">
        <f t="shared" si="0"/>
        <v>1.1924999999999963E-2</v>
      </c>
      <c r="D45">
        <f t="shared" si="1"/>
        <v>5.6459999999999955E-2</v>
      </c>
      <c r="E45">
        <f t="shared" si="2"/>
        <v>5.6447958746061622E-2</v>
      </c>
    </row>
    <row r="46" spans="1:5">
      <c r="A46">
        <v>45</v>
      </c>
      <c r="B46" s="2">
        <v>1.1775679999999999</v>
      </c>
      <c r="C46">
        <f t="shared" si="0"/>
        <v>1.2305000000000232E-3</v>
      </c>
      <c r="D46">
        <f t="shared" si="1"/>
        <v>-7.7848999999999613E-2</v>
      </c>
      <c r="E46">
        <f t="shared" si="2"/>
        <v>-7.7848823190045491E-2</v>
      </c>
    </row>
    <row r="47" spans="1:5">
      <c r="A47">
        <v>46</v>
      </c>
      <c r="B47" s="2">
        <v>1.1398740000000001</v>
      </c>
      <c r="C47">
        <f t="shared" si="0"/>
        <v>-2.0230999999999999E-2</v>
      </c>
      <c r="D47">
        <f t="shared" si="1"/>
        <v>3.4926000000000013E-2</v>
      </c>
      <c r="E47">
        <f t="shared" si="2"/>
        <v>3.4904568495200274E-2</v>
      </c>
    </row>
    <row r="48" spans="1:5">
      <c r="A48">
        <v>47</v>
      </c>
      <c r="B48" s="2">
        <v>1.137106</v>
      </c>
      <c r="C48">
        <f t="shared" si="0"/>
        <v>-2.1160999999999985E-2</v>
      </c>
      <c r="D48">
        <f t="shared" si="1"/>
        <v>-3.6785999999999763E-2</v>
      </c>
      <c r="E48">
        <f t="shared" si="2"/>
        <v>-3.6761305333289411E-2</v>
      </c>
    </row>
    <row r="49" spans="1:5">
      <c r="A49">
        <v>48</v>
      </c>
      <c r="B49" s="2">
        <v>1.0975520000000001</v>
      </c>
      <c r="C49">
        <f t="shared" si="0"/>
        <v>-7.1984999999999966E-3</v>
      </c>
      <c r="D49">
        <f t="shared" si="1"/>
        <v>6.4710999999999519E-2</v>
      </c>
      <c r="E49">
        <f t="shared" si="2"/>
        <v>6.4705970494835077E-2</v>
      </c>
    </row>
    <row r="50" spans="1:5">
      <c r="A50">
        <v>49</v>
      </c>
      <c r="B50" s="2">
        <v>1.122709</v>
      </c>
      <c r="C50">
        <f t="shared" si="0"/>
        <v>1.8814499999999956E-2</v>
      </c>
      <c r="D50">
        <f t="shared" si="1"/>
        <v>-1.2684999999999835E-2</v>
      </c>
      <c r="E50">
        <f t="shared" si="2"/>
        <v>-1.2678267521693036E-2</v>
      </c>
    </row>
    <row r="51" spans="1:5">
      <c r="A51">
        <v>50</v>
      </c>
      <c r="B51" s="2">
        <v>1.135181</v>
      </c>
      <c r="C51">
        <f t="shared" si="0"/>
        <v>4.5084000000000013E-2</v>
      </c>
      <c r="D51">
        <f t="shared" si="1"/>
        <v>6.5224000000000171E-2</v>
      </c>
      <c r="E51">
        <f t="shared" si="2"/>
        <v>6.5025645815011066E-2</v>
      </c>
    </row>
    <row r="52" spans="1:5">
      <c r="A52">
        <v>51</v>
      </c>
      <c r="B52" s="2">
        <v>1.212877</v>
      </c>
      <c r="C52">
        <f t="shared" si="0"/>
        <v>1.9834499999999977E-2</v>
      </c>
      <c r="D52">
        <f t="shared" si="1"/>
        <v>-0.11572300000000002</v>
      </c>
      <c r="E52">
        <f t="shared" si="2"/>
        <v>-0.11565474414141633</v>
      </c>
    </row>
    <row r="53" spans="1:5">
      <c r="A53">
        <v>52</v>
      </c>
      <c r="B53" s="2">
        <v>1.1748499999999999</v>
      </c>
      <c r="C53">
        <f t="shared" si="0"/>
        <v>-1.4117999999999964E-2</v>
      </c>
      <c r="D53">
        <f t="shared" si="1"/>
        <v>4.7817999999999916E-2</v>
      </c>
      <c r="E53">
        <f t="shared" si="2"/>
        <v>4.7803707084367146E-2</v>
      </c>
    </row>
    <row r="54" spans="1:5">
      <c r="A54">
        <v>53</v>
      </c>
      <c r="B54" s="2">
        <v>1.1846410000000001</v>
      </c>
      <c r="C54">
        <f t="shared" si="0"/>
        <v>1.9354999999999789E-3</v>
      </c>
      <c r="D54">
        <f t="shared" si="1"/>
        <v>-1.5711000000000475E-2</v>
      </c>
      <c r="E54">
        <f t="shared" si="2"/>
        <v>-1.5710911716528348E-2</v>
      </c>
    </row>
    <row r="55" spans="1:5">
      <c r="A55">
        <v>54</v>
      </c>
      <c r="B55" s="2">
        <v>1.1787209999999999</v>
      </c>
      <c r="C55">
        <f t="shared" si="0"/>
        <v>-2.3348499999999994E-2</v>
      </c>
      <c r="D55">
        <f t="shared" si="1"/>
        <v>-3.4856999999999694E-2</v>
      </c>
      <c r="E55">
        <f t="shared" si="2"/>
        <v>-3.4828515842599453E-2</v>
      </c>
    </row>
    <row r="56" spans="1:5">
      <c r="A56">
        <v>55</v>
      </c>
      <c r="B56" s="2">
        <v>1.1379440000000001</v>
      </c>
      <c r="C56">
        <f t="shared" si="0"/>
        <v>-2.3275999999999963E-2</v>
      </c>
      <c r="D56">
        <f t="shared" si="1"/>
        <v>3.5001999999999533E-2</v>
      </c>
      <c r="E56">
        <f t="shared" si="2"/>
        <v>3.4973574586434575E-2</v>
      </c>
    </row>
    <row r="57" spans="1:5">
      <c r="A57">
        <v>56</v>
      </c>
      <c r="B57" s="2">
        <v>1.132169</v>
      </c>
      <c r="C57">
        <f t="shared" si="0"/>
        <v>-1.6568000000000027E-2</v>
      </c>
      <c r="D57">
        <f t="shared" si="1"/>
        <v>-2.1585999999999661E-2</v>
      </c>
      <c r="E57">
        <f t="shared" si="2"/>
        <v>-2.1577115057753421E-2</v>
      </c>
    </row>
    <row r="58" spans="1:5">
      <c r="A58">
        <v>57</v>
      </c>
      <c r="B58" s="2">
        <v>1.104808</v>
      </c>
      <c r="C58">
        <f t="shared" si="0"/>
        <v>-1.0019E-2</v>
      </c>
      <c r="D58">
        <f t="shared" si="1"/>
        <v>3.4683999999999937E-2</v>
      </c>
      <c r="E58">
        <f t="shared" si="2"/>
        <v>3.4678778266543392E-2</v>
      </c>
    </row>
    <row r="59" spans="1:5">
      <c r="A59">
        <v>58</v>
      </c>
      <c r="B59" s="2">
        <v>1.112131</v>
      </c>
      <c r="C59">
        <f t="shared" si="0"/>
        <v>-3.6660000000000581E-3</v>
      </c>
      <c r="D59">
        <f t="shared" si="1"/>
        <v>-2.1978000000000275E-2</v>
      </c>
      <c r="E59">
        <f t="shared" si="2"/>
        <v>-2.1977556945600697E-2</v>
      </c>
    </row>
    <row r="60" spans="1:5">
      <c r="A60">
        <v>59</v>
      </c>
      <c r="B60" s="2">
        <v>1.0974759999999999</v>
      </c>
      <c r="C60">
        <f t="shared" si="0"/>
        <v>-1.3178000000000023E-2</v>
      </c>
      <c r="D60">
        <f t="shared" si="1"/>
        <v>2.9539999999999011E-3</v>
      </c>
      <c r="E60">
        <f t="shared" si="2"/>
        <v>2.9532306809421445E-3</v>
      </c>
    </row>
    <row r="61" spans="1:5">
      <c r="A61">
        <v>60</v>
      </c>
      <c r="B61" s="2">
        <v>1.0857749999999999</v>
      </c>
      <c r="C61">
        <f t="shared" si="0"/>
        <v>-3.3439999999999914E-2</v>
      </c>
      <c r="D61">
        <f t="shared" si="1"/>
        <v>-4.3477999999999906E-2</v>
      </c>
      <c r="E61">
        <f t="shared" si="2"/>
        <v>-4.3405173964439249E-2</v>
      </c>
    </row>
    <row r="62" spans="1:5">
      <c r="A62">
        <v>61</v>
      </c>
      <c r="B62" s="2">
        <v>1.0305960000000001</v>
      </c>
      <c r="C62">
        <f t="shared" si="0"/>
        <v>-2.9366000000000003E-2</v>
      </c>
      <c r="D62">
        <f t="shared" si="1"/>
        <v>5.1625999999999728E-2</v>
      </c>
      <c r="E62">
        <f t="shared" si="2"/>
        <v>5.1559291466281444E-2</v>
      </c>
    </row>
    <row r="63" spans="1:5">
      <c r="A63">
        <v>62</v>
      </c>
      <c r="B63" s="2">
        <v>1.0270429999999999</v>
      </c>
      <c r="C63">
        <f t="shared" si="0"/>
        <v>2.3757999999999946E-2</v>
      </c>
      <c r="D63">
        <f t="shared" si="1"/>
        <v>5.462200000000017E-2</v>
      </c>
      <c r="E63">
        <f t="shared" si="2"/>
        <v>5.4575786135277603E-2</v>
      </c>
    </row>
    <row r="64" spans="1:5">
      <c r="A64">
        <v>63</v>
      </c>
      <c r="B64" s="2">
        <v>1.078112</v>
      </c>
      <c r="C64">
        <f t="shared" si="0"/>
        <v>1.2964500000000045E-2</v>
      </c>
      <c r="D64">
        <f t="shared" si="1"/>
        <v>-7.6208999999999971E-2</v>
      </c>
      <c r="E64">
        <f t="shared" si="2"/>
        <v>-7.6189790421744022E-2</v>
      </c>
    </row>
    <row r="65" spans="1:5">
      <c r="A65">
        <v>64</v>
      </c>
      <c r="B65" s="2">
        <v>1.052972</v>
      </c>
      <c r="C65">
        <f t="shared" si="0"/>
        <v>-3.3999000000000001E-2</v>
      </c>
      <c r="D65">
        <f t="shared" si="1"/>
        <v>-1.7718000000000345E-2</v>
      </c>
      <c r="E65">
        <f t="shared" si="2"/>
        <v>-1.7687323124954017E-2</v>
      </c>
    </row>
    <row r="66" spans="1:5">
      <c r="A66">
        <v>65</v>
      </c>
      <c r="B66" s="2">
        <v>1.010114</v>
      </c>
      <c r="C66">
        <f t="shared" si="0"/>
        <v>-3.8995849999999999E-2</v>
      </c>
      <c r="D66">
        <f t="shared" si="1"/>
        <v>7.7243000000000173E-3</v>
      </c>
      <c r="E66">
        <f t="shared" si="2"/>
        <v>7.7067141920193474E-3</v>
      </c>
    </row>
    <row r="67" spans="1:5">
      <c r="A67">
        <v>66</v>
      </c>
      <c r="B67" s="2">
        <v>0.97498030000000002</v>
      </c>
      <c r="C67">
        <f t="shared" si="0"/>
        <v>-7.9409500000000022E-3</v>
      </c>
      <c r="D67">
        <f t="shared" si="1"/>
        <v>5.4385499999999753E-2</v>
      </c>
      <c r="E67">
        <f t="shared" si="2"/>
        <v>5.43803561881296E-2</v>
      </c>
    </row>
    <row r="68" spans="1:5">
      <c r="A68">
        <v>67</v>
      </c>
      <c r="B68" s="2">
        <v>0.99423209999999995</v>
      </c>
      <c r="C68">
        <f t="shared" si="0"/>
        <v>-9.0104000000000295E-3</v>
      </c>
      <c r="D68">
        <f t="shared" si="1"/>
        <v>-5.652440000000003E-2</v>
      </c>
      <c r="E68">
        <f t="shared" si="2"/>
        <v>-5.6517517102687598E-2</v>
      </c>
    </row>
    <row r="69" spans="1:5">
      <c r="A69">
        <v>68</v>
      </c>
      <c r="B69" s="2">
        <v>0.95695949999999996</v>
      </c>
      <c r="C69">
        <f t="shared" ref="C69:C98" si="3">(B70-B68)/2</f>
        <v>-3.1608449999999955E-2</v>
      </c>
      <c r="D69">
        <f t="shared" ref="D69:D98" si="4">B70+B68-2*B69</f>
        <v>1.132830000000018E-2</v>
      </c>
      <c r="E69">
        <f t="shared" ref="E69:E98" si="5">D69/((1+C69^2)^(3/2))</f>
        <v>1.1311344120678019E-2</v>
      </c>
    </row>
    <row r="70" spans="1:5">
      <c r="A70">
        <v>69</v>
      </c>
      <c r="B70" s="2">
        <v>0.93101520000000004</v>
      </c>
      <c r="C70">
        <f t="shared" si="3"/>
        <v>-2.6419499999999985E-2</v>
      </c>
      <c r="D70">
        <f t="shared" si="4"/>
        <v>-9.5040000000023994E-4</v>
      </c>
      <c r="E70">
        <f t="shared" si="5"/>
        <v>-9.4940581295058072E-4</v>
      </c>
    </row>
    <row r="71" spans="1:5">
      <c r="A71">
        <v>70</v>
      </c>
      <c r="B71" s="2">
        <v>0.90412049999999999</v>
      </c>
      <c r="C71">
        <f t="shared" si="3"/>
        <v>-3.333145000000004E-2</v>
      </c>
      <c r="D71">
        <f t="shared" si="4"/>
        <v>-1.2873499999999982E-2</v>
      </c>
      <c r="E71">
        <f t="shared" si="5"/>
        <v>-1.2852076345573634E-2</v>
      </c>
    </row>
    <row r="72" spans="1:5">
      <c r="A72">
        <v>71</v>
      </c>
      <c r="B72" s="2">
        <v>0.86435229999999996</v>
      </c>
      <c r="C72">
        <f t="shared" si="3"/>
        <v>-2.7430699999999975E-2</v>
      </c>
      <c r="D72">
        <f t="shared" si="4"/>
        <v>2.4675000000000225E-2</v>
      </c>
      <c r="E72">
        <f t="shared" si="5"/>
        <v>2.4647176363543258E-2</v>
      </c>
    </row>
    <row r="73" spans="1:5">
      <c r="A73">
        <v>72</v>
      </c>
      <c r="B73" s="2">
        <v>0.84925910000000004</v>
      </c>
      <c r="C73">
        <f t="shared" si="3"/>
        <v>-2.4015699999999973E-2</v>
      </c>
      <c r="D73">
        <f t="shared" si="4"/>
        <v>-1.7845000000000111E-2</v>
      </c>
      <c r="E73">
        <f t="shared" si="5"/>
        <v>-1.7829572864023611E-2</v>
      </c>
    </row>
    <row r="74" spans="1:5">
      <c r="A74">
        <v>73</v>
      </c>
      <c r="B74" s="2">
        <v>0.81632090000000002</v>
      </c>
      <c r="C74">
        <f t="shared" si="3"/>
        <v>-2.1375050000000007E-2</v>
      </c>
      <c r="D74">
        <f t="shared" si="4"/>
        <v>2.3126299999999933E-2</v>
      </c>
      <c r="E74">
        <f t="shared" si="5"/>
        <v>2.3110459688358787E-2</v>
      </c>
    </row>
    <row r="75" spans="1:5">
      <c r="A75">
        <v>74</v>
      </c>
      <c r="B75" s="2">
        <v>0.80650900000000003</v>
      </c>
      <c r="C75">
        <f t="shared" si="3"/>
        <v>-2.3056550000000009E-2</v>
      </c>
      <c r="D75">
        <f t="shared" si="4"/>
        <v>-2.6489299999999938E-2</v>
      </c>
      <c r="E75">
        <f t="shared" si="5"/>
        <v>-2.6468191280944228E-2</v>
      </c>
    </row>
    <row r="76" spans="1:5">
      <c r="A76">
        <v>75</v>
      </c>
      <c r="B76" s="2">
        <v>0.7702078</v>
      </c>
      <c r="C76">
        <f t="shared" si="3"/>
        <v>-3.8516099999999998E-2</v>
      </c>
      <c r="D76">
        <f t="shared" si="4"/>
        <v>-4.4297999999998172E-3</v>
      </c>
      <c r="E76">
        <f t="shared" si="5"/>
        <v>-4.4199609017760155E-3</v>
      </c>
    </row>
    <row r="77" spans="1:5">
      <c r="A77">
        <v>76</v>
      </c>
      <c r="B77" s="2">
        <v>0.72947680000000004</v>
      </c>
      <c r="C77">
        <f t="shared" si="3"/>
        <v>-2.3205450000000016E-2</v>
      </c>
      <c r="D77">
        <f t="shared" si="4"/>
        <v>3.5051100000000002E-2</v>
      </c>
      <c r="E77">
        <f t="shared" si="5"/>
        <v>3.5022806892160925E-2</v>
      </c>
    </row>
    <row r="78" spans="1:5">
      <c r="A78">
        <v>77</v>
      </c>
      <c r="B78" s="2">
        <v>0.72379689999999997</v>
      </c>
      <c r="C78">
        <f t="shared" si="3"/>
        <v>-1.4685400000000015E-2</v>
      </c>
      <c r="D78">
        <f t="shared" si="4"/>
        <v>-1.8010999999999999E-2</v>
      </c>
      <c r="E78">
        <f t="shared" si="5"/>
        <v>-1.800517516558366E-2</v>
      </c>
    </row>
    <row r="79" spans="1:5">
      <c r="A79">
        <v>78</v>
      </c>
      <c r="B79" s="2">
        <v>0.70010600000000001</v>
      </c>
      <c r="C79">
        <f t="shared" si="3"/>
        <v>-9.4940000000000024E-3</v>
      </c>
      <c r="D79">
        <f t="shared" si="4"/>
        <v>2.8393799999999914E-2</v>
      </c>
      <c r="E79">
        <f t="shared" si="5"/>
        <v>2.8389961475621412E-2</v>
      </c>
    </row>
    <row r="80" spans="1:5">
      <c r="A80">
        <v>79</v>
      </c>
      <c r="B80" s="2">
        <v>0.70480889999999996</v>
      </c>
      <c r="C80">
        <f t="shared" si="3"/>
        <v>-9.4984000000000179E-3</v>
      </c>
      <c r="D80">
        <f t="shared" si="4"/>
        <v>-2.8402599999999945E-2</v>
      </c>
      <c r="E80">
        <f t="shared" si="5"/>
        <v>-2.8398756726500954E-2</v>
      </c>
    </row>
    <row r="81" spans="1:5">
      <c r="A81">
        <v>80</v>
      </c>
      <c r="B81" s="2">
        <v>0.68110919999999997</v>
      </c>
      <c r="C81">
        <f t="shared" si="3"/>
        <v>-2.8704899999999978E-2</v>
      </c>
      <c r="D81">
        <f t="shared" si="4"/>
        <v>-1.0010399999999864E-2</v>
      </c>
      <c r="E81">
        <f t="shared" si="5"/>
        <v>-9.9980403077008402E-3</v>
      </c>
    </row>
    <row r="82" spans="1:5">
      <c r="A82">
        <v>81</v>
      </c>
      <c r="B82" s="2">
        <v>0.64739910000000001</v>
      </c>
      <c r="C82">
        <f t="shared" si="3"/>
        <v>-1.4268249999999982E-2</v>
      </c>
      <c r="D82">
        <f t="shared" si="4"/>
        <v>3.8883699999999966E-2</v>
      </c>
      <c r="E82">
        <f t="shared" si="5"/>
        <v>3.887182893298527E-2</v>
      </c>
    </row>
    <row r="83" spans="1:5">
      <c r="A83">
        <v>82</v>
      </c>
      <c r="B83" s="2">
        <v>0.65257270000000001</v>
      </c>
      <c r="C83">
        <f t="shared" si="3"/>
        <v>-5.0167999999999879E-3</v>
      </c>
      <c r="D83">
        <f t="shared" si="4"/>
        <v>-2.0380800000000088E-2</v>
      </c>
      <c r="E83">
        <f t="shared" si="5"/>
        <v>-2.0380030599615725E-2</v>
      </c>
    </row>
    <row r="84" spans="1:5">
      <c r="A84">
        <v>83</v>
      </c>
      <c r="B84" s="2">
        <v>0.63736550000000003</v>
      </c>
      <c r="C84">
        <f t="shared" si="3"/>
        <v>-5.0186500000000134E-3</v>
      </c>
      <c r="D84">
        <f t="shared" si="4"/>
        <v>2.0377099999999926E-2</v>
      </c>
      <c r="E84">
        <f t="shared" si="5"/>
        <v>2.0376330171861759E-2</v>
      </c>
    </row>
    <row r="85" spans="1:5">
      <c r="A85">
        <v>84</v>
      </c>
      <c r="B85" s="2">
        <v>0.64253539999999998</v>
      </c>
      <c r="C85">
        <f t="shared" si="3"/>
        <v>-8.6183000000000232E-3</v>
      </c>
      <c r="D85">
        <f t="shared" si="4"/>
        <v>-2.7576399999999834E-2</v>
      </c>
      <c r="E85">
        <f t="shared" si="5"/>
        <v>-2.7573327925634779E-2</v>
      </c>
    </row>
    <row r="86" spans="1:5">
      <c r="A86">
        <v>85</v>
      </c>
      <c r="B86" s="2">
        <v>0.62012889999999998</v>
      </c>
      <c r="C86">
        <f t="shared" si="3"/>
        <v>-3.3641250000000011E-2</v>
      </c>
      <c r="D86">
        <f t="shared" si="4"/>
        <v>-2.246949999999992E-2</v>
      </c>
      <c r="E86">
        <f t="shared" si="5"/>
        <v>-2.2431409654627577E-2</v>
      </c>
    </row>
    <row r="87" spans="1:5">
      <c r="A87">
        <v>86</v>
      </c>
      <c r="B87" s="2">
        <v>0.57525289999999996</v>
      </c>
      <c r="C87">
        <f t="shared" si="3"/>
        <v>-5.2347350000000015E-2</v>
      </c>
      <c r="D87">
        <f t="shared" si="4"/>
        <v>-1.4942699999999975E-2</v>
      </c>
      <c r="E87">
        <f t="shared" si="5"/>
        <v>-1.4881489722154993E-2</v>
      </c>
    </row>
    <row r="88" spans="1:5">
      <c r="A88">
        <v>87</v>
      </c>
      <c r="B88" s="2">
        <v>0.51543419999999995</v>
      </c>
      <c r="C88">
        <f t="shared" si="3"/>
        <v>-2.6749149999999999E-2</v>
      </c>
      <c r="D88">
        <f t="shared" si="4"/>
        <v>6.6139100000000006E-2</v>
      </c>
      <c r="E88">
        <f t="shared" si="5"/>
        <v>6.6068177958017643E-2</v>
      </c>
    </row>
    <row r="89" spans="1:5">
      <c r="A89">
        <v>88</v>
      </c>
      <c r="B89" s="2">
        <v>0.52175459999999996</v>
      </c>
      <c r="C89">
        <f t="shared" si="3"/>
        <v>3.3684999999999965E-3</v>
      </c>
      <c r="D89">
        <f t="shared" si="4"/>
        <v>-5.9038000000000146E-3</v>
      </c>
      <c r="E89">
        <f t="shared" si="5"/>
        <v>-5.9036995176370783E-3</v>
      </c>
    </row>
    <row r="90" spans="1:5">
      <c r="A90">
        <v>89</v>
      </c>
      <c r="B90" s="2">
        <v>0.52217119999999995</v>
      </c>
      <c r="C90">
        <f t="shared" si="3"/>
        <v>-9.2401500000000025E-3</v>
      </c>
      <c r="D90">
        <f t="shared" si="4"/>
        <v>-1.9313499999999983E-2</v>
      </c>
      <c r="E90">
        <f t="shared" si="5"/>
        <v>-1.9311026773235557E-2</v>
      </c>
    </row>
    <row r="91" spans="1:5">
      <c r="A91">
        <v>90</v>
      </c>
      <c r="B91" s="2">
        <v>0.50327429999999995</v>
      </c>
      <c r="C91">
        <f t="shared" si="3"/>
        <v>2.1573500000000023E-3</v>
      </c>
      <c r="D91">
        <f t="shared" si="4"/>
        <v>4.2108499999999882E-2</v>
      </c>
      <c r="E91">
        <f t="shared" si="5"/>
        <v>4.2108206032227306E-2</v>
      </c>
    </row>
    <row r="92" spans="1:5">
      <c r="A92">
        <v>91</v>
      </c>
      <c r="B92" s="2">
        <v>0.52648589999999995</v>
      </c>
      <c r="C92">
        <f t="shared" si="3"/>
        <v>5.065350000000024E-3</v>
      </c>
      <c r="D92">
        <f t="shared" si="4"/>
        <v>-3.6292500000000061E-2</v>
      </c>
      <c r="E92">
        <f t="shared" si="5"/>
        <v>-3.6291103267835974E-2</v>
      </c>
    </row>
    <row r="93" spans="1:5">
      <c r="A93">
        <v>92</v>
      </c>
      <c r="B93" s="2">
        <v>0.513405</v>
      </c>
      <c r="C93">
        <f t="shared" si="3"/>
        <v>-3.3213749999999986E-2</v>
      </c>
      <c r="D93">
        <f t="shared" si="4"/>
        <v>-4.0265700000000071E-2</v>
      </c>
      <c r="E93">
        <f t="shared" si="5"/>
        <v>-4.0199162906141873E-2</v>
      </c>
    </row>
    <row r="94" spans="1:5">
      <c r="A94">
        <v>93</v>
      </c>
      <c r="B94" s="2">
        <v>0.46005839999999998</v>
      </c>
      <c r="C94">
        <f t="shared" si="3"/>
        <v>-6.9322500000000009E-2</v>
      </c>
      <c r="D94">
        <f t="shared" si="4"/>
        <v>-3.1951799999999975E-2</v>
      </c>
      <c r="E94">
        <f t="shared" si="5"/>
        <v>-3.1722854043604011E-2</v>
      </c>
    </row>
    <row r="95" spans="1:5">
      <c r="A95">
        <v>94</v>
      </c>
      <c r="B95" s="2">
        <v>0.37475999999999998</v>
      </c>
      <c r="C95">
        <f t="shared" si="3"/>
        <v>-8.0207899999999999E-2</v>
      </c>
      <c r="D95">
        <f t="shared" si="4"/>
        <v>1.0180999999999996E-2</v>
      </c>
      <c r="E95">
        <f t="shared" si="5"/>
        <v>1.0083537921947256E-2</v>
      </c>
    </row>
    <row r="96" spans="1:5">
      <c r="A96">
        <v>95</v>
      </c>
      <c r="B96" s="2">
        <v>0.29964259999999998</v>
      </c>
      <c r="C96">
        <f t="shared" si="3"/>
        <v>-3.7787299999999996E-2</v>
      </c>
      <c r="D96">
        <f t="shared" si="4"/>
        <v>7.4660200000000065E-2</v>
      </c>
      <c r="E96">
        <f t="shared" si="5"/>
        <v>7.4500576224193094E-2</v>
      </c>
    </row>
    <row r="97" spans="1:5">
      <c r="A97">
        <v>96</v>
      </c>
      <c r="B97" s="2">
        <v>0.29918539999999999</v>
      </c>
      <c r="C97">
        <f t="shared" si="3"/>
        <v>-1.0593999999999992E-2</v>
      </c>
      <c r="D97">
        <f t="shared" si="4"/>
        <v>-2.0273600000000003E-2</v>
      </c>
      <c r="E97">
        <f t="shared" si="5"/>
        <v>-2.0270187433321131E-2</v>
      </c>
    </row>
    <row r="98" spans="1:5">
      <c r="A98">
        <v>97</v>
      </c>
      <c r="B98" s="2">
        <v>0.2784546</v>
      </c>
      <c r="C98">
        <f t="shared" si="3"/>
        <v>-1.4828900000000006E-2</v>
      </c>
      <c r="D98">
        <f t="shared" si="4"/>
        <v>1.1803800000000031E-2</v>
      </c>
      <c r="E98">
        <f t="shared" si="5"/>
        <v>1.1799907652430565E-2</v>
      </c>
    </row>
    <row r="99" spans="1:5">
      <c r="A99">
        <v>98</v>
      </c>
      <c r="B99" s="2">
        <v>0.26952759999999998</v>
      </c>
      <c r="C99">
        <f>(B100-B98)/2</f>
        <v>-2.6431899999999994E-2</v>
      </c>
      <c r="D99">
        <f>B100+B98-2*B99</f>
        <v>-3.500979999999998E-2</v>
      </c>
      <c r="E99">
        <f>D99/((1+C99^2)^(3/2))</f>
        <v>-3.4973142864473172E-2</v>
      </c>
    </row>
    <row r="100" spans="1:5">
      <c r="A100">
        <v>99</v>
      </c>
      <c r="B100" s="2">
        <v>0.22559080000000001</v>
      </c>
      <c r="C100" t="s">
        <v>6</v>
      </c>
      <c r="D100" t="s">
        <v>5</v>
      </c>
      <c r="E100" t="s">
        <v>5</v>
      </c>
    </row>
    <row r="101" spans="1:5">
      <c r="A101">
        <v>100</v>
      </c>
      <c r="B101" s="2">
        <v>0</v>
      </c>
      <c r="C101" t="s">
        <v>5</v>
      </c>
      <c r="D101" t="s">
        <v>5</v>
      </c>
      <c r="E101" t="s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82D3A-2DE9-F54E-AB11-8AA429B2A4EE}">
  <dimension ref="A1:CV101"/>
  <sheetViews>
    <sheetView workbookViewId="0">
      <selection activeCell="B3" sqref="B3:B101"/>
    </sheetView>
  </sheetViews>
  <sheetFormatPr baseColWidth="10" defaultRowHeight="15"/>
  <cols>
    <col min="1" max="1" width="17" bestFit="1" customWidth="1"/>
  </cols>
  <sheetData>
    <row r="1" spans="1:100">
      <c r="B1" t="s">
        <v>0</v>
      </c>
      <c r="C1" t="s">
        <v>1</v>
      </c>
      <c r="D1" t="s">
        <v>2</v>
      </c>
      <c r="E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</row>
    <row r="2" spans="1:100">
      <c r="A2">
        <v>1</v>
      </c>
      <c r="B2" t="s">
        <v>4</v>
      </c>
      <c r="C2" t="s">
        <v>4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</row>
    <row r="3" spans="1:100">
      <c r="A3">
        <v>2</v>
      </c>
      <c r="B3" s="2">
        <v>2.679942</v>
      </c>
      <c r="C3">
        <f>B4-B3</f>
        <v>-0.35514599999999996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</row>
    <row r="4" spans="1:100">
      <c r="A4">
        <v>3</v>
      </c>
      <c r="B4" s="2">
        <v>2.3247960000000001</v>
      </c>
      <c r="C4">
        <f t="shared" ref="C4:C35" si="0">(B5-B3)/2</f>
        <v>0.311774</v>
      </c>
      <c r="D4">
        <f t="shared" ref="D4:D35" si="1">B5+B3-2*B4</f>
        <v>1.3338400000000004</v>
      </c>
      <c r="E4" s="3">
        <f>D4/((1+C4^2)^(3/2))</f>
        <v>1.1605750810417572</v>
      </c>
    </row>
    <row r="5" spans="1:100">
      <c r="A5">
        <v>4</v>
      </c>
      <c r="B5" s="2">
        <v>3.30349</v>
      </c>
      <c r="C5">
        <f t="shared" si="0"/>
        <v>0.42068850000000002</v>
      </c>
      <c r="D5">
        <f t="shared" si="1"/>
        <v>-1.1160110000000003</v>
      </c>
      <c r="E5" s="3">
        <f t="shared" ref="E5:E68" si="2">D5/((1+C5^2)^(3/2))</f>
        <v>-0.87400819960288889</v>
      </c>
    </row>
    <row r="6" spans="1:100">
      <c r="A6">
        <v>5</v>
      </c>
      <c r="B6" s="2">
        <v>3.1661730000000001</v>
      </c>
      <c r="C6">
        <f t="shared" si="0"/>
        <v>0.38996750000000002</v>
      </c>
      <c r="D6">
        <f t="shared" si="1"/>
        <v>1.0545689999999999</v>
      </c>
      <c r="E6" s="3">
        <f t="shared" si="2"/>
        <v>0.85281350510232468</v>
      </c>
    </row>
    <row r="7" spans="1:100">
      <c r="A7">
        <v>6</v>
      </c>
      <c r="B7" s="2">
        <v>4.0834250000000001</v>
      </c>
      <c r="C7">
        <f t="shared" si="0"/>
        <v>-0.18842749999999997</v>
      </c>
      <c r="D7">
        <f t="shared" si="1"/>
        <v>-2.2113589999999999</v>
      </c>
      <c r="E7" s="3">
        <f t="shared" si="2"/>
        <v>-2.0986064409777456</v>
      </c>
    </row>
    <row r="8" spans="1:100">
      <c r="A8">
        <v>7</v>
      </c>
      <c r="B8" s="2">
        <v>2.7893180000000002</v>
      </c>
      <c r="C8">
        <f t="shared" si="0"/>
        <v>-0.59773450000000006</v>
      </c>
      <c r="D8">
        <f t="shared" si="1"/>
        <v>1.3927449999999997</v>
      </c>
      <c r="E8" s="3">
        <f t="shared" si="2"/>
        <v>0.88077361909312679</v>
      </c>
    </row>
    <row r="9" spans="1:100">
      <c r="A9">
        <v>8</v>
      </c>
      <c r="B9" s="2">
        <v>2.887956</v>
      </c>
      <c r="C9">
        <f t="shared" si="0"/>
        <v>7.64539999999998E-2</v>
      </c>
      <c r="D9">
        <f t="shared" si="1"/>
        <v>-4.4368000000000407E-2</v>
      </c>
      <c r="E9" s="3">
        <f t="shared" si="2"/>
        <v>-4.3981812367347668E-2</v>
      </c>
    </row>
    <row r="10" spans="1:100">
      <c r="A10">
        <v>9</v>
      </c>
      <c r="B10" s="2">
        <v>2.9422259999999998</v>
      </c>
      <c r="C10">
        <f t="shared" si="0"/>
        <v>2.3328500000000085E-2</v>
      </c>
      <c r="D10">
        <f t="shared" si="1"/>
        <v>-6.188299999999991E-2</v>
      </c>
      <c r="E10" s="3">
        <f t="shared" si="2"/>
        <v>-6.1832517495054209E-2</v>
      </c>
    </row>
    <row r="11" spans="1:100">
      <c r="A11">
        <v>10</v>
      </c>
      <c r="B11" s="2">
        <v>2.9346130000000001</v>
      </c>
      <c r="C11">
        <f t="shared" si="0"/>
        <v>-7.2301999999999866E-2</v>
      </c>
      <c r="D11">
        <f t="shared" si="1"/>
        <v>-0.12937799999999999</v>
      </c>
      <c r="E11" s="3">
        <f t="shared" si="2"/>
        <v>-0.12837008842030134</v>
      </c>
    </row>
    <row r="12" spans="1:100">
      <c r="A12">
        <v>11</v>
      </c>
      <c r="B12" s="2">
        <v>2.7976220000000001</v>
      </c>
      <c r="C12">
        <f t="shared" si="0"/>
        <v>-0.18113250000000014</v>
      </c>
      <c r="D12">
        <f t="shared" si="1"/>
        <v>-8.8282999999999667E-2</v>
      </c>
      <c r="E12" s="3">
        <f t="shared" si="2"/>
        <v>-8.4109891575735354E-2</v>
      </c>
    </row>
    <row r="13" spans="1:100">
      <c r="A13">
        <v>12</v>
      </c>
      <c r="B13" s="2">
        <v>2.5723479999999999</v>
      </c>
      <c r="C13">
        <f t="shared" si="0"/>
        <v>-0.17997900000000011</v>
      </c>
      <c r="D13">
        <f t="shared" si="1"/>
        <v>9.0590000000000614E-2</v>
      </c>
      <c r="E13" s="3">
        <f t="shared" si="2"/>
        <v>8.6360079991442212E-2</v>
      </c>
    </row>
    <row r="14" spans="1:100">
      <c r="A14">
        <v>13</v>
      </c>
      <c r="B14" s="2">
        <v>2.4376639999999998</v>
      </c>
      <c r="C14">
        <f t="shared" si="0"/>
        <v>-9.5026499999999903E-2</v>
      </c>
      <c r="D14">
        <f t="shared" si="1"/>
        <v>7.9315000000000246E-2</v>
      </c>
      <c r="E14" s="3">
        <f t="shared" si="2"/>
        <v>7.8252674111060391E-2</v>
      </c>
    </row>
    <row r="15" spans="1:100">
      <c r="A15">
        <v>14</v>
      </c>
      <c r="B15" s="2">
        <v>2.3822950000000001</v>
      </c>
      <c r="C15">
        <f t="shared" si="0"/>
        <v>-8.2109999999999683E-3</v>
      </c>
      <c r="D15">
        <f t="shared" si="1"/>
        <v>9.4315999999999178E-2</v>
      </c>
      <c r="E15" s="3">
        <f t="shared" si="2"/>
        <v>9.43064625529903E-2</v>
      </c>
    </row>
    <row r="16" spans="1:100">
      <c r="A16">
        <v>15</v>
      </c>
      <c r="B16" s="2">
        <v>2.4212419999999999</v>
      </c>
      <c r="C16">
        <f t="shared" si="0"/>
        <v>6.1180000000000678E-3</v>
      </c>
      <c r="D16">
        <f t="shared" si="1"/>
        <v>-6.5657999999999994E-2</v>
      </c>
      <c r="E16" s="3">
        <f t="shared" si="2"/>
        <v>-6.5654313811542742E-2</v>
      </c>
    </row>
    <row r="17" spans="1:5">
      <c r="A17">
        <v>16</v>
      </c>
      <c r="B17" s="2">
        <v>2.3945310000000002</v>
      </c>
      <c r="C17">
        <f t="shared" si="0"/>
        <v>-7.3024999999999896E-3</v>
      </c>
      <c r="D17">
        <f t="shared" si="1"/>
        <v>3.8816999999998991E-2</v>
      </c>
      <c r="E17" s="3">
        <f t="shared" si="2"/>
        <v>3.8813895244467468E-2</v>
      </c>
    </row>
    <row r="18" spans="1:5">
      <c r="A18">
        <v>17</v>
      </c>
      <c r="B18" s="2">
        <v>2.4066369999999999</v>
      </c>
      <c r="C18">
        <f t="shared" si="0"/>
        <v>-5.9719999999999995E-2</v>
      </c>
      <c r="D18">
        <f t="shared" si="1"/>
        <v>-0.14365199999999945</v>
      </c>
      <c r="E18" s="3">
        <f t="shared" si="2"/>
        <v>-0.14288691420668534</v>
      </c>
    </row>
    <row r="19" spans="1:5">
      <c r="A19">
        <v>18</v>
      </c>
      <c r="B19" s="2">
        <v>2.2750910000000002</v>
      </c>
      <c r="C19">
        <f t="shared" si="0"/>
        <v>-4.9479999999999524E-3</v>
      </c>
      <c r="D19">
        <f t="shared" si="1"/>
        <v>0.25319599999999998</v>
      </c>
      <c r="E19" s="3">
        <f t="shared" si="2"/>
        <v>0.25318670190047088</v>
      </c>
    </row>
    <row r="20" spans="1:5">
      <c r="A20">
        <v>19</v>
      </c>
      <c r="B20" s="2">
        <v>2.396741</v>
      </c>
      <c r="C20">
        <f t="shared" si="0"/>
        <v>1.6950499999999868E-2</v>
      </c>
      <c r="D20">
        <f t="shared" si="1"/>
        <v>-0.20939900000000033</v>
      </c>
      <c r="E20">
        <f t="shared" si="2"/>
        <v>-0.20930878579280218</v>
      </c>
    </row>
    <row r="21" spans="1:5">
      <c r="A21">
        <v>20</v>
      </c>
      <c r="B21" s="2">
        <v>2.3089919999999999</v>
      </c>
      <c r="C21">
        <f t="shared" si="0"/>
        <v>-6.5546000000000104E-2</v>
      </c>
      <c r="D21">
        <f t="shared" si="1"/>
        <v>4.440600000000039E-2</v>
      </c>
      <c r="E21">
        <f t="shared" si="2"/>
        <v>4.4121358381527323E-2</v>
      </c>
    </row>
    <row r="22" spans="1:5">
      <c r="A22">
        <v>21</v>
      </c>
      <c r="B22" s="2">
        <v>2.2656489999999998</v>
      </c>
      <c r="C22">
        <f t="shared" si="0"/>
        <v>-9.9658999999999942E-2</v>
      </c>
      <c r="D22">
        <f t="shared" si="1"/>
        <v>-0.11263199999999962</v>
      </c>
      <c r="E22">
        <f t="shared" si="2"/>
        <v>-0.11097461580551758</v>
      </c>
    </row>
    <row r="23" spans="1:5">
      <c r="A23">
        <v>22</v>
      </c>
      <c r="B23" s="2">
        <v>2.109674</v>
      </c>
      <c r="C23">
        <f t="shared" si="0"/>
        <v>-3.9770499999999931E-2</v>
      </c>
      <c r="D23">
        <f t="shared" si="1"/>
        <v>0.23240899999999964</v>
      </c>
      <c r="E23">
        <f t="shared" si="2"/>
        <v>0.23185868875467558</v>
      </c>
    </row>
    <row r="24" spans="1:5">
      <c r="A24">
        <v>23</v>
      </c>
      <c r="B24" s="2">
        <v>2.1861079999999999</v>
      </c>
      <c r="C24">
        <f t="shared" si="0"/>
        <v>-3.1614000000000031E-2</v>
      </c>
      <c r="D24">
        <f t="shared" si="1"/>
        <v>-0.21609600000000029</v>
      </c>
      <c r="E24">
        <f t="shared" si="2"/>
        <v>-0.21577244016019528</v>
      </c>
    </row>
    <row r="25" spans="1:5">
      <c r="A25">
        <v>24</v>
      </c>
      <c r="B25" s="2">
        <v>2.046446</v>
      </c>
      <c r="C25">
        <f t="shared" si="0"/>
        <v>-0.10156949999999998</v>
      </c>
      <c r="D25">
        <f t="shared" si="1"/>
        <v>7.6184999999999725E-2</v>
      </c>
      <c r="E25">
        <f t="shared" si="2"/>
        <v>7.5021093726626131E-2</v>
      </c>
    </row>
    <row r="26" spans="1:5">
      <c r="A26">
        <v>25</v>
      </c>
      <c r="B26" s="2">
        <v>1.982969</v>
      </c>
      <c r="C26">
        <f t="shared" si="0"/>
        <v>-3.2321000000000044E-2</v>
      </c>
      <c r="D26">
        <f t="shared" si="1"/>
        <v>6.2311999999999923E-2</v>
      </c>
      <c r="E26">
        <f t="shared" si="2"/>
        <v>6.2214486275730292E-2</v>
      </c>
    </row>
    <row r="27" spans="1:5">
      <c r="A27">
        <v>26</v>
      </c>
      <c r="B27" s="2">
        <v>1.9818039999999999</v>
      </c>
      <c r="C27">
        <f t="shared" si="0"/>
        <v>-9.144000000000041E-3</v>
      </c>
      <c r="D27">
        <f t="shared" si="1"/>
        <v>-1.5957999999999917E-2</v>
      </c>
      <c r="E27">
        <f t="shared" si="2"/>
        <v>-1.595599877110002E-2</v>
      </c>
    </row>
    <row r="28" spans="1:5">
      <c r="A28">
        <v>27</v>
      </c>
      <c r="B28" s="2">
        <v>1.9646809999999999</v>
      </c>
      <c r="C28">
        <f t="shared" si="0"/>
        <v>2.8963500000000142E-2</v>
      </c>
      <c r="D28">
        <f t="shared" si="1"/>
        <v>9.2173000000000282E-2</v>
      </c>
      <c r="E28">
        <f t="shared" si="2"/>
        <v>9.2057137773912986E-2</v>
      </c>
    </row>
    <row r="29" spans="1:5">
      <c r="A29">
        <v>28</v>
      </c>
      <c r="B29" s="2">
        <v>2.0397310000000002</v>
      </c>
      <c r="C29">
        <f t="shared" si="0"/>
        <v>9.6815000000000095E-3</v>
      </c>
      <c r="D29">
        <f t="shared" si="1"/>
        <v>-0.13073700000000077</v>
      </c>
      <c r="E29">
        <f t="shared" si="2"/>
        <v>-0.13071862090204364</v>
      </c>
    </row>
    <row r="30" spans="1:5">
      <c r="A30">
        <v>29</v>
      </c>
      <c r="B30" s="2">
        <v>1.9840439999999999</v>
      </c>
      <c r="C30">
        <f t="shared" si="0"/>
        <v>-0.12429250000000014</v>
      </c>
      <c r="D30">
        <f t="shared" si="1"/>
        <v>-0.13721099999999975</v>
      </c>
      <c r="E30">
        <f t="shared" si="2"/>
        <v>-0.13409173044488693</v>
      </c>
    </row>
    <row r="31" spans="1:5">
      <c r="A31">
        <v>30</v>
      </c>
      <c r="B31" s="2">
        <v>1.7911459999999999</v>
      </c>
      <c r="C31">
        <f t="shared" si="0"/>
        <v>-6.9942999999999977E-2</v>
      </c>
      <c r="D31">
        <f t="shared" si="1"/>
        <v>0.2459100000000003</v>
      </c>
      <c r="E31">
        <f t="shared" si="2"/>
        <v>0.24411647575730369</v>
      </c>
    </row>
    <row r="32" spans="1:5">
      <c r="A32">
        <v>31</v>
      </c>
      <c r="B32" s="2">
        <v>1.844158</v>
      </c>
      <c r="C32">
        <f t="shared" si="0"/>
        <v>7.1826500000000015E-2</v>
      </c>
      <c r="D32">
        <f t="shared" si="1"/>
        <v>3.7628999999999913E-2</v>
      </c>
      <c r="E32">
        <f t="shared" si="2"/>
        <v>3.7339672002019188E-2</v>
      </c>
    </row>
    <row r="33" spans="1:5">
      <c r="A33">
        <v>32</v>
      </c>
      <c r="B33" s="2">
        <v>1.9347989999999999</v>
      </c>
      <c r="C33">
        <f t="shared" si="0"/>
        <v>-2.5204000000000004E-2</v>
      </c>
      <c r="D33">
        <f t="shared" si="1"/>
        <v>-0.23168999999999995</v>
      </c>
      <c r="E33">
        <f t="shared" si="2"/>
        <v>-0.23146940647698552</v>
      </c>
    </row>
    <row r="34" spans="1:5">
      <c r="A34">
        <v>33</v>
      </c>
      <c r="B34" s="2">
        <v>1.79375</v>
      </c>
      <c r="C34">
        <f t="shared" si="0"/>
        <v>-0.11943099999999995</v>
      </c>
      <c r="D34">
        <f t="shared" si="1"/>
        <v>4.323599999999983E-2</v>
      </c>
      <c r="E34">
        <f t="shared" si="2"/>
        <v>4.2327161315350609E-2</v>
      </c>
    </row>
    <row r="35" spans="1:5">
      <c r="A35">
        <v>34</v>
      </c>
      <c r="B35" s="2">
        <v>1.695937</v>
      </c>
      <c r="C35">
        <f t="shared" si="0"/>
        <v>2.4732500000000046E-2</v>
      </c>
      <c r="D35">
        <f t="shared" si="1"/>
        <v>0.24509099999999995</v>
      </c>
      <c r="E35">
        <f t="shared" si="2"/>
        <v>0.24486628984578823</v>
      </c>
    </row>
    <row r="36" spans="1:5">
      <c r="A36">
        <v>35</v>
      </c>
      <c r="B36" s="2">
        <v>1.843215</v>
      </c>
      <c r="C36">
        <f t="shared" ref="C36:C67" si="3">(B37-B35)/2</f>
        <v>-1.2295500000000015E-2</v>
      </c>
      <c r="D36">
        <f t="shared" ref="D36:D67" si="4">B37+B35-2*B36</f>
        <v>-0.31914700000000007</v>
      </c>
      <c r="E36">
        <f t="shared" si="2"/>
        <v>-0.31907464103436661</v>
      </c>
    </row>
    <row r="37" spans="1:5">
      <c r="A37">
        <v>36</v>
      </c>
      <c r="B37" s="2">
        <v>1.671346</v>
      </c>
      <c r="C37">
        <f t="shared" si="3"/>
        <v>-5.3024999999999989E-2</v>
      </c>
      <c r="D37">
        <f t="shared" si="4"/>
        <v>0.2376879999999999</v>
      </c>
      <c r="E37">
        <f t="shared" si="2"/>
        <v>0.23668906820980043</v>
      </c>
    </row>
    <row r="38" spans="1:5">
      <c r="A38">
        <v>37</v>
      </c>
      <c r="B38" s="2">
        <v>1.7371650000000001</v>
      </c>
      <c r="C38">
        <f t="shared" si="3"/>
        <v>1.0999500000000051E-2</v>
      </c>
      <c r="D38">
        <f t="shared" si="4"/>
        <v>-0.10963900000000004</v>
      </c>
      <c r="E38">
        <f t="shared" si="2"/>
        <v>-0.10961910533932663</v>
      </c>
    </row>
    <row r="39" spans="1:5">
      <c r="A39">
        <v>38</v>
      </c>
      <c r="B39" s="2">
        <v>1.6933450000000001</v>
      </c>
      <c r="C39">
        <f t="shared" si="3"/>
        <v>-3.9868000000000015E-2</v>
      </c>
      <c r="D39">
        <f t="shared" si="4"/>
        <v>7.9039999999999111E-3</v>
      </c>
      <c r="E39">
        <f t="shared" si="2"/>
        <v>7.8851927643518328E-3</v>
      </c>
    </row>
    <row r="40" spans="1:5">
      <c r="A40">
        <v>39</v>
      </c>
      <c r="B40" s="2">
        <v>1.657429</v>
      </c>
      <c r="C40">
        <f t="shared" si="3"/>
        <v>-2.8127000000000013E-2</v>
      </c>
      <c r="D40">
        <f t="shared" si="4"/>
        <v>1.5578000000000092E-2</v>
      </c>
      <c r="E40">
        <f t="shared" si="2"/>
        <v>1.5559531973432449E-2</v>
      </c>
    </row>
    <row r="41" spans="1:5">
      <c r="A41">
        <v>40</v>
      </c>
      <c r="B41" s="2">
        <v>1.6370910000000001</v>
      </c>
      <c r="C41">
        <f t="shared" si="3"/>
        <v>-2.4283000000000055E-2</v>
      </c>
      <c r="D41">
        <f t="shared" si="4"/>
        <v>-7.8900000000001747E-3</v>
      </c>
      <c r="E41">
        <f t="shared" si="2"/>
        <v>-7.8830264658127161E-3</v>
      </c>
    </row>
    <row r="42" spans="1:5">
      <c r="A42">
        <v>41</v>
      </c>
      <c r="B42" s="2">
        <v>1.6088629999999999</v>
      </c>
      <c r="C42">
        <f t="shared" si="3"/>
        <v>-3.9803499999999992E-2</v>
      </c>
      <c r="D42">
        <f t="shared" si="4"/>
        <v>-2.3150999999999478E-2</v>
      </c>
      <c r="E42">
        <f t="shared" si="2"/>
        <v>-2.309609091591151E-2</v>
      </c>
    </row>
    <row r="43" spans="1:5">
      <c r="A43">
        <v>42</v>
      </c>
      <c r="B43" s="2">
        <v>1.5574840000000001</v>
      </c>
      <c r="C43">
        <f t="shared" si="3"/>
        <v>-3.0599500000000002E-2</v>
      </c>
      <c r="D43">
        <f t="shared" si="4"/>
        <v>4.1558999999999457E-2</v>
      </c>
      <c r="E43">
        <f t="shared" si="2"/>
        <v>4.1500698871329837E-2</v>
      </c>
    </row>
    <row r="44" spans="1:5">
      <c r="A44">
        <v>43</v>
      </c>
      <c r="B44" s="2">
        <v>1.5476639999999999</v>
      </c>
      <c r="C44">
        <f t="shared" si="3"/>
        <v>-4.9513500000000099E-2</v>
      </c>
      <c r="D44">
        <f t="shared" si="4"/>
        <v>-7.9387000000000096E-2</v>
      </c>
      <c r="E44">
        <f t="shared" si="2"/>
        <v>-7.9095955913832491E-2</v>
      </c>
    </row>
    <row r="45" spans="1:5">
      <c r="A45">
        <v>44</v>
      </c>
      <c r="B45" s="2">
        <v>1.4584569999999999</v>
      </c>
      <c r="C45">
        <f t="shared" si="3"/>
        <v>-5.2817499999999962E-2</v>
      </c>
      <c r="D45">
        <f t="shared" si="4"/>
        <v>7.2779000000000149E-2</v>
      </c>
      <c r="E45">
        <f t="shared" si="2"/>
        <v>7.247551245240097E-2</v>
      </c>
    </row>
    <row r="46" spans="1:5">
      <c r="A46">
        <v>45</v>
      </c>
      <c r="B46" s="2">
        <v>1.442029</v>
      </c>
      <c r="C46">
        <f t="shared" si="3"/>
        <v>-1.9486999999999921E-2</v>
      </c>
      <c r="D46">
        <f t="shared" si="4"/>
        <v>-6.1180000000002899E-3</v>
      </c>
      <c r="E46">
        <f t="shared" si="2"/>
        <v>-6.1145167504159841E-3</v>
      </c>
    </row>
    <row r="47" spans="1:5">
      <c r="A47">
        <v>46</v>
      </c>
      <c r="B47" s="2">
        <v>1.4194830000000001</v>
      </c>
      <c r="C47">
        <f t="shared" si="3"/>
        <v>-1.8066000000000026E-2</v>
      </c>
      <c r="D47">
        <f t="shared" si="4"/>
        <v>8.960000000000079E-3</v>
      </c>
      <c r="E47">
        <f t="shared" si="2"/>
        <v>8.9556152369397457E-3</v>
      </c>
    </row>
    <row r="48" spans="1:5">
      <c r="A48">
        <v>47</v>
      </c>
      <c r="B48" s="2">
        <v>1.405897</v>
      </c>
      <c r="C48">
        <f t="shared" si="3"/>
        <v>-4.3748000000000009E-2</v>
      </c>
      <c r="D48">
        <f t="shared" si="4"/>
        <v>-6.03239999999996E-2</v>
      </c>
      <c r="E48">
        <f t="shared" si="2"/>
        <v>-6.0151233361059514E-2</v>
      </c>
    </row>
    <row r="49" spans="1:5">
      <c r="A49">
        <v>48</v>
      </c>
      <c r="B49" s="2">
        <v>1.331987</v>
      </c>
      <c r="C49">
        <f t="shared" si="3"/>
        <v>-1.6355499999999967E-2</v>
      </c>
      <c r="D49">
        <f t="shared" si="4"/>
        <v>0.11510899999999991</v>
      </c>
      <c r="E49">
        <f t="shared" si="2"/>
        <v>0.11506282754216467</v>
      </c>
    </row>
    <row r="50" spans="1:5">
      <c r="A50">
        <v>49</v>
      </c>
      <c r="B50" s="2">
        <v>1.373186</v>
      </c>
      <c r="C50">
        <f t="shared" si="3"/>
        <v>-1.551199999999997E-2</v>
      </c>
      <c r="D50">
        <f t="shared" si="4"/>
        <v>-0.11342199999999991</v>
      </c>
      <c r="E50">
        <f t="shared" si="2"/>
        <v>-0.11338107454248574</v>
      </c>
    </row>
    <row r="51" spans="1:5">
      <c r="A51">
        <v>50</v>
      </c>
      <c r="B51" s="2">
        <v>1.3009630000000001</v>
      </c>
      <c r="C51">
        <f t="shared" si="3"/>
        <v>-1.2593999999999994E-2</v>
      </c>
      <c r="D51">
        <f t="shared" si="4"/>
        <v>0.11925799999999986</v>
      </c>
      <c r="E51">
        <f t="shared" si="2"/>
        <v>0.11922963256538591</v>
      </c>
    </row>
    <row r="52" spans="1:5">
      <c r="A52">
        <v>51</v>
      </c>
      <c r="B52" s="2">
        <v>1.347998</v>
      </c>
      <c r="C52">
        <f t="shared" si="3"/>
        <v>-2.7908500000000003E-2</v>
      </c>
      <c r="D52">
        <f t="shared" si="4"/>
        <v>-0.14988699999999966</v>
      </c>
      <c r="E52">
        <f t="shared" si="2"/>
        <v>-0.14971205337718385</v>
      </c>
    </row>
    <row r="53" spans="1:5">
      <c r="A53">
        <v>52</v>
      </c>
      <c r="B53" s="2">
        <v>1.2451460000000001</v>
      </c>
      <c r="C53">
        <f t="shared" si="3"/>
        <v>-3.5496500000000042E-2</v>
      </c>
      <c r="D53">
        <f t="shared" si="4"/>
        <v>0.1347109999999998</v>
      </c>
      <c r="E53">
        <f t="shared" si="2"/>
        <v>0.13445679631771743</v>
      </c>
    </row>
    <row r="54" spans="1:5">
      <c r="A54">
        <v>53</v>
      </c>
      <c r="B54" s="2">
        <v>1.2770049999999999</v>
      </c>
      <c r="C54">
        <f t="shared" si="3"/>
        <v>-4.0299000000000085E-2</v>
      </c>
      <c r="D54">
        <f t="shared" si="4"/>
        <v>-0.14431599999999989</v>
      </c>
      <c r="E54">
        <f t="shared" si="2"/>
        <v>-0.14396515650166125</v>
      </c>
    </row>
    <row r="55" spans="1:5">
      <c r="A55">
        <v>54</v>
      </c>
      <c r="B55" s="2">
        <v>1.1645479999999999</v>
      </c>
      <c r="C55">
        <f t="shared" si="3"/>
        <v>-2.5858500000000006E-2</v>
      </c>
      <c r="D55">
        <f t="shared" si="4"/>
        <v>0.17319700000000005</v>
      </c>
      <c r="E55">
        <f t="shared" si="2"/>
        <v>0.17302342969851572</v>
      </c>
    </row>
    <row r="56" spans="1:5">
      <c r="A56">
        <v>55</v>
      </c>
      <c r="B56" s="2">
        <v>1.2252879999999999</v>
      </c>
      <c r="C56">
        <f t="shared" si="3"/>
        <v>-2.4089999999999945E-3</v>
      </c>
      <c r="D56">
        <f t="shared" si="4"/>
        <v>-0.12629800000000024</v>
      </c>
      <c r="E56">
        <f t="shared" si="2"/>
        <v>-0.12629690059379983</v>
      </c>
    </row>
    <row r="57" spans="1:5">
      <c r="A57">
        <v>56</v>
      </c>
      <c r="B57" s="2">
        <v>1.1597299999999999</v>
      </c>
      <c r="C57">
        <f t="shared" si="3"/>
        <v>-4.5115000000000016E-2</v>
      </c>
      <c r="D57">
        <f t="shared" si="4"/>
        <v>4.0885999999999978E-2</v>
      </c>
      <c r="E57">
        <f t="shared" si="2"/>
        <v>4.0761490041188446E-2</v>
      </c>
    </row>
    <row r="58" spans="1:5">
      <c r="A58">
        <v>57</v>
      </c>
      <c r="B58" s="2">
        <v>1.1350579999999999</v>
      </c>
      <c r="C58">
        <f t="shared" si="3"/>
        <v>-3.9672499999999999E-2</v>
      </c>
      <c r="D58">
        <f t="shared" si="4"/>
        <v>-3.0000999999999944E-2</v>
      </c>
      <c r="E58">
        <f t="shared" si="2"/>
        <v>-2.9930310903436605E-2</v>
      </c>
    </row>
    <row r="59" spans="1:5">
      <c r="A59">
        <v>58</v>
      </c>
      <c r="B59" s="2">
        <v>1.0803849999999999</v>
      </c>
      <c r="C59">
        <f t="shared" si="3"/>
        <v>-2.069349999999992E-2</v>
      </c>
      <c r="D59">
        <f t="shared" si="4"/>
        <v>6.7959000000000103E-2</v>
      </c>
      <c r="E59">
        <f t="shared" si="2"/>
        <v>6.7915371153793785E-2</v>
      </c>
    </row>
    <row r="60" spans="1:5">
      <c r="A60">
        <v>59</v>
      </c>
      <c r="B60" s="2">
        <v>1.0936710000000001</v>
      </c>
      <c r="C60">
        <f t="shared" si="3"/>
        <v>3.2170000000000032E-2</v>
      </c>
      <c r="D60">
        <f t="shared" si="4"/>
        <v>3.7767999999999802E-2</v>
      </c>
      <c r="E60">
        <f t="shared" si="2"/>
        <v>3.7709446094973079E-2</v>
      </c>
    </row>
    <row r="61" spans="1:5">
      <c r="A61">
        <v>60</v>
      </c>
      <c r="B61" s="2">
        <v>1.144725</v>
      </c>
      <c r="C61">
        <f t="shared" si="3"/>
        <v>-7.4255000000000848E-3</v>
      </c>
      <c r="D61">
        <f t="shared" si="4"/>
        <v>-0.11695900000000004</v>
      </c>
      <c r="E61">
        <f t="shared" si="2"/>
        <v>-0.11694932732983952</v>
      </c>
    </row>
    <row r="62" spans="1:5">
      <c r="A62">
        <v>61</v>
      </c>
      <c r="B62" s="2">
        <v>1.0788199999999999</v>
      </c>
      <c r="C62">
        <f t="shared" si="3"/>
        <v>-3.0353999999999992E-2</v>
      </c>
      <c r="D62">
        <f t="shared" si="4"/>
        <v>7.1102000000000221E-2</v>
      </c>
      <c r="E62">
        <f t="shared" si="2"/>
        <v>7.1003846677462221E-2</v>
      </c>
    </row>
    <row r="63" spans="1:5">
      <c r="A63">
        <v>62</v>
      </c>
      <c r="B63" s="2">
        <v>1.084017</v>
      </c>
      <c r="C63">
        <f t="shared" si="3"/>
        <v>-2.3324999999999929E-2</v>
      </c>
      <c r="D63">
        <f t="shared" si="4"/>
        <v>-5.7043999999999873E-2</v>
      </c>
      <c r="E63">
        <f t="shared" si="2"/>
        <v>-5.6997478975356536E-2</v>
      </c>
    </row>
    <row r="64" spans="1:5">
      <c r="A64">
        <v>63</v>
      </c>
      <c r="B64" s="2">
        <v>1.03217</v>
      </c>
      <c r="C64">
        <f t="shared" si="3"/>
        <v>-4.1366000000000014E-2</v>
      </c>
      <c r="D64">
        <f t="shared" si="4"/>
        <v>2.0961999999999925E-2</v>
      </c>
      <c r="E64">
        <f t="shared" si="2"/>
        <v>2.0908311290589079E-2</v>
      </c>
    </row>
    <row r="65" spans="1:5">
      <c r="A65">
        <v>64</v>
      </c>
      <c r="B65" s="2">
        <v>1.001285</v>
      </c>
      <c r="C65">
        <f t="shared" si="3"/>
        <v>-1.1160999999999976E-2</v>
      </c>
      <c r="D65">
        <f t="shared" si="4"/>
        <v>3.944800000000015E-2</v>
      </c>
      <c r="E65">
        <f t="shared" si="2"/>
        <v>3.9440630214539217E-2</v>
      </c>
    </row>
    <row r="66" spans="1:5">
      <c r="A66">
        <v>65</v>
      </c>
      <c r="B66" s="2">
        <v>1.0098480000000001</v>
      </c>
      <c r="C66">
        <f t="shared" si="3"/>
        <v>-2.0978649999999988E-2</v>
      </c>
      <c r="D66">
        <f t="shared" si="4"/>
        <v>-5.9083300000000172E-2</v>
      </c>
      <c r="E66">
        <f t="shared" si="2"/>
        <v>-5.9044317272987645E-2</v>
      </c>
    </row>
    <row r="67" spans="1:5">
      <c r="A67">
        <v>66</v>
      </c>
      <c r="B67" s="2">
        <v>0.95932770000000001</v>
      </c>
      <c r="C67">
        <f t="shared" si="3"/>
        <v>-3.1655850000000041E-2</v>
      </c>
      <c r="D67">
        <f t="shared" si="4"/>
        <v>3.7728900000000065E-2</v>
      </c>
      <c r="E67">
        <f t="shared" si="2"/>
        <v>3.7672259164359047E-2</v>
      </c>
    </row>
    <row r="68" spans="1:5">
      <c r="A68">
        <v>67</v>
      </c>
      <c r="B68" s="2">
        <v>0.9465363</v>
      </c>
      <c r="C68">
        <f t="shared" ref="C68:C99" si="5">(B69-B67)/2</f>
        <v>-3.9687500000000209E-3</v>
      </c>
      <c r="D68">
        <f t="shared" ref="D68:D99" si="6">B69+B67-2*B68</f>
        <v>1.7645299999999864E-2</v>
      </c>
      <c r="E68">
        <f t="shared" si="2"/>
        <v>1.7644883112147753E-2</v>
      </c>
    </row>
    <row r="69" spans="1:5">
      <c r="A69">
        <v>68</v>
      </c>
      <c r="B69" s="2">
        <v>0.95139019999999996</v>
      </c>
      <c r="C69">
        <f t="shared" si="5"/>
        <v>-4.9422499999999814E-3</v>
      </c>
      <c r="D69">
        <f t="shared" si="6"/>
        <v>-1.9592300000000007E-2</v>
      </c>
      <c r="E69">
        <f t="shared" ref="E69:E98" si="7">D69/((1+C69^2)^(3/2))</f>
        <v>-1.959158218448416E-2</v>
      </c>
    </row>
    <row r="70" spans="1:5">
      <c r="A70">
        <v>69</v>
      </c>
      <c r="B70" s="2">
        <v>0.93665180000000003</v>
      </c>
      <c r="C70">
        <f t="shared" si="5"/>
        <v>-6.9864999999996735E-4</v>
      </c>
      <c r="D70">
        <f t="shared" si="6"/>
        <v>2.8079499999999813E-2</v>
      </c>
      <c r="E70">
        <f t="shared" si="7"/>
        <v>2.8079479441108477E-2</v>
      </c>
    </row>
    <row r="71" spans="1:5">
      <c r="A71">
        <v>70</v>
      </c>
      <c r="B71" s="2">
        <v>0.94999290000000003</v>
      </c>
      <c r="C71">
        <f t="shared" si="5"/>
        <v>3.5807499999999659E-3</v>
      </c>
      <c r="D71">
        <f t="shared" si="6"/>
        <v>-1.9520700000000168E-2</v>
      </c>
      <c r="E71">
        <f t="shared" si="7"/>
        <v>-1.9520324571112319E-2</v>
      </c>
    </row>
    <row r="72" spans="1:5">
      <c r="A72">
        <v>71</v>
      </c>
      <c r="B72" s="2">
        <v>0.94381329999999997</v>
      </c>
      <c r="C72">
        <f t="shared" si="5"/>
        <v>-1.026195000000002E-2</v>
      </c>
      <c r="D72">
        <f t="shared" si="6"/>
        <v>-8.1647000000000247E-3</v>
      </c>
      <c r="E72">
        <f t="shared" si="7"/>
        <v>-8.1634104620886116E-3</v>
      </c>
    </row>
    <row r="73" spans="1:5">
      <c r="A73">
        <v>72</v>
      </c>
      <c r="B73" s="2">
        <v>0.92946899999999999</v>
      </c>
      <c r="C73">
        <f t="shared" si="5"/>
        <v>-1.9668999999999992E-2</v>
      </c>
      <c r="D73">
        <f t="shared" si="6"/>
        <v>-1.064939999999992E-2</v>
      </c>
      <c r="E73">
        <f t="shared" si="7"/>
        <v>-1.0643223094112917E-2</v>
      </c>
    </row>
    <row r="74" spans="1:5">
      <c r="A74">
        <v>73</v>
      </c>
      <c r="B74" s="2">
        <v>0.90447529999999998</v>
      </c>
      <c r="C74">
        <f t="shared" si="5"/>
        <v>-6.7315000000000014E-3</v>
      </c>
      <c r="D74">
        <f t="shared" si="6"/>
        <v>3.6524400000000012E-2</v>
      </c>
      <c r="E74">
        <f t="shared" si="7"/>
        <v>3.6521917590347758E-2</v>
      </c>
    </row>
    <row r="75" spans="1:5">
      <c r="A75">
        <v>74</v>
      </c>
      <c r="B75" s="2">
        <v>0.91600599999999999</v>
      </c>
      <c r="C75">
        <f t="shared" si="5"/>
        <v>-1.5057499999999724E-3</v>
      </c>
      <c r="D75">
        <f t="shared" si="6"/>
        <v>-2.6072899999999954E-2</v>
      </c>
      <c r="E75">
        <f t="shared" si="7"/>
        <v>-2.6072811328284422E-2</v>
      </c>
    </row>
    <row r="76" spans="1:5">
      <c r="A76">
        <v>75</v>
      </c>
      <c r="B76" s="2">
        <v>0.90146380000000004</v>
      </c>
      <c r="C76">
        <f t="shared" si="5"/>
        <v>-1.7070550000000018E-2</v>
      </c>
      <c r="D76">
        <f t="shared" si="6"/>
        <v>-5.0567000000001361E-3</v>
      </c>
      <c r="E76">
        <f t="shared" si="7"/>
        <v>-5.0544904933800964E-3</v>
      </c>
    </row>
    <row r="77" spans="1:5">
      <c r="A77">
        <v>76</v>
      </c>
      <c r="B77" s="2">
        <v>0.88186489999999995</v>
      </c>
      <c r="C77">
        <f t="shared" si="5"/>
        <v>-1.3645149999999995E-2</v>
      </c>
      <c r="D77">
        <f t="shared" si="6"/>
        <v>1.1907500000000182E-2</v>
      </c>
      <c r="E77">
        <f t="shared" si="7"/>
        <v>1.1904175185567221E-2</v>
      </c>
    </row>
    <row r="78" spans="1:5">
      <c r="A78">
        <v>77</v>
      </c>
      <c r="B78" s="2">
        <v>0.87417350000000005</v>
      </c>
      <c r="C78">
        <f t="shared" si="5"/>
        <v>-5.8274499999999563E-3</v>
      </c>
      <c r="D78">
        <f t="shared" si="6"/>
        <v>3.7278999999998952E-3</v>
      </c>
      <c r="E78">
        <f t="shared" si="7"/>
        <v>3.7277101134560548E-3</v>
      </c>
    </row>
    <row r="79" spans="1:5">
      <c r="A79">
        <v>78</v>
      </c>
      <c r="B79" s="2">
        <v>0.87021000000000004</v>
      </c>
      <c r="C79">
        <f t="shared" si="5"/>
        <v>-1.1679600000000012E-2</v>
      </c>
      <c r="D79">
        <f t="shared" si="6"/>
        <v>-1.5432200000000007E-2</v>
      </c>
      <c r="E79">
        <f t="shared" si="7"/>
        <v>-1.5429042808010975E-2</v>
      </c>
    </row>
    <row r="80" spans="1:5">
      <c r="A80">
        <v>79</v>
      </c>
      <c r="B80" s="2">
        <v>0.85081430000000002</v>
      </c>
      <c r="C80">
        <f t="shared" si="5"/>
        <v>-2.3647850000000026E-2</v>
      </c>
      <c r="D80">
        <f t="shared" si="6"/>
        <v>-8.5043000000000202E-3</v>
      </c>
      <c r="E80">
        <f t="shared" si="7"/>
        <v>-8.4971713110742579E-3</v>
      </c>
    </row>
    <row r="81" spans="1:5">
      <c r="A81">
        <v>80</v>
      </c>
      <c r="B81" s="2">
        <v>0.82291429999999999</v>
      </c>
      <c r="C81">
        <f t="shared" si="5"/>
        <v>-1.2242550000000019E-2</v>
      </c>
      <c r="D81">
        <f t="shared" si="6"/>
        <v>3.1314900000000145E-2</v>
      </c>
      <c r="E81">
        <f t="shared" si="7"/>
        <v>3.1307861101503742E-2</v>
      </c>
    </row>
    <row r="82" spans="1:5">
      <c r="A82">
        <v>81</v>
      </c>
      <c r="B82" s="2">
        <v>0.82632919999999999</v>
      </c>
      <c r="C82">
        <f t="shared" si="5"/>
        <v>-1.18008E-2</v>
      </c>
      <c r="D82">
        <f t="shared" si="6"/>
        <v>-3.0431399999999886E-2</v>
      </c>
      <c r="E82">
        <f t="shared" si="7"/>
        <v>-3.0425044342314484E-2</v>
      </c>
    </row>
    <row r="83" spans="1:5">
      <c r="A83">
        <v>82</v>
      </c>
      <c r="B83" s="2">
        <v>0.79931269999999999</v>
      </c>
      <c r="C83">
        <f t="shared" si="5"/>
        <v>-2.9481849999999976E-2</v>
      </c>
      <c r="D83">
        <f t="shared" si="6"/>
        <v>-4.9307000000000656E-3</v>
      </c>
      <c r="E83">
        <f t="shared" si="7"/>
        <v>-4.9242784824305285E-3</v>
      </c>
    </row>
    <row r="84" spans="1:5">
      <c r="A84">
        <v>83</v>
      </c>
      <c r="B84" s="2">
        <v>0.76736550000000003</v>
      </c>
      <c r="C84">
        <f t="shared" si="5"/>
        <v>-2.2352900000000009E-2</v>
      </c>
      <c r="D84">
        <f t="shared" si="6"/>
        <v>1.9188599999999889E-2</v>
      </c>
      <c r="E84">
        <f t="shared" si="7"/>
        <v>1.9174227539377274E-2</v>
      </c>
    </row>
    <row r="85" spans="1:5">
      <c r="A85">
        <v>84</v>
      </c>
      <c r="B85" s="2">
        <v>0.75460689999999997</v>
      </c>
      <c r="C85">
        <f t="shared" si="5"/>
        <v>-1.7417650000000007E-2</v>
      </c>
      <c r="D85">
        <f t="shared" si="6"/>
        <v>-9.3180999999997738E-3</v>
      </c>
      <c r="E85">
        <f t="shared" si="7"/>
        <v>-9.3138612961006489E-3</v>
      </c>
    </row>
    <row r="86" spans="1:5">
      <c r="A86">
        <v>85</v>
      </c>
      <c r="B86" s="2">
        <v>0.73253020000000002</v>
      </c>
      <c r="C86">
        <f t="shared" si="5"/>
        <v>-2.8523699999999985E-2</v>
      </c>
      <c r="D86">
        <f t="shared" si="6"/>
        <v>-1.2894000000000183E-2</v>
      </c>
      <c r="E86">
        <f t="shared" si="7"/>
        <v>-1.2878280122357413E-2</v>
      </c>
    </row>
    <row r="87" spans="1:5">
      <c r="A87">
        <v>86</v>
      </c>
      <c r="B87" s="2">
        <v>0.6975595</v>
      </c>
      <c r="C87">
        <f t="shared" si="5"/>
        <v>-3.2336450000000017E-2</v>
      </c>
      <c r="D87">
        <f t="shared" si="6"/>
        <v>5.2684999999998983E-3</v>
      </c>
      <c r="E87">
        <f t="shared" si="7"/>
        <v>5.260247308765835E-3</v>
      </c>
    </row>
    <row r="88" spans="1:5">
      <c r="A88">
        <v>87</v>
      </c>
      <c r="B88" s="2">
        <v>0.66785729999999999</v>
      </c>
      <c r="C88">
        <f t="shared" si="5"/>
        <v>-2.5833050000000024E-2</v>
      </c>
      <c r="D88">
        <f t="shared" si="6"/>
        <v>7.7382999999999758E-3</v>
      </c>
      <c r="E88">
        <f t="shared" si="7"/>
        <v>7.7305602659042856E-3</v>
      </c>
    </row>
    <row r="89" spans="1:5">
      <c r="A89">
        <v>88</v>
      </c>
      <c r="B89" s="2">
        <v>0.64589339999999995</v>
      </c>
      <c r="C89">
        <f t="shared" si="5"/>
        <v>-1.0347800000000018E-2</v>
      </c>
      <c r="D89">
        <f t="shared" si="6"/>
        <v>2.3232200000000036E-2</v>
      </c>
      <c r="E89">
        <f t="shared" si="7"/>
        <v>2.3228469049184273E-2</v>
      </c>
    </row>
    <row r="90" spans="1:5">
      <c r="A90">
        <v>89</v>
      </c>
      <c r="B90" s="2">
        <v>0.64716169999999995</v>
      </c>
      <c r="C90">
        <f t="shared" si="5"/>
        <v>-8.4567499999999574E-3</v>
      </c>
      <c r="D90">
        <f t="shared" si="6"/>
        <v>-1.9450100000000026E-2</v>
      </c>
      <c r="E90">
        <f t="shared" si="7"/>
        <v>-1.9448013678377073E-2</v>
      </c>
    </row>
    <row r="91" spans="1:5">
      <c r="A91">
        <v>90</v>
      </c>
      <c r="B91" s="2">
        <v>0.62897990000000004</v>
      </c>
      <c r="C91">
        <f t="shared" si="5"/>
        <v>-2.5991399999999998E-2</v>
      </c>
      <c r="D91">
        <f t="shared" si="6"/>
        <v>-1.5619200000000166E-2</v>
      </c>
      <c r="E91">
        <f t="shared" si="7"/>
        <v>-1.560338596160212E-2</v>
      </c>
    </row>
    <row r="92" spans="1:5">
      <c r="A92">
        <v>91</v>
      </c>
      <c r="B92" s="2">
        <v>0.59517889999999996</v>
      </c>
      <c r="C92">
        <f t="shared" si="5"/>
        <v>-2.6796199999999992E-2</v>
      </c>
      <c r="D92">
        <f t="shared" si="6"/>
        <v>1.4009600000000288E-2</v>
      </c>
      <c r="E92">
        <f t="shared" si="7"/>
        <v>1.3994524429072799E-2</v>
      </c>
    </row>
    <row r="93" spans="1:5">
      <c r="A93">
        <v>92</v>
      </c>
      <c r="B93" s="2">
        <v>0.57538750000000005</v>
      </c>
      <c r="C93">
        <f t="shared" si="5"/>
        <v>-2.8517849999999956E-2</v>
      </c>
      <c r="D93">
        <f t="shared" si="6"/>
        <v>-1.7452900000000104E-2</v>
      </c>
      <c r="E93">
        <f t="shared" si="7"/>
        <v>-1.7431630801848043E-2</v>
      </c>
    </row>
    <row r="94" spans="1:5">
      <c r="A94">
        <v>93</v>
      </c>
      <c r="B94" s="2">
        <v>0.53814320000000004</v>
      </c>
      <c r="C94">
        <f t="shared" si="5"/>
        <v>-3.1604550000000009E-2</v>
      </c>
      <c r="D94">
        <f t="shared" si="6"/>
        <v>1.1279499999999887E-2</v>
      </c>
      <c r="E94">
        <f t="shared" si="7"/>
        <v>1.1262621323854397E-2</v>
      </c>
    </row>
    <row r="95" spans="1:5">
      <c r="A95">
        <v>94</v>
      </c>
      <c r="B95" s="2">
        <v>0.51217840000000003</v>
      </c>
      <c r="C95">
        <f t="shared" si="5"/>
        <v>-2.8875150000000016E-2</v>
      </c>
      <c r="D95">
        <f t="shared" si="6"/>
        <v>-5.820700000000123E-3</v>
      </c>
      <c r="E95">
        <f t="shared" si="7"/>
        <v>-5.8134278546931551E-3</v>
      </c>
    </row>
    <row r="96" spans="1:5">
      <c r="A96">
        <v>95</v>
      </c>
      <c r="B96" s="2">
        <v>0.48039290000000001</v>
      </c>
      <c r="C96">
        <f t="shared" si="5"/>
        <v>-4.0401100000000023E-2</v>
      </c>
      <c r="D96">
        <f t="shared" si="6"/>
        <v>-1.7231200000000002E-2</v>
      </c>
      <c r="E96">
        <f t="shared" si="7"/>
        <v>-1.7189097503483141E-2</v>
      </c>
    </row>
    <row r="97" spans="1:5">
      <c r="A97">
        <v>96</v>
      </c>
      <c r="B97" s="2">
        <v>0.43137619999999999</v>
      </c>
      <c r="C97">
        <f t="shared" si="5"/>
        <v>-4.8613149999999994E-2</v>
      </c>
      <c r="D97">
        <f t="shared" si="6"/>
        <v>8.0710000000006055E-4</v>
      </c>
      <c r="E97">
        <f t="shared" si="7"/>
        <v>8.0424737393982009E-4</v>
      </c>
    </row>
    <row r="98" spans="1:5">
      <c r="A98">
        <v>97</v>
      </c>
      <c r="B98" s="2">
        <v>0.38316660000000002</v>
      </c>
      <c r="C98">
        <f t="shared" si="5"/>
        <v>-4.6928499999999984E-2</v>
      </c>
      <c r="D98">
        <f t="shared" si="6"/>
        <v>2.562199999999959E-3</v>
      </c>
      <c r="E98">
        <f t="shared" si="7"/>
        <v>2.5537592020251619E-3</v>
      </c>
    </row>
    <row r="99" spans="1:5">
      <c r="A99">
        <v>98</v>
      </c>
      <c r="B99" s="2">
        <v>0.33751920000000002</v>
      </c>
      <c r="C99">
        <f t="shared" si="5"/>
        <v>-4.0564750000000011E-2</v>
      </c>
      <c r="D99">
        <f t="shared" si="6"/>
        <v>1.0165299999999933E-2</v>
      </c>
      <c r="E99">
        <f>D99/((1+C99^2)^(3/2))</f>
        <v>1.0140261023466849E-2</v>
      </c>
    </row>
    <row r="100" spans="1:5">
      <c r="A100">
        <v>99</v>
      </c>
      <c r="B100" s="2">
        <v>0.3020371</v>
      </c>
      <c r="C100" t="s">
        <v>6</v>
      </c>
      <c r="D100" t="s">
        <v>5</v>
      </c>
      <c r="E100" t="s">
        <v>5</v>
      </c>
    </row>
    <row r="101" spans="1:5">
      <c r="A101">
        <v>100</v>
      </c>
      <c r="B101" s="2">
        <v>0</v>
      </c>
      <c r="C101" t="s">
        <v>5</v>
      </c>
      <c r="D101" t="s">
        <v>5</v>
      </c>
      <c r="E101" t="s">
        <v>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1878-9B0C-FE40-9DA0-E53CEFCB9BC2}">
  <dimension ref="A1:CV101"/>
  <sheetViews>
    <sheetView zoomScale="110" workbookViewId="0">
      <selection activeCell="B3" sqref="B3:B101"/>
    </sheetView>
  </sheetViews>
  <sheetFormatPr baseColWidth="10" defaultRowHeight="15"/>
  <cols>
    <col min="1" max="1" width="17" bestFit="1" customWidth="1"/>
  </cols>
  <sheetData>
    <row r="1" spans="1:100">
      <c r="B1" t="s">
        <v>0</v>
      </c>
      <c r="C1" t="s">
        <v>1</v>
      </c>
      <c r="D1" t="s">
        <v>2</v>
      </c>
      <c r="E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</row>
    <row r="2" spans="1:100">
      <c r="A2">
        <v>1</v>
      </c>
      <c r="B2" t="s">
        <v>4</v>
      </c>
      <c r="C2" t="s">
        <v>4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</row>
    <row r="3" spans="1:100">
      <c r="A3">
        <v>2</v>
      </c>
      <c r="B3" s="2">
        <v>9.3078769999999995</v>
      </c>
      <c r="C3">
        <f>B4-B3</f>
        <v>-2.2453219999999998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</row>
    <row r="4" spans="1:100">
      <c r="A4">
        <v>3</v>
      </c>
      <c r="B4" s="2">
        <v>7.0625549999999997</v>
      </c>
      <c r="C4">
        <f>(B5-B3)/2</f>
        <v>-1.7036389999999999</v>
      </c>
      <c r="D4">
        <f>B5+B3-2*B4</f>
        <v>1.0833659999999998</v>
      </c>
      <c r="E4">
        <f>D4/((1+C4^2)^(3/2))</f>
        <v>0.14053350909722465</v>
      </c>
    </row>
    <row r="5" spans="1:100">
      <c r="A5">
        <v>4</v>
      </c>
      <c r="B5" s="2">
        <v>5.9005989999999997</v>
      </c>
      <c r="C5">
        <f t="shared" ref="C5:C68" si="0">(B6-B4)/2</f>
        <v>-1.5063424999999997</v>
      </c>
      <c r="D5">
        <f t="shared" ref="D5:D68" si="1">B6+B4-2*B5</f>
        <v>-0.68877299999999941</v>
      </c>
      <c r="E5">
        <f>D5/((1+C5^2)^(3/2))</f>
        <v>-0.11653066827667301</v>
      </c>
    </row>
    <row r="6" spans="1:100">
      <c r="A6">
        <v>5</v>
      </c>
      <c r="B6" s="2">
        <v>4.0498700000000003</v>
      </c>
      <c r="C6">
        <f t="shared" si="0"/>
        <v>-0.86979399999999973</v>
      </c>
      <c r="D6">
        <f t="shared" si="1"/>
        <v>1.9618699999999993</v>
      </c>
      <c r="E6">
        <f t="shared" ref="E6:E68" si="2">D6/((1+C6^2)^(3/2))</f>
        <v>0.84271857356127933</v>
      </c>
    </row>
    <row r="7" spans="1:100">
      <c r="A7">
        <v>6</v>
      </c>
      <c r="B7" s="2">
        <v>4.1610110000000002</v>
      </c>
      <c r="C7">
        <f t="shared" si="0"/>
        <v>-0.39051300000000011</v>
      </c>
      <c r="D7">
        <f t="shared" si="1"/>
        <v>-1.0033080000000005</v>
      </c>
      <c r="E7">
        <f t="shared" si="2"/>
        <v>-0.81090998148735216</v>
      </c>
    </row>
    <row r="8" spans="1:100">
      <c r="A8">
        <v>7</v>
      </c>
      <c r="B8" s="2">
        <v>3.2688440000000001</v>
      </c>
      <c r="C8">
        <f t="shared" si="0"/>
        <v>-0.36768850000000008</v>
      </c>
      <c r="D8">
        <f t="shared" si="1"/>
        <v>1.0489570000000006</v>
      </c>
      <c r="E8">
        <f t="shared" si="2"/>
        <v>0.86726551298165511</v>
      </c>
    </row>
    <row r="9" spans="1:100">
      <c r="A9">
        <v>8</v>
      </c>
      <c r="B9" s="2">
        <v>3.4256340000000001</v>
      </c>
      <c r="C9">
        <f t="shared" si="0"/>
        <v>-0.16628700000000007</v>
      </c>
      <c r="D9">
        <f>B10+B8-2*B9</f>
        <v>-0.64615400000000012</v>
      </c>
      <c r="E9">
        <f t="shared" si="2"/>
        <v>-0.62025079719794851</v>
      </c>
    </row>
    <row r="10" spans="1:100">
      <c r="A10">
        <v>9</v>
      </c>
      <c r="B10" s="2">
        <v>2.9362699999999999</v>
      </c>
      <c r="C10">
        <f t="shared" si="0"/>
        <v>-0.34652450000000012</v>
      </c>
      <c r="D10">
        <f t="shared" si="1"/>
        <v>0.28567900000000002</v>
      </c>
      <c r="E10">
        <f>D10/((1+C10^2)^(3/2))</f>
        <v>0.24099342916666525</v>
      </c>
    </row>
    <row r="11" spans="1:100">
      <c r="A11">
        <v>10</v>
      </c>
      <c r="B11" s="2">
        <v>2.7325849999999998</v>
      </c>
      <c r="C11">
        <f t="shared" si="0"/>
        <v>-0.28165700000000005</v>
      </c>
      <c r="D11">
        <f t="shared" si="1"/>
        <v>-0.15594399999999986</v>
      </c>
      <c r="E11">
        <f t="shared" si="2"/>
        <v>-0.1390711017840135</v>
      </c>
    </row>
    <row r="12" spans="1:100">
      <c r="A12">
        <v>11</v>
      </c>
      <c r="B12" s="2">
        <v>2.3729559999999998</v>
      </c>
      <c r="C12">
        <f t="shared" si="0"/>
        <v>-0.16773749999999987</v>
      </c>
      <c r="D12">
        <f t="shared" si="1"/>
        <v>0.38378300000000021</v>
      </c>
      <c r="E12">
        <f t="shared" si="2"/>
        <v>0.36813742241811148</v>
      </c>
    </row>
    <row r="13" spans="1:100">
      <c r="A13">
        <v>12</v>
      </c>
      <c r="B13" s="2">
        <v>2.3971100000000001</v>
      </c>
      <c r="C13">
        <f>(B14-B12)/2</f>
        <v>-0.10561949999999998</v>
      </c>
      <c r="D13">
        <f t="shared" si="1"/>
        <v>-0.25954700000000042</v>
      </c>
      <c r="E13">
        <f t="shared" si="2"/>
        <v>-0.25526372610361586</v>
      </c>
    </row>
    <row r="14" spans="1:100">
      <c r="A14">
        <v>13</v>
      </c>
      <c r="B14" s="2">
        <v>2.1617169999999999</v>
      </c>
      <c r="C14">
        <f t="shared" si="0"/>
        <v>-0.13527400000000012</v>
      </c>
      <c r="D14">
        <f t="shared" si="1"/>
        <v>0.20023799999999969</v>
      </c>
      <c r="E14">
        <f t="shared" si="2"/>
        <v>0.19486484110029312</v>
      </c>
    </row>
    <row r="15" spans="1:100">
      <c r="A15">
        <v>14</v>
      </c>
      <c r="B15" s="2">
        <v>2.1265619999999998</v>
      </c>
      <c r="C15">
        <f t="shared" si="0"/>
        <v>2.5711500000000109E-2</v>
      </c>
      <c r="D15">
        <f t="shared" si="1"/>
        <v>0.12173300000000076</v>
      </c>
      <c r="E15">
        <f t="shared" si="2"/>
        <v>0.1216123865721134</v>
      </c>
    </row>
    <row r="16" spans="1:100">
      <c r="A16">
        <v>15</v>
      </c>
      <c r="B16" s="2">
        <v>2.2131400000000001</v>
      </c>
      <c r="C16">
        <f t="shared" si="0"/>
        <v>6.6989500000000035E-2</v>
      </c>
      <c r="D16">
        <f t="shared" si="1"/>
        <v>-3.9177000000000461E-2</v>
      </c>
      <c r="E16">
        <f t="shared" si="2"/>
        <v>-3.8914755951704169E-2</v>
      </c>
    </row>
    <row r="17" spans="1:5">
      <c r="A17">
        <v>16</v>
      </c>
      <c r="B17" s="2">
        <v>2.2605409999999999</v>
      </c>
      <c r="C17">
        <f t="shared" si="0"/>
        <v>2.4824999999999875E-2</v>
      </c>
      <c r="D17">
        <f t="shared" si="1"/>
        <v>-4.5151999999999859E-2</v>
      </c>
      <c r="E17">
        <f t="shared" si="2"/>
        <v>-4.5110292676748445E-2</v>
      </c>
    </row>
    <row r="18" spans="1:5">
      <c r="A18">
        <v>17</v>
      </c>
      <c r="B18" s="2">
        <v>2.2627899999999999</v>
      </c>
      <c r="C18">
        <f t="shared" si="0"/>
        <v>3.7727000000000066E-2</v>
      </c>
      <c r="D18">
        <f t="shared" si="1"/>
        <v>7.0956000000000685E-2</v>
      </c>
      <c r="E18">
        <f t="shared" si="2"/>
        <v>7.0804778742636354E-2</v>
      </c>
    </row>
    <row r="19" spans="1:5">
      <c r="A19">
        <v>18</v>
      </c>
      <c r="B19" s="2">
        <v>2.335995</v>
      </c>
      <c r="C19">
        <f t="shared" si="0"/>
        <v>5.4898499999999961E-2</v>
      </c>
      <c r="D19">
        <f t="shared" si="1"/>
        <v>-3.6613000000000007E-2</v>
      </c>
      <c r="E19">
        <f t="shared" si="2"/>
        <v>-3.6448102498161571E-2</v>
      </c>
    </row>
    <row r="20" spans="1:5">
      <c r="A20">
        <v>19</v>
      </c>
      <c r="B20" s="2">
        <v>2.3725869999999998</v>
      </c>
      <c r="C20">
        <f t="shared" si="0"/>
        <v>-4.0795000000000137E-3</v>
      </c>
      <c r="D20">
        <f t="shared" si="1"/>
        <v>-8.1342999999999499E-2</v>
      </c>
      <c r="E20">
        <f t="shared" si="2"/>
        <v>-8.1340969437857014E-2</v>
      </c>
    </row>
    <row r="21" spans="1:5">
      <c r="A21">
        <v>20</v>
      </c>
      <c r="B21" s="2">
        <v>2.327836</v>
      </c>
      <c r="C21">
        <f t="shared" si="0"/>
        <v>-2.1974999999999856E-2</v>
      </c>
      <c r="D21">
        <f t="shared" si="1"/>
        <v>4.5551999999999815E-2</v>
      </c>
      <c r="E21">
        <f t="shared" si="2"/>
        <v>4.5519024271895275E-2</v>
      </c>
    </row>
    <row r="22" spans="1:5">
      <c r="A22">
        <v>21</v>
      </c>
      <c r="B22" s="2">
        <v>2.3286370000000001</v>
      </c>
      <c r="C22">
        <f t="shared" si="0"/>
        <v>-4.3074999999999086E-3</v>
      </c>
      <c r="D22">
        <f t="shared" si="1"/>
        <v>-1.0216999999999921E-2</v>
      </c>
      <c r="E22">
        <f t="shared" si="2"/>
        <v>-1.0216715648743135E-2</v>
      </c>
    </row>
    <row r="23" spans="1:5">
      <c r="A23">
        <v>22</v>
      </c>
      <c r="B23" s="2">
        <v>2.3192210000000002</v>
      </c>
      <c r="C23">
        <f t="shared" si="0"/>
        <v>-4.8605999999999927E-2</v>
      </c>
      <c r="D23">
        <f t="shared" si="1"/>
        <v>-7.8380000000000116E-2</v>
      </c>
      <c r="E23">
        <f t="shared" si="2"/>
        <v>-7.8103053824217991E-2</v>
      </c>
    </row>
    <row r="24" spans="1:5">
      <c r="A24">
        <v>23</v>
      </c>
      <c r="B24" s="2">
        <v>2.2314250000000002</v>
      </c>
      <c r="C24">
        <f t="shared" si="0"/>
        <v>-6.1763000000000012E-2</v>
      </c>
      <c r="D24">
        <f t="shared" si="1"/>
        <v>5.2065999999999946E-2</v>
      </c>
      <c r="E24">
        <f t="shared" si="2"/>
        <v>5.1769492526287542E-2</v>
      </c>
    </row>
    <row r="25" spans="1:5">
      <c r="A25">
        <v>24</v>
      </c>
      <c r="B25" s="2">
        <v>2.1956950000000002</v>
      </c>
      <c r="C25">
        <f>(B26-B24)/2</f>
        <v>-5.9893500000000044E-2</v>
      </c>
      <c r="D25">
        <f t="shared" si="1"/>
        <v>-4.8326999999999565E-2</v>
      </c>
      <c r="E25">
        <f t="shared" si="2"/>
        <v>-4.8068120976458822E-2</v>
      </c>
    </row>
    <row r="26" spans="1:5">
      <c r="A26">
        <v>25</v>
      </c>
      <c r="B26" s="2">
        <v>2.1116380000000001</v>
      </c>
      <c r="C26">
        <f t="shared" si="0"/>
        <v>-7.0129500000000178E-2</v>
      </c>
      <c r="D26">
        <f t="shared" si="1"/>
        <v>2.7854999999999741E-2</v>
      </c>
      <c r="E26">
        <f t="shared" si="2"/>
        <v>2.7650763626479936E-2</v>
      </c>
    </row>
    <row r="27" spans="1:5">
      <c r="A27">
        <v>26</v>
      </c>
      <c r="B27" s="2">
        <v>2.0554359999999998</v>
      </c>
      <c r="C27">
        <f t="shared" si="0"/>
        <v>-5.6078500000000031E-2</v>
      </c>
      <c r="D27">
        <f t="shared" si="1"/>
        <v>2.4700000000077438E-4</v>
      </c>
      <c r="E27">
        <f t="shared" si="2"/>
        <v>2.4583941572949871E-4</v>
      </c>
    </row>
    <row r="28" spans="1:5">
      <c r="A28">
        <v>27</v>
      </c>
      <c r="B28" s="2">
        <v>1.9994810000000001</v>
      </c>
      <c r="C28">
        <f t="shared" si="0"/>
        <v>-2.4676999999999838E-2</v>
      </c>
      <c r="D28">
        <f t="shared" si="1"/>
        <v>6.255599999999939E-2</v>
      </c>
      <c r="E28">
        <f t="shared" si="2"/>
        <v>6.2498902843647536E-2</v>
      </c>
    </row>
    <row r="29" spans="1:5">
      <c r="A29">
        <v>28</v>
      </c>
      <c r="B29" s="2">
        <v>2.0060820000000001</v>
      </c>
      <c r="C29">
        <f t="shared" si="0"/>
        <v>-3.4333500000000017E-2</v>
      </c>
      <c r="D29">
        <f t="shared" si="1"/>
        <v>-8.1869000000000192E-2</v>
      </c>
      <c r="E29">
        <f t="shared" si="2"/>
        <v>-8.1724453565878874E-2</v>
      </c>
    </row>
    <row r="30" spans="1:5">
      <c r="A30">
        <v>29</v>
      </c>
      <c r="B30" s="2">
        <v>1.930814</v>
      </c>
      <c r="C30">
        <f t="shared" si="0"/>
        <v>-7.1531500000000081E-2</v>
      </c>
      <c r="D30">
        <f t="shared" si="1"/>
        <v>7.4730000000000629E-3</v>
      </c>
      <c r="E30">
        <f t="shared" si="2"/>
        <v>7.4160083994474889E-3</v>
      </c>
    </row>
    <row r="31" spans="1:5">
      <c r="A31">
        <v>30</v>
      </c>
      <c r="B31" s="2">
        <v>1.863019</v>
      </c>
      <c r="C31">
        <f t="shared" si="0"/>
        <v>-4.1144999999999987E-2</v>
      </c>
      <c r="D31">
        <f t="shared" si="1"/>
        <v>5.3300000000000125E-2</v>
      </c>
      <c r="E31">
        <f t="shared" si="2"/>
        <v>5.3164937614589951E-2</v>
      </c>
    </row>
    <row r="32" spans="1:5">
      <c r="A32">
        <v>31</v>
      </c>
      <c r="B32" s="2">
        <v>1.8485240000000001</v>
      </c>
      <c r="C32">
        <f t="shared" si="0"/>
        <v>-2.1123499999999962E-2</v>
      </c>
      <c r="D32">
        <f t="shared" si="1"/>
        <v>-1.3256999999999852E-2</v>
      </c>
      <c r="E32">
        <f t="shared" si="2"/>
        <v>-1.3248131991453341E-2</v>
      </c>
    </row>
    <row r="33" spans="1:5">
      <c r="A33">
        <v>32</v>
      </c>
      <c r="B33" s="2">
        <v>1.8207720000000001</v>
      </c>
      <c r="C33">
        <f t="shared" si="0"/>
        <v>-8.3635000000000792E-3</v>
      </c>
      <c r="D33">
        <f t="shared" si="1"/>
        <v>3.8777000000000061E-2</v>
      </c>
      <c r="E33">
        <f t="shared" si="2"/>
        <v>3.8772931787620576E-2</v>
      </c>
    </row>
    <row r="34" spans="1:5">
      <c r="A34">
        <v>33</v>
      </c>
      <c r="B34" s="2">
        <v>1.8317969999999999</v>
      </c>
      <c r="C34">
        <f t="shared" si="0"/>
        <v>-1.7405500000000074E-2</v>
      </c>
      <c r="D34">
        <f t="shared" si="1"/>
        <v>-5.6860999999999606E-2</v>
      </c>
      <c r="E34">
        <f t="shared" si="2"/>
        <v>-5.6835170599650577E-2</v>
      </c>
    </row>
    <row r="35" spans="1:5">
      <c r="A35">
        <v>34</v>
      </c>
      <c r="B35" s="2">
        <v>1.7859609999999999</v>
      </c>
      <c r="C35">
        <f t="shared" si="0"/>
        <v>-2.8281000000000001E-2</v>
      </c>
      <c r="D35">
        <f t="shared" si="1"/>
        <v>3.5109999999999975E-2</v>
      </c>
      <c r="E35">
        <f t="shared" si="2"/>
        <v>3.5067919818330413E-2</v>
      </c>
    </row>
    <row r="36" spans="1:5">
      <c r="A36">
        <v>35</v>
      </c>
      <c r="B36" s="2">
        <v>1.7752349999999999</v>
      </c>
      <c r="C36">
        <f t="shared" si="0"/>
        <v>-4.0776499999999993E-2</v>
      </c>
      <c r="D36">
        <f t="shared" si="1"/>
        <v>-6.010099999999996E-2</v>
      </c>
      <c r="E36">
        <f t="shared" si="2"/>
        <v>-5.9951413974959289E-2</v>
      </c>
    </row>
    <row r="37" spans="1:5">
      <c r="A37">
        <v>36</v>
      </c>
      <c r="B37" s="2">
        <v>1.7044079999999999</v>
      </c>
      <c r="C37">
        <f t="shared" si="0"/>
        <v>-5.7970999999999995E-2</v>
      </c>
      <c r="D37">
        <f t="shared" si="1"/>
        <v>2.5711999999999957E-2</v>
      </c>
      <c r="E37">
        <f t="shared" si="2"/>
        <v>2.558292930955304E-2</v>
      </c>
    </row>
    <row r="38" spans="1:5">
      <c r="A38">
        <v>37</v>
      </c>
      <c r="B38" s="2">
        <v>1.6592929999999999</v>
      </c>
      <c r="C38">
        <f t="shared" si="0"/>
        <v>-5.2181499999999992E-2</v>
      </c>
      <c r="D38">
        <f t="shared" si="1"/>
        <v>-1.4133000000000173E-2</v>
      </c>
      <c r="E38">
        <f t="shared" si="2"/>
        <v>-1.4075471542188951E-2</v>
      </c>
    </row>
    <row r="39" spans="1:5">
      <c r="A39">
        <v>38</v>
      </c>
      <c r="B39" s="2">
        <v>1.6000449999999999</v>
      </c>
      <c r="C39">
        <f t="shared" si="0"/>
        <v>-4.3411499999999936E-2</v>
      </c>
      <c r="D39">
        <f t="shared" si="1"/>
        <v>3.1673000000000062E-2</v>
      </c>
      <c r="E39">
        <f t="shared" si="2"/>
        <v>3.158367602922045E-2</v>
      </c>
    </row>
    <row r="40" spans="1:5">
      <c r="A40">
        <v>39</v>
      </c>
      <c r="B40" s="2">
        <v>1.57247</v>
      </c>
      <c r="C40">
        <f t="shared" si="0"/>
        <v>-2.0230999999999999E-2</v>
      </c>
      <c r="D40">
        <f t="shared" si="1"/>
        <v>1.468799999999959E-2</v>
      </c>
      <c r="E40">
        <f t="shared" si="2"/>
        <v>1.4678987059997914E-2</v>
      </c>
    </row>
    <row r="41" spans="1:5">
      <c r="A41">
        <v>40</v>
      </c>
      <c r="B41" s="2">
        <v>1.5595829999999999</v>
      </c>
      <c r="C41">
        <f t="shared" si="0"/>
        <v>-2.3708500000000021E-2</v>
      </c>
      <c r="D41">
        <f t="shared" si="1"/>
        <v>-2.1643000000000079E-2</v>
      </c>
      <c r="E41">
        <f t="shared" si="2"/>
        <v>-2.1624764745687815E-2</v>
      </c>
    </row>
    <row r="42" spans="1:5">
      <c r="A42">
        <v>41</v>
      </c>
      <c r="B42" s="2">
        <v>1.525053</v>
      </c>
      <c r="C42">
        <f t="shared" si="0"/>
        <v>-4.4445499999999916E-2</v>
      </c>
      <c r="D42">
        <f t="shared" si="1"/>
        <v>-1.9830999999999932E-2</v>
      </c>
      <c r="E42">
        <f t="shared" si="2"/>
        <v>-1.9772383453310539E-2</v>
      </c>
    </row>
    <row r="43" spans="1:5">
      <c r="A43">
        <v>42</v>
      </c>
      <c r="B43" s="2">
        <v>1.4706920000000001</v>
      </c>
      <c r="C43">
        <f t="shared" si="0"/>
        <v>-4.2605499999999963E-2</v>
      </c>
      <c r="D43">
        <f t="shared" si="1"/>
        <v>2.351100000000006E-2</v>
      </c>
      <c r="E43">
        <f t="shared" si="2"/>
        <v>2.3447128188839858E-2</v>
      </c>
    </row>
    <row r="44" spans="1:5">
      <c r="A44">
        <v>43</v>
      </c>
      <c r="B44" s="2">
        <v>1.4398420000000001</v>
      </c>
      <c r="C44">
        <f t="shared" si="0"/>
        <v>-8.1675000000001052E-3</v>
      </c>
      <c r="D44">
        <f t="shared" si="1"/>
        <v>4.5364999999999878E-2</v>
      </c>
      <c r="E44">
        <f t="shared" si="2"/>
        <v>4.5360461062023974E-2</v>
      </c>
    </row>
    <row r="45" spans="1:5">
      <c r="A45">
        <v>44</v>
      </c>
      <c r="B45" s="2">
        <v>1.4543569999999999</v>
      </c>
      <c r="C45">
        <f t="shared" si="0"/>
        <v>-1.0116000000000014E-2</v>
      </c>
      <c r="D45">
        <f t="shared" si="1"/>
        <v>-4.9261999999999695E-2</v>
      </c>
      <c r="E45">
        <f t="shared" si="2"/>
        <v>-4.925443924109197E-2</v>
      </c>
    </row>
    <row r="46" spans="1:5">
      <c r="A46">
        <v>45</v>
      </c>
      <c r="B46" s="2">
        <v>1.41961</v>
      </c>
      <c r="C46">
        <f t="shared" si="0"/>
        <v>-1.9229499999999899E-2</v>
      </c>
      <c r="D46">
        <f t="shared" si="1"/>
        <v>3.1035000000000146E-2</v>
      </c>
      <c r="E46">
        <f t="shared" si="2"/>
        <v>3.1017794064338331E-2</v>
      </c>
    </row>
    <row r="47" spans="1:5">
      <c r="A47">
        <v>46</v>
      </c>
      <c r="B47" s="2">
        <v>1.4158980000000001</v>
      </c>
      <c r="C47">
        <f t="shared" si="0"/>
        <v>-1.4926500000000065E-2</v>
      </c>
      <c r="D47">
        <f t="shared" si="1"/>
        <v>-2.2429000000000254E-2</v>
      </c>
      <c r="E47">
        <f t="shared" si="2"/>
        <v>-2.2421506301704645E-2</v>
      </c>
    </row>
    <row r="48" spans="1:5">
      <c r="A48">
        <v>47</v>
      </c>
      <c r="B48" s="2">
        <v>1.3897569999999999</v>
      </c>
      <c r="C48">
        <f t="shared" si="0"/>
        <v>-3.9966500000000016E-2</v>
      </c>
      <c r="D48">
        <f t="shared" si="1"/>
        <v>-2.7650999999999648E-2</v>
      </c>
      <c r="E48">
        <f t="shared" si="2"/>
        <v>-2.7584880745134415E-2</v>
      </c>
    </row>
    <row r="49" spans="1:5">
      <c r="A49">
        <v>48</v>
      </c>
      <c r="B49" s="2">
        <v>1.3359650000000001</v>
      </c>
      <c r="C49">
        <f t="shared" si="0"/>
        <v>-1.4564999999999939E-2</v>
      </c>
      <c r="D49">
        <f t="shared" si="1"/>
        <v>7.8453999999999802E-2</v>
      </c>
      <c r="E49">
        <f t="shared" si="2"/>
        <v>7.8429041862229557E-2</v>
      </c>
    </row>
    <row r="50" spans="1:5">
      <c r="A50">
        <v>49</v>
      </c>
      <c r="B50" s="2">
        <v>1.360627</v>
      </c>
      <c r="C50">
        <f t="shared" si="0"/>
        <v>-1.0069500000000065E-2</v>
      </c>
      <c r="D50">
        <f t="shared" si="1"/>
        <v>-6.946299999999983E-2</v>
      </c>
      <c r="E50">
        <f t="shared" si="2"/>
        <v>-6.945243655521903E-2</v>
      </c>
    </row>
    <row r="51" spans="1:5">
      <c r="A51">
        <v>50</v>
      </c>
      <c r="B51" s="2">
        <v>1.3158259999999999</v>
      </c>
      <c r="C51">
        <f t="shared" si="0"/>
        <v>-2.9054000000000024E-2</v>
      </c>
      <c r="D51">
        <f t="shared" si="1"/>
        <v>3.1494000000000355E-2</v>
      </c>
      <c r="E51">
        <f t="shared" si="2"/>
        <v>3.1454164258814227E-2</v>
      </c>
    </row>
    <row r="52" spans="1:5">
      <c r="A52">
        <v>51</v>
      </c>
      <c r="B52" s="2">
        <v>1.302519</v>
      </c>
      <c r="C52">
        <f t="shared" si="0"/>
        <v>-2.9653999999999958E-2</v>
      </c>
      <c r="D52">
        <f t="shared" si="1"/>
        <v>-3.2693999999999779E-2</v>
      </c>
      <c r="E52">
        <f t="shared" si="2"/>
        <v>-3.2650922674216959E-2</v>
      </c>
    </row>
    <row r="53" spans="1:5">
      <c r="A53">
        <v>52</v>
      </c>
      <c r="B53" s="2">
        <v>1.256518</v>
      </c>
      <c r="C53">
        <f t="shared" si="0"/>
        <v>-3.4443000000000001E-2</v>
      </c>
      <c r="D53">
        <f t="shared" si="1"/>
        <v>2.3115999999999914E-2</v>
      </c>
      <c r="E53">
        <f t="shared" si="2"/>
        <v>2.3074926445690355E-2</v>
      </c>
    </row>
    <row r="54" spans="1:5">
      <c r="A54">
        <v>53</v>
      </c>
      <c r="B54" s="2">
        <v>1.233633</v>
      </c>
      <c r="C54">
        <f t="shared" si="0"/>
        <v>-1.4424500000000062E-2</v>
      </c>
      <c r="D54">
        <f t="shared" si="1"/>
        <v>1.6920999999999964E-2</v>
      </c>
      <c r="E54">
        <f t="shared" si="2"/>
        <v>1.6915720340910385E-2</v>
      </c>
    </row>
    <row r="55" spans="1:5">
      <c r="A55">
        <v>54</v>
      </c>
      <c r="B55" s="2">
        <v>1.2276689999999999</v>
      </c>
      <c r="C55">
        <f t="shared" si="0"/>
        <v>-8.3505000000000384E-3</v>
      </c>
      <c r="D55">
        <f t="shared" si="1"/>
        <v>-4.7729999999996942E-3</v>
      </c>
      <c r="E55">
        <f t="shared" si="2"/>
        <v>-4.7725008054891544E-3</v>
      </c>
    </row>
    <row r="56" spans="1:5">
      <c r="A56">
        <v>55</v>
      </c>
      <c r="B56" s="2">
        <v>1.2169319999999999</v>
      </c>
      <c r="C56">
        <f t="shared" si="0"/>
        <v>-1.2560999999999933E-2</v>
      </c>
      <c r="D56">
        <f t="shared" si="1"/>
        <v>-3.6480000000000956E-3</v>
      </c>
      <c r="E56">
        <f t="shared" si="2"/>
        <v>-3.6471368050832588E-3</v>
      </c>
    </row>
    <row r="57" spans="1:5">
      <c r="A57">
        <v>56</v>
      </c>
      <c r="B57" s="2">
        <v>1.202547</v>
      </c>
      <c r="C57">
        <f t="shared" si="0"/>
        <v>-8.8644999999999419E-3</v>
      </c>
      <c r="D57">
        <f t="shared" si="1"/>
        <v>1.1040999999999634E-2</v>
      </c>
      <c r="E57">
        <f t="shared" si="2"/>
        <v>1.1039698735741331E-2</v>
      </c>
    </row>
    <row r="58" spans="1:5">
      <c r="A58">
        <v>57</v>
      </c>
      <c r="B58" s="2">
        <v>1.199203</v>
      </c>
      <c r="C58">
        <f t="shared" si="0"/>
        <v>-3.1299500000000036E-2</v>
      </c>
      <c r="D58">
        <f t="shared" si="1"/>
        <v>-5.5911000000000044E-2</v>
      </c>
      <c r="E58">
        <f t="shared" si="2"/>
        <v>-5.5828939950367182E-2</v>
      </c>
    </row>
    <row r="59" spans="1:5">
      <c r="A59">
        <v>58</v>
      </c>
      <c r="B59" s="2">
        <v>1.139948</v>
      </c>
      <c r="C59">
        <f t="shared" si="0"/>
        <v>-3.1662999999999997E-2</v>
      </c>
      <c r="D59">
        <f t="shared" si="1"/>
        <v>5.5184000000000122E-2</v>
      </c>
      <c r="E59">
        <f t="shared" si="2"/>
        <v>5.5101117163928938E-2</v>
      </c>
    </row>
    <row r="60" spans="1:5">
      <c r="A60">
        <v>59</v>
      </c>
      <c r="B60" s="2">
        <v>1.135877</v>
      </c>
      <c r="C60">
        <f t="shared" si="0"/>
        <v>-9.2659999999999965E-3</v>
      </c>
      <c r="D60">
        <f t="shared" si="1"/>
        <v>-1.0390000000000121E-2</v>
      </c>
      <c r="E60">
        <f t="shared" si="2"/>
        <v>-1.0388662034883915E-2</v>
      </c>
    </row>
    <row r="61" spans="1:5">
      <c r="A61">
        <v>60</v>
      </c>
      <c r="B61" s="2">
        <v>1.121416</v>
      </c>
      <c r="C61">
        <f t="shared" si="0"/>
        <v>-6.3705000000000567E-3</v>
      </c>
      <c r="D61">
        <f t="shared" si="1"/>
        <v>1.6181000000000001E-2</v>
      </c>
      <c r="E61">
        <f t="shared" si="2"/>
        <v>1.6180015033122771E-2</v>
      </c>
    </row>
    <row r="62" spans="1:5">
      <c r="A62">
        <v>61</v>
      </c>
      <c r="B62" s="2">
        <v>1.1231359999999999</v>
      </c>
      <c r="C62">
        <f t="shared" si="0"/>
        <v>-9.4235000000000291E-3</v>
      </c>
      <c r="D62">
        <f t="shared" si="1"/>
        <v>-2.2286999999999946E-2</v>
      </c>
      <c r="E62">
        <f t="shared" si="2"/>
        <v>-2.2284031622464125E-2</v>
      </c>
    </row>
    <row r="63" spans="1:5">
      <c r="A63">
        <v>62</v>
      </c>
      <c r="B63" s="2">
        <v>1.1025689999999999</v>
      </c>
      <c r="C63">
        <f t="shared" si="0"/>
        <v>-1.8685499999999911E-2</v>
      </c>
      <c r="D63">
        <f t="shared" si="1"/>
        <v>3.7630000000001829E-3</v>
      </c>
      <c r="E63">
        <f t="shared" si="2"/>
        <v>3.7610300943813246E-3</v>
      </c>
    </row>
    <row r="64" spans="1:5">
      <c r="A64">
        <v>63</v>
      </c>
      <c r="B64" s="2">
        <v>1.0857650000000001</v>
      </c>
      <c r="C64">
        <f t="shared" si="0"/>
        <v>-3.9466999999999919E-2</v>
      </c>
      <c r="D64">
        <f t="shared" si="1"/>
        <v>-4.5326000000000199E-2</v>
      </c>
      <c r="E64">
        <f t="shared" si="2"/>
        <v>-4.522030316029766E-2</v>
      </c>
    </row>
    <row r="65" spans="1:5">
      <c r="A65">
        <v>64</v>
      </c>
      <c r="B65" s="2">
        <v>1.0236350000000001</v>
      </c>
      <c r="C65">
        <f t="shared" si="0"/>
        <v>-3.3671500000000076E-2</v>
      </c>
      <c r="D65">
        <f t="shared" si="1"/>
        <v>5.6916999999999884E-2</v>
      </c>
      <c r="E65">
        <f t="shared" si="2"/>
        <v>5.6820340826370358E-2</v>
      </c>
    </row>
    <row r="66" spans="1:5">
      <c r="A66">
        <v>65</v>
      </c>
      <c r="B66" s="2">
        <v>1.0184219999999999</v>
      </c>
      <c r="C66">
        <f t="shared" si="0"/>
        <v>-3.1248500000000012E-2</v>
      </c>
      <c r="D66">
        <f t="shared" si="1"/>
        <v>-5.2070999999999756E-2</v>
      </c>
      <c r="E66">
        <f t="shared" si="2"/>
        <v>-5.1994824429794348E-2</v>
      </c>
    </row>
    <row r="67" spans="1:5">
      <c r="A67">
        <v>66</v>
      </c>
      <c r="B67" s="2">
        <v>0.96113800000000005</v>
      </c>
      <c r="C67">
        <f t="shared" si="0"/>
        <v>-3.2608799999999993E-2</v>
      </c>
      <c r="D67">
        <f t="shared" si="1"/>
        <v>4.9350399999999794E-2</v>
      </c>
      <c r="E67">
        <f t="shared" si="2"/>
        <v>4.9271790569021499E-2</v>
      </c>
    </row>
    <row r="68" spans="1:5">
      <c r="A68">
        <v>67</v>
      </c>
      <c r="B68" s="2">
        <v>0.95320439999999995</v>
      </c>
      <c r="C68">
        <f t="shared" si="0"/>
        <v>-7.3012500000000369E-3</v>
      </c>
      <c r="D68">
        <f t="shared" si="1"/>
        <v>1.2647000000001185E-3</v>
      </c>
      <c r="E68">
        <f t="shared" si="2"/>
        <v>1.2645988783197967E-3</v>
      </c>
    </row>
    <row r="69" spans="1:5">
      <c r="A69">
        <v>68</v>
      </c>
      <c r="B69" s="2">
        <v>0.94653549999999997</v>
      </c>
      <c r="C69">
        <f t="shared" ref="C69:C98" si="3">(B70-B68)/2</f>
        <v>-4.8850500000000019E-3</v>
      </c>
      <c r="D69">
        <f t="shared" ref="D69:D98" si="4">B70+B68-2*B69</f>
        <v>3.5677000000000625E-3</v>
      </c>
      <c r="E69">
        <f t="shared" ref="E69:E98" si="5">D69/((1+C69^2)^(3/2))</f>
        <v>3.5675722959534412E-3</v>
      </c>
    </row>
    <row r="70" spans="1:5">
      <c r="A70">
        <v>69</v>
      </c>
      <c r="B70" s="2">
        <v>0.94343429999999995</v>
      </c>
      <c r="C70">
        <f t="shared" si="3"/>
        <v>-1.1807399999999968E-2</v>
      </c>
      <c r="D70">
        <f t="shared" si="4"/>
        <v>-1.7412399999999773E-2</v>
      </c>
      <c r="E70">
        <f t="shared" si="5"/>
        <v>-1.7408759317816328E-2</v>
      </c>
    </row>
    <row r="71" spans="1:5">
      <c r="A71">
        <v>70</v>
      </c>
      <c r="B71" s="2">
        <v>0.92292070000000004</v>
      </c>
      <c r="C71">
        <f t="shared" si="3"/>
        <v>-1.5169199999999994E-2</v>
      </c>
      <c r="D71">
        <f t="shared" si="4"/>
        <v>1.0688799999999832E-2</v>
      </c>
      <c r="E71">
        <f t="shared" si="5"/>
        <v>1.0685111747343273E-2</v>
      </c>
    </row>
    <row r="72" spans="1:5">
      <c r="A72">
        <v>71</v>
      </c>
      <c r="B72" s="2">
        <v>0.91309589999999996</v>
      </c>
      <c r="C72">
        <f t="shared" si="3"/>
        <v>-1.7134550000000026E-2</v>
      </c>
      <c r="D72">
        <f t="shared" si="4"/>
        <v>-1.4619500000000007E-2</v>
      </c>
      <c r="E72">
        <f t="shared" si="5"/>
        <v>-1.4613064091987541E-2</v>
      </c>
    </row>
    <row r="73" spans="1:5">
      <c r="A73">
        <v>72</v>
      </c>
      <c r="B73" s="2">
        <v>0.88865159999999999</v>
      </c>
      <c r="C73">
        <f t="shared" si="3"/>
        <v>-3.1566499999999831E-3</v>
      </c>
      <c r="D73">
        <f t="shared" si="4"/>
        <v>4.2575299999999983E-2</v>
      </c>
      <c r="E73">
        <f t="shared" si="5"/>
        <v>4.2574663649442249E-2</v>
      </c>
    </row>
    <row r="74" spans="1:5">
      <c r="A74">
        <v>73</v>
      </c>
      <c r="B74" s="2">
        <v>0.90678259999999999</v>
      </c>
      <c r="C74">
        <f t="shared" si="3"/>
        <v>9.7325999999999802E-3</v>
      </c>
      <c r="D74">
        <f t="shared" si="4"/>
        <v>-1.6796800000000056E-2</v>
      </c>
      <c r="E74">
        <f t="shared" si="5"/>
        <v>-1.6794413704953329E-2</v>
      </c>
    </row>
    <row r="75" spans="1:5">
      <c r="A75">
        <v>74</v>
      </c>
      <c r="B75" s="2">
        <v>0.90811679999999995</v>
      </c>
      <c r="C75">
        <f t="shared" si="3"/>
        <v>-4.2171799999999982E-2</v>
      </c>
      <c r="D75">
        <f t="shared" si="4"/>
        <v>-8.7011999999999867E-2</v>
      </c>
      <c r="E75">
        <f t="shared" si="5"/>
        <v>-8.6780393818726431E-2</v>
      </c>
    </row>
    <row r="76" spans="1:5">
      <c r="A76">
        <v>75</v>
      </c>
      <c r="B76" s="2">
        <v>0.82243900000000003</v>
      </c>
      <c r="C76">
        <f t="shared" si="3"/>
        <v>-4.4395899999999988E-2</v>
      </c>
      <c r="D76">
        <f t="shared" si="4"/>
        <v>8.2563799999999743E-2</v>
      </c>
      <c r="E76">
        <f t="shared" si="5"/>
        <v>8.2320300647241704E-2</v>
      </c>
    </row>
    <row r="77" spans="1:5">
      <c r="A77">
        <v>76</v>
      </c>
      <c r="B77" s="2">
        <v>0.81932499999999997</v>
      </c>
      <c r="C77">
        <f t="shared" si="3"/>
        <v>-2.45595000000004E-3</v>
      </c>
      <c r="D77">
        <f t="shared" si="4"/>
        <v>1.3161000000001533E-3</v>
      </c>
      <c r="E77">
        <f t="shared" si="5"/>
        <v>1.3160880926283223E-3</v>
      </c>
    </row>
    <row r="78" spans="1:5">
      <c r="A78">
        <v>77</v>
      </c>
      <c r="B78" s="2">
        <v>0.81752709999999995</v>
      </c>
      <c r="C78">
        <f t="shared" si="3"/>
        <v>-1.3413299999999961E-2</v>
      </c>
      <c r="D78">
        <f t="shared" si="4"/>
        <v>-2.3230799999999885E-2</v>
      </c>
      <c r="E78">
        <f t="shared" si="5"/>
        <v>-2.3224531999252406E-2</v>
      </c>
    </row>
    <row r="79" spans="1:5">
      <c r="A79">
        <v>78</v>
      </c>
      <c r="B79" s="2">
        <v>0.79249840000000005</v>
      </c>
      <c r="C79">
        <f t="shared" si="3"/>
        <v>-3.1146999999999703E-3</v>
      </c>
      <c r="D79">
        <f t="shared" si="4"/>
        <v>4.3827999999999756E-2</v>
      </c>
      <c r="E79">
        <f t="shared" si="5"/>
        <v>4.3827362221181845E-2</v>
      </c>
    </row>
    <row r="80" spans="1:5">
      <c r="A80">
        <v>79</v>
      </c>
      <c r="B80" s="2">
        <v>0.81129770000000001</v>
      </c>
      <c r="C80">
        <f t="shared" si="3"/>
        <v>-6.9540000000000157E-3</v>
      </c>
      <c r="D80">
        <f t="shared" si="4"/>
        <v>-5.1506599999999958E-2</v>
      </c>
      <c r="E80">
        <f t="shared" si="5"/>
        <v>-5.1502864082621926E-2</v>
      </c>
    </row>
    <row r="81" spans="1:5">
      <c r="A81">
        <v>80</v>
      </c>
      <c r="B81" s="2">
        <v>0.77859040000000002</v>
      </c>
      <c r="C81">
        <f t="shared" si="3"/>
        <v>-1.7279849999999985E-2</v>
      </c>
      <c r="D81">
        <f t="shared" si="4"/>
        <v>3.0854900000000018E-2</v>
      </c>
      <c r="E81">
        <f t="shared" si="5"/>
        <v>3.0841085560519111E-2</v>
      </c>
    </row>
    <row r="82" spans="1:5">
      <c r="A82">
        <v>81</v>
      </c>
      <c r="B82" s="2">
        <v>0.77673800000000004</v>
      </c>
      <c r="C82">
        <f t="shared" si="3"/>
        <v>-1.6495550000000025E-2</v>
      </c>
      <c r="D82">
        <f t="shared" si="4"/>
        <v>-2.9286300000000098E-2</v>
      </c>
      <c r="E82">
        <f t="shared" si="5"/>
        <v>-2.9274350721795159E-2</v>
      </c>
    </row>
    <row r="83" spans="1:5">
      <c r="A83">
        <v>82</v>
      </c>
      <c r="B83" s="2">
        <v>0.74559929999999996</v>
      </c>
      <c r="C83">
        <f t="shared" si="3"/>
        <v>-2.7924350000000042E-2</v>
      </c>
      <c r="D83">
        <f t="shared" si="4"/>
        <v>6.4287000000000649E-3</v>
      </c>
      <c r="E83">
        <f t="shared" si="5"/>
        <v>6.4211879679714253E-3</v>
      </c>
    </row>
    <row r="84" spans="1:5">
      <c r="A84">
        <v>83</v>
      </c>
      <c r="B84" s="2">
        <v>0.72088929999999996</v>
      </c>
      <c r="C84">
        <f t="shared" si="3"/>
        <v>-2.353885E-2</v>
      </c>
      <c r="D84">
        <f t="shared" si="4"/>
        <v>2.3423000000000194E-3</v>
      </c>
      <c r="E84">
        <f t="shared" si="5"/>
        <v>2.340354623974015E-3</v>
      </c>
    </row>
    <row r="85" spans="1:5">
      <c r="A85">
        <v>84</v>
      </c>
      <c r="B85" s="2">
        <v>0.69852159999999996</v>
      </c>
      <c r="C85">
        <f t="shared" si="3"/>
        <v>-1.2211499999999986E-2</v>
      </c>
      <c r="D85">
        <f t="shared" si="4"/>
        <v>2.0312400000000119E-2</v>
      </c>
      <c r="E85">
        <f t="shared" si="5"/>
        <v>2.0307857346822718E-2</v>
      </c>
    </row>
    <row r="86" spans="1:5">
      <c r="A86">
        <v>85</v>
      </c>
      <c r="B86" s="2">
        <v>0.69646629999999998</v>
      </c>
      <c r="C86">
        <f t="shared" si="3"/>
        <v>-1.710049999999963E-3</v>
      </c>
      <c r="D86">
        <f t="shared" si="4"/>
        <v>6.9050000000014933E-4</v>
      </c>
      <c r="E86">
        <f t="shared" si="5"/>
        <v>6.9049697119752992E-4</v>
      </c>
    </row>
    <row r="87" spans="1:5">
      <c r="A87">
        <v>86</v>
      </c>
      <c r="B87" s="2">
        <v>0.69510150000000004</v>
      </c>
      <c r="C87">
        <f t="shared" si="3"/>
        <v>-1.3508450000000005E-2</v>
      </c>
      <c r="D87">
        <f t="shared" si="4"/>
        <v>-2.4287300000000123E-2</v>
      </c>
      <c r="E87">
        <f t="shared" si="5"/>
        <v>-2.4280653661078299E-2</v>
      </c>
    </row>
    <row r="88" spans="1:5">
      <c r="A88">
        <v>87</v>
      </c>
      <c r="B88" s="2">
        <v>0.66944939999999997</v>
      </c>
      <c r="C88">
        <f t="shared" si="3"/>
        <v>-2.4635450000000003E-2</v>
      </c>
      <c r="D88">
        <f t="shared" si="4"/>
        <v>2.0333000000001267E-3</v>
      </c>
      <c r="E88">
        <f t="shared" si="5"/>
        <v>2.0314503721428094E-3</v>
      </c>
    </row>
    <row r="89" spans="1:5">
      <c r="A89">
        <v>88</v>
      </c>
      <c r="B89" s="2">
        <v>0.64583060000000003</v>
      </c>
      <c r="C89">
        <f t="shared" si="3"/>
        <v>-2.6523350000000001E-2</v>
      </c>
      <c r="D89">
        <f t="shared" si="4"/>
        <v>-5.8091000000000115E-3</v>
      </c>
      <c r="E89">
        <f t="shared" si="5"/>
        <v>-5.8029754369711686E-3</v>
      </c>
    </row>
    <row r="90" spans="1:5">
      <c r="A90">
        <v>89</v>
      </c>
      <c r="B90" s="2">
        <v>0.61640269999999997</v>
      </c>
      <c r="C90">
        <f t="shared" si="3"/>
        <v>-4.3324100000000032E-2</v>
      </c>
      <c r="D90">
        <f t="shared" si="4"/>
        <v>-2.7792399999999828E-2</v>
      </c>
      <c r="E90">
        <f t="shared" si="5"/>
        <v>-2.7714334617267414E-2</v>
      </c>
    </row>
    <row r="91" spans="1:5">
      <c r="A91">
        <v>90</v>
      </c>
      <c r="B91" s="2">
        <v>0.55918239999999997</v>
      </c>
      <c r="C91">
        <f t="shared" si="3"/>
        <v>-4.0138349999999989E-2</v>
      </c>
      <c r="D91">
        <f t="shared" si="4"/>
        <v>3.4163900000000025E-2</v>
      </c>
      <c r="E91">
        <f t="shared" si="5"/>
        <v>3.408150442537284E-2</v>
      </c>
    </row>
    <row r="92" spans="1:5">
      <c r="A92">
        <v>91</v>
      </c>
      <c r="B92" s="2">
        <v>0.53612599999999999</v>
      </c>
      <c r="C92">
        <f t="shared" si="3"/>
        <v>-1.8097050000000003E-2</v>
      </c>
      <c r="D92">
        <f t="shared" si="4"/>
        <v>9.918699999999836E-3</v>
      </c>
      <c r="E92">
        <f t="shared" si="5"/>
        <v>9.9138293847189553E-3</v>
      </c>
    </row>
    <row r="93" spans="1:5">
      <c r="A93">
        <v>92</v>
      </c>
      <c r="B93" s="2">
        <v>0.52298829999999996</v>
      </c>
      <c r="C93">
        <f t="shared" si="3"/>
        <v>-1.8615450000000006E-2</v>
      </c>
      <c r="D93">
        <f t="shared" si="4"/>
        <v>-1.0955499999999896E-2</v>
      </c>
      <c r="E93">
        <f t="shared" si="5"/>
        <v>-1.0949807769828403E-2</v>
      </c>
    </row>
    <row r="94" spans="1:5">
      <c r="A94">
        <v>93</v>
      </c>
      <c r="B94" s="2">
        <v>0.49889509999999998</v>
      </c>
      <c r="C94">
        <f t="shared" si="3"/>
        <v>-2.9204549999999968E-2</v>
      </c>
      <c r="D94">
        <f t="shared" si="4"/>
        <v>-1.0222700000000029E-2</v>
      </c>
      <c r="E94">
        <f t="shared" si="5"/>
        <v>-1.0209635430274516E-2</v>
      </c>
    </row>
    <row r="95" spans="1:5">
      <c r="A95">
        <v>94</v>
      </c>
      <c r="B95" s="2">
        <v>0.46457920000000003</v>
      </c>
      <c r="C95">
        <f t="shared" si="3"/>
        <v>-3.0362749999999994E-2</v>
      </c>
      <c r="D95">
        <f t="shared" si="4"/>
        <v>7.9062999999999217E-3</v>
      </c>
      <c r="E95">
        <f t="shared" si="5"/>
        <v>7.8953793990618366E-3</v>
      </c>
    </row>
    <row r="96" spans="1:5">
      <c r="A96">
        <v>95</v>
      </c>
      <c r="B96" s="2">
        <v>0.43816959999999999</v>
      </c>
      <c r="C96">
        <f t="shared" si="3"/>
        <v>-2.2682500000000022E-2</v>
      </c>
      <c r="D96">
        <f t="shared" si="4"/>
        <v>7.4542000000000774E-3</v>
      </c>
      <c r="E96">
        <f t="shared" si="5"/>
        <v>7.4484509655177982E-3</v>
      </c>
    </row>
    <row r="97" spans="1:5">
      <c r="A97">
        <v>96</v>
      </c>
      <c r="B97" s="2">
        <v>0.41921419999999998</v>
      </c>
      <c r="C97">
        <f t="shared" si="3"/>
        <v>-2.774045E-2</v>
      </c>
      <c r="D97">
        <f t="shared" si="4"/>
        <v>-1.7570099999999922E-2</v>
      </c>
      <c r="E97">
        <f t="shared" si="5"/>
        <v>-1.7549838345041306E-2</v>
      </c>
    </row>
    <row r="98" spans="1:5">
      <c r="A98">
        <v>97</v>
      </c>
      <c r="B98" s="2">
        <v>0.38268869999999999</v>
      </c>
      <c r="C98">
        <f t="shared" si="3"/>
        <v>-3.1066399999999994E-2</v>
      </c>
      <c r="D98">
        <f t="shared" si="4"/>
        <v>1.0918199999999989E-2</v>
      </c>
      <c r="E98">
        <f t="shared" si="5"/>
        <v>1.0902412967455435E-2</v>
      </c>
    </row>
    <row r="99" spans="1:5">
      <c r="A99">
        <v>98</v>
      </c>
      <c r="B99" s="2">
        <v>0.35708139999999999</v>
      </c>
      <c r="C99">
        <f>(B100-B98)/2</f>
        <v>-3.5068500000000002E-2</v>
      </c>
      <c r="D99">
        <f>B100+B98-2*B99</f>
        <v>-1.8922400000000006E-2</v>
      </c>
      <c r="E99">
        <f>D99/((1+C99^2)^(3/2))</f>
        <v>-1.8887547440026856E-2</v>
      </c>
    </row>
    <row r="100" spans="1:5">
      <c r="A100">
        <v>99</v>
      </c>
      <c r="B100" s="2">
        <v>0.31255169999999999</v>
      </c>
      <c r="C100" t="s">
        <v>6</v>
      </c>
      <c r="D100" t="s">
        <v>5</v>
      </c>
      <c r="E100" t="s">
        <v>5</v>
      </c>
    </row>
    <row r="101" spans="1:5">
      <c r="A101">
        <v>100</v>
      </c>
      <c r="B101" s="2">
        <v>0</v>
      </c>
      <c r="C101" t="s">
        <v>5</v>
      </c>
      <c r="D101" t="s">
        <v>5</v>
      </c>
      <c r="E101" t="s">
        <v>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9D728-6ADD-194F-8E6C-CB0462CAB04C}">
  <dimension ref="A1:A99"/>
  <sheetViews>
    <sheetView tabSelected="1" workbookViewId="0">
      <selection sqref="A1:A99"/>
    </sheetView>
  </sheetViews>
  <sheetFormatPr baseColWidth="10" defaultRowHeight="15"/>
  <sheetData>
    <row r="1" spans="1:1">
      <c r="A1" s="2">
        <v>9.3078769999999995</v>
      </c>
    </row>
    <row r="2" spans="1:1">
      <c r="A2" s="2">
        <v>7.0625549999999997</v>
      </c>
    </row>
    <row r="3" spans="1:1">
      <c r="A3" s="2">
        <v>5.9005989999999997</v>
      </c>
    </row>
    <row r="4" spans="1:1">
      <c r="A4" s="2">
        <v>4.0498700000000003</v>
      </c>
    </row>
    <row r="5" spans="1:1">
      <c r="A5" s="2">
        <v>4.1610110000000002</v>
      </c>
    </row>
    <row r="6" spans="1:1">
      <c r="A6" s="2">
        <v>3.2688440000000001</v>
      </c>
    </row>
    <row r="7" spans="1:1">
      <c r="A7" s="2">
        <v>3.4256340000000001</v>
      </c>
    </row>
    <row r="8" spans="1:1">
      <c r="A8" s="2">
        <v>2.9362699999999999</v>
      </c>
    </row>
    <row r="9" spans="1:1">
      <c r="A9" s="2">
        <v>2.7325849999999998</v>
      </c>
    </row>
    <row r="10" spans="1:1">
      <c r="A10" s="2">
        <v>2.3729559999999998</v>
      </c>
    </row>
    <row r="11" spans="1:1">
      <c r="A11" s="2">
        <v>2.3971100000000001</v>
      </c>
    </row>
    <row r="12" spans="1:1">
      <c r="A12" s="2">
        <v>2.1617169999999999</v>
      </c>
    </row>
    <row r="13" spans="1:1">
      <c r="A13" s="2">
        <v>2.1265619999999998</v>
      </c>
    </row>
    <row r="14" spans="1:1">
      <c r="A14" s="2">
        <v>2.2131400000000001</v>
      </c>
    </row>
    <row r="15" spans="1:1">
      <c r="A15" s="2">
        <v>2.2605409999999999</v>
      </c>
    </row>
    <row r="16" spans="1:1">
      <c r="A16" s="2">
        <v>2.2627899999999999</v>
      </c>
    </row>
    <row r="17" spans="1:1">
      <c r="A17" s="2">
        <v>2.335995</v>
      </c>
    </row>
    <row r="18" spans="1:1">
      <c r="A18" s="2">
        <v>2.3725869999999998</v>
      </c>
    </row>
    <row r="19" spans="1:1">
      <c r="A19" s="2">
        <v>2.327836</v>
      </c>
    </row>
    <row r="20" spans="1:1">
      <c r="A20" s="2">
        <v>2.3286370000000001</v>
      </c>
    </row>
    <row r="21" spans="1:1">
      <c r="A21" s="2">
        <v>2.3192210000000002</v>
      </c>
    </row>
    <row r="22" spans="1:1">
      <c r="A22" s="2">
        <v>2.2314250000000002</v>
      </c>
    </row>
    <row r="23" spans="1:1">
      <c r="A23" s="2">
        <v>2.1956950000000002</v>
      </c>
    </row>
    <row r="24" spans="1:1">
      <c r="A24" s="2">
        <v>2.1116380000000001</v>
      </c>
    </row>
    <row r="25" spans="1:1">
      <c r="A25" s="2">
        <v>2.0554359999999998</v>
      </c>
    </row>
    <row r="26" spans="1:1">
      <c r="A26" s="2">
        <v>1.9994810000000001</v>
      </c>
    </row>
    <row r="27" spans="1:1">
      <c r="A27" s="2">
        <v>2.0060820000000001</v>
      </c>
    </row>
    <row r="28" spans="1:1">
      <c r="A28" s="2">
        <v>1.930814</v>
      </c>
    </row>
    <row r="29" spans="1:1">
      <c r="A29" s="2">
        <v>1.863019</v>
      </c>
    </row>
    <row r="30" spans="1:1">
      <c r="A30" s="2">
        <v>1.8485240000000001</v>
      </c>
    </row>
    <row r="31" spans="1:1">
      <c r="A31" s="2">
        <v>1.8207720000000001</v>
      </c>
    </row>
    <row r="32" spans="1:1">
      <c r="A32" s="2">
        <v>1.8317969999999999</v>
      </c>
    </row>
    <row r="33" spans="1:1">
      <c r="A33" s="2">
        <v>1.7859609999999999</v>
      </c>
    </row>
    <row r="34" spans="1:1">
      <c r="A34" s="2">
        <v>1.7752349999999999</v>
      </c>
    </row>
    <row r="35" spans="1:1">
      <c r="A35" s="2">
        <v>1.7044079999999999</v>
      </c>
    </row>
    <row r="36" spans="1:1">
      <c r="A36" s="2">
        <v>1.6592929999999999</v>
      </c>
    </row>
    <row r="37" spans="1:1">
      <c r="A37" s="2">
        <v>1.6000449999999999</v>
      </c>
    </row>
    <row r="38" spans="1:1">
      <c r="A38" s="2">
        <v>1.57247</v>
      </c>
    </row>
    <row r="39" spans="1:1">
      <c r="A39" s="2">
        <v>1.5595829999999999</v>
      </c>
    </row>
    <row r="40" spans="1:1">
      <c r="A40" s="2">
        <v>1.525053</v>
      </c>
    </row>
    <row r="41" spans="1:1">
      <c r="A41" s="2">
        <v>1.4706920000000001</v>
      </c>
    </row>
    <row r="42" spans="1:1">
      <c r="A42" s="2">
        <v>1.4398420000000001</v>
      </c>
    </row>
    <row r="43" spans="1:1">
      <c r="A43" s="2">
        <v>1.4543569999999999</v>
      </c>
    </row>
    <row r="44" spans="1:1">
      <c r="A44" s="2">
        <v>1.41961</v>
      </c>
    </row>
    <row r="45" spans="1:1">
      <c r="A45" s="2">
        <v>1.4158980000000001</v>
      </c>
    </row>
    <row r="46" spans="1:1">
      <c r="A46" s="2">
        <v>1.3897569999999999</v>
      </c>
    </row>
    <row r="47" spans="1:1">
      <c r="A47" s="2">
        <v>1.3359650000000001</v>
      </c>
    </row>
    <row r="48" spans="1:1">
      <c r="A48" s="2">
        <v>1.360627</v>
      </c>
    </row>
    <row r="49" spans="1:1">
      <c r="A49" s="2">
        <v>1.3158259999999999</v>
      </c>
    </row>
    <row r="50" spans="1:1">
      <c r="A50" s="2">
        <v>1.302519</v>
      </c>
    </row>
    <row r="51" spans="1:1">
      <c r="A51" s="2">
        <v>1.256518</v>
      </c>
    </row>
    <row r="52" spans="1:1">
      <c r="A52" s="2">
        <v>1.233633</v>
      </c>
    </row>
    <row r="53" spans="1:1">
      <c r="A53" s="2">
        <v>1.2276689999999999</v>
      </c>
    </row>
    <row r="54" spans="1:1">
      <c r="A54" s="2">
        <v>1.2169319999999999</v>
      </c>
    </row>
    <row r="55" spans="1:1">
      <c r="A55" s="2">
        <v>1.202547</v>
      </c>
    </row>
    <row r="56" spans="1:1">
      <c r="A56" s="2">
        <v>1.199203</v>
      </c>
    </row>
    <row r="57" spans="1:1">
      <c r="A57" s="2">
        <v>1.139948</v>
      </c>
    </row>
    <row r="58" spans="1:1">
      <c r="A58" s="2">
        <v>1.135877</v>
      </c>
    </row>
    <row r="59" spans="1:1">
      <c r="A59" s="2">
        <v>1.121416</v>
      </c>
    </row>
    <row r="60" spans="1:1">
      <c r="A60" s="2">
        <v>1.1231359999999999</v>
      </c>
    </row>
    <row r="61" spans="1:1">
      <c r="A61" s="2">
        <v>1.1025689999999999</v>
      </c>
    </row>
    <row r="62" spans="1:1">
      <c r="A62" s="2">
        <v>1.0857650000000001</v>
      </c>
    </row>
    <row r="63" spans="1:1">
      <c r="A63" s="2">
        <v>1.0236350000000001</v>
      </c>
    </row>
    <row r="64" spans="1:1">
      <c r="A64" s="2">
        <v>1.0184219999999999</v>
      </c>
    </row>
    <row r="65" spans="1:1">
      <c r="A65" s="2">
        <v>0.96113800000000005</v>
      </c>
    </row>
    <row r="66" spans="1:1">
      <c r="A66" s="2">
        <v>0.95320439999999995</v>
      </c>
    </row>
    <row r="67" spans="1:1">
      <c r="A67" s="2">
        <v>0.94653549999999997</v>
      </c>
    </row>
    <row r="68" spans="1:1">
      <c r="A68" s="2">
        <v>0.94343429999999995</v>
      </c>
    </row>
    <row r="69" spans="1:1">
      <c r="A69" s="2">
        <v>0.92292070000000004</v>
      </c>
    </row>
    <row r="70" spans="1:1">
      <c r="A70" s="2">
        <v>0.91309589999999996</v>
      </c>
    </row>
    <row r="71" spans="1:1">
      <c r="A71" s="2">
        <v>0.88865159999999999</v>
      </c>
    </row>
    <row r="72" spans="1:1">
      <c r="A72" s="2">
        <v>0.90678259999999999</v>
      </c>
    </row>
    <row r="73" spans="1:1">
      <c r="A73" s="2">
        <v>0.90811679999999995</v>
      </c>
    </row>
    <row r="74" spans="1:1">
      <c r="A74" s="2">
        <v>0.82243900000000003</v>
      </c>
    </row>
    <row r="75" spans="1:1">
      <c r="A75" s="2">
        <v>0.81932499999999997</v>
      </c>
    </row>
    <row r="76" spans="1:1">
      <c r="A76" s="2">
        <v>0.81752709999999995</v>
      </c>
    </row>
    <row r="77" spans="1:1">
      <c r="A77" s="2">
        <v>0.79249840000000005</v>
      </c>
    </row>
    <row r="78" spans="1:1">
      <c r="A78" s="2">
        <v>0.81129770000000001</v>
      </c>
    </row>
    <row r="79" spans="1:1">
      <c r="A79" s="2">
        <v>0.77859040000000002</v>
      </c>
    </row>
    <row r="80" spans="1:1">
      <c r="A80" s="2">
        <v>0.77673800000000004</v>
      </c>
    </row>
    <row r="81" spans="1:1">
      <c r="A81" s="2">
        <v>0.74559929999999996</v>
      </c>
    </row>
    <row r="82" spans="1:1">
      <c r="A82" s="2">
        <v>0.72088929999999996</v>
      </c>
    </row>
    <row r="83" spans="1:1">
      <c r="A83" s="2">
        <v>0.69852159999999996</v>
      </c>
    </row>
    <row r="84" spans="1:1">
      <c r="A84" s="2">
        <v>0.69646629999999998</v>
      </c>
    </row>
    <row r="85" spans="1:1">
      <c r="A85" s="2">
        <v>0.69510150000000004</v>
      </c>
    </row>
    <row r="86" spans="1:1">
      <c r="A86" s="2">
        <v>0.66944939999999997</v>
      </c>
    </row>
    <row r="87" spans="1:1">
      <c r="A87" s="2">
        <v>0.64583060000000003</v>
      </c>
    </row>
    <row r="88" spans="1:1">
      <c r="A88" s="2">
        <v>0.61640269999999997</v>
      </c>
    </row>
    <row r="89" spans="1:1">
      <c r="A89" s="2">
        <v>0.55918239999999997</v>
      </c>
    </row>
    <row r="90" spans="1:1">
      <c r="A90" s="2">
        <v>0.53612599999999999</v>
      </c>
    </row>
    <row r="91" spans="1:1">
      <c r="A91" s="2">
        <v>0.52298829999999996</v>
      </c>
    </row>
    <row r="92" spans="1:1">
      <c r="A92" s="2">
        <v>0.49889509999999998</v>
      </c>
    </row>
    <row r="93" spans="1:1">
      <c r="A93" s="2">
        <v>0.46457920000000003</v>
      </c>
    </row>
    <row r="94" spans="1:1">
      <c r="A94" s="2">
        <v>0.43816959999999999</v>
      </c>
    </row>
    <row r="95" spans="1:1">
      <c r="A95" s="2">
        <v>0.41921419999999998</v>
      </c>
    </row>
    <row r="96" spans="1:1">
      <c r="A96" s="2">
        <v>0.38268869999999999</v>
      </c>
    </row>
    <row r="97" spans="1:1">
      <c r="A97" s="2">
        <v>0.35708139999999999</v>
      </c>
    </row>
    <row r="98" spans="1:1">
      <c r="A98" s="2">
        <v>0.31255169999999999</v>
      </c>
    </row>
    <row r="99" spans="1:1">
      <c r="A99" s="2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Sample 1</vt:lpstr>
      <vt:lpstr>Sample 2</vt:lpstr>
      <vt:lpstr>Sample 3</vt:lpstr>
      <vt:lpstr>Sample 4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2019-03-16T07:10:34Z</dcterms:created>
  <dcterms:modified xsi:type="dcterms:W3CDTF">2019-03-17T14:12:02Z</dcterms:modified>
</cp:coreProperties>
</file>