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y_Chan/Documents/OneDrive - HKUST Connect/Yr4/Spring/MATH4983F/MATH4983F/Code/Code_for_ORL/Clustering_ORL/v2/test5(5sample)/cal_ans/R/"/>
    </mc:Choice>
  </mc:AlternateContent>
  <xr:revisionPtr revIDLastSave="0" documentId="13_ncr:1_{2AB39557-1281-9A41-84EC-4DCA274F1476}" xr6:coauthVersionLast="43" xr6:coauthVersionMax="43" xr10:uidLastSave="{00000000-0000-0000-0000-000000000000}"/>
  <bookViews>
    <workbookView xWindow="0" yWindow="0" windowWidth="12680" windowHeight="16000" activeTab="4" xr2:uid="{0C6C0BC2-B04B-F24C-8910-41C0918BE7B6}"/>
  </bookViews>
  <sheets>
    <sheet name="工作表1" sheetId="1" r:id="rId1"/>
    <sheet name="工作表2" sheetId="2" r:id="rId2"/>
    <sheet name="工作表3" sheetId="3" r:id="rId3"/>
    <sheet name="工作表4" sheetId="4" r:id="rId4"/>
    <sheet name="工作表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9" i="5" l="1"/>
  <c r="E79" i="5" s="1"/>
  <c r="C79" i="5"/>
  <c r="D78" i="5"/>
  <c r="E78" i="5" s="1"/>
  <c r="C78" i="5"/>
  <c r="D77" i="5"/>
  <c r="C77" i="5"/>
  <c r="D76" i="5"/>
  <c r="E76" i="5" s="1"/>
  <c r="C76" i="5"/>
  <c r="D75" i="5"/>
  <c r="C75" i="5"/>
  <c r="E74" i="5"/>
  <c r="D74" i="5"/>
  <c r="C74" i="5"/>
  <c r="D73" i="5"/>
  <c r="C73" i="5"/>
  <c r="D72" i="5"/>
  <c r="E72" i="5" s="1"/>
  <c r="C72" i="5"/>
  <c r="D71" i="5"/>
  <c r="C71" i="5"/>
  <c r="D70" i="5"/>
  <c r="C70" i="5"/>
  <c r="E70" i="5" s="1"/>
  <c r="D69" i="5"/>
  <c r="E69" i="5" s="1"/>
  <c r="C69" i="5"/>
  <c r="D68" i="5"/>
  <c r="C68" i="5"/>
  <c r="D67" i="5"/>
  <c r="E67" i="5" s="1"/>
  <c r="C67" i="5"/>
  <c r="D66" i="5"/>
  <c r="E66" i="5" s="1"/>
  <c r="C66" i="5"/>
  <c r="D65" i="5"/>
  <c r="E65" i="5" s="1"/>
  <c r="C65" i="5"/>
  <c r="D64" i="5"/>
  <c r="C64" i="5"/>
  <c r="D63" i="5"/>
  <c r="E63" i="5" s="1"/>
  <c r="C63" i="5"/>
  <c r="D62" i="5"/>
  <c r="E62" i="5" s="1"/>
  <c r="C62" i="5"/>
  <c r="D61" i="5"/>
  <c r="C61" i="5"/>
  <c r="D60" i="5"/>
  <c r="E60" i="5" s="1"/>
  <c r="C60" i="5"/>
  <c r="D59" i="5"/>
  <c r="C59" i="5"/>
  <c r="E58" i="5"/>
  <c r="D58" i="5"/>
  <c r="C58" i="5"/>
  <c r="D57" i="5"/>
  <c r="C57" i="5"/>
  <c r="D56" i="5"/>
  <c r="E56" i="5" s="1"/>
  <c r="C56" i="5"/>
  <c r="D55" i="5"/>
  <c r="C55" i="5"/>
  <c r="E54" i="5"/>
  <c r="D54" i="5"/>
  <c r="C54" i="5"/>
  <c r="D53" i="5"/>
  <c r="E53" i="5" s="1"/>
  <c r="C53" i="5"/>
  <c r="D52" i="5"/>
  <c r="C52" i="5"/>
  <c r="D51" i="5"/>
  <c r="E51" i="5" s="1"/>
  <c r="C51" i="5"/>
  <c r="D50" i="5"/>
  <c r="E50" i="5" s="1"/>
  <c r="C50" i="5"/>
  <c r="D49" i="5"/>
  <c r="E49" i="5" s="1"/>
  <c r="C49" i="5"/>
  <c r="D48" i="5"/>
  <c r="C48" i="5"/>
  <c r="D47" i="5"/>
  <c r="E47" i="5" s="1"/>
  <c r="C47" i="5"/>
  <c r="D46" i="5"/>
  <c r="E46" i="5" s="1"/>
  <c r="C46" i="5"/>
  <c r="D45" i="5"/>
  <c r="C45" i="5"/>
  <c r="D44" i="5"/>
  <c r="E44" i="5" s="1"/>
  <c r="C44" i="5"/>
  <c r="D43" i="5"/>
  <c r="C43" i="5"/>
  <c r="E42" i="5"/>
  <c r="D42" i="5"/>
  <c r="C42" i="5"/>
  <c r="D41" i="5"/>
  <c r="C41" i="5"/>
  <c r="D40" i="5"/>
  <c r="E40" i="5" s="1"/>
  <c r="C40" i="5"/>
  <c r="D39" i="5"/>
  <c r="C39" i="5"/>
  <c r="E38" i="5"/>
  <c r="D38" i="5"/>
  <c r="C38" i="5"/>
  <c r="D37" i="5"/>
  <c r="E37" i="5" s="1"/>
  <c r="C37" i="5"/>
  <c r="D36" i="5"/>
  <c r="C36" i="5"/>
  <c r="D35" i="5"/>
  <c r="E35" i="5" s="1"/>
  <c r="C35" i="5"/>
  <c r="D34" i="5"/>
  <c r="E34" i="5" s="1"/>
  <c r="C34" i="5"/>
  <c r="D33" i="5"/>
  <c r="E33" i="5" s="1"/>
  <c r="C33" i="5"/>
  <c r="D32" i="5"/>
  <c r="C32" i="5"/>
  <c r="D31" i="5"/>
  <c r="E31" i="5" s="1"/>
  <c r="C31" i="5"/>
  <c r="D30" i="5"/>
  <c r="E30" i="5" s="1"/>
  <c r="C30" i="5"/>
  <c r="D29" i="5"/>
  <c r="C29" i="5"/>
  <c r="D28" i="5"/>
  <c r="E28" i="5" s="1"/>
  <c r="C28" i="5"/>
  <c r="D27" i="5"/>
  <c r="C27" i="5"/>
  <c r="E26" i="5"/>
  <c r="D26" i="5"/>
  <c r="C26" i="5"/>
  <c r="D25" i="5"/>
  <c r="C25" i="5"/>
  <c r="D24" i="5"/>
  <c r="E24" i="5" s="1"/>
  <c r="C24" i="5"/>
  <c r="D23" i="5"/>
  <c r="C23" i="5"/>
  <c r="E22" i="5"/>
  <c r="D22" i="5"/>
  <c r="C22" i="5"/>
  <c r="D21" i="5"/>
  <c r="E21" i="5" s="1"/>
  <c r="C21" i="5"/>
  <c r="D20" i="5"/>
  <c r="C20" i="5"/>
  <c r="D19" i="5"/>
  <c r="E19" i="5" s="1"/>
  <c r="C19" i="5"/>
  <c r="D18" i="5"/>
  <c r="E18" i="5" s="1"/>
  <c r="C18" i="5"/>
  <c r="D17" i="5"/>
  <c r="E17" i="5" s="1"/>
  <c r="C17" i="5"/>
  <c r="D16" i="5"/>
  <c r="C16" i="5"/>
  <c r="D15" i="5"/>
  <c r="E15" i="5" s="1"/>
  <c r="C15" i="5"/>
  <c r="D14" i="5"/>
  <c r="E14" i="5" s="1"/>
  <c r="C14" i="5"/>
  <c r="D13" i="5"/>
  <c r="C13" i="5"/>
  <c r="D12" i="5"/>
  <c r="E12" i="5" s="1"/>
  <c r="C12" i="5"/>
  <c r="D11" i="5"/>
  <c r="C11" i="5"/>
  <c r="E10" i="5"/>
  <c r="D10" i="5"/>
  <c r="C10" i="5"/>
  <c r="D9" i="5"/>
  <c r="C9" i="5"/>
  <c r="D8" i="5"/>
  <c r="E8" i="5" s="1"/>
  <c r="C8" i="5"/>
  <c r="D7" i="5"/>
  <c r="C7" i="5"/>
  <c r="E6" i="5"/>
  <c r="D6" i="5"/>
  <c r="C6" i="5"/>
  <c r="D5" i="5"/>
  <c r="E5" i="5" s="1"/>
  <c r="C5" i="5"/>
  <c r="D4" i="5"/>
  <c r="C4" i="5"/>
  <c r="C3" i="5"/>
  <c r="D79" i="4"/>
  <c r="C79" i="4"/>
  <c r="D78" i="4"/>
  <c r="E78" i="4" s="1"/>
  <c r="C78" i="4"/>
  <c r="D77" i="4"/>
  <c r="C77" i="4"/>
  <c r="D76" i="4"/>
  <c r="E76" i="4" s="1"/>
  <c r="C76" i="4"/>
  <c r="D75" i="4"/>
  <c r="C75" i="4"/>
  <c r="E74" i="4"/>
  <c r="D74" i="4"/>
  <c r="C74" i="4"/>
  <c r="D73" i="4"/>
  <c r="C73" i="4"/>
  <c r="D72" i="4"/>
  <c r="C72" i="4"/>
  <c r="D71" i="4"/>
  <c r="C71" i="4"/>
  <c r="D70" i="4"/>
  <c r="E70" i="4" s="1"/>
  <c r="C70" i="4"/>
  <c r="D69" i="4"/>
  <c r="E69" i="4" s="1"/>
  <c r="C69" i="4"/>
  <c r="D68" i="4"/>
  <c r="C68" i="4"/>
  <c r="D67" i="4"/>
  <c r="E67" i="4" s="1"/>
  <c r="C67" i="4"/>
  <c r="D66" i="4"/>
  <c r="E66" i="4" s="1"/>
  <c r="C66" i="4"/>
  <c r="D65" i="4"/>
  <c r="C65" i="4"/>
  <c r="D64" i="4"/>
  <c r="C64" i="4"/>
  <c r="D63" i="4"/>
  <c r="C63" i="4"/>
  <c r="D62" i="4"/>
  <c r="E62" i="4" s="1"/>
  <c r="C62" i="4"/>
  <c r="D61" i="4"/>
  <c r="C61" i="4"/>
  <c r="D60" i="4"/>
  <c r="E60" i="4" s="1"/>
  <c r="C60" i="4"/>
  <c r="D59" i="4"/>
  <c r="C59" i="4"/>
  <c r="E58" i="4"/>
  <c r="D58" i="4"/>
  <c r="C58" i="4"/>
  <c r="D57" i="4"/>
  <c r="C57" i="4"/>
  <c r="D56" i="4"/>
  <c r="C56" i="4"/>
  <c r="D55" i="4"/>
  <c r="C55" i="4"/>
  <c r="D54" i="4"/>
  <c r="E54" i="4" s="1"/>
  <c r="C54" i="4"/>
  <c r="D53" i="4"/>
  <c r="E53" i="4" s="1"/>
  <c r="C53" i="4"/>
  <c r="D52" i="4"/>
  <c r="C52" i="4"/>
  <c r="D51" i="4"/>
  <c r="E51" i="4" s="1"/>
  <c r="C51" i="4"/>
  <c r="D50" i="4"/>
  <c r="E50" i="4" s="1"/>
  <c r="C50" i="4"/>
  <c r="D49" i="4"/>
  <c r="C49" i="4"/>
  <c r="D48" i="4"/>
  <c r="C48" i="4"/>
  <c r="D47" i="4"/>
  <c r="C47" i="4"/>
  <c r="D46" i="4"/>
  <c r="E46" i="4" s="1"/>
  <c r="C46" i="4"/>
  <c r="D45" i="4"/>
  <c r="C45" i="4"/>
  <c r="D44" i="4"/>
  <c r="E44" i="4" s="1"/>
  <c r="C44" i="4"/>
  <c r="D43" i="4"/>
  <c r="C43" i="4"/>
  <c r="E42" i="4"/>
  <c r="D42" i="4"/>
  <c r="C42" i="4"/>
  <c r="D41" i="4"/>
  <c r="C41" i="4"/>
  <c r="D40" i="4"/>
  <c r="C40" i="4"/>
  <c r="D39" i="4"/>
  <c r="C39" i="4"/>
  <c r="D38" i="4"/>
  <c r="E38" i="4" s="1"/>
  <c r="C38" i="4"/>
  <c r="D37" i="4"/>
  <c r="E37" i="4" s="1"/>
  <c r="C37" i="4"/>
  <c r="D36" i="4"/>
  <c r="C36" i="4"/>
  <c r="D35" i="4"/>
  <c r="E35" i="4" s="1"/>
  <c r="C35" i="4"/>
  <c r="D34" i="4"/>
  <c r="E34" i="4" s="1"/>
  <c r="C34" i="4"/>
  <c r="D33" i="4"/>
  <c r="C33" i="4"/>
  <c r="D32" i="4"/>
  <c r="C32" i="4"/>
  <c r="D31" i="4"/>
  <c r="C31" i="4"/>
  <c r="D30" i="4"/>
  <c r="E30" i="4" s="1"/>
  <c r="C30" i="4"/>
  <c r="D29" i="4"/>
  <c r="C29" i="4"/>
  <c r="D28" i="4"/>
  <c r="E28" i="4" s="1"/>
  <c r="C28" i="4"/>
  <c r="D27" i="4"/>
  <c r="C27" i="4"/>
  <c r="E26" i="4"/>
  <c r="D26" i="4"/>
  <c r="C26" i="4"/>
  <c r="D25" i="4"/>
  <c r="C25" i="4"/>
  <c r="D24" i="4"/>
  <c r="C24" i="4"/>
  <c r="D23" i="4"/>
  <c r="C23" i="4"/>
  <c r="E23" i="4" s="1"/>
  <c r="D22" i="4"/>
  <c r="E22" i="4" s="1"/>
  <c r="C22" i="4"/>
  <c r="D21" i="4"/>
  <c r="E21" i="4" s="1"/>
  <c r="C21" i="4"/>
  <c r="D20" i="4"/>
  <c r="C20" i="4"/>
  <c r="D19" i="4"/>
  <c r="C19" i="4"/>
  <c r="D18" i="4"/>
  <c r="E18" i="4" s="1"/>
  <c r="C18" i="4"/>
  <c r="D17" i="4"/>
  <c r="C17" i="4"/>
  <c r="D16" i="4"/>
  <c r="C16" i="4"/>
  <c r="D15" i="4"/>
  <c r="C15" i="4"/>
  <c r="E15" i="4" s="1"/>
  <c r="D14" i="4"/>
  <c r="E14" i="4" s="1"/>
  <c r="C14" i="4"/>
  <c r="D13" i="4"/>
  <c r="C13" i="4"/>
  <c r="D12" i="4"/>
  <c r="E12" i="4" s="1"/>
  <c r="C12" i="4"/>
  <c r="D11" i="4"/>
  <c r="C11" i="4"/>
  <c r="E11" i="4" s="1"/>
  <c r="E10" i="4"/>
  <c r="D10" i="4"/>
  <c r="C10" i="4"/>
  <c r="D9" i="4"/>
  <c r="C9" i="4"/>
  <c r="D8" i="4"/>
  <c r="C8" i="4"/>
  <c r="D7" i="4"/>
  <c r="C7" i="4"/>
  <c r="E7" i="4" s="1"/>
  <c r="D6" i="4"/>
  <c r="E6" i="4" s="1"/>
  <c r="C6" i="4"/>
  <c r="D5" i="4"/>
  <c r="E5" i="4" s="1"/>
  <c r="C5" i="4"/>
  <c r="D4" i="4"/>
  <c r="C4" i="4"/>
  <c r="C3" i="4"/>
  <c r="D79" i="3"/>
  <c r="C79" i="3"/>
  <c r="D78" i="3"/>
  <c r="E78" i="3" s="1"/>
  <c r="C78" i="3"/>
  <c r="D77" i="3"/>
  <c r="C77" i="3"/>
  <c r="D76" i="3"/>
  <c r="E76" i="3" s="1"/>
  <c r="C76" i="3"/>
  <c r="D75" i="3"/>
  <c r="C75" i="3"/>
  <c r="E74" i="3"/>
  <c r="D74" i="3"/>
  <c r="C74" i="3"/>
  <c r="D73" i="3"/>
  <c r="C73" i="3"/>
  <c r="D72" i="3"/>
  <c r="C72" i="3"/>
  <c r="D71" i="3"/>
  <c r="C71" i="3"/>
  <c r="D70" i="3"/>
  <c r="E70" i="3" s="1"/>
  <c r="C70" i="3"/>
  <c r="D69" i="3"/>
  <c r="E69" i="3" s="1"/>
  <c r="C69" i="3"/>
  <c r="D68" i="3"/>
  <c r="C68" i="3"/>
  <c r="D67" i="3"/>
  <c r="E67" i="3" s="1"/>
  <c r="C67" i="3"/>
  <c r="D66" i="3"/>
  <c r="E66" i="3" s="1"/>
  <c r="C66" i="3"/>
  <c r="D65" i="3"/>
  <c r="C65" i="3"/>
  <c r="D64" i="3"/>
  <c r="C64" i="3"/>
  <c r="D63" i="3"/>
  <c r="C63" i="3"/>
  <c r="D62" i="3"/>
  <c r="E62" i="3" s="1"/>
  <c r="C62" i="3"/>
  <c r="D61" i="3"/>
  <c r="C61" i="3"/>
  <c r="D60" i="3"/>
  <c r="E60" i="3" s="1"/>
  <c r="C60" i="3"/>
  <c r="D59" i="3"/>
  <c r="C59" i="3"/>
  <c r="E58" i="3"/>
  <c r="D58" i="3"/>
  <c r="C58" i="3"/>
  <c r="D57" i="3"/>
  <c r="C57" i="3"/>
  <c r="D56" i="3"/>
  <c r="C56" i="3"/>
  <c r="D55" i="3"/>
  <c r="C55" i="3"/>
  <c r="D54" i="3"/>
  <c r="E54" i="3" s="1"/>
  <c r="C54" i="3"/>
  <c r="D53" i="3"/>
  <c r="E53" i="3" s="1"/>
  <c r="C53" i="3"/>
  <c r="D52" i="3"/>
  <c r="C52" i="3"/>
  <c r="D51" i="3"/>
  <c r="E51" i="3" s="1"/>
  <c r="C51" i="3"/>
  <c r="D50" i="3"/>
  <c r="E50" i="3" s="1"/>
  <c r="C50" i="3"/>
  <c r="D49" i="3"/>
  <c r="C49" i="3"/>
  <c r="D48" i="3"/>
  <c r="C48" i="3"/>
  <c r="D47" i="3"/>
  <c r="C47" i="3"/>
  <c r="D46" i="3"/>
  <c r="E46" i="3" s="1"/>
  <c r="C46" i="3"/>
  <c r="D45" i="3"/>
  <c r="C45" i="3"/>
  <c r="D44" i="3"/>
  <c r="E44" i="3" s="1"/>
  <c r="C44" i="3"/>
  <c r="D43" i="3"/>
  <c r="C43" i="3"/>
  <c r="E42" i="3"/>
  <c r="D42" i="3"/>
  <c r="C42" i="3"/>
  <c r="D41" i="3"/>
  <c r="C41" i="3"/>
  <c r="D40" i="3"/>
  <c r="C40" i="3"/>
  <c r="D39" i="3"/>
  <c r="C39" i="3"/>
  <c r="D38" i="3"/>
  <c r="E38" i="3" s="1"/>
  <c r="C38" i="3"/>
  <c r="D37" i="3"/>
  <c r="E37" i="3" s="1"/>
  <c r="C37" i="3"/>
  <c r="D36" i="3"/>
  <c r="C36" i="3"/>
  <c r="D35" i="3"/>
  <c r="E35" i="3" s="1"/>
  <c r="C35" i="3"/>
  <c r="D34" i="3"/>
  <c r="E34" i="3" s="1"/>
  <c r="C34" i="3"/>
  <c r="D33" i="3"/>
  <c r="C33" i="3"/>
  <c r="D32" i="3"/>
  <c r="C32" i="3"/>
  <c r="D31" i="3"/>
  <c r="C31" i="3"/>
  <c r="D30" i="3"/>
  <c r="E30" i="3" s="1"/>
  <c r="C30" i="3"/>
  <c r="D29" i="3"/>
  <c r="C29" i="3"/>
  <c r="D28" i="3"/>
  <c r="E28" i="3" s="1"/>
  <c r="C28" i="3"/>
  <c r="D27" i="3"/>
  <c r="C27" i="3"/>
  <c r="E26" i="3"/>
  <c r="D26" i="3"/>
  <c r="C26" i="3"/>
  <c r="D25" i="3"/>
  <c r="C25" i="3"/>
  <c r="D24" i="3"/>
  <c r="C24" i="3"/>
  <c r="D23" i="3"/>
  <c r="C23" i="3"/>
  <c r="D22" i="3"/>
  <c r="E22" i="3" s="1"/>
  <c r="C22" i="3"/>
  <c r="D21" i="3"/>
  <c r="E21" i="3" s="1"/>
  <c r="C21" i="3"/>
  <c r="D20" i="3"/>
  <c r="C20" i="3"/>
  <c r="D19" i="3"/>
  <c r="E19" i="3" s="1"/>
  <c r="C19" i="3"/>
  <c r="D18" i="3"/>
  <c r="E18" i="3" s="1"/>
  <c r="C18" i="3"/>
  <c r="D17" i="3"/>
  <c r="C17" i="3"/>
  <c r="D16" i="3"/>
  <c r="C16" i="3"/>
  <c r="D15" i="3"/>
  <c r="C15" i="3"/>
  <c r="D14" i="3"/>
  <c r="E14" i="3" s="1"/>
  <c r="C14" i="3"/>
  <c r="D13" i="3"/>
  <c r="C13" i="3"/>
  <c r="D12" i="3"/>
  <c r="E12" i="3" s="1"/>
  <c r="C12" i="3"/>
  <c r="D11" i="3"/>
  <c r="C11" i="3"/>
  <c r="E10" i="3"/>
  <c r="D10" i="3"/>
  <c r="C10" i="3"/>
  <c r="D9" i="3"/>
  <c r="C9" i="3"/>
  <c r="D8" i="3"/>
  <c r="C8" i="3"/>
  <c r="D7" i="3"/>
  <c r="C7" i="3"/>
  <c r="D6" i="3"/>
  <c r="E6" i="3" s="1"/>
  <c r="C6" i="3"/>
  <c r="D5" i="3"/>
  <c r="E5" i="3" s="1"/>
  <c r="C5" i="3"/>
  <c r="D4" i="3"/>
  <c r="C4" i="3"/>
  <c r="C3" i="3"/>
  <c r="D79" i="2"/>
  <c r="C79" i="2"/>
  <c r="D78" i="2"/>
  <c r="E78" i="2" s="1"/>
  <c r="C78" i="2"/>
  <c r="D77" i="2"/>
  <c r="C77" i="2"/>
  <c r="D76" i="2"/>
  <c r="E76" i="2" s="1"/>
  <c r="C76" i="2"/>
  <c r="D75" i="2"/>
  <c r="C75" i="2"/>
  <c r="E74" i="2"/>
  <c r="D74" i="2"/>
  <c r="C74" i="2"/>
  <c r="D73" i="2"/>
  <c r="C73" i="2"/>
  <c r="D72" i="2"/>
  <c r="C72" i="2"/>
  <c r="D71" i="2"/>
  <c r="C71" i="2"/>
  <c r="D70" i="2"/>
  <c r="E70" i="2" s="1"/>
  <c r="C70" i="2"/>
  <c r="D69" i="2"/>
  <c r="E69" i="2" s="1"/>
  <c r="C69" i="2"/>
  <c r="D68" i="2"/>
  <c r="C68" i="2"/>
  <c r="D67" i="2"/>
  <c r="E67" i="2" s="1"/>
  <c r="C67" i="2"/>
  <c r="D66" i="2"/>
  <c r="E66" i="2" s="1"/>
  <c r="C66" i="2"/>
  <c r="D65" i="2"/>
  <c r="C65" i="2"/>
  <c r="D64" i="2"/>
  <c r="C64" i="2"/>
  <c r="D63" i="2"/>
  <c r="C63" i="2"/>
  <c r="D62" i="2"/>
  <c r="E62" i="2" s="1"/>
  <c r="C62" i="2"/>
  <c r="D61" i="2"/>
  <c r="C61" i="2"/>
  <c r="D60" i="2"/>
  <c r="E60" i="2" s="1"/>
  <c r="C60" i="2"/>
  <c r="D59" i="2"/>
  <c r="C59" i="2"/>
  <c r="E58" i="2"/>
  <c r="D58" i="2"/>
  <c r="C58" i="2"/>
  <c r="D57" i="2"/>
  <c r="C57" i="2"/>
  <c r="D56" i="2"/>
  <c r="C56" i="2"/>
  <c r="D55" i="2"/>
  <c r="C55" i="2"/>
  <c r="D54" i="2"/>
  <c r="E54" i="2" s="1"/>
  <c r="C54" i="2"/>
  <c r="D53" i="2"/>
  <c r="E53" i="2" s="1"/>
  <c r="C53" i="2"/>
  <c r="D52" i="2"/>
  <c r="C52" i="2"/>
  <c r="D51" i="2"/>
  <c r="E51" i="2" s="1"/>
  <c r="C51" i="2"/>
  <c r="D50" i="2"/>
  <c r="E50" i="2" s="1"/>
  <c r="C50" i="2"/>
  <c r="D49" i="2"/>
  <c r="C49" i="2"/>
  <c r="D48" i="2"/>
  <c r="C48" i="2"/>
  <c r="D47" i="2"/>
  <c r="C47" i="2"/>
  <c r="D46" i="2"/>
  <c r="E46" i="2" s="1"/>
  <c r="C46" i="2"/>
  <c r="D45" i="2"/>
  <c r="C45" i="2"/>
  <c r="D44" i="2"/>
  <c r="E44" i="2" s="1"/>
  <c r="C44" i="2"/>
  <c r="D43" i="2"/>
  <c r="C43" i="2"/>
  <c r="E42" i="2"/>
  <c r="D42" i="2"/>
  <c r="C42" i="2"/>
  <c r="D41" i="2"/>
  <c r="C41" i="2"/>
  <c r="D40" i="2"/>
  <c r="C40" i="2"/>
  <c r="D39" i="2"/>
  <c r="C39" i="2"/>
  <c r="D38" i="2"/>
  <c r="E38" i="2" s="1"/>
  <c r="C38" i="2"/>
  <c r="D37" i="2"/>
  <c r="E37" i="2" s="1"/>
  <c r="C37" i="2"/>
  <c r="D36" i="2"/>
  <c r="C36" i="2"/>
  <c r="D35" i="2"/>
  <c r="E35" i="2" s="1"/>
  <c r="C35" i="2"/>
  <c r="D34" i="2"/>
  <c r="E34" i="2" s="1"/>
  <c r="C34" i="2"/>
  <c r="D33" i="2"/>
  <c r="C33" i="2"/>
  <c r="D32" i="2"/>
  <c r="C32" i="2"/>
  <c r="D31" i="2"/>
  <c r="C31" i="2"/>
  <c r="D30" i="2"/>
  <c r="E30" i="2" s="1"/>
  <c r="C30" i="2"/>
  <c r="D29" i="2"/>
  <c r="C29" i="2"/>
  <c r="D28" i="2"/>
  <c r="E28" i="2" s="1"/>
  <c r="C28" i="2"/>
  <c r="D27" i="2"/>
  <c r="C27" i="2"/>
  <c r="E26" i="2"/>
  <c r="D26" i="2"/>
  <c r="C26" i="2"/>
  <c r="D25" i="2"/>
  <c r="C25" i="2"/>
  <c r="D24" i="2"/>
  <c r="C24" i="2"/>
  <c r="D23" i="2"/>
  <c r="C23" i="2"/>
  <c r="D22" i="2"/>
  <c r="E22" i="2" s="1"/>
  <c r="C22" i="2"/>
  <c r="D21" i="2"/>
  <c r="E21" i="2" s="1"/>
  <c r="C21" i="2"/>
  <c r="D20" i="2"/>
  <c r="C20" i="2"/>
  <c r="D19" i="2"/>
  <c r="E19" i="2" s="1"/>
  <c r="C19" i="2"/>
  <c r="D18" i="2"/>
  <c r="E18" i="2" s="1"/>
  <c r="C18" i="2"/>
  <c r="D17" i="2"/>
  <c r="C17" i="2"/>
  <c r="D16" i="2"/>
  <c r="C16" i="2"/>
  <c r="D15" i="2"/>
  <c r="C15" i="2"/>
  <c r="D14" i="2"/>
  <c r="E14" i="2" s="1"/>
  <c r="C14" i="2"/>
  <c r="D13" i="2"/>
  <c r="C13" i="2"/>
  <c r="D12" i="2"/>
  <c r="E12" i="2" s="1"/>
  <c r="C12" i="2"/>
  <c r="D11" i="2"/>
  <c r="C11" i="2"/>
  <c r="E10" i="2"/>
  <c r="D10" i="2"/>
  <c r="C10" i="2"/>
  <c r="D9" i="2"/>
  <c r="C9" i="2"/>
  <c r="D8" i="2"/>
  <c r="C8" i="2"/>
  <c r="D7" i="2"/>
  <c r="C7" i="2"/>
  <c r="D6" i="2"/>
  <c r="E6" i="2" s="1"/>
  <c r="C6" i="2"/>
  <c r="D5" i="2"/>
  <c r="E5" i="2" s="1"/>
  <c r="C5" i="2"/>
  <c r="D4" i="2"/>
  <c r="C4" i="2"/>
  <c r="C3" i="2"/>
  <c r="C5" i="1"/>
  <c r="C3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D4" i="1"/>
  <c r="C4" i="1"/>
  <c r="E7" i="5" l="1"/>
  <c r="E9" i="5"/>
  <c r="E16" i="5"/>
  <c r="E23" i="5"/>
  <c r="E25" i="5"/>
  <c r="E32" i="5"/>
  <c r="E39" i="5"/>
  <c r="E41" i="5"/>
  <c r="E48" i="5"/>
  <c r="E55" i="5"/>
  <c r="E57" i="5"/>
  <c r="E64" i="5"/>
  <c r="E71" i="5"/>
  <c r="E73" i="5"/>
  <c r="E4" i="5"/>
  <c r="E11" i="5"/>
  <c r="E13" i="5"/>
  <c r="E20" i="5"/>
  <c r="E27" i="5"/>
  <c r="E29" i="5"/>
  <c r="E36" i="5"/>
  <c r="E43" i="5"/>
  <c r="E45" i="5"/>
  <c r="E52" i="5"/>
  <c r="E59" i="5"/>
  <c r="E61" i="5"/>
  <c r="E68" i="5"/>
  <c r="E75" i="5"/>
  <c r="E77" i="5"/>
  <c r="E16" i="4"/>
  <c r="E25" i="4"/>
  <c r="E41" i="4"/>
  <c r="E57" i="4"/>
  <c r="E73" i="4"/>
  <c r="E4" i="4"/>
  <c r="E13" i="4"/>
  <c r="E20" i="4"/>
  <c r="E27" i="4"/>
  <c r="E29" i="4"/>
  <c r="E36" i="4"/>
  <c r="E43" i="4"/>
  <c r="E45" i="4"/>
  <c r="E52" i="4"/>
  <c r="E59" i="4"/>
  <c r="E61" i="4"/>
  <c r="E68" i="4"/>
  <c r="E75" i="4"/>
  <c r="E77" i="4"/>
  <c r="E9" i="4"/>
  <c r="E32" i="4"/>
  <c r="E39" i="4"/>
  <c r="E48" i="4"/>
  <c r="E55" i="4"/>
  <c r="E64" i="4"/>
  <c r="E71" i="4"/>
  <c r="E8" i="4"/>
  <c r="E17" i="4"/>
  <c r="E19" i="4"/>
  <c r="E24" i="4"/>
  <c r="E31" i="4"/>
  <c r="E33" i="4"/>
  <c r="E40" i="4"/>
  <c r="E47" i="4"/>
  <c r="E49" i="4"/>
  <c r="E56" i="4"/>
  <c r="E63" i="4"/>
  <c r="E65" i="4"/>
  <c r="E72" i="4"/>
  <c r="E79" i="4"/>
  <c r="E25" i="3"/>
  <c r="E9" i="3"/>
  <c r="E16" i="3"/>
  <c r="E41" i="3"/>
  <c r="E68" i="3"/>
  <c r="E75" i="3"/>
  <c r="E77" i="3"/>
  <c r="E7" i="3"/>
  <c r="E23" i="3"/>
  <c r="E32" i="3"/>
  <c r="E39" i="3"/>
  <c r="E48" i="3"/>
  <c r="E55" i="3"/>
  <c r="E57" i="3"/>
  <c r="E64" i="3"/>
  <c r="E71" i="3"/>
  <c r="E73" i="3"/>
  <c r="E4" i="3"/>
  <c r="E11" i="3"/>
  <c r="E13" i="3"/>
  <c r="E20" i="3"/>
  <c r="E27" i="3"/>
  <c r="E29" i="3"/>
  <c r="E36" i="3"/>
  <c r="E43" i="3"/>
  <c r="E45" i="3"/>
  <c r="E52" i="3"/>
  <c r="E59" i="3"/>
  <c r="E61" i="3"/>
  <c r="E8" i="3"/>
  <c r="E15" i="3"/>
  <c r="E17" i="3"/>
  <c r="E24" i="3"/>
  <c r="E31" i="3"/>
  <c r="E33" i="3"/>
  <c r="E40" i="3"/>
  <c r="E47" i="3"/>
  <c r="E49" i="3"/>
  <c r="E56" i="3"/>
  <c r="E63" i="3"/>
  <c r="E65" i="3"/>
  <c r="E72" i="3"/>
  <c r="E79" i="3"/>
  <c r="E9" i="2"/>
  <c r="E16" i="2"/>
  <c r="E23" i="2"/>
  <c r="E32" i="2"/>
  <c r="E39" i="2"/>
  <c r="E48" i="2"/>
  <c r="E55" i="2"/>
  <c r="E64" i="2"/>
  <c r="E73" i="2"/>
  <c r="E4" i="2"/>
  <c r="E13" i="2"/>
  <c r="E20" i="2"/>
  <c r="E27" i="2"/>
  <c r="E43" i="2"/>
  <c r="E61" i="2"/>
  <c r="E77" i="2"/>
  <c r="E7" i="2"/>
  <c r="E25" i="2"/>
  <c r="E41" i="2"/>
  <c r="E57" i="2"/>
  <c r="E71" i="2"/>
  <c r="E11" i="2"/>
  <c r="E29" i="2"/>
  <c r="E36" i="2"/>
  <c r="E45" i="2"/>
  <c r="E52" i="2"/>
  <c r="E59" i="2"/>
  <c r="E68" i="2"/>
  <c r="E75" i="2"/>
  <c r="E8" i="2"/>
  <c r="E15" i="2"/>
  <c r="E17" i="2"/>
  <c r="E24" i="2"/>
  <c r="E31" i="2"/>
  <c r="E33" i="2"/>
  <c r="E40" i="2"/>
  <c r="E47" i="2"/>
  <c r="E49" i="2"/>
  <c r="E56" i="2"/>
  <c r="E63" i="2"/>
  <c r="E65" i="2"/>
  <c r="E72" i="2"/>
  <c r="E79" i="2"/>
  <c r="E8" i="1"/>
  <c r="E10" i="1"/>
  <c r="E12" i="1"/>
  <c r="E16" i="1"/>
  <c r="E20" i="1"/>
  <c r="E24" i="1"/>
  <c r="E40" i="1"/>
  <c r="E56" i="1"/>
  <c r="E72" i="1"/>
  <c r="E76" i="1"/>
  <c r="E49" i="1"/>
  <c r="E51" i="1"/>
  <c r="E54" i="1"/>
  <c r="E62" i="1"/>
  <c r="E66" i="1"/>
  <c r="E70" i="1"/>
  <c r="E26" i="1"/>
  <c r="E28" i="1"/>
  <c r="E32" i="1"/>
  <c r="E36" i="1"/>
  <c r="E65" i="1"/>
  <c r="E67" i="1"/>
  <c r="E17" i="1"/>
  <c r="E19" i="1"/>
  <c r="E42" i="1"/>
  <c r="E44" i="1"/>
  <c r="E48" i="1"/>
  <c r="E52" i="1"/>
  <c r="E4" i="1"/>
  <c r="E33" i="1"/>
  <c r="E35" i="1"/>
  <c r="E60" i="1"/>
  <c r="E64" i="1"/>
  <c r="E68" i="1"/>
  <c r="E78" i="1"/>
  <c r="E7" i="1"/>
  <c r="E23" i="1"/>
  <c r="E30" i="1"/>
  <c r="E37" i="1"/>
  <c r="E46" i="1"/>
  <c r="E55" i="1"/>
  <c r="E69" i="1"/>
  <c r="E71" i="1"/>
  <c r="E5" i="1"/>
  <c r="E14" i="1"/>
  <c r="E53" i="1"/>
  <c r="E9" i="1"/>
  <c r="E18" i="1"/>
  <c r="E27" i="1"/>
  <c r="E41" i="1"/>
  <c r="E21" i="1"/>
  <c r="E39" i="1"/>
  <c r="E11" i="1"/>
  <c r="E25" i="1"/>
  <c r="E34" i="1"/>
  <c r="E43" i="1"/>
  <c r="E50" i="1"/>
  <c r="E57" i="1"/>
  <c r="E59" i="1"/>
  <c r="E73" i="1"/>
  <c r="E75" i="1"/>
  <c r="E6" i="1"/>
  <c r="E13" i="1"/>
  <c r="E15" i="1"/>
  <c r="E22" i="1"/>
  <c r="E29" i="1"/>
  <c r="E31" i="1"/>
  <c r="E38" i="1"/>
  <c r="E45" i="1"/>
  <c r="E47" i="1"/>
  <c r="E58" i="1"/>
  <c r="E61" i="1"/>
  <c r="E63" i="1"/>
  <c r="E74" i="1"/>
  <c r="E77" i="1"/>
  <c r="E79" i="1"/>
</calcChain>
</file>

<file path=xl/sharedStrings.xml><?xml version="1.0" encoding="utf-8"?>
<sst xmlns="http://schemas.openxmlformats.org/spreadsheetml/2006/main" count="65" uniqueCount="7">
  <si>
    <t>Level 1</t>
  </si>
  <si>
    <t>d^1</t>
  </si>
  <si>
    <t>d^2</t>
  </si>
  <si>
    <t>curvature</t>
  </si>
  <si>
    <t>NaN</t>
  </si>
  <si>
    <t>DB_test5_80_sample1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</si>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</sst>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7778F-B32A-FB42-A544-85610FC9F7F6}">
  <dimension ref="A1:E81"/>
  <sheetViews>
    <sheetView topLeftCell="A63" workbookViewId="0">
      <selection activeCell="E81" sqref="A1:E81"/>
    </sheetView>
  </sheetViews>
  <sheetFormatPr baseColWidth="10" defaultRowHeight="15"/>
  <cols>
    <col min="1" max="1" width="20.33203125" bestFit="1" customWidth="1"/>
  </cols>
  <sheetData>
    <row r="1" spans="1:5">
      <c r="A1" t="s">
        <v>5</v>
      </c>
      <c r="B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B2" t="s">
        <v>4</v>
      </c>
      <c r="C2" t="s">
        <v>4</v>
      </c>
    </row>
    <row r="3" spans="1:5">
      <c r="A3">
        <v>2</v>
      </c>
      <c r="B3" s="1">
        <v>3.1563949999999998</v>
      </c>
      <c r="C3">
        <f>B4-B3</f>
        <v>3.8118160000000003</v>
      </c>
    </row>
    <row r="4" spans="1:5">
      <c r="A4">
        <v>3</v>
      </c>
      <c r="B4" s="1">
        <v>6.9682110000000002</v>
      </c>
      <c r="C4">
        <f>(B5-B3)/2</f>
        <v>0.23385800000000012</v>
      </c>
      <c r="D4">
        <f>B5+B3-2*B4</f>
        <v>-7.1559160000000004</v>
      </c>
      <c r="E4">
        <f>D4/((1+C4^2)^(3/2))</f>
        <v>-6.6066037679796903</v>
      </c>
    </row>
    <row r="5" spans="1:5">
      <c r="A5">
        <v>4</v>
      </c>
      <c r="B5" s="1">
        <v>3.6241110000000001</v>
      </c>
      <c r="C5">
        <f t="shared" ref="C5:C68" si="0">(B6-B4)/2</f>
        <v>-0.74334600000000028</v>
      </c>
      <c r="D5">
        <f t="shared" ref="D5:D68" si="1">B6+B4-2*B5</f>
        <v>5.2015079999999987</v>
      </c>
      <c r="E5">
        <f t="shared" ref="E5:E68" si="2">D5/((1+C5^2)^(3/2))</f>
        <v>2.6887802351524748</v>
      </c>
    </row>
    <row r="6" spans="1:5">
      <c r="A6">
        <v>5</v>
      </c>
      <c r="B6" s="1">
        <v>5.4815189999999996</v>
      </c>
      <c r="C6">
        <f t="shared" si="0"/>
        <v>0.85174450000000013</v>
      </c>
      <c r="D6">
        <f t="shared" si="1"/>
        <v>-2.0113269999999996</v>
      </c>
      <c r="E6">
        <f t="shared" si="2"/>
        <v>-0.88740538079892939</v>
      </c>
    </row>
    <row r="7" spans="1:5">
      <c r="A7">
        <v>6</v>
      </c>
      <c r="B7" s="1">
        <v>5.3276000000000003</v>
      </c>
      <c r="C7">
        <f t="shared" si="0"/>
        <v>-0.8026549999999999</v>
      </c>
      <c r="D7">
        <f t="shared" si="1"/>
        <v>-1.2974720000000008</v>
      </c>
      <c r="E7">
        <f t="shared" si="2"/>
        <v>-0.61538119125825375</v>
      </c>
    </row>
    <row r="8" spans="1:5">
      <c r="A8">
        <v>7</v>
      </c>
      <c r="B8" s="1">
        <v>3.8762089999999998</v>
      </c>
      <c r="C8">
        <f t="shared" si="0"/>
        <v>-1.3179540000000001</v>
      </c>
      <c r="D8">
        <f t="shared" si="1"/>
        <v>0.2668740000000005</v>
      </c>
      <c r="E8">
        <f t="shared" si="2"/>
        <v>5.8937731414219444E-2</v>
      </c>
    </row>
    <row r="9" spans="1:5">
      <c r="A9">
        <v>8</v>
      </c>
      <c r="B9" s="1">
        <v>2.6916920000000002</v>
      </c>
      <c r="C9">
        <f t="shared" si="0"/>
        <v>-0.13561649999999981</v>
      </c>
      <c r="D9">
        <f>B10+B8-2*B9</f>
        <v>2.0978009999999996</v>
      </c>
      <c r="E9">
        <f t="shared" si="2"/>
        <v>2.0412299176696882</v>
      </c>
    </row>
    <row r="10" spans="1:5">
      <c r="A10">
        <v>9</v>
      </c>
      <c r="B10" s="1">
        <v>3.6049760000000002</v>
      </c>
      <c r="C10">
        <f t="shared" si="0"/>
        <v>0.35927949999999997</v>
      </c>
      <c r="D10">
        <f t="shared" si="1"/>
        <v>-1.108009</v>
      </c>
      <c r="E10">
        <f t="shared" si="2"/>
        <v>-0.92353891768770735</v>
      </c>
    </row>
    <row r="11" spans="1:5">
      <c r="A11">
        <v>10</v>
      </c>
      <c r="B11" s="1">
        <v>3.4102510000000001</v>
      </c>
      <c r="C11">
        <f t="shared" si="0"/>
        <v>-0.22516350000000007</v>
      </c>
      <c r="D11">
        <f t="shared" si="1"/>
        <v>-6.0877000000000514E-2</v>
      </c>
      <c r="E11">
        <f t="shared" si="2"/>
        <v>-5.6524406492621804E-2</v>
      </c>
    </row>
    <row r="12" spans="1:5">
      <c r="A12">
        <v>11</v>
      </c>
      <c r="B12" s="1">
        <v>3.154649</v>
      </c>
      <c r="C12">
        <f t="shared" si="0"/>
        <v>-0.24265200000000009</v>
      </c>
      <c r="D12">
        <f t="shared" si="1"/>
        <v>2.5900000000000034E-2</v>
      </c>
      <c r="E12">
        <f t="shared" si="2"/>
        <v>2.3770025635377355E-2</v>
      </c>
    </row>
    <row r="13" spans="1:5">
      <c r="A13">
        <v>12</v>
      </c>
      <c r="B13" s="1">
        <v>2.924947</v>
      </c>
      <c r="C13">
        <f>(B14-B12)/2</f>
        <v>-0.14685250000000005</v>
      </c>
      <c r="D13">
        <f t="shared" si="1"/>
        <v>0.16569900000000004</v>
      </c>
      <c r="E13">
        <f t="shared" si="2"/>
        <v>0.1604798319955186</v>
      </c>
    </row>
    <row r="14" spans="1:5">
      <c r="A14">
        <v>13</v>
      </c>
      <c r="B14" s="1">
        <v>2.8609439999999999</v>
      </c>
      <c r="C14">
        <f t="shared" si="0"/>
        <v>-0.21740950000000003</v>
      </c>
      <c r="D14">
        <f t="shared" si="1"/>
        <v>-0.306813</v>
      </c>
      <c r="E14">
        <f t="shared" si="2"/>
        <v>-0.28627781701282812</v>
      </c>
    </row>
    <row r="15" spans="1:5">
      <c r="A15">
        <v>14</v>
      </c>
      <c r="B15" s="1">
        <v>2.4901279999999999</v>
      </c>
      <c r="C15">
        <f t="shared" si="0"/>
        <v>-0.3332465</v>
      </c>
      <c r="D15">
        <f t="shared" si="1"/>
        <v>7.5139000000000067E-2</v>
      </c>
      <c r="E15">
        <f t="shared" si="2"/>
        <v>6.4159816270260142E-2</v>
      </c>
    </row>
    <row r="16" spans="1:5">
      <c r="A16">
        <v>15</v>
      </c>
      <c r="B16" s="1">
        <v>2.1944509999999999</v>
      </c>
      <c r="C16">
        <f t="shared" si="0"/>
        <v>-0.22367549999999992</v>
      </c>
      <c r="D16">
        <f t="shared" si="1"/>
        <v>0.14400299999999966</v>
      </c>
      <c r="E16">
        <f t="shared" si="2"/>
        <v>0.13383463732622944</v>
      </c>
    </row>
    <row r="17" spans="1:5">
      <c r="A17">
        <v>16</v>
      </c>
      <c r="B17" s="1">
        <v>2.0427770000000001</v>
      </c>
      <c r="C17">
        <f t="shared" si="0"/>
        <v>-0.10287199999999996</v>
      </c>
      <c r="D17">
        <f t="shared" si="1"/>
        <v>9.760399999999958E-2</v>
      </c>
      <c r="E17">
        <f t="shared" si="2"/>
        <v>9.6074882170767067E-2</v>
      </c>
    </row>
    <row r="18" spans="1:5">
      <c r="A18">
        <v>17</v>
      </c>
      <c r="B18" s="1">
        <v>1.988707</v>
      </c>
      <c r="C18">
        <f t="shared" si="0"/>
        <v>3.1485999999999903E-2</v>
      </c>
      <c r="D18">
        <f t="shared" si="1"/>
        <v>0.17111200000000037</v>
      </c>
      <c r="E18">
        <f t="shared" si="2"/>
        <v>0.17085786246371276</v>
      </c>
    </row>
    <row r="19" spans="1:5">
      <c r="A19">
        <v>18</v>
      </c>
      <c r="B19" s="1">
        <v>2.1057489999999999</v>
      </c>
      <c r="C19">
        <f t="shared" si="0"/>
        <v>1.5082499999999999E-2</v>
      </c>
      <c r="D19">
        <f t="shared" si="1"/>
        <v>-0.20391899999999996</v>
      </c>
      <c r="E19">
        <f t="shared" si="2"/>
        <v>-0.20384943798681734</v>
      </c>
    </row>
    <row r="20" spans="1:5">
      <c r="A20">
        <v>19</v>
      </c>
      <c r="B20" s="1">
        <v>2.018872</v>
      </c>
      <c r="C20">
        <f t="shared" si="0"/>
        <v>-4.4371999999999856E-2</v>
      </c>
      <c r="D20">
        <f t="shared" si="1"/>
        <v>8.5010000000000474E-2</v>
      </c>
      <c r="E20">
        <f t="shared" si="2"/>
        <v>8.4759555451275156E-2</v>
      </c>
    </row>
    <row r="21" spans="1:5">
      <c r="A21">
        <v>20</v>
      </c>
      <c r="B21" s="1">
        <v>2.0170050000000002</v>
      </c>
      <c r="C21">
        <f t="shared" si="0"/>
        <v>-0.12277199999999999</v>
      </c>
      <c r="D21">
        <f t="shared" si="1"/>
        <v>-0.24181000000000008</v>
      </c>
      <c r="E21">
        <f t="shared" si="2"/>
        <v>-0.2364440371172836</v>
      </c>
    </row>
    <row r="22" spans="1:5">
      <c r="A22">
        <v>21</v>
      </c>
      <c r="B22" s="1">
        <v>1.773328</v>
      </c>
      <c r="C22">
        <f t="shared" si="0"/>
        <v>-0.1672570000000001</v>
      </c>
      <c r="D22">
        <f t="shared" si="1"/>
        <v>0.15283999999999986</v>
      </c>
      <c r="E22">
        <f t="shared" si="2"/>
        <v>0.1466436495557922</v>
      </c>
    </row>
    <row r="23" spans="1:5">
      <c r="A23">
        <v>22</v>
      </c>
      <c r="B23" s="1">
        <v>1.682491</v>
      </c>
      <c r="C23">
        <f t="shared" si="0"/>
        <v>-1.0815000000000019E-2</v>
      </c>
      <c r="D23">
        <f t="shared" si="1"/>
        <v>0.16004400000000008</v>
      </c>
      <c r="E23">
        <f t="shared" si="2"/>
        <v>0.16001592497111869</v>
      </c>
    </row>
    <row r="24" spans="1:5">
      <c r="A24">
        <v>23</v>
      </c>
      <c r="B24" s="1">
        <v>1.751698</v>
      </c>
      <c r="C24">
        <f t="shared" si="0"/>
        <v>2.828150000000007E-2</v>
      </c>
      <c r="D24">
        <f t="shared" si="1"/>
        <v>-8.1850999999999896E-2</v>
      </c>
      <c r="E24">
        <f t="shared" si="2"/>
        <v>-8.1752896137342351E-2</v>
      </c>
    </row>
    <row r="25" spans="1:5">
      <c r="A25">
        <v>24</v>
      </c>
      <c r="B25" s="1">
        <v>1.7390540000000001</v>
      </c>
      <c r="C25">
        <f>(B26-B24)/2</f>
        <v>-3.6909999999999998E-3</v>
      </c>
      <c r="D25">
        <f t="shared" si="1"/>
        <v>1.7905999999999533E-2</v>
      </c>
      <c r="E25">
        <f t="shared" si="2"/>
        <v>1.7905634093154519E-2</v>
      </c>
    </row>
    <row r="26" spans="1:5">
      <c r="A26">
        <v>25</v>
      </c>
      <c r="B26" s="1">
        <v>1.744316</v>
      </c>
      <c r="C26">
        <f t="shared" si="0"/>
        <v>-1.2258000000000102E-2</v>
      </c>
      <c r="D26">
        <f t="shared" si="1"/>
        <v>-3.503999999999996E-2</v>
      </c>
      <c r="E26">
        <f t="shared" si="2"/>
        <v>-3.5032103892966814E-2</v>
      </c>
    </row>
    <row r="27" spans="1:5">
      <c r="A27">
        <v>26</v>
      </c>
      <c r="B27" s="1">
        <v>1.7145379999999999</v>
      </c>
      <c r="C27">
        <f t="shared" si="0"/>
        <v>-4.2858500000000022E-2</v>
      </c>
      <c r="D27">
        <f t="shared" si="1"/>
        <v>-2.6160999999999657E-2</v>
      </c>
      <c r="E27">
        <f t="shared" si="2"/>
        <v>-2.6089084358761262E-2</v>
      </c>
    </row>
    <row r="28" spans="1:5">
      <c r="A28">
        <v>27</v>
      </c>
      <c r="B28" s="1">
        <v>1.6585989999999999</v>
      </c>
      <c r="C28">
        <f t="shared" si="0"/>
        <v>-5.5872499999999992E-2</v>
      </c>
      <c r="D28">
        <f t="shared" si="1"/>
        <v>1.3299999999993872E-4</v>
      </c>
      <c r="E28">
        <f t="shared" si="2"/>
        <v>1.3237963501541668E-4</v>
      </c>
    </row>
    <row r="29" spans="1:5">
      <c r="A29">
        <v>28</v>
      </c>
      <c r="B29" s="1">
        <v>1.6027929999999999</v>
      </c>
      <c r="C29">
        <f t="shared" si="0"/>
        <v>-6.5489499999999978E-2</v>
      </c>
      <c r="D29">
        <f t="shared" si="1"/>
        <v>-1.9366999999999912E-2</v>
      </c>
      <c r="E29">
        <f t="shared" si="2"/>
        <v>-1.924307068171963E-2</v>
      </c>
    </row>
    <row r="30" spans="1:5">
      <c r="A30">
        <v>29</v>
      </c>
      <c r="B30" s="1">
        <v>1.52762</v>
      </c>
      <c r="C30">
        <f t="shared" si="0"/>
        <v>1.9392000000000076E-2</v>
      </c>
      <c r="D30">
        <f t="shared" si="1"/>
        <v>0.18913000000000002</v>
      </c>
      <c r="E30">
        <f t="shared" si="2"/>
        <v>0.18902336671640513</v>
      </c>
    </row>
    <row r="31" spans="1:5">
      <c r="A31">
        <v>30</v>
      </c>
      <c r="B31" s="1">
        <v>1.6415770000000001</v>
      </c>
      <c r="C31">
        <f t="shared" si="0"/>
        <v>-2.7064499999999936E-2</v>
      </c>
      <c r="D31">
        <f t="shared" si="1"/>
        <v>-0.28204300000000027</v>
      </c>
      <c r="E31">
        <f t="shared" si="2"/>
        <v>-0.28173339418094895</v>
      </c>
    </row>
    <row r="32" spans="1:5">
      <c r="A32">
        <v>31</v>
      </c>
      <c r="B32" s="1">
        <v>1.4734910000000001</v>
      </c>
      <c r="C32">
        <f t="shared" si="0"/>
        <v>-0.114541</v>
      </c>
      <c r="D32">
        <f t="shared" si="1"/>
        <v>0.10708999999999991</v>
      </c>
      <c r="E32">
        <f t="shared" si="2"/>
        <v>0.10501656682589011</v>
      </c>
    </row>
    <row r="33" spans="1:5">
      <c r="A33">
        <v>32</v>
      </c>
      <c r="B33" s="1">
        <v>1.4124950000000001</v>
      </c>
      <c r="C33">
        <f t="shared" si="0"/>
        <v>-6.9633000000000056E-2</v>
      </c>
      <c r="D33">
        <f t="shared" si="1"/>
        <v>-1.7274000000000012E-2</v>
      </c>
      <c r="E33">
        <f t="shared" si="2"/>
        <v>-1.7149121106244655E-2</v>
      </c>
    </row>
    <row r="34" spans="1:5">
      <c r="A34">
        <v>33</v>
      </c>
      <c r="B34" s="1">
        <v>1.334225</v>
      </c>
      <c r="C34">
        <f t="shared" si="0"/>
        <v>-1.3502499999999973E-2</v>
      </c>
      <c r="D34">
        <f t="shared" si="1"/>
        <v>0.12953500000000018</v>
      </c>
      <c r="E34">
        <f t="shared" si="2"/>
        <v>0.12949958332421466</v>
      </c>
    </row>
    <row r="35" spans="1:5">
      <c r="A35">
        <v>34</v>
      </c>
      <c r="B35" s="1">
        <v>1.3854900000000001</v>
      </c>
      <c r="C35">
        <f t="shared" si="0"/>
        <v>-2.5923000000000029E-2</v>
      </c>
      <c r="D35">
        <f t="shared" si="1"/>
        <v>-0.15437600000000051</v>
      </c>
      <c r="E35">
        <f t="shared" si="2"/>
        <v>-0.15422051915690807</v>
      </c>
    </row>
    <row r="36" spans="1:5">
      <c r="A36">
        <v>35</v>
      </c>
      <c r="B36" s="1">
        <v>1.2823789999999999</v>
      </c>
      <c r="C36">
        <f t="shared" si="0"/>
        <v>-1.1553500000000105E-2</v>
      </c>
      <c r="D36">
        <f t="shared" si="1"/>
        <v>0.18311500000000036</v>
      </c>
      <c r="E36">
        <f t="shared" si="2"/>
        <v>0.18307834190780753</v>
      </c>
    </row>
    <row r="37" spans="1:5">
      <c r="A37">
        <v>36</v>
      </c>
      <c r="B37" s="1">
        <v>1.3623829999999999</v>
      </c>
      <c r="C37">
        <f t="shared" si="0"/>
        <v>-7.0892499999999914E-2</v>
      </c>
      <c r="D37">
        <f t="shared" si="1"/>
        <v>-0.30179299999999998</v>
      </c>
      <c r="E37">
        <f t="shared" si="2"/>
        <v>-0.29953210658457419</v>
      </c>
    </row>
    <row r="38" spans="1:5">
      <c r="A38">
        <v>37</v>
      </c>
      <c r="B38" s="1">
        <v>1.1405940000000001</v>
      </c>
      <c r="C38">
        <f t="shared" si="0"/>
        <v>-0.14271149999999999</v>
      </c>
      <c r="D38">
        <f t="shared" si="1"/>
        <v>0.15815499999999982</v>
      </c>
      <c r="E38">
        <f t="shared" si="2"/>
        <v>0.15344353418738807</v>
      </c>
    </row>
    <row r="39" spans="1:5">
      <c r="A39">
        <v>38</v>
      </c>
      <c r="B39" s="1">
        <v>1.0769599999999999</v>
      </c>
      <c r="C39">
        <f t="shared" si="0"/>
        <v>3.7685999999999997E-2</v>
      </c>
      <c r="D39">
        <f t="shared" si="1"/>
        <v>0.20264000000000015</v>
      </c>
      <c r="E39">
        <f t="shared" si="2"/>
        <v>0.20220907060871621</v>
      </c>
    </row>
    <row r="40" spans="1:5">
      <c r="A40">
        <v>39</v>
      </c>
      <c r="B40" s="1">
        <v>1.2159660000000001</v>
      </c>
      <c r="C40">
        <f t="shared" si="0"/>
        <v>-1.9911499999999971E-2</v>
      </c>
      <c r="D40">
        <f t="shared" si="1"/>
        <v>-0.31783500000000009</v>
      </c>
      <c r="E40">
        <f t="shared" si="2"/>
        <v>-0.31764607660046146</v>
      </c>
    </row>
    <row r="41" spans="1:5">
      <c r="A41">
        <v>40</v>
      </c>
      <c r="B41" s="1">
        <v>1.037137</v>
      </c>
      <c r="C41">
        <f t="shared" si="0"/>
        <v>-5.0231000000000026E-2</v>
      </c>
      <c r="D41">
        <f t="shared" si="1"/>
        <v>0.25719600000000042</v>
      </c>
      <c r="E41">
        <f t="shared" si="2"/>
        <v>0.25622564366225298</v>
      </c>
    </row>
    <row r="42" spans="1:5">
      <c r="A42">
        <v>41</v>
      </c>
      <c r="B42" s="1">
        <v>1.1155040000000001</v>
      </c>
      <c r="C42">
        <f t="shared" si="0"/>
        <v>2.5997999999999966E-2</v>
      </c>
      <c r="D42">
        <f t="shared" si="1"/>
        <v>-0.10473800000000022</v>
      </c>
      <c r="E42">
        <f t="shared" si="2"/>
        <v>-0.10463190165085975</v>
      </c>
    </row>
    <row r="43" spans="1:5">
      <c r="A43">
        <v>42</v>
      </c>
      <c r="B43" s="1">
        <v>1.0891329999999999</v>
      </c>
      <c r="C43">
        <f t="shared" si="0"/>
        <v>-2.4362500000000065E-2</v>
      </c>
      <c r="D43">
        <f t="shared" si="1"/>
        <v>4.0170000000001593E-3</v>
      </c>
      <c r="E43">
        <f t="shared" si="2"/>
        <v>4.0134263280011085E-3</v>
      </c>
    </row>
    <row r="44" spans="1:5">
      <c r="A44">
        <v>43</v>
      </c>
      <c r="B44" s="1">
        <v>1.0667789999999999</v>
      </c>
      <c r="C44">
        <f t="shared" si="0"/>
        <v>-6.7574999999999719E-3</v>
      </c>
      <c r="D44">
        <f t="shared" si="1"/>
        <v>3.1193000000000026E-2</v>
      </c>
      <c r="E44">
        <f t="shared" si="2"/>
        <v>3.1190863535286838E-2</v>
      </c>
    </row>
    <row r="45" spans="1:5">
      <c r="A45">
        <v>44</v>
      </c>
      <c r="B45" s="1">
        <v>1.075618</v>
      </c>
      <c r="C45">
        <f t="shared" si="0"/>
        <v>-1.1796499999999988E-2</v>
      </c>
      <c r="D45">
        <f t="shared" si="1"/>
        <v>-4.1271000000000058E-2</v>
      </c>
      <c r="E45">
        <f t="shared" si="2"/>
        <v>-4.1262386749922969E-2</v>
      </c>
    </row>
    <row r="46" spans="1:5">
      <c r="A46">
        <v>45</v>
      </c>
      <c r="B46" s="1">
        <v>1.0431859999999999</v>
      </c>
      <c r="C46">
        <f t="shared" si="0"/>
        <v>1.3550000000006612E-4</v>
      </c>
      <c r="D46">
        <f t="shared" si="1"/>
        <v>6.5135000000000165E-2</v>
      </c>
      <c r="E46">
        <f t="shared" si="2"/>
        <v>6.5134998206157882E-2</v>
      </c>
    </row>
    <row r="47" spans="1:5">
      <c r="A47">
        <v>46</v>
      </c>
      <c r="B47" s="1">
        <v>1.0758890000000001</v>
      </c>
      <c r="C47">
        <f t="shared" si="0"/>
        <v>1.4705999999999997E-2</v>
      </c>
      <c r="D47">
        <f t="shared" si="1"/>
        <v>-3.5994000000000526E-2</v>
      </c>
      <c r="E47">
        <f t="shared" si="2"/>
        <v>-3.5982326714586114E-2</v>
      </c>
    </row>
    <row r="48" spans="1:5">
      <c r="A48">
        <v>47</v>
      </c>
      <c r="B48" s="1">
        <v>1.0725979999999999</v>
      </c>
      <c r="C48">
        <f t="shared" si="0"/>
        <v>-2.6056000000000079E-2</v>
      </c>
      <c r="D48">
        <f t="shared" si="1"/>
        <v>-4.5529999999999848E-2</v>
      </c>
      <c r="E48">
        <f t="shared" si="2"/>
        <v>-4.5483672808299853E-2</v>
      </c>
    </row>
    <row r="49" spans="1:5">
      <c r="A49">
        <v>48</v>
      </c>
      <c r="B49" s="1">
        <v>1.0237769999999999</v>
      </c>
      <c r="C49">
        <f t="shared" si="0"/>
        <v>-3.7420149999999985E-2</v>
      </c>
      <c r="D49">
        <f t="shared" si="1"/>
        <v>2.2801700000000036E-2</v>
      </c>
      <c r="E49">
        <f t="shared" si="2"/>
        <v>2.2753890968065092E-2</v>
      </c>
    </row>
    <row r="50" spans="1:5">
      <c r="A50">
        <v>49</v>
      </c>
      <c r="B50" s="1">
        <v>0.99775769999999997</v>
      </c>
      <c r="C50">
        <f t="shared" si="0"/>
        <v>-1.6285949999999993E-2</v>
      </c>
      <c r="D50">
        <f t="shared" si="1"/>
        <v>1.946670000000017E-2</v>
      </c>
      <c r="E50">
        <f t="shared" si="2"/>
        <v>1.945895777436624E-2</v>
      </c>
    </row>
    <row r="51" spans="1:5">
      <c r="A51">
        <v>50</v>
      </c>
      <c r="B51" s="1">
        <v>0.99120509999999995</v>
      </c>
      <c r="C51">
        <f t="shared" si="0"/>
        <v>-1.9953749999999992E-2</v>
      </c>
      <c r="D51">
        <f t="shared" si="1"/>
        <v>-2.6802299999999946E-2</v>
      </c>
      <c r="E51">
        <f t="shared" si="2"/>
        <v>-2.6786300873257059E-2</v>
      </c>
    </row>
    <row r="52" spans="1:5">
      <c r="A52">
        <v>51</v>
      </c>
      <c r="B52" s="1">
        <v>0.95785019999999998</v>
      </c>
      <c r="C52">
        <f t="shared" si="0"/>
        <v>-2.0745550000000001E-2</v>
      </c>
      <c r="D52">
        <f t="shared" si="1"/>
        <v>2.5218699999999927E-2</v>
      </c>
      <c r="E52">
        <f t="shared" si="2"/>
        <v>2.5202428399352252E-2</v>
      </c>
    </row>
    <row r="53" spans="1:5">
      <c r="A53">
        <v>52</v>
      </c>
      <c r="B53" s="1">
        <v>0.94971399999999995</v>
      </c>
      <c r="C53">
        <f t="shared" si="0"/>
        <v>-6.7056999999999811E-3</v>
      </c>
      <c r="D53">
        <f t="shared" si="1"/>
        <v>2.8610000000002245E-3</v>
      </c>
      <c r="E53">
        <f t="shared" si="2"/>
        <v>2.8608070374871045E-3</v>
      </c>
    </row>
    <row r="54" spans="1:5">
      <c r="A54">
        <v>53</v>
      </c>
      <c r="B54" s="1">
        <v>0.94443880000000002</v>
      </c>
      <c r="C54">
        <f t="shared" si="0"/>
        <v>-4.3763899999999967E-2</v>
      </c>
      <c r="D54">
        <f t="shared" si="1"/>
        <v>-7.6977400000000085E-2</v>
      </c>
      <c r="E54">
        <f t="shared" si="2"/>
        <v>-7.6756778483917626E-2</v>
      </c>
    </row>
    <row r="55" spans="1:5">
      <c r="A55">
        <v>54</v>
      </c>
      <c r="B55" s="1">
        <v>0.86218620000000001</v>
      </c>
      <c r="C55">
        <f t="shared" si="0"/>
        <v>-6.634835E-2</v>
      </c>
      <c r="D55">
        <f t="shared" si="1"/>
        <v>3.1808499999999906E-2</v>
      </c>
      <c r="E55">
        <f t="shared" si="2"/>
        <v>3.1599613380346871E-2</v>
      </c>
    </row>
    <row r="56" spans="1:5">
      <c r="A56">
        <v>55</v>
      </c>
      <c r="B56" s="1">
        <v>0.81174210000000002</v>
      </c>
      <c r="C56">
        <f t="shared" si="0"/>
        <v>-2.5368249999999981E-2</v>
      </c>
      <c r="D56">
        <f t="shared" si="1"/>
        <v>5.0151700000000021E-2</v>
      </c>
      <c r="E56">
        <f t="shared" si="2"/>
        <v>5.0103326368058712E-2</v>
      </c>
    </row>
    <row r="57" spans="1:5">
      <c r="A57">
        <v>56</v>
      </c>
      <c r="B57" s="1">
        <v>0.81144970000000005</v>
      </c>
      <c r="C57">
        <f t="shared" si="0"/>
        <v>-9.6050000000003077E-4</v>
      </c>
      <c r="D57">
        <f t="shared" si="1"/>
        <v>-1.3362000000001206E-3</v>
      </c>
      <c r="E57">
        <f t="shared" si="2"/>
        <v>-1.3361981509147441E-3</v>
      </c>
    </row>
    <row r="58" spans="1:5">
      <c r="A58">
        <v>57</v>
      </c>
      <c r="B58" s="1">
        <v>0.80982109999999996</v>
      </c>
      <c r="C58">
        <f t="shared" si="0"/>
        <v>7.5053499999999662E-3</v>
      </c>
      <c r="D58">
        <f t="shared" si="1"/>
        <v>1.8267900000000115E-2</v>
      </c>
      <c r="E58">
        <f t="shared" si="2"/>
        <v>1.8266356554833722E-2</v>
      </c>
    </row>
    <row r="59" spans="1:5">
      <c r="A59">
        <v>58</v>
      </c>
      <c r="B59" s="1">
        <v>0.82646039999999998</v>
      </c>
      <c r="C59">
        <f t="shared" si="0"/>
        <v>-1.3942949999999954E-2</v>
      </c>
      <c r="D59">
        <f t="shared" si="1"/>
        <v>-6.1164499999999844E-2</v>
      </c>
      <c r="E59">
        <f t="shared" si="2"/>
        <v>-6.1146668227971213E-2</v>
      </c>
    </row>
    <row r="60" spans="1:5">
      <c r="A60">
        <v>59</v>
      </c>
      <c r="B60" s="1">
        <v>0.78193520000000005</v>
      </c>
      <c r="C60">
        <f t="shared" si="0"/>
        <v>-2.5133100000000019E-2</v>
      </c>
      <c r="D60">
        <f t="shared" si="1"/>
        <v>3.8784199999999824E-2</v>
      </c>
      <c r="E60">
        <f t="shared" si="2"/>
        <v>3.8747480613413689E-2</v>
      </c>
    </row>
    <row r="61" spans="1:5">
      <c r="A61">
        <v>60</v>
      </c>
      <c r="B61" s="1">
        <v>0.77619419999999995</v>
      </c>
      <c r="C61">
        <f t="shared" si="0"/>
        <v>-1.393595000000003E-2</v>
      </c>
      <c r="D61">
        <f t="shared" si="1"/>
        <v>-1.6389899999999846E-2</v>
      </c>
      <c r="E61">
        <f t="shared" si="2"/>
        <v>-1.6385126517858291E-2</v>
      </c>
    </row>
    <row r="62" spans="1:5">
      <c r="A62">
        <v>61</v>
      </c>
      <c r="B62" s="1">
        <v>0.75406329999999999</v>
      </c>
      <c r="C62">
        <f t="shared" si="0"/>
        <v>-2.7095849999999977E-2</v>
      </c>
      <c r="D62">
        <f t="shared" si="1"/>
        <v>-9.929900000000158E-3</v>
      </c>
      <c r="E62">
        <f t="shared" si="2"/>
        <v>-9.9189744505862858E-3</v>
      </c>
    </row>
    <row r="63" spans="1:5">
      <c r="A63">
        <v>62</v>
      </c>
      <c r="B63" s="1">
        <v>0.72200249999999999</v>
      </c>
      <c r="C63">
        <f t="shared" si="0"/>
        <v>-2.5924400000000014E-2</v>
      </c>
      <c r="D63">
        <f t="shared" si="1"/>
        <v>1.2272800000000084E-2</v>
      </c>
      <c r="E63">
        <f t="shared" si="2"/>
        <v>1.2260438031618243E-2</v>
      </c>
    </row>
    <row r="64" spans="1:5">
      <c r="A64">
        <v>63</v>
      </c>
      <c r="B64" s="1">
        <v>0.70221449999999996</v>
      </c>
      <c r="C64">
        <f t="shared" si="0"/>
        <v>-2.6929199999999986E-2</v>
      </c>
      <c r="D64">
        <f t="shared" si="1"/>
        <v>-1.4282399999999917E-2</v>
      </c>
      <c r="E64">
        <f t="shared" si="2"/>
        <v>-1.4266878066048878E-2</v>
      </c>
    </row>
    <row r="65" spans="1:5">
      <c r="A65">
        <v>64</v>
      </c>
      <c r="B65" s="1">
        <v>0.66814410000000002</v>
      </c>
      <c r="C65">
        <f t="shared" si="0"/>
        <v>-3.4207649999999978E-2</v>
      </c>
      <c r="D65">
        <f t="shared" si="1"/>
        <v>-2.7449999999995534E-4</v>
      </c>
      <c r="E65">
        <f t="shared" si="2"/>
        <v>-2.7401888904512555E-4</v>
      </c>
    </row>
    <row r="66" spans="1:5">
      <c r="A66">
        <v>65</v>
      </c>
      <c r="B66" s="1">
        <v>0.63379920000000001</v>
      </c>
      <c r="C66">
        <f t="shared" si="0"/>
        <v>-2.6328950000000018E-2</v>
      </c>
      <c r="D66">
        <f t="shared" si="1"/>
        <v>1.6031899999999988E-2</v>
      </c>
      <c r="E66">
        <f t="shared" si="2"/>
        <v>1.6015244136556819E-2</v>
      </c>
    </row>
    <row r="67" spans="1:5">
      <c r="A67">
        <v>66</v>
      </c>
      <c r="B67" s="1">
        <v>0.61548619999999998</v>
      </c>
      <c r="C67">
        <f t="shared" si="0"/>
        <v>-1.7553949999999985E-2</v>
      </c>
      <c r="D67">
        <f t="shared" si="1"/>
        <v>1.5180999999999667E-3</v>
      </c>
      <c r="E67">
        <f t="shared" si="2"/>
        <v>1.5173985865309875E-3</v>
      </c>
    </row>
    <row r="68" spans="1:5">
      <c r="A68">
        <v>67</v>
      </c>
      <c r="B68" s="1">
        <v>0.59869130000000004</v>
      </c>
      <c r="C68">
        <f t="shared" si="0"/>
        <v>-1.8142400000000003E-2</v>
      </c>
      <c r="D68">
        <f t="shared" si="1"/>
        <v>-2.695000000000114E-3</v>
      </c>
      <c r="E68">
        <f t="shared" si="2"/>
        <v>-2.6936699717882355E-3</v>
      </c>
    </row>
    <row r="69" spans="1:5">
      <c r="A69">
        <v>68</v>
      </c>
      <c r="B69" s="1">
        <v>0.57920139999999998</v>
      </c>
      <c r="C69">
        <f t="shared" ref="C69:C98" si="3">(B70-B68)/2</f>
        <v>-2.599570000000001E-2</v>
      </c>
      <c r="D69">
        <f t="shared" ref="D69:D98" si="4">B70+B68-2*B69</f>
        <v>-1.301159999999979E-2</v>
      </c>
      <c r="E69">
        <f t="shared" ref="E69:E98" si="5">D69/((1+C69^2)^(3/2))</f>
        <v>-1.2998421733908061E-2</v>
      </c>
    </row>
    <row r="70" spans="1:5">
      <c r="A70">
        <v>69</v>
      </c>
      <c r="B70" s="1">
        <v>0.54669990000000002</v>
      </c>
      <c r="C70">
        <f t="shared" si="3"/>
        <v>-3.0936249999999998E-2</v>
      </c>
      <c r="D70">
        <f t="shared" si="4"/>
        <v>3.130499999999925E-3</v>
      </c>
      <c r="E70">
        <f t="shared" si="5"/>
        <v>3.1260112954481865E-3</v>
      </c>
    </row>
    <row r="71" spans="1:5">
      <c r="A71">
        <v>70</v>
      </c>
      <c r="B71" s="1">
        <v>0.51732889999999998</v>
      </c>
      <c r="C71">
        <f t="shared" si="3"/>
        <v>-4.2659550000000018E-2</v>
      </c>
      <c r="D71">
        <f t="shared" si="4"/>
        <v>-2.6577099999999909E-2</v>
      </c>
      <c r="E71">
        <f t="shared" si="5"/>
        <v>-2.6504715691401309E-2</v>
      </c>
    </row>
    <row r="72" spans="1:5">
      <c r="A72">
        <v>71</v>
      </c>
      <c r="B72" s="1">
        <v>0.46138079999999998</v>
      </c>
      <c r="C72">
        <f t="shared" si="3"/>
        <v>-2.2977799999999993E-2</v>
      </c>
      <c r="D72">
        <f t="shared" si="4"/>
        <v>6.5940600000000016E-2</v>
      </c>
      <c r="E72">
        <f t="shared" si="5"/>
        <v>6.5888411537513264E-2</v>
      </c>
    </row>
    <row r="73" spans="1:5">
      <c r="A73">
        <v>72</v>
      </c>
      <c r="B73" s="1">
        <v>0.4713733</v>
      </c>
      <c r="C73">
        <f t="shared" si="3"/>
        <v>-1.1014049999999997E-2</v>
      </c>
      <c r="D73">
        <f t="shared" si="4"/>
        <v>-4.2013100000000025E-2</v>
      </c>
      <c r="E73">
        <f t="shared" si="5"/>
        <v>-4.2005456289614121E-2</v>
      </c>
    </row>
    <row r="74" spans="1:5">
      <c r="A74">
        <v>73</v>
      </c>
      <c r="B74" s="1">
        <v>0.43935269999999998</v>
      </c>
      <c r="C74">
        <f t="shared" si="3"/>
        <v>-7.4086249999999992E-2</v>
      </c>
      <c r="D74">
        <f t="shared" si="4"/>
        <v>-8.413130000000002E-2</v>
      </c>
      <c r="E74">
        <f t="shared" si="5"/>
        <v>-8.3443355773576144E-2</v>
      </c>
    </row>
    <row r="75" spans="1:5">
      <c r="A75">
        <v>74</v>
      </c>
      <c r="B75" s="1">
        <v>0.32320080000000001</v>
      </c>
      <c r="C75">
        <f t="shared" si="3"/>
        <v>-5.2358349999999998E-2</v>
      </c>
      <c r="D75">
        <f t="shared" si="4"/>
        <v>0.12758709999999995</v>
      </c>
      <c r="E75">
        <f t="shared" si="5"/>
        <v>0.1270642418066763</v>
      </c>
    </row>
    <row r="76" spans="1:5">
      <c r="A76">
        <v>75</v>
      </c>
      <c r="B76" s="1">
        <v>0.33463599999999999</v>
      </c>
      <c r="C76">
        <f t="shared" si="3"/>
        <v>1.1960300000000007E-2</v>
      </c>
      <c r="D76">
        <f t="shared" si="4"/>
        <v>1.0502000000000011E-3</v>
      </c>
      <c r="E76">
        <f t="shared" si="5"/>
        <v>1.0499746955504139E-3</v>
      </c>
    </row>
    <row r="77" spans="1:5">
      <c r="A77">
        <v>76</v>
      </c>
      <c r="B77" s="1">
        <v>0.34712140000000002</v>
      </c>
      <c r="C77">
        <f t="shared" si="3"/>
        <v>-5.207499999999865E-4</v>
      </c>
      <c r="D77">
        <f t="shared" si="4"/>
        <v>-2.6012300000000099E-2</v>
      </c>
      <c r="E77">
        <f t="shared" si="5"/>
        <v>-2.601228941895847E-2</v>
      </c>
    </row>
    <row r="78" spans="1:5">
      <c r="A78">
        <v>77</v>
      </c>
      <c r="B78" s="1">
        <v>0.33359450000000002</v>
      </c>
      <c r="C78">
        <f t="shared" si="3"/>
        <v>-1.9229950000000023E-2</v>
      </c>
      <c r="D78">
        <f t="shared" si="4"/>
        <v>-1.1406100000000086E-2</v>
      </c>
      <c r="E78">
        <f t="shared" si="5"/>
        <v>-1.1399776113940973E-2</v>
      </c>
    </row>
    <row r="79" spans="1:5">
      <c r="A79">
        <v>78</v>
      </c>
      <c r="B79" s="1">
        <v>0.30866149999999998</v>
      </c>
      <c r="C79">
        <f t="shared" si="3"/>
        <v>-5.0617950000000009E-2</v>
      </c>
      <c r="D79">
        <f t="shared" si="4"/>
        <v>-5.1369899999999968E-2</v>
      </c>
      <c r="E79">
        <f t="shared" si="5"/>
        <v>-5.1173102268854756E-2</v>
      </c>
    </row>
    <row r="80" spans="1:5">
      <c r="A80">
        <v>79</v>
      </c>
      <c r="B80" s="1">
        <v>0.2323586</v>
      </c>
      <c r="C80" t="s">
        <v>6</v>
      </c>
      <c r="D80" t="s">
        <v>6</v>
      </c>
      <c r="E80" t="s">
        <v>6</v>
      </c>
    </row>
    <row r="81" spans="1:5">
      <c r="A81">
        <v>80</v>
      </c>
      <c r="B81" s="1">
        <v>0</v>
      </c>
      <c r="C81" t="s">
        <v>6</v>
      </c>
      <c r="D81" t="s">
        <v>6</v>
      </c>
      <c r="E81" t="s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40E67-4C03-6240-B233-4AC9F77EEF68}">
  <dimension ref="A1:E81"/>
  <sheetViews>
    <sheetView workbookViewId="0">
      <selection activeCell="B3" sqref="A1:E81"/>
    </sheetView>
  </sheetViews>
  <sheetFormatPr baseColWidth="10" defaultRowHeight="15"/>
  <sheetData>
    <row r="1" spans="1:5">
      <c r="A1" t="s">
        <v>5</v>
      </c>
      <c r="B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B2" t="s">
        <v>4</v>
      </c>
      <c r="C2" t="s">
        <v>4</v>
      </c>
    </row>
    <row r="3" spans="1:5">
      <c r="A3">
        <v>2</v>
      </c>
      <c r="B3" s="2">
        <v>2.9163540000000001</v>
      </c>
      <c r="C3">
        <f>B4-B3</f>
        <v>3.1317519999999996</v>
      </c>
    </row>
    <row r="4" spans="1:5">
      <c r="A4">
        <v>3</v>
      </c>
      <c r="B4" s="2">
        <v>6.0481059999999998</v>
      </c>
      <c r="C4">
        <f>(B5-B3)/2</f>
        <v>-5.3754999999999997E-2</v>
      </c>
      <c r="D4">
        <f>B5+B3-2*B4</f>
        <v>-6.3710139999999988</v>
      </c>
      <c r="E4">
        <f>D4/((1+C4^2)^(3/2))</f>
        <v>-6.3434988851723917</v>
      </c>
    </row>
    <row r="5" spans="1:5">
      <c r="A5">
        <v>4</v>
      </c>
      <c r="B5" s="2">
        <v>2.8088440000000001</v>
      </c>
      <c r="C5">
        <f t="shared" ref="C5:C68" si="0">(B6-B4)/2</f>
        <v>-0.58660200000000007</v>
      </c>
      <c r="D5">
        <f t="shared" ref="D5:D68" si="1">B6+B4-2*B5</f>
        <v>5.3053199999999991</v>
      </c>
      <c r="E5">
        <f t="shared" ref="E5:E68" si="2">D5/((1+C5^2)^(3/2))</f>
        <v>3.4045780017082463</v>
      </c>
    </row>
    <row r="6" spans="1:5">
      <c r="A6">
        <v>5</v>
      </c>
      <c r="B6" s="2">
        <v>4.8749019999999996</v>
      </c>
      <c r="C6">
        <f t="shared" si="0"/>
        <v>-0.11315549999999996</v>
      </c>
      <c r="D6">
        <f t="shared" si="1"/>
        <v>-4.3584269999999989</v>
      </c>
      <c r="E6">
        <f t="shared" si="2"/>
        <v>-4.2760380091663581</v>
      </c>
    </row>
    <row r="7" spans="1:5">
      <c r="A7">
        <v>6</v>
      </c>
      <c r="B7" s="2">
        <v>2.5825330000000002</v>
      </c>
      <c r="C7">
        <f t="shared" si="0"/>
        <v>-0.99108699999999983</v>
      </c>
      <c r="D7">
        <f t="shared" si="1"/>
        <v>2.6025639999999992</v>
      </c>
      <c r="E7">
        <f t="shared" si="2"/>
        <v>0.93252964591852039</v>
      </c>
    </row>
    <row r="8" spans="1:5">
      <c r="A8">
        <v>7</v>
      </c>
      <c r="B8" s="2">
        <v>2.892728</v>
      </c>
      <c r="C8">
        <f t="shared" si="0"/>
        <v>-0.20942700000000003</v>
      </c>
      <c r="D8">
        <f t="shared" si="1"/>
        <v>-1.0392440000000001</v>
      </c>
      <c r="E8">
        <f t="shared" si="2"/>
        <v>-0.97443830742964432</v>
      </c>
    </row>
    <row r="9" spans="1:5">
      <c r="A9">
        <v>8</v>
      </c>
      <c r="B9" s="2">
        <v>2.1636790000000001</v>
      </c>
      <c r="C9">
        <f t="shared" si="0"/>
        <v>-0.39542699999999997</v>
      </c>
      <c r="D9">
        <f>B10+B8-2*B9</f>
        <v>0.66724400000000017</v>
      </c>
      <c r="E9">
        <f t="shared" si="2"/>
        <v>0.53659135464673668</v>
      </c>
    </row>
    <row r="10" spans="1:5">
      <c r="A10">
        <v>9</v>
      </c>
      <c r="B10" s="2">
        <v>2.101874</v>
      </c>
      <c r="C10">
        <f t="shared" si="0"/>
        <v>1.4163999999999843E-2</v>
      </c>
      <c r="D10">
        <f t="shared" si="1"/>
        <v>0.15193800000000035</v>
      </c>
      <c r="E10">
        <f t="shared" si="2"/>
        <v>0.1518922890125711</v>
      </c>
    </row>
    <row r="11" spans="1:5">
      <c r="A11">
        <v>10</v>
      </c>
      <c r="B11" s="2">
        <v>2.1920069999999998</v>
      </c>
      <c r="C11">
        <f t="shared" si="0"/>
        <v>1.2976499999999946E-2</v>
      </c>
      <c r="D11">
        <f t="shared" si="1"/>
        <v>-0.15431299999999926</v>
      </c>
      <c r="E11">
        <f t="shared" si="2"/>
        <v>-0.15427403115708233</v>
      </c>
    </row>
    <row r="12" spans="1:5">
      <c r="A12">
        <v>11</v>
      </c>
      <c r="B12" s="2">
        <v>2.1278269999999999</v>
      </c>
      <c r="C12">
        <f t="shared" si="0"/>
        <v>1.2564500000000089E-2</v>
      </c>
      <c r="D12">
        <f t="shared" si="1"/>
        <v>0.15348900000000043</v>
      </c>
      <c r="E12">
        <f t="shared" si="2"/>
        <v>0.15345266097727231</v>
      </c>
    </row>
    <row r="13" spans="1:5">
      <c r="A13">
        <v>12</v>
      </c>
      <c r="B13" s="2">
        <v>2.217136</v>
      </c>
      <c r="C13">
        <f>(B14-B12)/2</f>
        <v>7.9075500000000076E-2</v>
      </c>
      <c r="D13">
        <f t="shared" si="1"/>
        <v>-2.0467000000000013E-2</v>
      </c>
      <c r="E13">
        <f t="shared" si="2"/>
        <v>-2.0276521364691009E-2</v>
      </c>
    </row>
    <row r="14" spans="1:5">
      <c r="A14">
        <v>13</v>
      </c>
      <c r="B14" s="2">
        <v>2.2859780000000001</v>
      </c>
      <c r="C14">
        <f t="shared" si="0"/>
        <v>-0.10269299999999992</v>
      </c>
      <c r="D14">
        <f t="shared" si="1"/>
        <v>-0.34306999999999999</v>
      </c>
      <c r="E14">
        <f t="shared" si="2"/>
        <v>-0.33771372158106305</v>
      </c>
    </row>
    <row r="15" spans="1:5">
      <c r="A15">
        <v>14</v>
      </c>
      <c r="B15" s="2">
        <v>2.0117500000000001</v>
      </c>
      <c r="C15">
        <f t="shared" si="0"/>
        <v>-0.16158150000000004</v>
      </c>
      <c r="D15">
        <f t="shared" si="1"/>
        <v>0.22529299999999974</v>
      </c>
      <c r="E15">
        <f t="shared" si="2"/>
        <v>0.21674930759896593</v>
      </c>
    </row>
    <row r="16" spans="1:5">
      <c r="A16">
        <v>15</v>
      </c>
      <c r="B16" s="2">
        <v>1.962815</v>
      </c>
      <c r="C16">
        <f t="shared" si="0"/>
        <v>1.7703000000000024E-2</v>
      </c>
      <c r="D16">
        <f t="shared" si="1"/>
        <v>0.13327600000000039</v>
      </c>
      <c r="E16">
        <f t="shared" si="2"/>
        <v>0.13321337224504123</v>
      </c>
    </row>
    <row r="17" spans="1:5">
      <c r="A17">
        <v>16</v>
      </c>
      <c r="B17" s="2">
        <v>2.0471560000000002</v>
      </c>
      <c r="C17">
        <f t="shared" si="0"/>
        <v>3.7209500000000117E-2</v>
      </c>
      <c r="D17">
        <f t="shared" si="1"/>
        <v>-9.4262999999999764E-2</v>
      </c>
      <c r="E17">
        <f t="shared" si="2"/>
        <v>-9.4067570949578475E-2</v>
      </c>
    </row>
    <row r="18" spans="1:5">
      <c r="A18">
        <v>17</v>
      </c>
      <c r="B18" s="2">
        <v>2.0372340000000002</v>
      </c>
      <c r="C18">
        <f t="shared" si="0"/>
        <v>-8.4048000000000123E-2</v>
      </c>
      <c r="D18">
        <f t="shared" si="1"/>
        <v>-0.14825200000000027</v>
      </c>
      <c r="E18">
        <f t="shared" si="2"/>
        <v>-0.14669486476220506</v>
      </c>
    </row>
    <row r="19" spans="1:5">
      <c r="A19">
        <v>18</v>
      </c>
      <c r="B19" s="2">
        <v>1.87906</v>
      </c>
      <c r="C19">
        <f t="shared" si="0"/>
        <v>-0.11355950000000015</v>
      </c>
      <c r="D19">
        <f t="shared" si="1"/>
        <v>8.9229000000000447E-2</v>
      </c>
      <c r="E19">
        <f t="shared" si="2"/>
        <v>8.7530396555585935E-2</v>
      </c>
    </row>
    <row r="20" spans="1:5">
      <c r="A20">
        <v>19</v>
      </c>
      <c r="B20" s="2">
        <v>1.8101149999999999</v>
      </c>
      <c r="C20">
        <f t="shared" si="0"/>
        <v>-7.5963000000000003E-2</v>
      </c>
      <c r="D20">
        <f t="shared" si="1"/>
        <v>-1.4035999999999937E-2</v>
      </c>
      <c r="E20">
        <f t="shared" si="2"/>
        <v>-1.3915380914087318E-2</v>
      </c>
    </row>
    <row r="21" spans="1:5">
      <c r="A21">
        <v>20</v>
      </c>
      <c r="B21" s="2">
        <v>1.7271339999999999</v>
      </c>
      <c r="C21">
        <f t="shared" si="0"/>
        <v>-3.8226499999999941E-2</v>
      </c>
      <c r="D21">
        <f t="shared" si="1"/>
        <v>8.9509000000000061E-2</v>
      </c>
      <c r="E21">
        <f t="shared" si="2"/>
        <v>8.931316316159002E-2</v>
      </c>
    </row>
    <row r="22" spans="1:5">
      <c r="A22">
        <v>21</v>
      </c>
      <c r="B22" s="2">
        <v>1.733662</v>
      </c>
      <c r="C22">
        <f t="shared" si="0"/>
        <v>2.8967999999999994E-2</v>
      </c>
      <c r="D22">
        <f t="shared" si="1"/>
        <v>4.4879999999999587E-2</v>
      </c>
      <c r="E22">
        <f t="shared" si="2"/>
        <v>4.4823567954459249E-2</v>
      </c>
    </row>
    <row r="23" spans="1:5">
      <c r="A23">
        <v>22</v>
      </c>
      <c r="B23" s="2">
        <v>1.7850699999999999</v>
      </c>
      <c r="C23">
        <f t="shared" si="0"/>
        <v>1.3615999999999961E-2</v>
      </c>
      <c r="D23">
        <f t="shared" si="1"/>
        <v>-7.5583999999999651E-2</v>
      </c>
      <c r="E23">
        <f t="shared" si="2"/>
        <v>-7.5562985474852268E-2</v>
      </c>
    </row>
    <row r="24" spans="1:5">
      <c r="A24">
        <v>23</v>
      </c>
      <c r="B24" s="2">
        <v>1.760894</v>
      </c>
      <c r="C24">
        <f t="shared" si="0"/>
        <v>-3.6916999999999978E-2</v>
      </c>
      <c r="D24">
        <f t="shared" si="1"/>
        <v>-2.5482000000000227E-2</v>
      </c>
      <c r="E24">
        <f t="shared" si="2"/>
        <v>-2.5429995818743747E-2</v>
      </c>
    </row>
    <row r="25" spans="1:5">
      <c r="A25">
        <v>24</v>
      </c>
      <c r="B25" s="2">
        <v>1.711236</v>
      </c>
      <c r="C25">
        <f>(B26-B24)/2</f>
        <v>-2.2625499999999965E-2</v>
      </c>
      <c r="D25">
        <f t="shared" si="1"/>
        <v>5.406500000000003E-2</v>
      </c>
      <c r="E25">
        <f t="shared" si="2"/>
        <v>5.4023511664356039E-2</v>
      </c>
    </row>
    <row r="26" spans="1:5">
      <c r="A26">
        <v>25</v>
      </c>
      <c r="B26" s="2">
        <v>1.715643</v>
      </c>
      <c r="C26">
        <f t="shared" si="0"/>
        <v>2.1266499999999966E-2</v>
      </c>
      <c r="D26">
        <f t="shared" si="1"/>
        <v>3.371899999999961E-2</v>
      </c>
      <c r="E26">
        <f t="shared" si="2"/>
        <v>3.3696138089161928E-2</v>
      </c>
    </row>
    <row r="27" spans="1:5">
      <c r="A27">
        <v>26</v>
      </c>
      <c r="B27" s="2">
        <v>1.7537689999999999</v>
      </c>
      <c r="C27">
        <f t="shared" si="0"/>
        <v>-1.7783500000000063E-2</v>
      </c>
      <c r="D27">
        <f t="shared" si="1"/>
        <v>-0.11181900000000011</v>
      </c>
      <c r="E27">
        <f t="shared" si="2"/>
        <v>-0.11176597634177451</v>
      </c>
    </row>
    <row r="28" spans="1:5">
      <c r="A28">
        <v>27</v>
      </c>
      <c r="B28" s="2">
        <v>1.6800759999999999</v>
      </c>
      <c r="C28">
        <f t="shared" si="0"/>
        <v>-4.7016999999999975E-2</v>
      </c>
      <c r="D28">
        <f t="shared" si="1"/>
        <v>5.3351999999999844E-2</v>
      </c>
      <c r="E28">
        <f t="shared" si="2"/>
        <v>5.3175577828023228E-2</v>
      </c>
    </row>
    <row r="29" spans="1:5">
      <c r="A29">
        <v>28</v>
      </c>
      <c r="B29" s="2">
        <v>1.659735</v>
      </c>
      <c r="C29">
        <f t="shared" si="0"/>
        <v>-4.2565499999999923E-2</v>
      </c>
      <c r="D29">
        <f t="shared" si="1"/>
        <v>-4.4449000000000183E-2</v>
      </c>
      <c r="E29">
        <f t="shared" si="2"/>
        <v>-4.4328472508962977E-2</v>
      </c>
    </row>
    <row r="30" spans="1:5">
      <c r="A30">
        <v>29</v>
      </c>
      <c r="B30" s="2">
        <v>1.5949450000000001</v>
      </c>
      <c r="C30">
        <f t="shared" si="0"/>
        <v>-2.3251499999999981E-2</v>
      </c>
      <c r="D30">
        <f t="shared" si="1"/>
        <v>8.3076999999999845E-2</v>
      </c>
      <c r="E30">
        <f t="shared" si="2"/>
        <v>8.3009674341646716E-2</v>
      </c>
    </row>
    <row r="31" spans="1:5">
      <c r="A31">
        <v>30</v>
      </c>
      <c r="B31" s="2">
        <v>1.613232</v>
      </c>
      <c r="C31">
        <f t="shared" si="0"/>
        <v>-3.1298000000000048E-2</v>
      </c>
      <c r="D31">
        <f t="shared" si="1"/>
        <v>-9.916999999999998E-2</v>
      </c>
      <c r="E31">
        <f t="shared" si="2"/>
        <v>-9.9024463055706058E-2</v>
      </c>
    </row>
    <row r="32" spans="1:5">
      <c r="A32">
        <v>31</v>
      </c>
      <c r="B32" s="2">
        <v>1.532349</v>
      </c>
      <c r="C32">
        <f t="shared" si="0"/>
        <v>-6.0227499999999989E-2</v>
      </c>
      <c r="D32">
        <f t="shared" si="1"/>
        <v>4.131100000000032E-2</v>
      </c>
      <c r="E32">
        <f t="shared" si="2"/>
        <v>4.1087240581175431E-2</v>
      </c>
    </row>
    <row r="33" spans="1:5">
      <c r="A33">
        <v>32</v>
      </c>
      <c r="B33" s="2">
        <v>1.492777</v>
      </c>
      <c r="C33">
        <f t="shared" si="0"/>
        <v>-5.015499999999995E-2</v>
      </c>
      <c r="D33">
        <f t="shared" si="1"/>
        <v>-2.1166000000000018E-2</v>
      </c>
      <c r="E33">
        <f t="shared" si="2"/>
        <v>-2.1086385021880528E-2</v>
      </c>
    </row>
    <row r="34" spans="1:5">
      <c r="A34">
        <v>33</v>
      </c>
      <c r="B34" s="2">
        <v>1.4320390000000001</v>
      </c>
      <c r="C34">
        <f t="shared" si="0"/>
        <v>-3.1722000000000028E-2</v>
      </c>
      <c r="D34">
        <f t="shared" si="1"/>
        <v>5.8031999999999861E-2</v>
      </c>
      <c r="E34">
        <f t="shared" si="2"/>
        <v>5.7944514931492788E-2</v>
      </c>
    </row>
    <row r="35" spans="1:5">
      <c r="A35">
        <v>34</v>
      </c>
      <c r="B35" s="2">
        <v>1.429333</v>
      </c>
      <c r="C35">
        <f t="shared" si="0"/>
        <v>-2.3800000000000487E-3</v>
      </c>
      <c r="D35">
        <f t="shared" si="1"/>
        <v>6.5200000000009695E-4</v>
      </c>
      <c r="E35">
        <f t="shared" si="2"/>
        <v>6.5199446025612112E-4</v>
      </c>
    </row>
    <row r="36" spans="1:5">
      <c r="A36">
        <v>35</v>
      </c>
      <c r="B36" s="2">
        <v>1.427279</v>
      </c>
      <c r="C36">
        <f t="shared" si="0"/>
        <v>-4.0224499999999996E-2</v>
      </c>
      <c r="D36">
        <f t="shared" si="1"/>
        <v>-7.6341000000000214E-2</v>
      </c>
      <c r="E36">
        <f t="shared" si="2"/>
        <v>-7.6156093228784666E-2</v>
      </c>
    </row>
    <row r="37" spans="1:5">
      <c r="A37">
        <v>36</v>
      </c>
      <c r="B37" s="2">
        <v>1.348884</v>
      </c>
      <c r="C37">
        <f t="shared" si="0"/>
        <v>-6.9333499999999937E-2</v>
      </c>
      <c r="D37">
        <f t="shared" si="1"/>
        <v>1.8123000000000111E-2</v>
      </c>
      <c r="E37">
        <f t="shared" si="2"/>
        <v>1.7993101322144732E-2</v>
      </c>
    </row>
    <row r="38" spans="1:5">
      <c r="A38">
        <v>37</v>
      </c>
      <c r="B38" s="2">
        <v>1.2886120000000001</v>
      </c>
      <c r="C38">
        <f t="shared" si="0"/>
        <v>-6.2174999999999869E-3</v>
      </c>
      <c r="D38">
        <f t="shared" si="1"/>
        <v>0.10810899999999979</v>
      </c>
      <c r="E38">
        <f t="shared" si="2"/>
        <v>0.10810273149882289</v>
      </c>
    </row>
    <row r="39" spans="1:5">
      <c r="A39">
        <v>38</v>
      </c>
      <c r="B39" s="2">
        <v>1.336449</v>
      </c>
      <c r="C39">
        <f t="shared" si="0"/>
        <v>3.0899999999999261E-3</v>
      </c>
      <c r="D39">
        <f t="shared" si="1"/>
        <v>-8.9494000000000185E-2</v>
      </c>
      <c r="E39">
        <f t="shared" si="2"/>
        <v>-8.9492718268805713E-2</v>
      </c>
    </row>
    <row r="40" spans="1:5">
      <c r="A40">
        <v>39</v>
      </c>
      <c r="B40" s="2">
        <v>1.2947919999999999</v>
      </c>
      <c r="C40">
        <f t="shared" si="0"/>
        <v>-9.4768999999999992E-2</v>
      </c>
      <c r="D40">
        <f t="shared" si="1"/>
        <v>-0.10622399999999965</v>
      </c>
      <c r="E40">
        <f t="shared" si="2"/>
        <v>-0.1048088760163559</v>
      </c>
    </row>
    <row r="41" spans="1:5">
      <c r="A41">
        <v>40</v>
      </c>
      <c r="B41" s="2">
        <v>1.146911</v>
      </c>
      <c r="C41">
        <f t="shared" si="0"/>
        <v>-6.3911999999999969E-2</v>
      </c>
      <c r="D41">
        <f t="shared" si="1"/>
        <v>0.16793799999999992</v>
      </c>
      <c r="E41">
        <f t="shared" si="2"/>
        <v>0.16691425341145258</v>
      </c>
    </row>
    <row r="42" spans="1:5">
      <c r="A42">
        <v>41</v>
      </c>
      <c r="B42" s="2">
        <v>1.166968</v>
      </c>
      <c r="C42">
        <f t="shared" si="0"/>
        <v>7.0459999999999967E-3</v>
      </c>
      <c r="D42">
        <f t="shared" si="1"/>
        <v>-2.6021999999999768E-2</v>
      </c>
      <c r="E42">
        <f t="shared" si="2"/>
        <v>-2.6020062283404567E-2</v>
      </c>
    </row>
    <row r="43" spans="1:5">
      <c r="A43">
        <v>42</v>
      </c>
      <c r="B43" s="2">
        <v>1.161003</v>
      </c>
      <c r="C43">
        <f t="shared" si="0"/>
        <v>-7.1594999999999853E-3</v>
      </c>
      <c r="D43">
        <f t="shared" si="1"/>
        <v>-2.3889999999999745E-3</v>
      </c>
      <c r="E43">
        <f t="shared" si="2"/>
        <v>-2.3888163271478693E-3</v>
      </c>
    </row>
    <row r="44" spans="1:5">
      <c r="A44">
        <v>43</v>
      </c>
      <c r="B44" s="2">
        <v>1.152649</v>
      </c>
      <c r="C44">
        <f t="shared" si="0"/>
        <v>-2.879200000000004E-2</v>
      </c>
      <c r="D44">
        <f t="shared" si="1"/>
        <v>-4.0876000000000356E-2</v>
      </c>
      <c r="E44">
        <f t="shared" si="2"/>
        <v>-4.0825224583749653E-2</v>
      </c>
    </row>
    <row r="45" spans="1:5">
      <c r="A45">
        <v>44</v>
      </c>
      <c r="B45" s="2">
        <v>1.1034189999999999</v>
      </c>
      <c r="C45">
        <f t="shared" si="0"/>
        <v>-6.3832E-2</v>
      </c>
      <c r="D45">
        <f t="shared" si="1"/>
        <v>-2.9203999999999564E-2</v>
      </c>
      <c r="E45">
        <f t="shared" si="2"/>
        <v>-2.9026416160393514E-2</v>
      </c>
    </row>
    <row r="46" spans="1:5">
      <c r="A46">
        <v>45</v>
      </c>
      <c r="B46" s="2">
        <v>1.024985</v>
      </c>
      <c r="C46">
        <f t="shared" si="0"/>
        <v>-2.8853999999999935E-2</v>
      </c>
      <c r="D46">
        <f t="shared" si="1"/>
        <v>9.9159999999999915E-2</v>
      </c>
      <c r="E46">
        <f t="shared" si="2"/>
        <v>9.903629476770788E-2</v>
      </c>
    </row>
    <row r="47" spans="1:5">
      <c r="A47">
        <v>46</v>
      </c>
      <c r="B47" s="2">
        <v>1.0457110000000001</v>
      </c>
      <c r="C47">
        <f t="shared" si="0"/>
        <v>8.5334999999999717E-3</v>
      </c>
      <c r="D47">
        <f t="shared" si="1"/>
        <v>-2.4385000000000101E-2</v>
      </c>
      <c r="E47">
        <f t="shared" si="2"/>
        <v>-2.4382336646125082E-2</v>
      </c>
    </row>
    <row r="48" spans="1:5">
      <c r="A48">
        <v>47</v>
      </c>
      <c r="B48" s="2">
        <v>1.042052</v>
      </c>
      <c r="C48">
        <f t="shared" si="0"/>
        <v>-5.7265000000000787E-3</v>
      </c>
      <c r="D48">
        <f t="shared" si="1"/>
        <v>-4.1349999999997777E-3</v>
      </c>
      <c r="E48">
        <f t="shared" si="2"/>
        <v>-4.1347966109809642E-3</v>
      </c>
    </row>
    <row r="49" spans="1:5">
      <c r="A49">
        <v>48</v>
      </c>
      <c r="B49" s="2">
        <v>1.0342579999999999</v>
      </c>
      <c r="C49">
        <f t="shared" si="0"/>
        <v>2.1622499999999989E-2</v>
      </c>
      <c r="D49">
        <f t="shared" si="1"/>
        <v>5.8832999999999913E-2</v>
      </c>
      <c r="E49">
        <f t="shared" si="2"/>
        <v>5.8791764589646724E-2</v>
      </c>
    </row>
    <row r="50" spans="1:5">
      <c r="A50">
        <v>49</v>
      </c>
      <c r="B50" s="2">
        <v>1.085297</v>
      </c>
      <c r="C50">
        <f t="shared" si="0"/>
        <v>1.9645500000000093E-2</v>
      </c>
      <c r="D50">
        <f t="shared" si="1"/>
        <v>-6.2786999999999704E-2</v>
      </c>
      <c r="E50">
        <f t="shared" si="2"/>
        <v>-6.275066897162021E-2</v>
      </c>
    </row>
    <row r="51" spans="1:5">
      <c r="A51">
        <v>50</v>
      </c>
      <c r="B51" s="2">
        <v>1.0735490000000001</v>
      </c>
      <c r="C51">
        <f t="shared" si="0"/>
        <v>-1.2255999999999934E-2</v>
      </c>
      <c r="D51">
        <f t="shared" si="1"/>
        <v>-1.01600000000035E-3</v>
      </c>
      <c r="E51">
        <f t="shared" si="2"/>
        <v>-1.0157711236422882E-3</v>
      </c>
    </row>
    <row r="52" spans="1:5">
      <c r="A52">
        <v>51</v>
      </c>
      <c r="B52" s="2">
        <v>1.0607850000000001</v>
      </c>
      <c r="C52">
        <f t="shared" si="0"/>
        <v>-3.2452000000000036E-2</v>
      </c>
      <c r="D52">
        <f t="shared" si="1"/>
        <v>-3.9375999999999856E-2</v>
      </c>
      <c r="E52">
        <f t="shared" si="2"/>
        <v>-3.9313879577049578E-2</v>
      </c>
    </row>
    <row r="53" spans="1:5">
      <c r="A53">
        <v>52</v>
      </c>
      <c r="B53" s="2">
        <v>1.008645</v>
      </c>
      <c r="C53">
        <f t="shared" si="0"/>
        <v>-3.8670600000000055E-2</v>
      </c>
      <c r="D53">
        <f t="shared" si="1"/>
        <v>2.6938799999999929E-2</v>
      </c>
      <c r="E53">
        <f t="shared" si="2"/>
        <v>2.6878485716965075E-2</v>
      </c>
    </row>
    <row r="54" spans="1:5">
      <c r="A54">
        <v>53</v>
      </c>
      <c r="B54" s="2">
        <v>0.98344379999999998</v>
      </c>
      <c r="C54">
        <f t="shared" si="0"/>
        <v>-1.7518199999999984E-2</v>
      </c>
      <c r="D54">
        <f t="shared" si="1"/>
        <v>1.5365999999999991E-2</v>
      </c>
      <c r="E54">
        <f t="shared" si="2"/>
        <v>1.5358929266369814E-2</v>
      </c>
    </row>
    <row r="55" spans="1:5">
      <c r="A55">
        <v>54</v>
      </c>
      <c r="B55" s="2">
        <v>0.97360860000000005</v>
      </c>
      <c r="C55">
        <f t="shared" si="0"/>
        <v>-2.9633049999999994E-2</v>
      </c>
      <c r="D55">
        <f t="shared" si="1"/>
        <v>-3.9595700000000233E-2</v>
      </c>
      <c r="E55">
        <f t="shared" si="2"/>
        <v>-3.9543602663983039E-2</v>
      </c>
    </row>
    <row r="56" spans="1:5">
      <c r="A56">
        <v>55</v>
      </c>
      <c r="B56" s="2">
        <v>0.92417769999999999</v>
      </c>
      <c r="C56">
        <f t="shared" si="0"/>
        <v>-3.148015000000004E-2</v>
      </c>
      <c r="D56">
        <f t="shared" si="1"/>
        <v>3.5901500000000031E-2</v>
      </c>
      <c r="E56">
        <f t="shared" si="2"/>
        <v>3.5848198461370405E-2</v>
      </c>
    </row>
    <row r="57" spans="1:5">
      <c r="A57">
        <v>56</v>
      </c>
      <c r="B57" s="2">
        <v>0.91064829999999997</v>
      </c>
      <c r="C57">
        <f t="shared" si="0"/>
        <v>-5.1395000000000191E-3</v>
      </c>
      <c r="D57">
        <f t="shared" si="1"/>
        <v>1.67797999999999E-2</v>
      </c>
      <c r="E57">
        <f t="shared" si="2"/>
        <v>1.677913517791094E-2</v>
      </c>
    </row>
    <row r="58" spans="1:5">
      <c r="A58">
        <v>57</v>
      </c>
      <c r="B58" s="2">
        <v>0.91389869999999995</v>
      </c>
      <c r="C58">
        <f t="shared" si="0"/>
        <v>-1.1492699999999967E-2</v>
      </c>
      <c r="D58">
        <f t="shared" si="1"/>
        <v>-2.9486199999999796E-2</v>
      </c>
      <c r="E58">
        <f t="shared" si="2"/>
        <v>-2.948035906318229E-2</v>
      </c>
    </row>
    <row r="59" spans="1:5">
      <c r="A59">
        <v>58</v>
      </c>
      <c r="B59" s="2">
        <v>0.88766290000000003</v>
      </c>
      <c r="C59">
        <f t="shared" si="0"/>
        <v>-3.1114699999999995E-2</v>
      </c>
      <c r="D59">
        <f t="shared" si="1"/>
        <v>-9.7578000000000387E-3</v>
      </c>
      <c r="E59">
        <f t="shared" si="2"/>
        <v>-9.7436469800487296E-3</v>
      </c>
    </row>
    <row r="60" spans="1:5">
      <c r="A60">
        <v>59</v>
      </c>
      <c r="B60" s="2">
        <v>0.85166929999999996</v>
      </c>
      <c r="C60">
        <f t="shared" si="0"/>
        <v>-2.9533850000000028E-2</v>
      </c>
      <c r="D60">
        <f t="shared" si="1"/>
        <v>1.2919500000000195E-2</v>
      </c>
      <c r="E60">
        <f t="shared" si="2"/>
        <v>1.2902614893557617E-2</v>
      </c>
    </row>
    <row r="61" spans="1:5">
      <c r="A61">
        <v>60</v>
      </c>
      <c r="B61" s="2">
        <v>0.82859519999999998</v>
      </c>
      <c r="C61">
        <f t="shared" si="0"/>
        <v>-3.2023649999999959E-2</v>
      </c>
      <c r="D61">
        <f t="shared" si="1"/>
        <v>-1.7899099999999946E-2</v>
      </c>
      <c r="E61">
        <f t="shared" si="2"/>
        <v>-1.7871601582298047E-2</v>
      </c>
    </row>
    <row r="62" spans="1:5">
      <c r="A62">
        <v>61</v>
      </c>
      <c r="B62" s="2">
        <v>0.78762200000000004</v>
      </c>
      <c r="C62">
        <f t="shared" si="0"/>
        <v>-2.7406399999999997E-2</v>
      </c>
      <c r="D62">
        <f t="shared" si="1"/>
        <v>2.713359999999998E-2</v>
      </c>
      <c r="E62">
        <f t="shared" si="2"/>
        <v>2.7103058168751439E-2</v>
      </c>
    </row>
    <row r="63" spans="1:5">
      <c r="A63">
        <v>62</v>
      </c>
      <c r="B63" s="2">
        <v>0.77378239999999998</v>
      </c>
      <c r="C63">
        <f t="shared" si="0"/>
        <v>-2.2382250000000048E-2</v>
      </c>
      <c r="D63">
        <f t="shared" si="1"/>
        <v>-1.708529999999997E-2</v>
      </c>
      <c r="E63">
        <f t="shared" si="2"/>
        <v>-1.70724693260648E-2</v>
      </c>
    </row>
    <row r="64" spans="1:5">
      <c r="A64">
        <v>63</v>
      </c>
      <c r="B64" s="2">
        <v>0.74285749999999995</v>
      </c>
      <c r="C64">
        <f t="shared" si="0"/>
        <v>-3.4961650000000011E-2</v>
      </c>
      <c r="D64">
        <f t="shared" si="1"/>
        <v>-8.0735000000000667E-3</v>
      </c>
      <c r="E64">
        <f t="shared" si="2"/>
        <v>-8.0587200204789398E-3</v>
      </c>
    </row>
    <row r="65" spans="1:5">
      <c r="A65">
        <v>64</v>
      </c>
      <c r="B65" s="2">
        <v>0.70385909999999996</v>
      </c>
      <c r="C65">
        <f t="shared" si="0"/>
        <v>-3.385864999999999E-2</v>
      </c>
      <c r="D65">
        <f t="shared" si="1"/>
        <v>1.0279499999999997E-2</v>
      </c>
      <c r="E65">
        <f t="shared" si="2"/>
        <v>1.0261848542807031E-2</v>
      </c>
    </row>
    <row r="66" spans="1:5">
      <c r="A66">
        <v>65</v>
      </c>
      <c r="B66" s="2">
        <v>0.67514019999999997</v>
      </c>
      <c r="C66">
        <f t="shared" si="0"/>
        <v>-3.3742899999999965E-2</v>
      </c>
      <c r="D66">
        <f t="shared" si="1"/>
        <v>-1.0047999999999835E-2</v>
      </c>
      <c r="E66">
        <f t="shared" si="2"/>
        <v>-1.0030863663741675E-2</v>
      </c>
    </row>
    <row r="67" spans="1:5">
      <c r="A67">
        <v>66</v>
      </c>
      <c r="B67" s="2">
        <v>0.63637330000000003</v>
      </c>
      <c r="C67">
        <f t="shared" si="0"/>
        <v>-2.9200449999999989E-2</v>
      </c>
      <c r="D67">
        <f t="shared" si="1"/>
        <v>1.9132899999999786E-2</v>
      </c>
      <c r="E67">
        <f t="shared" si="2"/>
        <v>1.9108455088031759E-2</v>
      </c>
    </row>
    <row r="68" spans="1:5">
      <c r="A68">
        <v>67</v>
      </c>
      <c r="B68" s="2">
        <v>0.61673929999999999</v>
      </c>
      <c r="C68">
        <f t="shared" si="0"/>
        <v>-1.9317350000000011E-2</v>
      </c>
      <c r="D68">
        <f t="shared" si="1"/>
        <v>6.3330000000005882E-4</v>
      </c>
      <c r="E68">
        <f t="shared" si="2"/>
        <v>6.3294568192439758E-4</v>
      </c>
    </row>
    <row r="69" spans="1:5">
      <c r="A69">
        <v>68</v>
      </c>
      <c r="B69" s="2">
        <v>0.59773860000000001</v>
      </c>
      <c r="C69">
        <f t="shared" ref="C69:C81" si="3">(B70-B68)/2</f>
        <v>-3.9528149999999984E-2</v>
      </c>
      <c r="D69">
        <f t="shared" ref="D69:D81" si="4">B70+B68-2*B69</f>
        <v>-4.1054900000000005E-2</v>
      </c>
      <c r="E69">
        <f t="shared" ref="E69:E81" si="5">D69/((1+C69^2)^(3/2))</f>
        <v>-4.0958866726051098E-2</v>
      </c>
    </row>
    <row r="70" spans="1:5">
      <c r="A70">
        <v>69</v>
      </c>
      <c r="B70" s="2">
        <v>0.53768300000000002</v>
      </c>
      <c r="C70">
        <f t="shared" si="3"/>
        <v>-2.8799100000000022E-2</v>
      </c>
      <c r="D70">
        <f t="shared" si="4"/>
        <v>6.2512999999999819E-2</v>
      </c>
      <c r="E70">
        <f t="shared" si="5"/>
        <v>6.2435309237167967E-2</v>
      </c>
    </row>
    <row r="71" spans="1:5">
      <c r="A71">
        <v>70</v>
      </c>
      <c r="B71" s="2">
        <v>0.54014039999999996</v>
      </c>
      <c r="C71">
        <f t="shared" si="3"/>
        <v>-1.3418949999999985E-2</v>
      </c>
      <c r="D71">
        <f t="shared" si="4"/>
        <v>-3.1752699999999967E-2</v>
      </c>
      <c r="E71">
        <f t="shared" si="5"/>
        <v>-3.1744125451822411E-2</v>
      </c>
    </row>
    <row r="72" spans="1:5">
      <c r="A72">
        <v>71</v>
      </c>
      <c r="B72" s="2">
        <v>0.51084510000000005</v>
      </c>
      <c r="C72">
        <f t="shared" si="3"/>
        <v>-3.3672049999999981E-2</v>
      </c>
      <c r="D72">
        <f t="shared" si="4"/>
        <v>-8.7535000000000807E-3</v>
      </c>
      <c r="E72">
        <f t="shared" si="5"/>
        <v>-8.7386339023746481E-3</v>
      </c>
    </row>
    <row r="73" spans="1:5">
      <c r="A73">
        <v>72</v>
      </c>
      <c r="B73" s="2">
        <v>0.4727963</v>
      </c>
      <c r="C73">
        <f t="shared" si="3"/>
        <v>-3.9457700000000012E-2</v>
      </c>
      <c r="D73">
        <f t="shared" si="4"/>
        <v>-2.8177999999999814E-3</v>
      </c>
      <c r="E73">
        <f t="shared" si="5"/>
        <v>-2.811232191641512E-3</v>
      </c>
    </row>
    <row r="74" spans="1:5">
      <c r="A74">
        <v>73</v>
      </c>
      <c r="B74" s="2">
        <v>0.43192970000000003</v>
      </c>
      <c r="C74">
        <f t="shared" si="3"/>
        <v>-3.2588300000000014E-2</v>
      </c>
      <c r="D74">
        <f t="shared" si="4"/>
        <v>1.6556599999999921E-2</v>
      </c>
      <c r="E74">
        <f t="shared" si="5"/>
        <v>1.6530260372191127E-2</v>
      </c>
    </row>
    <row r="75" spans="1:5">
      <c r="A75">
        <v>74</v>
      </c>
      <c r="B75" s="2">
        <v>0.40761969999999997</v>
      </c>
      <c r="C75">
        <f t="shared" si="3"/>
        <v>-3.7583000000000005E-2</v>
      </c>
      <c r="D75">
        <f t="shared" si="4"/>
        <v>-2.6545999999999847E-2</v>
      </c>
      <c r="E75">
        <f t="shared" si="5"/>
        <v>-2.648985552414081E-2</v>
      </c>
    </row>
    <row r="76" spans="1:5">
      <c r="A76">
        <v>75</v>
      </c>
      <c r="B76" s="2">
        <v>0.35676370000000002</v>
      </c>
      <c r="C76">
        <f t="shared" si="3"/>
        <v>-3.0446399999999985E-2</v>
      </c>
      <c r="D76">
        <f t="shared" si="4"/>
        <v>4.0819199999999944E-2</v>
      </c>
      <c r="E76">
        <f t="shared" si="5"/>
        <v>4.0762507622755489E-2</v>
      </c>
    </row>
    <row r="77" spans="1:5">
      <c r="A77">
        <v>76</v>
      </c>
      <c r="B77" s="2">
        <v>0.3467269</v>
      </c>
      <c r="C77">
        <f t="shared" si="3"/>
        <v>-1.8525300000000022E-2</v>
      </c>
      <c r="D77">
        <f t="shared" si="4"/>
        <v>-1.697700000000002E-2</v>
      </c>
      <c r="E77">
        <f t="shared" si="5"/>
        <v>-1.696826432563692E-2</v>
      </c>
    </row>
    <row r="78" spans="1:5">
      <c r="A78">
        <v>77</v>
      </c>
      <c r="B78" s="2">
        <v>0.31971309999999997</v>
      </c>
      <c r="C78">
        <f t="shared" si="3"/>
        <v>-2.1259050000000002E-2</v>
      </c>
      <c r="D78">
        <f t="shared" si="4"/>
        <v>1.1509500000000061E-2</v>
      </c>
      <c r="E78">
        <f t="shared" si="5"/>
        <v>1.1501701876024615E-2</v>
      </c>
    </row>
    <row r="79" spans="1:5">
      <c r="A79">
        <v>78</v>
      </c>
      <c r="B79" s="2">
        <v>0.3042088</v>
      </c>
      <c r="C79">
        <f t="shared" si="3"/>
        <v>-3.9397299999999982E-2</v>
      </c>
      <c r="D79">
        <f t="shared" si="4"/>
        <v>-4.7785999999999995E-2</v>
      </c>
      <c r="E79">
        <f t="shared" si="5"/>
        <v>-4.7674959105080308E-2</v>
      </c>
    </row>
    <row r="80" spans="1:5">
      <c r="A80">
        <v>79</v>
      </c>
      <c r="B80" s="2">
        <v>0.24091850000000001</v>
      </c>
      <c r="C80" t="s">
        <v>6</v>
      </c>
      <c r="D80" t="s">
        <v>6</v>
      </c>
      <c r="E80" t="s">
        <v>6</v>
      </c>
    </row>
    <row r="81" spans="1:5">
      <c r="A81">
        <v>80</v>
      </c>
      <c r="B81" s="2">
        <v>0</v>
      </c>
      <c r="C81" t="s">
        <v>6</v>
      </c>
      <c r="D81" t="s">
        <v>6</v>
      </c>
      <c r="E81" t="s"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9505-75EB-9D46-89C1-07A67D03C067}">
  <dimension ref="A1:E81"/>
  <sheetViews>
    <sheetView workbookViewId="0">
      <selection sqref="A1:E81"/>
    </sheetView>
  </sheetViews>
  <sheetFormatPr baseColWidth="10" defaultRowHeight="15"/>
  <sheetData>
    <row r="1" spans="1:5">
      <c r="A1" t="s">
        <v>5</v>
      </c>
      <c r="B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B2" t="s">
        <v>4</v>
      </c>
      <c r="C2" t="s">
        <v>4</v>
      </c>
    </row>
    <row r="3" spans="1:5">
      <c r="A3">
        <v>2</v>
      </c>
      <c r="B3" s="2">
        <v>1.9009670000000001</v>
      </c>
      <c r="C3">
        <f>B4-B3</f>
        <v>2.2532070000000002</v>
      </c>
    </row>
    <row r="4" spans="1:5">
      <c r="A4">
        <v>3</v>
      </c>
      <c r="B4" s="2">
        <v>4.1541740000000003</v>
      </c>
      <c r="C4">
        <f>(B5-B3)/2</f>
        <v>0.9553434999999999</v>
      </c>
      <c r="D4">
        <f>B5+B3-2*B4</f>
        <v>-2.5957270000000001</v>
      </c>
      <c r="E4">
        <f>D4/((1+C4^2)^(3/2))</f>
        <v>-0.9812849312285431</v>
      </c>
    </row>
    <row r="5" spans="1:5">
      <c r="A5">
        <v>4</v>
      </c>
      <c r="B5" s="2">
        <v>3.8116539999999999</v>
      </c>
      <c r="C5">
        <f t="shared" ref="C5:C68" si="0">(B6-B4)/2</f>
        <v>-0.30542950000000002</v>
      </c>
      <c r="D5">
        <f t="shared" ref="D5:D68" si="1">B6+B4-2*B5</f>
        <v>7.4181000000001163E-2</v>
      </c>
      <c r="E5">
        <f t="shared" ref="E5:E68" si="2">D5/((1+C5^2)^(3/2))</f>
        <v>6.4892021072926784E-2</v>
      </c>
    </row>
    <row r="6" spans="1:5">
      <c r="A6">
        <v>5</v>
      </c>
      <c r="B6" s="2">
        <v>3.5433150000000002</v>
      </c>
      <c r="C6">
        <f t="shared" si="0"/>
        <v>-0.3800675</v>
      </c>
      <c r="D6">
        <f t="shared" si="1"/>
        <v>-0.22345700000000068</v>
      </c>
      <c r="E6">
        <f t="shared" si="2"/>
        <v>-0.18251475764779446</v>
      </c>
    </row>
    <row r="7" spans="1:5">
      <c r="A7">
        <v>6</v>
      </c>
      <c r="B7" s="2">
        <v>3.0515189999999999</v>
      </c>
      <c r="C7">
        <f t="shared" si="0"/>
        <v>-0.30579350000000005</v>
      </c>
      <c r="D7">
        <f t="shared" si="1"/>
        <v>0.37200500000000059</v>
      </c>
      <c r="E7">
        <f t="shared" si="2"/>
        <v>0.325323052395664</v>
      </c>
    </row>
    <row r="8" spans="1:5">
      <c r="A8">
        <v>7</v>
      </c>
      <c r="B8" s="2">
        <v>2.9317280000000001</v>
      </c>
      <c r="C8">
        <f t="shared" si="0"/>
        <v>9.8037000000000152E-2</v>
      </c>
      <c r="D8">
        <f t="shared" si="1"/>
        <v>0.43565599999999982</v>
      </c>
      <c r="E8">
        <f t="shared" si="2"/>
        <v>0.42944982059048864</v>
      </c>
    </row>
    <row r="9" spans="1:5">
      <c r="A9">
        <v>8</v>
      </c>
      <c r="B9" s="2">
        <v>3.2475930000000002</v>
      </c>
      <c r="C9">
        <f t="shared" si="0"/>
        <v>-1.4402500000000096E-2</v>
      </c>
      <c r="D9">
        <f>B10+B8-2*B9</f>
        <v>-0.66053500000000032</v>
      </c>
      <c r="E9">
        <f t="shared" si="2"/>
        <v>-0.66032952912709286</v>
      </c>
    </row>
    <row r="10" spans="1:5">
      <c r="A10">
        <v>9</v>
      </c>
      <c r="B10" s="2">
        <v>2.9029229999999999</v>
      </c>
      <c r="C10">
        <f t="shared" si="0"/>
        <v>-0.57974750000000008</v>
      </c>
      <c r="D10">
        <f t="shared" si="1"/>
        <v>-0.47015499999999921</v>
      </c>
      <c r="E10">
        <f t="shared" si="2"/>
        <v>-0.30442416275391898</v>
      </c>
    </row>
    <row r="11" spans="1:5">
      <c r="A11">
        <v>10</v>
      </c>
      <c r="B11" s="2">
        <v>2.088098</v>
      </c>
      <c r="C11">
        <f t="shared" si="0"/>
        <v>-0.42862449999999996</v>
      </c>
      <c r="D11">
        <f t="shared" si="1"/>
        <v>0.77240099999999945</v>
      </c>
      <c r="E11">
        <f t="shared" si="2"/>
        <v>0.59974953569341016</v>
      </c>
    </row>
    <row r="12" spans="1:5">
      <c r="A12">
        <v>11</v>
      </c>
      <c r="B12" s="2">
        <v>2.045674</v>
      </c>
      <c r="C12">
        <f t="shared" si="0"/>
        <v>-6.0330499999999954E-2</v>
      </c>
      <c r="D12">
        <f t="shared" si="1"/>
        <v>-3.5813000000000095E-2</v>
      </c>
      <c r="E12">
        <f t="shared" si="2"/>
        <v>-3.561835924424267E-2</v>
      </c>
    </row>
    <row r="13" spans="1:5">
      <c r="A13">
        <v>12</v>
      </c>
      <c r="B13" s="2">
        <v>1.9674370000000001</v>
      </c>
      <c r="C13">
        <f>(B14-B12)/2</f>
        <v>-5.8028999999999997E-2</v>
      </c>
      <c r="D13">
        <f t="shared" si="1"/>
        <v>4.0416000000000007E-2</v>
      </c>
      <c r="E13">
        <f t="shared" si="2"/>
        <v>4.0212712791339471E-2</v>
      </c>
    </row>
    <row r="14" spans="1:5">
      <c r="A14">
        <v>13</v>
      </c>
      <c r="B14" s="2">
        <v>1.929616</v>
      </c>
      <c r="C14">
        <f t="shared" si="0"/>
        <v>5.5263500000000021E-2</v>
      </c>
      <c r="D14">
        <f t="shared" si="1"/>
        <v>0.18616900000000003</v>
      </c>
      <c r="E14">
        <f t="shared" si="2"/>
        <v>0.18531938888306435</v>
      </c>
    </row>
    <row r="15" spans="1:5">
      <c r="A15">
        <v>14</v>
      </c>
      <c r="B15" s="2">
        <v>2.0779640000000001</v>
      </c>
      <c r="C15">
        <f t="shared" si="0"/>
        <v>9.8631999999999942E-2</v>
      </c>
      <c r="D15">
        <f t="shared" si="1"/>
        <v>-9.9432000000000187E-2</v>
      </c>
      <c r="E15">
        <f t="shared" si="2"/>
        <v>-9.7998493759403518E-2</v>
      </c>
    </row>
    <row r="16" spans="1:5">
      <c r="A16">
        <v>15</v>
      </c>
      <c r="B16" s="2">
        <v>2.1268799999999999</v>
      </c>
      <c r="C16">
        <f t="shared" si="0"/>
        <v>9.2449999999999477E-3</v>
      </c>
      <c r="D16">
        <f t="shared" si="1"/>
        <v>-7.934199999999958E-2</v>
      </c>
      <c r="E16">
        <f t="shared" si="2"/>
        <v>-7.9331829042561988E-2</v>
      </c>
    </row>
    <row r="17" spans="1:5">
      <c r="A17">
        <v>16</v>
      </c>
      <c r="B17" s="2">
        <v>2.096454</v>
      </c>
      <c r="C17">
        <f t="shared" si="0"/>
        <v>-0.1028174999999999</v>
      </c>
      <c r="D17">
        <f t="shared" si="1"/>
        <v>-0.14478300000000033</v>
      </c>
      <c r="E17">
        <f t="shared" si="2"/>
        <v>-0.14251712140516754</v>
      </c>
    </row>
    <row r="18" spans="1:5">
      <c r="A18">
        <v>17</v>
      </c>
      <c r="B18" s="2">
        <v>1.9212450000000001</v>
      </c>
      <c r="C18">
        <f t="shared" si="0"/>
        <v>-8.9543499999999998E-2</v>
      </c>
      <c r="D18">
        <f t="shared" si="1"/>
        <v>0.1713309999999999</v>
      </c>
      <c r="E18">
        <f t="shared" si="2"/>
        <v>0.16929085327266163</v>
      </c>
    </row>
    <row r="19" spans="1:5">
      <c r="A19">
        <v>18</v>
      </c>
      <c r="B19" s="2">
        <v>1.917367</v>
      </c>
      <c r="C19">
        <f t="shared" si="0"/>
        <v>-5.2205000000000723E-3</v>
      </c>
      <c r="D19">
        <f t="shared" si="1"/>
        <v>-2.6850000000000485E-3</v>
      </c>
      <c r="E19">
        <f t="shared" si="2"/>
        <v>-2.6848902397837047E-3</v>
      </c>
    </row>
    <row r="20" spans="1:5">
      <c r="A20">
        <v>19</v>
      </c>
      <c r="B20" s="2">
        <v>1.9108039999999999</v>
      </c>
      <c r="C20">
        <f t="shared" si="0"/>
        <v>-4.7227499999999978E-2</v>
      </c>
      <c r="D20">
        <f t="shared" si="1"/>
        <v>-8.1328999999999763E-2</v>
      </c>
      <c r="E20">
        <f t="shared" si="2"/>
        <v>-8.1057657868362581E-2</v>
      </c>
    </row>
    <row r="21" spans="1:5">
      <c r="A21">
        <v>20</v>
      </c>
      <c r="B21" s="2">
        <v>1.8229120000000001</v>
      </c>
      <c r="C21">
        <f t="shared" si="0"/>
        <v>-7.2989999999999999E-2</v>
      </c>
      <c r="D21">
        <f t="shared" si="1"/>
        <v>2.9803999999999498E-2</v>
      </c>
      <c r="E21">
        <f t="shared" si="2"/>
        <v>2.9567403288024492E-2</v>
      </c>
    </row>
    <row r="22" spans="1:5">
      <c r="A22">
        <v>21</v>
      </c>
      <c r="B22" s="2">
        <v>1.7648239999999999</v>
      </c>
      <c r="C22">
        <f t="shared" si="0"/>
        <v>-6.2107000000000023E-2</v>
      </c>
      <c r="D22">
        <f t="shared" si="1"/>
        <v>-8.0379999999999896E-3</v>
      </c>
      <c r="E22">
        <f t="shared" si="2"/>
        <v>-7.9917160161036716E-3</v>
      </c>
    </row>
    <row r="23" spans="1:5">
      <c r="A23">
        <v>22</v>
      </c>
      <c r="B23" s="2">
        <v>1.698698</v>
      </c>
      <c r="C23">
        <f t="shared" si="0"/>
        <v>-5.2570999999999923E-2</v>
      </c>
      <c r="D23">
        <f t="shared" si="1"/>
        <v>2.7109999999999967E-2</v>
      </c>
      <c r="E23">
        <f t="shared" si="2"/>
        <v>2.6998000737029824E-2</v>
      </c>
    </row>
    <row r="24" spans="1:5">
      <c r="A24">
        <v>23</v>
      </c>
      <c r="B24" s="2">
        <v>1.6596820000000001</v>
      </c>
      <c r="C24">
        <f t="shared" si="0"/>
        <v>-6.6979000000000011E-2</v>
      </c>
      <c r="D24">
        <f t="shared" si="1"/>
        <v>-5.5926000000000364E-2</v>
      </c>
      <c r="E24">
        <f t="shared" si="2"/>
        <v>-5.5551757739169261E-2</v>
      </c>
    </row>
    <row r="25" spans="1:5">
      <c r="A25">
        <v>24</v>
      </c>
      <c r="B25" s="2">
        <v>1.56474</v>
      </c>
      <c r="C25">
        <f>(B26-B24)/2</f>
        <v>-5.9099500000000083E-2</v>
      </c>
      <c r="D25">
        <f t="shared" si="1"/>
        <v>7.1684999999999999E-2</v>
      </c>
      <c r="E25">
        <f t="shared" si="2"/>
        <v>7.1311066273624948E-2</v>
      </c>
    </row>
    <row r="26" spans="1:5">
      <c r="A26">
        <v>25</v>
      </c>
      <c r="B26" s="2">
        <v>1.5414829999999999</v>
      </c>
      <c r="C26">
        <f t="shared" si="0"/>
        <v>6.3377499999999976E-2</v>
      </c>
      <c r="D26">
        <f t="shared" si="1"/>
        <v>0.17326900000000034</v>
      </c>
      <c r="E26">
        <f t="shared" si="2"/>
        <v>0.17223026079234155</v>
      </c>
    </row>
    <row r="27" spans="1:5">
      <c r="A27">
        <v>26</v>
      </c>
      <c r="B27" s="2">
        <v>1.691495</v>
      </c>
      <c r="C27">
        <f t="shared" si="0"/>
        <v>2.6602500000000084E-2</v>
      </c>
      <c r="D27">
        <f t="shared" si="1"/>
        <v>-0.2468189999999999</v>
      </c>
      <c r="E27">
        <f t="shared" si="2"/>
        <v>-0.24655722346526604</v>
      </c>
    </row>
    <row r="28" spans="1:5">
      <c r="A28">
        <v>27</v>
      </c>
      <c r="B28" s="2">
        <v>1.5946880000000001</v>
      </c>
      <c r="C28">
        <f t="shared" si="0"/>
        <v>-7.217450000000003E-2</v>
      </c>
      <c r="D28">
        <f t="shared" si="1"/>
        <v>4.926499999999967E-2</v>
      </c>
      <c r="E28">
        <f t="shared" si="2"/>
        <v>4.8882547610524199E-2</v>
      </c>
    </row>
    <row r="29" spans="1:5">
      <c r="A29">
        <v>28</v>
      </c>
      <c r="B29" s="2">
        <v>1.5471459999999999</v>
      </c>
      <c r="C29">
        <f t="shared" si="0"/>
        <v>-6.5904500000000033E-2</v>
      </c>
      <c r="D29">
        <f t="shared" si="1"/>
        <v>-3.6724999999999675E-2</v>
      </c>
      <c r="E29">
        <f t="shared" si="2"/>
        <v>-3.6487025272466264E-2</v>
      </c>
    </row>
    <row r="30" spans="1:5">
      <c r="A30">
        <v>29</v>
      </c>
      <c r="B30" s="2">
        <v>1.462879</v>
      </c>
      <c r="C30">
        <f t="shared" si="0"/>
        <v>-1.4279500000000001E-2</v>
      </c>
      <c r="D30">
        <f t="shared" si="1"/>
        <v>0.13997499999999974</v>
      </c>
      <c r="E30">
        <f t="shared" si="2"/>
        <v>0.1399321986905413</v>
      </c>
    </row>
    <row r="31" spans="1:5">
      <c r="A31">
        <v>30</v>
      </c>
      <c r="B31" s="2">
        <v>1.5185869999999999</v>
      </c>
      <c r="C31">
        <f t="shared" si="0"/>
        <v>-4.6543500000000071E-2</v>
      </c>
      <c r="D31">
        <f t="shared" si="1"/>
        <v>-0.20450299999999988</v>
      </c>
      <c r="E31">
        <f t="shared" si="2"/>
        <v>-0.20384027342875816</v>
      </c>
    </row>
    <row r="32" spans="1:5">
      <c r="A32">
        <v>31</v>
      </c>
      <c r="B32" s="2">
        <v>1.3697919999999999</v>
      </c>
      <c r="C32">
        <f t="shared" si="0"/>
        <v>-5.6930999999999954E-2</v>
      </c>
      <c r="D32">
        <f t="shared" si="1"/>
        <v>0.18372800000000034</v>
      </c>
      <c r="E32">
        <f t="shared" si="2"/>
        <v>0.18283837331291766</v>
      </c>
    </row>
    <row r="33" spans="1:5">
      <c r="A33">
        <v>32</v>
      </c>
      <c r="B33" s="2">
        <v>1.404725</v>
      </c>
      <c r="C33">
        <f t="shared" si="0"/>
        <v>-2.7362999999999915E-2</v>
      </c>
      <c r="D33">
        <f t="shared" si="1"/>
        <v>-0.12459199999999981</v>
      </c>
      <c r="E33">
        <f t="shared" si="2"/>
        <v>-0.12445220149136992</v>
      </c>
    </row>
    <row r="34" spans="1:5">
      <c r="A34">
        <v>33</v>
      </c>
      <c r="B34" s="2">
        <v>1.3150660000000001</v>
      </c>
      <c r="C34">
        <f t="shared" si="0"/>
        <v>-6.1869500000000022E-2</v>
      </c>
      <c r="D34">
        <f t="shared" si="1"/>
        <v>5.5578999999999823E-2</v>
      </c>
      <c r="E34">
        <f t="shared" si="2"/>
        <v>5.5261399273088485E-2</v>
      </c>
    </row>
    <row r="35" spans="1:5">
      <c r="A35">
        <v>34</v>
      </c>
      <c r="B35" s="2">
        <v>1.280986</v>
      </c>
      <c r="C35">
        <f t="shared" si="0"/>
        <v>-2.0387000000000044E-2</v>
      </c>
      <c r="D35">
        <f t="shared" si="1"/>
        <v>2.738599999999991E-2</v>
      </c>
      <c r="E35">
        <f t="shared" si="2"/>
        <v>2.7368935210819158E-2</v>
      </c>
    </row>
    <row r="36" spans="1:5">
      <c r="A36">
        <v>35</v>
      </c>
      <c r="B36" s="2">
        <v>1.274292</v>
      </c>
      <c r="C36">
        <f t="shared" si="0"/>
        <v>-5.0699999999999967E-2</v>
      </c>
      <c r="D36">
        <f t="shared" si="1"/>
        <v>-8.8011999999999979E-2</v>
      </c>
      <c r="E36">
        <f t="shared" si="2"/>
        <v>-8.7673736163460442E-2</v>
      </c>
    </row>
    <row r="37" spans="1:5">
      <c r="A37">
        <v>36</v>
      </c>
      <c r="B37" s="2">
        <v>1.179586</v>
      </c>
      <c r="C37">
        <f t="shared" si="0"/>
        <v>6.9200000000000372E-3</v>
      </c>
      <c r="D37">
        <f t="shared" si="1"/>
        <v>0.20325199999999999</v>
      </c>
      <c r="E37">
        <f t="shared" si="2"/>
        <v>0.20323740136398943</v>
      </c>
    </row>
    <row r="38" spans="1:5">
      <c r="A38">
        <v>37</v>
      </c>
      <c r="B38" s="2">
        <v>1.2881320000000001</v>
      </c>
      <c r="C38">
        <f t="shared" si="0"/>
        <v>7.6265499999999986E-2</v>
      </c>
      <c r="D38">
        <f t="shared" si="1"/>
        <v>-6.4561000000000313E-2</v>
      </c>
      <c r="E38">
        <f t="shared" si="2"/>
        <v>-6.4001796208672329E-2</v>
      </c>
    </row>
    <row r="39" spans="1:5">
      <c r="A39">
        <v>38</v>
      </c>
      <c r="B39" s="2">
        <v>1.332117</v>
      </c>
      <c r="C39">
        <f t="shared" si="0"/>
        <v>2.1679999999999922E-2</v>
      </c>
      <c r="D39">
        <f t="shared" si="1"/>
        <v>-4.4610000000000039E-2</v>
      </c>
      <c r="E39">
        <f t="shared" si="2"/>
        <v>-4.4578566919642057E-2</v>
      </c>
    </row>
    <row r="40" spans="1:5">
      <c r="A40">
        <v>39</v>
      </c>
      <c r="B40" s="2">
        <v>1.3314919999999999</v>
      </c>
      <c r="C40">
        <f t="shared" si="0"/>
        <v>-7.5185500000000016E-2</v>
      </c>
      <c r="D40">
        <f t="shared" si="1"/>
        <v>-0.14912100000000006</v>
      </c>
      <c r="E40">
        <f t="shared" si="2"/>
        <v>-0.14786543600379401</v>
      </c>
    </row>
    <row r="41" spans="1:5">
      <c r="A41">
        <v>40</v>
      </c>
      <c r="B41" s="2">
        <v>1.181746</v>
      </c>
      <c r="C41">
        <f t="shared" si="0"/>
        <v>-4.401199999999994E-2</v>
      </c>
      <c r="D41">
        <f t="shared" si="1"/>
        <v>0.21146799999999999</v>
      </c>
      <c r="E41">
        <f t="shared" si="2"/>
        <v>0.21085504631348434</v>
      </c>
    </row>
    <row r="42" spans="1:5">
      <c r="A42">
        <v>41</v>
      </c>
      <c r="B42" s="2">
        <v>1.243468</v>
      </c>
      <c r="C42">
        <f t="shared" si="0"/>
        <v>-1.8080000000000318E-3</v>
      </c>
      <c r="D42">
        <f t="shared" si="1"/>
        <v>-0.12706000000000017</v>
      </c>
      <c r="E42">
        <f t="shared" si="2"/>
        <v>-0.12705937698975611</v>
      </c>
    </row>
    <row r="43" spans="1:5">
      <c r="A43">
        <v>42</v>
      </c>
      <c r="B43" s="2">
        <v>1.1781299999999999</v>
      </c>
      <c r="C43">
        <f t="shared" si="0"/>
        <v>-4.5193999999999956E-2</v>
      </c>
      <c r="D43">
        <f t="shared" si="1"/>
        <v>4.0288000000000324E-2</v>
      </c>
      <c r="E43">
        <f t="shared" si="2"/>
        <v>4.01648821711523E-2</v>
      </c>
    </row>
    <row r="44" spans="1:5">
      <c r="A44">
        <v>43</v>
      </c>
      <c r="B44" s="2">
        <v>1.1530800000000001</v>
      </c>
      <c r="C44">
        <f t="shared" si="0"/>
        <v>1.1233000000000049E-2</v>
      </c>
      <c r="D44">
        <f t="shared" si="1"/>
        <v>7.2565999999999686E-2</v>
      </c>
      <c r="E44">
        <f t="shared" si="2"/>
        <v>7.2552267567697948E-2</v>
      </c>
    </row>
    <row r="45" spans="1:5">
      <c r="A45">
        <v>44</v>
      </c>
      <c r="B45" s="2">
        <v>1.200596</v>
      </c>
      <c r="C45">
        <f t="shared" si="0"/>
        <v>8.6494999999999767E-3</v>
      </c>
      <c r="D45">
        <f t="shared" si="1"/>
        <v>-7.773299999999983E-2</v>
      </c>
      <c r="E45">
        <f t="shared" si="2"/>
        <v>-7.7724277558172017E-2</v>
      </c>
    </row>
    <row r="46" spans="1:5">
      <c r="A46">
        <v>45</v>
      </c>
      <c r="B46" s="2">
        <v>1.1703790000000001</v>
      </c>
      <c r="C46">
        <f t="shared" si="0"/>
        <v>-2.0873499999999989E-2</v>
      </c>
      <c r="D46">
        <f t="shared" si="1"/>
        <v>1.8686999999999898E-2</v>
      </c>
      <c r="E46">
        <f t="shared" si="2"/>
        <v>1.8674793675152134E-2</v>
      </c>
    </row>
    <row r="47" spans="1:5">
      <c r="A47">
        <v>46</v>
      </c>
      <c r="B47" s="2">
        <v>1.158849</v>
      </c>
      <c r="C47">
        <f t="shared" si="0"/>
        <v>-5.2875000000000005E-3</v>
      </c>
      <c r="D47">
        <f t="shared" si="1"/>
        <v>1.2484999999999857E-2</v>
      </c>
      <c r="E47">
        <f t="shared" si="2"/>
        <v>1.2484476441289321E-2</v>
      </c>
    </row>
    <row r="48" spans="1:5">
      <c r="A48">
        <v>47</v>
      </c>
      <c r="B48" s="2">
        <v>1.1598040000000001</v>
      </c>
      <c r="C48">
        <f t="shared" si="0"/>
        <v>-1.3122500000000037E-2</v>
      </c>
      <c r="D48">
        <f t="shared" si="1"/>
        <v>-2.8155000000000374E-2</v>
      </c>
      <c r="E48">
        <f t="shared" si="2"/>
        <v>-2.8147729128314061E-2</v>
      </c>
    </row>
    <row r="49" spans="1:5">
      <c r="A49">
        <v>48</v>
      </c>
      <c r="B49" s="2">
        <v>1.1326039999999999</v>
      </c>
      <c r="C49">
        <f t="shared" si="0"/>
        <v>-1.5608999999999984E-2</v>
      </c>
      <c r="D49">
        <f t="shared" si="1"/>
        <v>2.3182000000000258E-2</v>
      </c>
      <c r="E49">
        <f t="shared" si="2"/>
        <v>2.3173530455106835E-2</v>
      </c>
    </row>
    <row r="50" spans="1:5">
      <c r="A50">
        <v>49</v>
      </c>
      <c r="B50" s="2">
        <v>1.1285860000000001</v>
      </c>
      <c r="C50">
        <f t="shared" si="0"/>
        <v>-2.3392999999999997E-2</v>
      </c>
      <c r="D50">
        <f t="shared" si="1"/>
        <v>-3.8750000000000284E-2</v>
      </c>
      <c r="E50">
        <f t="shared" si="2"/>
        <v>-3.8718213857903916E-2</v>
      </c>
    </row>
    <row r="51" spans="1:5">
      <c r="A51">
        <v>50</v>
      </c>
      <c r="B51" s="2">
        <v>1.0858179999999999</v>
      </c>
      <c r="C51">
        <f t="shared" si="0"/>
        <v>-3.0016000000000043E-2</v>
      </c>
      <c r="D51">
        <f t="shared" si="1"/>
        <v>2.5504000000000193E-2</v>
      </c>
      <c r="E51">
        <f t="shared" si="2"/>
        <v>2.5469571640585834E-2</v>
      </c>
    </row>
    <row r="52" spans="1:5">
      <c r="A52">
        <v>51</v>
      </c>
      <c r="B52" s="2">
        <v>1.068554</v>
      </c>
      <c r="C52">
        <f t="shared" si="0"/>
        <v>-1.280199999999998E-2</v>
      </c>
      <c r="D52">
        <f t="shared" si="1"/>
        <v>8.923999999999932E-3</v>
      </c>
      <c r="E52">
        <f t="shared" si="2"/>
        <v>8.9218066016976839E-3</v>
      </c>
    </row>
    <row r="53" spans="1:5">
      <c r="A53">
        <v>52</v>
      </c>
      <c r="B53" s="2">
        <v>1.060214</v>
      </c>
      <c r="C53">
        <f t="shared" si="0"/>
        <v>-1.9530500000000006E-2</v>
      </c>
      <c r="D53">
        <f t="shared" si="1"/>
        <v>-2.2380999999999762E-2</v>
      </c>
      <c r="E53">
        <f t="shared" si="2"/>
        <v>-2.236820057556203E-2</v>
      </c>
    </row>
    <row r="54" spans="1:5">
      <c r="A54">
        <v>53</v>
      </c>
      <c r="B54" s="2">
        <v>1.029493</v>
      </c>
      <c r="C54">
        <f t="shared" si="0"/>
        <v>-2.1261500000000044E-2</v>
      </c>
      <c r="D54">
        <f t="shared" si="1"/>
        <v>1.8918999999999908E-2</v>
      </c>
      <c r="E54">
        <f t="shared" si="2"/>
        <v>1.890617870497676E-2</v>
      </c>
    </row>
    <row r="55" spans="1:5">
      <c r="A55">
        <v>54</v>
      </c>
      <c r="B55" s="2">
        <v>1.0176909999999999</v>
      </c>
      <c r="C55">
        <f t="shared" si="0"/>
        <v>-7.3874999999999913E-3</v>
      </c>
      <c r="D55">
        <f t="shared" si="1"/>
        <v>8.8289999999999758E-3</v>
      </c>
      <c r="E55">
        <f t="shared" si="2"/>
        <v>8.8282772832213793E-3</v>
      </c>
    </row>
    <row r="56" spans="1:5">
      <c r="A56">
        <v>55</v>
      </c>
      <c r="B56" s="2">
        <v>1.014718</v>
      </c>
      <c r="C56">
        <f t="shared" si="0"/>
        <v>-1.9645899999999938E-2</v>
      </c>
      <c r="D56">
        <f t="shared" si="1"/>
        <v>-3.3345800000000203E-2</v>
      </c>
      <c r="E56">
        <f t="shared" si="2"/>
        <v>-3.3326504022858756E-2</v>
      </c>
    </row>
    <row r="57" spans="1:5">
      <c r="A57">
        <v>56</v>
      </c>
      <c r="B57" s="2">
        <v>0.97839920000000002</v>
      </c>
      <c r="C57">
        <f t="shared" si="0"/>
        <v>-1.4939849999999977E-2</v>
      </c>
      <c r="D57">
        <f t="shared" si="1"/>
        <v>4.2757900000000015E-2</v>
      </c>
      <c r="E57">
        <f t="shared" si="2"/>
        <v>4.2743588704557176E-2</v>
      </c>
    </row>
    <row r="58" spans="1:5">
      <c r="A58">
        <v>57</v>
      </c>
      <c r="B58" s="2">
        <v>0.98483830000000006</v>
      </c>
      <c r="C58">
        <f t="shared" si="0"/>
        <v>-2.031510000000003E-2</v>
      </c>
      <c r="D58">
        <f t="shared" si="1"/>
        <v>-5.3508400000000123E-2</v>
      </c>
      <c r="E58">
        <f t="shared" si="2"/>
        <v>-5.3475292441161157E-2</v>
      </c>
    </row>
    <row r="59" spans="1:5">
      <c r="A59">
        <v>58</v>
      </c>
      <c r="B59" s="2">
        <v>0.93776899999999996</v>
      </c>
      <c r="C59">
        <f t="shared" si="0"/>
        <v>-2.4163300000000054E-2</v>
      </c>
      <c r="D59">
        <f t="shared" si="1"/>
        <v>4.5811999999999964E-2</v>
      </c>
      <c r="E59">
        <f t="shared" si="2"/>
        <v>4.5771907222721821E-2</v>
      </c>
    </row>
    <row r="60" spans="1:5">
      <c r="A60">
        <v>59</v>
      </c>
      <c r="B60" s="2">
        <v>0.93651169999999995</v>
      </c>
      <c r="C60">
        <f t="shared" si="0"/>
        <v>-8.5772499999999807E-3</v>
      </c>
      <c r="D60">
        <f t="shared" si="1"/>
        <v>-1.4639899999999928E-2</v>
      </c>
      <c r="E60">
        <f t="shared" si="2"/>
        <v>-1.4638284579575072E-2</v>
      </c>
    </row>
    <row r="61" spans="1:5">
      <c r="A61">
        <v>60</v>
      </c>
      <c r="B61" s="2">
        <v>0.9206145</v>
      </c>
      <c r="C61">
        <f t="shared" si="0"/>
        <v>-4.7380099999999981E-2</v>
      </c>
      <c r="D61">
        <f t="shared" si="1"/>
        <v>-6.2965799999999961E-2</v>
      </c>
      <c r="E61">
        <f t="shared" si="2"/>
        <v>-6.2754367989358878E-2</v>
      </c>
    </row>
    <row r="62" spans="1:5">
      <c r="A62">
        <v>61</v>
      </c>
      <c r="B62" s="2">
        <v>0.84175149999999999</v>
      </c>
      <c r="C62">
        <f t="shared" si="0"/>
        <v>-4.6853250000000013E-2</v>
      </c>
      <c r="D62">
        <f t="shared" si="1"/>
        <v>6.4019500000000118E-2</v>
      </c>
      <c r="E62">
        <f t="shared" si="2"/>
        <v>6.3809270975159441E-2</v>
      </c>
    </row>
    <row r="63" spans="1:5">
      <c r="A63">
        <v>62</v>
      </c>
      <c r="B63" s="2">
        <v>0.82690799999999998</v>
      </c>
      <c r="C63">
        <f t="shared" si="0"/>
        <v>-8.1580499999999723E-3</v>
      </c>
      <c r="D63">
        <f t="shared" si="1"/>
        <v>1.3370899999999963E-2</v>
      </c>
      <c r="E63">
        <f t="shared" si="2"/>
        <v>1.3369565285136933E-2</v>
      </c>
    </row>
    <row r="64" spans="1:5">
      <c r="A64">
        <v>63</v>
      </c>
      <c r="B64" s="2">
        <v>0.82543540000000004</v>
      </c>
      <c r="C64">
        <f t="shared" si="0"/>
        <v>-4.129600000000011E-3</v>
      </c>
      <c r="D64">
        <f t="shared" si="1"/>
        <v>-5.3140000000000409E-3</v>
      </c>
      <c r="E64">
        <f t="shared" si="2"/>
        <v>-5.3138640686826999E-3</v>
      </c>
    </row>
    <row r="65" spans="1:5">
      <c r="A65">
        <v>64</v>
      </c>
      <c r="B65" s="2">
        <v>0.81864879999999995</v>
      </c>
      <c r="C65">
        <f t="shared" si="0"/>
        <v>-5.7124649999999999E-2</v>
      </c>
      <c r="D65">
        <f t="shared" si="1"/>
        <v>-0.10067609999999982</v>
      </c>
      <c r="E65">
        <f t="shared" si="2"/>
        <v>-0.10018530924879349</v>
      </c>
    </row>
    <row r="66" spans="1:5">
      <c r="A66">
        <v>65</v>
      </c>
      <c r="B66" s="2">
        <v>0.71118610000000004</v>
      </c>
      <c r="C66">
        <f t="shared" si="0"/>
        <v>-5.5363149999999972E-2</v>
      </c>
      <c r="D66">
        <f t="shared" si="1"/>
        <v>0.10419909999999999</v>
      </c>
      <c r="E66">
        <f t="shared" si="2"/>
        <v>0.10372186132114958</v>
      </c>
    </row>
    <row r="67" spans="1:5">
      <c r="A67">
        <v>66</v>
      </c>
      <c r="B67" s="2">
        <v>0.70792250000000001</v>
      </c>
      <c r="C67">
        <f t="shared" si="0"/>
        <v>-3.6912500000000348E-3</v>
      </c>
      <c r="D67">
        <f t="shared" si="1"/>
        <v>-8.5530000000000328E-4</v>
      </c>
      <c r="E67">
        <f t="shared" si="2"/>
        <v>-8.5528251968500896E-4</v>
      </c>
    </row>
    <row r="68" spans="1:5">
      <c r="A68">
        <v>67</v>
      </c>
      <c r="B68" s="2">
        <v>0.70380359999999997</v>
      </c>
      <c r="C68">
        <f t="shared" si="0"/>
        <v>-1.584610000000003E-2</v>
      </c>
      <c r="D68">
        <f t="shared" si="1"/>
        <v>-2.3454400000000097E-2</v>
      </c>
      <c r="E68">
        <f t="shared" si="2"/>
        <v>-2.3445568711426584E-2</v>
      </c>
    </row>
    <row r="69" spans="1:5">
      <c r="A69">
        <v>68</v>
      </c>
      <c r="B69" s="2">
        <v>0.67623029999999995</v>
      </c>
      <c r="C69">
        <f t="shared" ref="C69:C81" si="3">(B70-B68)/2</f>
        <v>-3.2616449999999964E-2</v>
      </c>
      <c r="D69">
        <f t="shared" ref="D69:D81" si="4">B70+B68-2*B69</f>
        <v>-1.0086299999999992E-2</v>
      </c>
      <c r="E69">
        <f t="shared" ref="E69:E81" si="5">D69/((1+C69^2)^(3/2))</f>
        <v>-1.007022617141036E-2</v>
      </c>
    </row>
    <row r="70" spans="1:5">
      <c r="A70">
        <v>69</v>
      </c>
      <c r="B70" s="2">
        <v>0.63857070000000005</v>
      </c>
      <c r="C70">
        <f t="shared" si="3"/>
        <v>-4.2613499999999971E-2</v>
      </c>
      <c r="D70">
        <f t="shared" si="4"/>
        <v>-9.9078000000001332E-3</v>
      </c>
      <c r="E70">
        <f t="shared" si="5"/>
        <v>-9.880873613793216E-3</v>
      </c>
    </row>
    <row r="71" spans="1:5">
      <c r="A71">
        <v>70</v>
      </c>
      <c r="B71" s="2">
        <v>0.59100330000000001</v>
      </c>
      <c r="C71">
        <f t="shared" si="3"/>
        <v>-2.778010000000003E-2</v>
      </c>
      <c r="D71">
        <f t="shared" si="4"/>
        <v>3.9574600000000126E-2</v>
      </c>
      <c r="E71">
        <f t="shared" si="5"/>
        <v>3.952883255927523E-2</v>
      </c>
    </row>
    <row r="72" spans="1:5">
      <c r="A72">
        <v>71</v>
      </c>
      <c r="B72" s="2">
        <v>0.58301049999999999</v>
      </c>
      <c r="C72">
        <f t="shared" si="3"/>
        <v>-2.5194649999999985E-2</v>
      </c>
      <c r="D72">
        <f t="shared" si="4"/>
        <v>-3.4403699999999926E-2</v>
      </c>
      <c r="E72">
        <f t="shared" si="5"/>
        <v>-3.4370968297738939E-2</v>
      </c>
    </row>
    <row r="73" spans="1:5">
      <c r="A73">
        <v>72</v>
      </c>
      <c r="B73" s="2">
        <v>0.54061400000000004</v>
      </c>
      <c r="C73">
        <f t="shared" si="3"/>
        <v>-3.925354999999997E-2</v>
      </c>
      <c r="D73">
        <f t="shared" si="4"/>
        <v>6.2858999999999554E-3</v>
      </c>
      <c r="E73">
        <f t="shared" si="5"/>
        <v>6.271399571723001E-3</v>
      </c>
    </row>
    <row r="74" spans="1:5">
      <c r="A74">
        <v>73</v>
      </c>
      <c r="B74" s="2">
        <v>0.50450340000000005</v>
      </c>
      <c r="C74">
        <f t="shared" si="3"/>
        <v>-4.8352750000000028E-2</v>
      </c>
      <c r="D74">
        <f t="shared" si="4"/>
        <v>-2.4484300000000125E-2</v>
      </c>
      <c r="E74">
        <f t="shared" si="5"/>
        <v>-2.439868424423158E-2</v>
      </c>
    </row>
    <row r="75" spans="1:5">
      <c r="A75">
        <v>74</v>
      </c>
      <c r="B75" s="2">
        <v>0.44390849999999998</v>
      </c>
      <c r="C75">
        <f t="shared" si="3"/>
        <v>-5.1079750000000035E-2</v>
      </c>
      <c r="D75">
        <f t="shared" si="4"/>
        <v>1.9030300000000056E-2</v>
      </c>
      <c r="E75">
        <f t="shared" si="5"/>
        <v>1.8956063070867397E-2</v>
      </c>
    </row>
    <row r="76" spans="1:5">
      <c r="A76">
        <v>75</v>
      </c>
      <c r="B76" s="2">
        <v>0.40234389999999998</v>
      </c>
      <c r="C76">
        <f t="shared" si="3"/>
        <v>-4.4326599999999994E-2</v>
      </c>
      <c r="D76">
        <f t="shared" si="4"/>
        <v>-5.5239999999999734E-3</v>
      </c>
      <c r="E76">
        <f t="shared" si="5"/>
        <v>-5.5077591688535241E-3</v>
      </c>
    </row>
    <row r="77" spans="1:5">
      <c r="A77">
        <v>76</v>
      </c>
      <c r="B77" s="2">
        <v>0.3552553</v>
      </c>
      <c r="C77">
        <f t="shared" si="3"/>
        <v>-4.1039149999999996E-2</v>
      </c>
      <c r="D77">
        <f t="shared" si="4"/>
        <v>1.2098899999999913E-2</v>
      </c>
      <c r="E77">
        <f t="shared" si="5"/>
        <v>1.2068398556804815E-2</v>
      </c>
    </row>
    <row r="78" spans="1:5">
      <c r="A78">
        <v>77</v>
      </c>
      <c r="B78" s="2">
        <v>0.32026559999999998</v>
      </c>
      <c r="C78">
        <f t="shared" si="3"/>
        <v>-3.024940000000001E-2</v>
      </c>
      <c r="D78">
        <f t="shared" si="4"/>
        <v>9.4805999999999502E-3</v>
      </c>
      <c r="E78">
        <f t="shared" si="5"/>
        <v>9.4676023715036008E-3</v>
      </c>
    </row>
    <row r="79" spans="1:5">
      <c r="A79">
        <v>78</v>
      </c>
      <c r="B79" s="2">
        <v>0.29475649999999998</v>
      </c>
      <c r="C79">
        <f t="shared" si="3"/>
        <v>-4.0407249999999992E-2</v>
      </c>
      <c r="D79">
        <f t="shared" si="4"/>
        <v>-2.9796299999999998E-2</v>
      </c>
      <c r="E79">
        <f t="shared" si="5"/>
        <v>-2.9723473975323954E-2</v>
      </c>
    </row>
    <row r="80" spans="1:5">
      <c r="A80">
        <v>79</v>
      </c>
      <c r="B80" s="2">
        <v>0.2394511</v>
      </c>
      <c r="C80" t="s">
        <v>6</v>
      </c>
      <c r="D80" t="s">
        <v>6</v>
      </c>
      <c r="E80" t="s">
        <v>6</v>
      </c>
    </row>
    <row r="81" spans="1:5">
      <c r="A81">
        <v>80</v>
      </c>
      <c r="B81" s="2">
        <v>0</v>
      </c>
      <c r="C81" t="s">
        <v>6</v>
      </c>
      <c r="D81" t="s">
        <v>6</v>
      </c>
      <c r="E81" t="s">
        <v>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C60DE-B7FF-0146-B8AD-3273B707147D}">
  <dimension ref="A1:E81"/>
  <sheetViews>
    <sheetView workbookViewId="0">
      <selection sqref="A1:E81"/>
    </sheetView>
  </sheetViews>
  <sheetFormatPr baseColWidth="10" defaultRowHeight="15"/>
  <sheetData>
    <row r="1" spans="1:5">
      <c r="A1" t="s">
        <v>5</v>
      </c>
      <c r="B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B2" t="s">
        <v>4</v>
      </c>
      <c r="C2" t="s">
        <v>4</v>
      </c>
    </row>
    <row r="3" spans="1:5">
      <c r="A3">
        <v>2</v>
      </c>
      <c r="B3" s="2">
        <v>3.24919</v>
      </c>
      <c r="C3">
        <f>B4-B3</f>
        <v>1.5542570000000002</v>
      </c>
    </row>
    <row r="4" spans="1:5">
      <c r="A4">
        <v>3</v>
      </c>
      <c r="B4" s="2">
        <v>4.8034470000000002</v>
      </c>
      <c r="C4">
        <f>(B5-B3)/2</f>
        <v>0.49072250000000017</v>
      </c>
      <c r="D4">
        <f>B5+B3-2*B4</f>
        <v>-2.1270690000000005</v>
      </c>
      <c r="E4">
        <f>D4/((1+C4^2)^(3/2))</f>
        <v>-1.5389496123186306</v>
      </c>
    </row>
    <row r="5" spans="1:5">
      <c r="A5">
        <v>4</v>
      </c>
      <c r="B5" s="2">
        <v>4.2306350000000004</v>
      </c>
      <c r="C5">
        <f t="shared" ref="C5:C68" si="0">(B6-B4)/2</f>
        <v>-0.7793365000000001</v>
      </c>
      <c r="D5">
        <f t="shared" ref="D5:D68" si="1">B6+B4-2*B5</f>
        <v>-0.41304900000000089</v>
      </c>
      <c r="E5">
        <f t="shared" ref="E5:E68" si="2">D5/((1+C5^2)^(3/2))</f>
        <v>-0.20268875721183274</v>
      </c>
    </row>
    <row r="6" spans="1:5">
      <c r="A6">
        <v>5</v>
      </c>
      <c r="B6" s="2">
        <v>3.244774</v>
      </c>
      <c r="C6">
        <f t="shared" si="0"/>
        <v>-0.72982650000000016</v>
      </c>
      <c r="D6">
        <f t="shared" si="1"/>
        <v>0.51206900000000033</v>
      </c>
      <c r="E6">
        <f t="shared" si="2"/>
        <v>0.26987670232240957</v>
      </c>
    </row>
    <row r="7" spans="1:5">
      <c r="A7">
        <v>6</v>
      </c>
      <c r="B7" s="2">
        <v>2.7709820000000001</v>
      </c>
      <c r="C7">
        <f t="shared" si="0"/>
        <v>0.46663499999999991</v>
      </c>
      <c r="D7">
        <f t="shared" si="1"/>
        <v>1.8808539999999994</v>
      </c>
      <c r="E7">
        <f t="shared" si="2"/>
        <v>1.3996480008713739</v>
      </c>
    </row>
    <row r="8" spans="1:5">
      <c r="A8">
        <v>7</v>
      </c>
      <c r="B8" s="2">
        <v>4.1780439999999999</v>
      </c>
      <c r="C8">
        <f t="shared" si="0"/>
        <v>-2.5368999999999975E-2</v>
      </c>
      <c r="D8">
        <f t="shared" si="1"/>
        <v>-2.8648619999999996</v>
      </c>
      <c r="E8">
        <f t="shared" si="2"/>
        <v>-2.8620985449664023</v>
      </c>
    </row>
    <row r="9" spans="1:5">
      <c r="A9">
        <v>8</v>
      </c>
      <c r="B9" s="2">
        <v>2.7202440000000001</v>
      </c>
      <c r="C9">
        <f t="shared" si="0"/>
        <v>-0.8177144999999999</v>
      </c>
      <c r="D9">
        <f>B10+B8-2*B9</f>
        <v>1.2801709999999993</v>
      </c>
      <c r="E9">
        <f t="shared" si="2"/>
        <v>0.59390553318362493</v>
      </c>
    </row>
    <row r="10" spans="1:5">
      <c r="A10">
        <v>9</v>
      </c>
      <c r="B10" s="2">
        <v>2.5426150000000001</v>
      </c>
      <c r="C10">
        <f t="shared" si="0"/>
        <v>-0.14415500000000003</v>
      </c>
      <c r="D10">
        <f t="shared" si="1"/>
        <v>6.6948000000000008E-2</v>
      </c>
      <c r="E10">
        <f t="shared" si="2"/>
        <v>6.4914087279988375E-2</v>
      </c>
    </row>
    <row r="11" spans="1:5">
      <c r="A11">
        <v>10</v>
      </c>
      <c r="B11" s="2">
        <v>2.431934</v>
      </c>
      <c r="C11">
        <f t="shared" si="0"/>
        <v>-2.2100000000000009E-2</v>
      </c>
      <c r="D11">
        <f t="shared" si="1"/>
        <v>0.17716200000000004</v>
      </c>
      <c r="E11">
        <f t="shared" si="2"/>
        <v>0.17703228765560006</v>
      </c>
    </row>
    <row r="12" spans="1:5">
      <c r="A12">
        <v>11</v>
      </c>
      <c r="B12" s="2">
        <v>2.4984150000000001</v>
      </c>
      <c r="C12">
        <f t="shared" si="0"/>
        <v>-0.1553230000000001</v>
      </c>
      <c r="D12">
        <f t="shared" si="1"/>
        <v>-0.44360800000000022</v>
      </c>
      <c r="E12">
        <f t="shared" si="2"/>
        <v>-0.42802562365625862</v>
      </c>
    </row>
    <row r="13" spans="1:5">
      <c r="A13">
        <v>12</v>
      </c>
      <c r="B13" s="2">
        <v>2.1212879999999998</v>
      </c>
      <c r="C13">
        <f>(B14-B12)/2</f>
        <v>5.1844999999999919E-2</v>
      </c>
      <c r="D13">
        <f t="shared" si="1"/>
        <v>0.85794399999999982</v>
      </c>
      <c r="E13">
        <f t="shared" si="2"/>
        <v>0.85449647915129479</v>
      </c>
    </row>
    <row r="14" spans="1:5">
      <c r="A14">
        <v>13</v>
      </c>
      <c r="B14" s="2">
        <v>2.6021049999999999</v>
      </c>
      <c r="C14">
        <f t="shared" si="0"/>
        <v>0.11621750000000008</v>
      </c>
      <c r="D14">
        <f t="shared" si="1"/>
        <v>-0.72919899999999949</v>
      </c>
      <c r="E14">
        <f t="shared" si="2"/>
        <v>-0.7146711523857614</v>
      </c>
    </row>
    <row r="15" spans="1:5">
      <c r="A15">
        <v>14</v>
      </c>
      <c r="B15" s="2">
        <v>2.353723</v>
      </c>
      <c r="C15">
        <f t="shared" si="0"/>
        <v>-0.17662449999999996</v>
      </c>
      <c r="D15">
        <f t="shared" si="1"/>
        <v>0.14351499999999984</v>
      </c>
      <c r="E15">
        <f t="shared" si="2"/>
        <v>0.13705198515982936</v>
      </c>
    </row>
    <row r="16" spans="1:5">
      <c r="A16">
        <v>15</v>
      </c>
      <c r="B16" s="2">
        <v>2.248856</v>
      </c>
      <c r="C16">
        <f t="shared" si="0"/>
        <v>-1.550600000000002E-2</v>
      </c>
      <c r="D16">
        <f t="shared" si="1"/>
        <v>0.17872200000000049</v>
      </c>
      <c r="E16">
        <f t="shared" si="2"/>
        <v>0.17865756255290491</v>
      </c>
    </row>
    <row r="17" spans="1:5">
      <c r="A17">
        <v>16</v>
      </c>
      <c r="B17" s="2">
        <v>2.322711</v>
      </c>
      <c r="C17">
        <f t="shared" si="0"/>
        <v>1.8183499999999908E-2</v>
      </c>
      <c r="D17">
        <f t="shared" si="1"/>
        <v>-0.11134299999999975</v>
      </c>
      <c r="E17">
        <f t="shared" si="2"/>
        <v>-0.11128780119473085</v>
      </c>
    </row>
    <row r="18" spans="1:5">
      <c r="A18">
        <v>17</v>
      </c>
      <c r="B18" s="2">
        <v>2.2852229999999998</v>
      </c>
      <c r="C18">
        <f t="shared" si="0"/>
        <v>1.0992499999999961E-2</v>
      </c>
      <c r="D18">
        <f t="shared" si="1"/>
        <v>9.6961000000000297E-2</v>
      </c>
      <c r="E18">
        <f t="shared" si="2"/>
        <v>9.6943428222301856E-2</v>
      </c>
    </row>
    <row r="19" spans="1:5">
      <c r="A19">
        <v>18</v>
      </c>
      <c r="B19" s="2">
        <v>2.3446959999999999</v>
      </c>
      <c r="C19">
        <f t="shared" si="0"/>
        <v>-1.4284999999998327E-3</v>
      </c>
      <c r="D19">
        <f t="shared" si="1"/>
        <v>-0.12180299999999988</v>
      </c>
      <c r="E19">
        <f t="shared" si="2"/>
        <v>-0.12180262717191004</v>
      </c>
    </row>
    <row r="20" spans="1:5">
      <c r="A20">
        <v>19</v>
      </c>
      <c r="B20" s="2">
        <v>2.2823660000000001</v>
      </c>
      <c r="C20">
        <f t="shared" si="0"/>
        <v>-0.12593100000000002</v>
      </c>
      <c r="D20">
        <f t="shared" si="1"/>
        <v>-0.12720200000000048</v>
      </c>
      <c r="E20">
        <f t="shared" si="2"/>
        <v>-0.12423502069721397</v>
      </c>
    </row>
    <row r="21" spans="1:5">
      <c r="A21">
        <v>20</v>
      </c>
      <c r="B21" s="2">
        <v>2.0928339999999999</v>
      </c>
      <c r="C21">
        <f t="shared" si="0"/>
        <v>-0.11384850000000002</v>
      </c>
      <c r="D21">
        <f t="shared" si="1"/>
        <v>0.15136700000000047</v>
      </c>
      <c r="E21">
        <f t="shared" si="2"/>
        <v>0.14847105922345055</v>
      </c>
    </row>
    <row r="22" spans="1:5">
      <c r="A22">
        <v>21</v>
      </c>
      <c r="B22" s="2">
        <v>2.0546690000000001</v>
      </c>
      <c r="C22">
        <f t="shared" si="0"/>
        <v>2.097300000000013E-2</v>
      </c>
      <c r="D22">
        <f t="shared" si="1"/>
        <v>0.11827599999999983</v>
      </c>
      <c r="E22">
        <f t="shared" si="2"/>
        <v>0.11819800437031577</v>
      </c>
    </row>
    <row r="23" spans="1:5">
      <c r="A23">
        <v>22</v>
      </c>
      <c r="B23" s="2">
        <v>2.1347800000000001</v>
      </c>
      <c r="C23">
        <f t="shared" si="0"/>
        <v>6.0594999999998844E-3</v>
      </c>
      <c r="D23">
        <f t="shared" si="1"/>
        <v>-0.14810300000000076</v>
      </c>
      <c r="E23">
        <f t="shared" si="2"/>
        <v>-0.14809484340756895</v>
      </c>
    </row>
    <row r="24" spans="1:5">
      <c r="A24">
        <v>23</v>
      </c>
      <c r="B24" s="2">
        <v>2.0667879999999998</v>
      </c>
      <c r="C24">
        <f t="shared" si="0"/>
        <v>-0.10389350000000008</v>
      </c>
      <c r="D24">
        <f t="shared" si="1"/>
        <v>-7.1802999999999173E-2</v>
      </c>
      <c r="E24">
        <f t="shared" si="2"/>
        <v>-7.0655943086417705E-2</v>
      </c>
    </row>
    <row r="25" spans="1:5">
      <c r="A25">
        <v>24</v>
      </c>
      <c r="B25" s="2">
        <v>1.926993</v>
      </c>
      <c r="C25">
        <f>(B26-B24)/2</f>
        <v>-9.9598499999999923E-2</v>
      </c>
      <c r="D25">
        <f t="shared" si="1"/>
        <v>8.0392999999999937E-2</v>
      </c>
      <c r="E25">
        <f t="shared" si="2"/>
        <v>7.9211432185232952E-2</v>
      </c>
    </row>
    <row r="26" spans="1:5">
      <c r="A26">
        <v>25</v>
      </c>
      <c r="B26" s="2">
        <v>1.867591</v>
      </c>
      <c r="C26">
        <f t="shared" si="0"/>
        <v>-1.3191999999999982E-2</v>
      </c>
      <c r="D26">
        <f t="shared" si="1"/>
        <v>9.2419999999999725E-2</v>
      </c>
      <c r="E26">
        <f t="shared" si="2"/>
        <v>9.2395879625711178E-2</v>
      </c>
    </row>
    <row r="27" spans="1:5">
      <c r="A27">
        <v>26</v>
      </c>
      <c r="B27" s="2">
        <v>1.900609</v>
      </c>
      <c r="C27">
        <f t="shared" si="0"/>
        <v>-3.1785500000000022E-2</v>
      </c>
      <c r="D27">
        <f t="shared" si="1"/>
        <v>-0.12960700000000003</v>
      </c>
      <c r="E27">
        <f t="shared" si="2"/>
        <v>-0.12941083133223846</v>
      </c>
    </row>
    <row r="28" spans="1:5">
      <c r="A28">
        <v>27</v>
      </c>
      <c r="B28" s="2">
        <v>1.80402</v>
      </c>
      <c r="C28">
        <f t="shared" si="0"/>
        <v>-0.10047150000000005</v>
      </c>
      <c r="D28">
        <f t="shared" si="1"/>
        <v>-7.7650000000000219E-3</v>
      </c>
      <c r="E28">
        <f t="shared" si="2"/>
        <v>-7.6488903667349161E-3</v>
      </c>
    </row>
    <row r="29" spans="1:5">
      <c r="A29">
        <v>28</v>
      </c>
      <c r="B29" s="2">
        <v>1.6996659999999999</v>
      </c>
      <c r="C29">
        <f t="shared" si="0"/>
        <v>-1.2624999999999997E-2</v>
      </c>
      <c r="D29">
        <f t="shared" si="1"/>
        <v>0.18345800000000034</v>
      </c>
      <c r="E29">
        <f t="shared" si="2"/>
        <v>0.18341414650948862</v>
      </c>
    </row>
    <row r="30" spans="1:5">
      <c r="A30">
        <v>29</v>
      </c>
      <c r="B30" s="2">
        <v>1.77877</v>
      </c>
      <c r="C30">
        <f t="shared" si="0"/>
        <v>-4.4986999999999999E-2</v>
      </c>
      <c r="D30">
        <f t="shared" si="1"/>
        <v>-0.24818200000000035</v>
      </c>
      <c r="E30">
        <f t="shared" si="2"/>
        <v>-0.24743048416732843</v>
      </c>
    </row>
    <row r="31" spans="1:5">
      <c r="A31">
        <v>30</v>
      </c>
      <c r="B31" s="2">
        <v>1.6096919999999999</v>
      </c>
      <c r="C31">
        <f t="shared" si="0"/>
        <v>-0.10381799999999997</v>
      </c>
      <c r="D31">
        <f t="shared" si="1"/>
        <v>0.13052000000000019</v>
      </c>
      <c r="E31">
        <f t="shared" si="2"/>
        <v>0.1284379247624016</v>
      </c>
    </row>
    <row r="32" spans="1:5">
      <c r="A32">
        <v>31</v>
      </c>
      <c r="B32" s="2">
        <v>1.571134</v>
      </c>
      <c r="C32">
        <f t="shared" si="0"/>
        <v>-3.0898999999999899E-2</v>
      </c>
      <c r="D32">
        <f t="shared" si="1"/>
        <v>1.5318000000000165E-2</v>
      </c>
      <c r="E32">
        <f t="shared" si="2"/>
        <v>1.5296088902141888E-2</v>
      </c>
    </row>
    <row r="33" spans="1:5">
      <c r="A33">
        <v>32</v>
      </c>
      <c r="B33" s="2">
        <v>1.5478940000000001</v>
      </c>
      <c r="C33">
        <f t="shared" si="0"/>
        <v>-2.6541000000000037E-2</v>
      </c>
      <c r="D33">
        <f t="shared" si="1"/>
        <v>-6.6020000000004408E-3</v>
      </c>
      <c r="E33">
        <f t="shared" si="2"/>
        <v>-6.5950302198510792E-3</v>
      </c>
    </row>
    <row r="34" spans="1:5">
      <c r="A34">
        <v>33</v>
      </c>
      <c r="B34" s="2">
        <v>1.518052</v>
      </c>
      <c r="C34">
        <f t="shared" si="0"/>
        <v>-4.5361000000000096E-2</v>
      </c>
      <c r="D34">
        <f t="shared" si="1"/>
        <v>-3.1037999999999677E-2</v>
      </c>
      <c r="E34">
        <f t="shared" si="2"/>
        <v>-3.0942449171968301E-2</v>
      </c>
    </row>
    <row r="35" spans="1:5">
      <c r="A35">
        <v>34</v>
      </c>
      <c r="B35" s="2">
        <v>1.4571719999999999</v>
      </c>
      <c r="C35">
        <f t="shared" si="0"/>
        <v>-9.4189999999999996E-2</v>
      </c>
      <c r="D35">
        <f t="shared" si="1"/>
        <v>-6.6619999999999902E-2</v>
      </c>
      <c r="E35">
        <f t="shared" si="2"/>
        <v>-6.5743176277816118E-2</v>
      </c>
    </row>
    <row r="36" spans="1:5">
      <c r="A36">
        <v>35</v>
      </c>
      <c r="B36" s="2">
        <v>1.329672</v>
      </c>
      <c r="C36">
        <f t="shared" si="0"/>
        <v>-7.6919999999999988E-2</v>
      </c>
      <c r="D36">
        <f t="shared" si="1"/>
        <v>0.10116000000000014</v>
      </c>
      <c r="E36">
        <f t="shared" si="2"/>
        <v>0.10026879646075293</v>
      </c>
    </row>
    <row r="37" spans="1:5">
      <c r="A37">
        <v>36</v>
      </c>
      <c r="B37" s="2">
        <v>1.3033319999999999</v>
      </c>
      <c r="C37">
        <f t="shared" si="0"/>
        <v>-1.8432000000000004E-2</v>
      </c>
      <c r="D37">
        <f t="shared" si="1"/>
        <v>1.5816000000000052E-2</v>
      </c>
      <c r="E37">
        <f t="shared" si="2"/>
        <v>1.5807943462377381E-2</v>
      </c>
    </row>
    <row r="38" spans="1:5">
      <c r="A38">
        <v>37</v>
      </c>
      <c r="B38" s="2">
        <v>1.292808</v>
      </c>
      <c r="C38">
        <f t="shared" si="0"/>
        <v>-6.4904999999999546E-3</v>
      </c>
      <c r="D38">
        <f t="shared" si="1"/>
        <v>8.0670000000000464E-3</v>
      </c>
      <c r="E38">
        <f t="shared" si="2"/>
        <v>8.0664902740360915E-3</v>
      </c>
    </row>
    <row r="39" spans="1:5">
      <c r="A39">
        <v>38</v>
      </c>
      <c r="B39" s="2">
        <v>1.290351</v>
      </c>
      <c r="C39">
        <f t="shared" si="0"/>
        <v>-3.7872000000000017E-2</v>
      </c>
      <c r="D39">
        <f t="shared" si="1"/>
        <v>-7.0830000000000393E-2</v>
      </c>
      <c r="E39">
        <f t="shared" si="2"/>
        <v>-7.0677886780994126E-2</v>
      </c>
    </row>
    <row r="40" spans="1:5">
      <c r="A40">
        <v>39</v>
      </c>
      <c r="B40" s="2">
        <v>1.2170639999999999</v>
      </c>
      <c r="C40">
        <f t="shared" si="0"/>
        <v>-3.9461500000000038E-2</v>
      </c>
      <c r="D40">
        <f t="shared" si="1"/>
        <v>6.7651000000000128E-2</v>
      </c>
      <c r="E40">
        <f t="shared" si="2"/>
        <v>6.749328681173164E-2</v>
      </c>
    </row>
    <row r="41" spans="1:5">
      <c r="A41">
        <v>40</v>
      </c>
      <c r="B41" s="2">
        <v>1.2114279999999999</v>
      </c>
      <c r="C41">
        <f t="shared" si="0"/>
        <v>6.2845000000000262E-3</v>
      </c>
      <c r="D41">
        <f t="shared" si="1"/>
        <v>2.3841000000000001E-2</v>
      </c>
      <c r="E41">
        <f t="shared" si="2"/>
        <v>2.383958767141927E-2</v>
      </c>
    </row>
    <row r="42" spans="1:5">
      <c r="A42">
        <v>41</v>
      </c>
      <c r="B42" s="2">
        <v>1.229633</v>
      </c>
      <c r="C42">
        <f t="shared" si="0"/>
        <v>-1.6968499999999942E-2</v>
      </c>
      <c r="D42">
        <f t="shared" si="1"/>
        <v>-7.0346999999999937E-2</v>
      </c>
      <c r="E42">
        <f t="shared" si="2"/>
        <v>-7.0316628414627894E-2</v>
      </c>
    </row>
    <row r="43" spans="1:5">
      <c r="A43">
        <v>42</v>
      </c>
      <c r="B43" s="2">
        <v>1.1774910000000001</v>
      </c>
      <c r="C43">
        <f t="shared" si="0"/>
        <v>-4.2042499999999983E-2</v>
      </c>
      <c r="D43">
        <f t="shared" si="1"/>
        <v>2.0198999999999856E-2</v>
      </c>
      <c r="E43">
        <f t="shared" si="2"/>
        <v>2.0145563309488215E-2</v>
      </c>
    </row>
    <row r="44" spans="1:5">
      <c r="A44">
        <v>43</v>
      </c>
      <c r="B44" s="2">
        <v>1.145548</v>
      </c>
      <c r="C44">
        <f t="shared" si="0"/>
        <v>-1.4675500000000063E-2</v>
      </c>
      <c r="D44">
        <f t="shared" si="1"/>
        <v>3.4534999999999982E-2</v>
      </c>
      <c r="E44">
        <f t="shared" si="2"/>
        <v>3.4523846282799441E-2</v>
      </c>
    </row>
    <row r="45" spans="1:5">
      <c r="A45">
        <v>44</v>
      </c>
      <c r="B45" s="2">
        <v>1.1481399999999999</v>
      </c>
      <c r="C45">
        <f t="shared" si="0"/>
        <v>-3.2005999999999979E-2</v>
      </c>
      <c r="D45">
        <f t="shared" si="1"/>
        <v>-6.9195999999999813E-2</v>
      </c>
      <c r="E45">
        <f t="shared" si="2"/>
        <v>-6.9089811067777354E-2</v>
      </c>
    </row>
    <row r="46" spans="1:5">
      <c r="A46">
        <v>45</v>
      </c>
      <c r="B46" s="2">
        <v>1.0815360000000001</v>
      </c>
      <c r="C46">
        <f t="shared" si="0"/>
        <v>-3.3277999999999919E-2</v>
      </c>
      <c r="D46">
        <f t="shared" si="1"/>
        <v>6.6651999999999934E-2</v>
      </c>
      <c r="E46">
        <f t="shared" si="2"/>
        <v>6.6541434902303839E-2</v>
      </c>
    </row>
    <row r="47" spans="1:5">
      <c r="A47">
        <v>46</v>
      </c>
      <c r="B47" s="2">
        <v>1.0815840000000001</v>
      </c>
      <c r="C47">
        <f t="shared" si="0"/>
        <v>-6.9320000000000492E-3</v>
      </c>
      <c r="D47">
        <f t="shared" si="1"/>
        <v>-1.3960000000000417E-2</v>
      </c>
      <c r="E47">
        <f t="shared" si="2"/>
        <v>-1.3958993838489973E-2</v>
      </c>
    </row>
    <row r="48" spans="1:5">
      <c r="A48">
        <v>47</v>
      </c>
      <c r="B48" s="2">
        <v>1.067672</v>
      </c>
      <c r="C48">
        <f t="shared" si="0"/>
        <v>-4.399880000000006E-2</v>
      </c>
      <c r="D48">
        <f t="shared" si="1"/>
        <v>-6.0173599999999716E-2</v>
      </c>
      <c r="E48">
        <f t="shared" si="2"/>
        <v>-5.9999287278727609E-2</v>
      </c>
    </row>
    <row r="49" spans="1:5">
      <c r="A49">
        <v>48</v>
      </c>
      <c r="B49" s="2">
        <v>0.99358639999999998</v>
      </c>
      <c r="C49">
        <f t="shared" si="0"/>
        <v>1.0360000000000369E-3</v>
      </c>
      <c r="D49">
        <f t="shared" si="1"/>
        <v>0.15024320000000002</v>
      </c>
      <c r="E49">
        <f t="shared" si="2"/>
        <v>0.15024295811718616</v>
      </c>
    </row>
    <row r="50" spans="1:5">
      <c r="A50">
        <v>49</v>
      </c>
      <c r="B50" s="2">
        <v>1.069744</v>
      </c>
      <c r="C50">
        <f t="shared" si="0"/>
        <v>-1.4329250000000016E-2</v>
      </c>
      <c r="D50">
        <f t="shared" si="1"/>
        <v>-0.18097370000000002</v>
      </c>
      <c r="E50">
        <f t="shared" si="2"/>
        <v>-0.18091797601187803</v>
      </c>
    </row>
    <row r="51" spans="1:5">
      <c r="A51">
        <v>50</v>
      </c>
      <c r="B51" s="2">
        <v>0.96492789999999995</v>
      </c>
      <c r="C51">
        <f t="shared" si="0"/>
        <v>-4.9674649999999987E-2</v>
      </c>
      <c r="D51">
        <f t="shared" si="1"/>
        <v>0.11028290000000007</v>
      </c>
      <c r="E51">
        <f t="shared" si="2"/>
        <v>0.10987595914764726</v>
      </c>
    </row>
    <row r="52" spans="1:5">
      <c r="A52">
        <v>51</v>
      </c>
      <c r="B52" s="2">
        <v>0.97039470000000005</v>
      </c>
      <c r="C52">
        <f t="shared" si="0"/>
        <v>-2.3319499999999715E-3</v>
      </c>
      <c r="D52">
        <f t="shared" si="1"/>
        <v>-1.5597500000000153E-2</v>
      </c>
      <c r="E52">
        <f t="shared" si="2"/>
        <v>-1.5597372772272669E-2</v>
      </c>
    </row>
    <row r="53" spans="1:5">
      <c r="A53">
        <v>52</v>
      </c>
      <c r="B53" s="2">
        <v>0.96026400000000001</v>
      </c>
      <c r="C53">
        <f t="shared" si="0"/>
        <v>-4.0575300000000036E-2</v>
      </c>
      <c r="D53">
        <f t="shared" si="1"/>
        <v>-6.0889200000000088E-2</v>
      </c>
      <c r="E53">
        <f t="shared" si="2"/>
        <v>-6.0739140999742113E-2</v>
      </c>
    </row>
    <row r="54" spans="1:5">
      <c r="A54">
        <v>53</v>
      </c>
      <c r="B54" s="2">
        <v>0.88924409999999998</v>
      </c>
      <c r="C54">
        <f t="shared" si="0"/>
        <v>-1.6851200000000011E-2</v>
      </c>
      <c r="D54">
        <f t="shared" si="1"/>
        <v>0.10833739999999992</v>
      </c>
      <c r="E54">
        <f t="shared" si="2"/>
        <v>0.10829127066400682</v>
      </c>
    </row>
    <row r="55" spans="1:5">
      <c r="A55">
        <v>54</v>
      </c>
      <c r="B55" s="2">
        <v>0.92656159999999999</v>
      </c>
      <c r="C55">
        <f t="shared" si="0"/>
        <v>1.5862399999999999E-2</v>
      </c>
      <c r="D55">
        <f t="shared" si="1"/>
        <v>-4.2910199999999898E-2</v>
      </c>
      <c r="E55">
        <f t="shared" si="2"/>
        <v>-4.2894009770064204E-2</v>
      </c>
    </row>
    <row r="56" spans="1:5">
      <c r="A56">
        <v>55</v>
      </c>
      <c r="B56" s="2">
        <v>0.92096889999999998</v>
      </c>
      <c r="C56">
        <f t="shared" si="0"/>
        <v>-2.080559999999998E-2</v>
      </c>
      <c r="D56">
        <f t="shared" si="1"/>
        <v>-3.0425799999999947E-2</v>
      </c>
      <c r="E56">
        <f t="shared" si="2"/>
        <v>-3.0406054923682289E-2</v>
      </c>
    </row>
    <row r="57" spans="1:5">
      <c r="A57">
        <v>56</v>
      </c>
      <c r="B57" s="2">
        <v>0.88495040000000003</v>
      </c>
      <c r="C57">
        <f t="shared" si="0"/>
        <v>-2.9710499999999973E-2</v>
      </c>
      <c r="D57">
        <f t="shared" si="1"/>
        <v>1.2615999999999961E-2</v>
      </c>
      <c r="E57">
        <f t="shared" si="2"/>
        <v>1.2599313936481896E-2</v>
      </c>
    </row>
    <row r="58" spans="1:5">
      <c r="A58">
        <v>57</v>
      </c>
      <c r="B58" s="2">
        <v>0.86154790000000003</v>
      </c>
      <c r="C58">
        <f t="shared" si="0"/>
        <v>-1.4215699999999998E-2</v>
      </c>
      <c r="D58">
        <f t="shared" si="1"/>
        <v>1.8373600000000101E-2</v>
      </c>
      <c r="E58">
        <f t="shared" si="2"/>
        <v>1.8368031832105121E-2</v>
      </c>
    </row>
    <row r="59" spans="1:5">
      <c r="A59">
        <v>58</v>
      </c>
      <c r="B59" s="2">
        <v>0.85651900000000003</v>
      </c>
      <c r="C59">
        <f t="shared" si="0"/>
        <v>-1.9780000000002573E-4</v>
      </c>
      <c r="D59">
        <f t="shared" si="1"/>
        <v>9.6621999999999542E-3</v>
      </c>
      <c r="E59">
        <f t="shared" si="2"/>
        <v>9.662199432951938E-3</v>
      </c>
    </row>
    <row r="60" spans="1:5">
      <c r="A60">
        <v>59</v>
      </c>
      <c r="B60" s="2">
        <v>0.86115229999999998</v>
      </c>
      <c r="C60">
        <f t="shared" si="0"/>
        <v>-2.3065700000000022E-2</v>
      </c>
      <c r="D60">
        <f t="shared" si="1"/>
        <v>-5.5398000000000058E-2</v>
      </c>
      <c r="E60">
        <f t="shared" si="2"/>
        <v>-5.535381957530839E-2</v>
      </c>
    </row>
    <row r="61" spans="1:5">
      <c r="A61">
        <v>60</v>
      </c>
      <c r="B61" s="2">
        <v>0.81038759999999999</v>
      </c>
      <c r="C61">
        <f t="shared" si="0"/>
        <v>-2.1428500000000017E-2</v>
      </c>
      <c r="D61">
        <f t="shared" si="1"/>
        <v>5.8672400000000069E-2</v>
      </c>
      <c r="E61">
        <f t="shared" si="2"/>
        <v>5.86320113401676E-2</v>
      </c>
    </row>
    <row r="62" spans="1:5">
      <c r="A62">
        <v>61</v>
      </c>
      <c r="B62" s="2">
        <v>0.81829529999999995</v>
      </c>
      <c r="C62">
        <f t="shared" si="0"/>
        <v>-1.189144999999997E-2</v>
      </c>
      <c r="D62">
        <f t="shared" si="1"/>
        <v>-3.9598299999999753E-2</v>
      </c>
      <c r="E62">
        <f t="shared" si="2"/>
        <v>-3.9589902293931396E-2</v>
      </c>
    </row>
    <row r="63" spans="1:5">
      <c r="A63">
        <v>62</v>
      </c>
      <c r="B63" s="2">
        <v>0.78660470000000005</v>
      </c>
      <c r="C63">
        <f t="shared" si="0"/>
        <v>-2.8064949999999977E-2</v>
      </c>
      <c r="D63">
        <f t="shared" si="1"/>
        <v>7.2512999999998495E-3</v>
      </c>
      <c r="E63">
        <f t="shared" si="2"/>
        <v>7.2427412907181384E-3</v>
      </c>
    </row>
    <row r="64" spans="1:5">
      <c r="A64">
        <v>63</v>
      </c>
      <c r="B64" s="2">
        <v>0.76216539999999999</v>
      </c>
      <c r="C64">
        <f t="shared" si="0"/>
        <v>-1.9682450000000018E-2</v>
      </c>
      <c r="D64">
        <f t="shared" si="1"/>
        <v>9.5137000000000693E-3</v>
      </c>
      <c r="E64">
        <f t="shared" si="2"/>
        <v>9.5081742814199753E-3</v>
      </c>
    </row>
    <row r="65" spans="1:5">
      <c r="A65">
        <v>64</v>
      </c>
      <c r="B65" s="2">
        <v>0.74723980000000001</v>
      </c>
      <c r="C65">
        <f t="shared" si="0"/>
        <v>-1.3711450000000014E-2</v>
      </c>
      <c r="D65">
        <f t="shared" si="1"/>
        <v>2.4283000000000499E-3</v>
      </c>
      <c r="E65">
        <f t="shared" si="2"/>
        <v>2.4276153662309377E-3</v>
      </c>
    </row>
    <row r="66" spans="1:5">
      <c r="A66">
        <v>65</v>
      </c>
      <c r="B66" s="2">
        <v>0.73474249999999997</v>
      </c>
      <c r="C66">
        <f t="shared" si="0"/>
        <v>-1.9796299999999989E-2</v>
      </c>
      <c r="D66">
        <f t="shared" si="1"/>
        <v>-1.4597999999999889E-2</v>
      </c>
      <c r="E66">
        <f t="shared" si="2"/>
        <v>-1.4589422909937987E-2</v>
      </c>
    </row>
    <row r="67" spans="1:5">
      <c r="A67">
        <v>66</v>
      </c>
      <c r="B67" s="2">
        <v>0.70764720000000003</v>
      </c>
      <c r="C67">
        <f t="shared" si="0"/>
        <v>-2.1530400000000005E-2</v>
      </c>
      <c r="D67">
        <f t="shared" si="1"/>
        <v>1.1129799999999967E-2</v>
      </c>
      <c r="E67">
        <f t="shared" si="2"/>
        <v>1.1122065518085049E-2</v>
      </c>
    </row>
    <row r="68" spans="1:5">
      <c r="A68">
        <v>67</v>
      </c>
      <c r="B68" s="2">
        <v>0.69168169999999995</v>
      </c>
      <c r="C68">
        <f t="shared" si="0"/>
        <v>-2.0394350000000006E-2</v>
      </c>
      <c r="D68">
        <f t="shared" si="1"/>
        <v>-8.8576999999998574E-3</v>
      </c>
      <c r="E68">
        <f t="shared" si="2"/>
        <v>-8.8521766035222372E-3</v>
      </c>
    </row>
    <row r="69" spans="1:5">
      <c r="A69">
        <v>68</v>
      </c>
      <c r="B69" s="2">
        <v>0.66685850000000002</v>
      </c>
      <c r="C69">
        <f t="shared" ref="C69:C81" si="3">(B70-B68)/2</f>
        <v>-2.7997899999999964E-2</v>
      </c>
      <c r="D69">
        <f t="shared" ref="D69:D81" si="4">B70+B68-2*B69</f>
        <v>-6.3493999999999495E-3</v>
      </c>
      <c r="E69">
        <f t="shared" ref="E69:E81" si="5">D69/((1+C69^2)^(3/2))</f>
        <v>-6.3419415342693807E-3</v>
      </c>
    </row>
    <row r="70" spans="1:5">
      <c r="A70">
        <v>69</v>
      </c>
      <c r="B70" s="2">
        <v>0.63568590000000003</v>
      </c>
      <c r="C70">
        <f t="shared" si="3"/>
        <v>-3.2667749999999995E-2</v>
      </c>
      <c r="D70">
        <f t="shared" si="4"/>
        <v>-2.9903000000000013E-3</v>
      </c>
      <c r="E70">
        <f t="shared" si="5"/>
        <v>-2.9855195865213977E-3</v>
      </c>
    </row>
    <row r="71" spans="1:5">
      <c r="A71">
        <v>70</v>
      </c>
      <c r="B71" s="2">
        <v>0.60152300000000003</v>
      </c>
      <c r="C71">
        <f t="shared" si="3"/>
        <v>-3.2631699999999986E-2</v>
      </c>
      <c r="D71">
        <f t="shared" si="4"/>
        <v>3.0624000000001317E-3</v>
      </c>
      <c r="E71">
        <f t="shared" si="5"/>
        <v>3.0575151093479758E-3</v>
      </c>
    </row>
    <row r="72" spans="1:5">
      <c r="A72">
        <v>71</v>
      </c>
      <c r="B72" s="2">
        <v>0.57042250000000005</v>
      </c>
      <c r="C72">
        <f t="shared" si="3"/>
        <v>-3.6407250000000002E-2</v>
      </c>
      <c r="D72">
        <f t="shared" si="4"/>
        <v>-1.0613500000000053E-2</v>
      </c>
      <c r="E72">
        <f t="shared" si="5"/>
        <v>-1.059243281124677E-2</v>
      </c>
    </row>
    <row r="73" spans="1:5">
      <c r="A73">
        <v>72</v>
      </c>
      <c r="B73" s="2">
        <v>0.52870850000000003</v>
      </c>
      <c r="C73">
        <f t="shared" si="3"/>
        <v>-4.5716900000000033E-2</v>
      </c>
      <c r="D73">
        <f t="shared" si="4"/>
        <v>-8.0058000000000629E-3</v>
      </c>
      <c r="E73">
        <f t="shared" si="5"/>
        <v>-7.9807668090324715E-3</v>
      </c>
    </row>
    <row r="74" spans="1:5">
      <c r="A74">
        <v>73</v>
      </c>
      <c r="B74" s="2">
        <v>0.47898869999999999</v>
      </c>
      <c r="C74">
        <f t="shared" si="3"/>
        <v>-3.4137400000000012E-2</v>
      </c>
      <c r="D74">
        <f t="shared" si="4"/>
        <v>3.1164800000000104E-2</v>
      </c>
      <c r="E74">
        <f t="shared" si="5"/>
        <v>3.1110401835470501E-2</v>
      </c>
    </row>
    <row r="75" spans="1:5">
      <c r="A75">
        <v>74</v>
      </c>
      <c r="B75" s="2">
        <v>0.4604337</v>
      </c>
      <c r="C75">
        <f t="shared" si="3"/>
        <v>-2.0492900000000008E-2</v>
      </c>
      <c r="D75">
        <f t="shared" si="4"/>
        <v>-3.8757999999999848E-3</v>
      </c>
      <c r="E75">
        <f t="shared" si="5"/>
        <v>-3.8733597656926059E-3</v>
      </c>
    </row>
    <row r="76" spans="1:5">
      <c r="A76">
        <v>75</v>
      </c>
      <c r="B76" s="2">
        <v>0.43800289999999997</v>
      </c>
      <c r="C76">
        <f t="shared" si="3"/>
        <v>-2.0027049999999991E-2</v>
      </c>
      <c r="D76">
        <f t="shared" si="4"/>
        <v>4.8075000000000756E-3</v>
      </c>
      <c r="E76">
        <f t="shared" si="5"/>
        <v>4.8046091415412783E-3</v>
      </c>
    </row>
    <row r="77" spans="1:5">
      <c r="A77">
        <v>76</v>
      </c>
      <c r="B77" s="2">
        <v>0.42037960000000002</v>
      </c>
      <c r="C77">
        <f t="shared" si="3"/>
        <v>-2.3869599999999991E-2</v>
      </c>
      <c r="D77">
        <f t="shared" si="4"/>
        <v>-1.2492600000000076E-2</v>
      </c>
      <c r="E77">
        <f t="shared" si="5"/>
        <v>-1.2481930964302314E-2</v>
      </c>
    </row>
    <row r="78" spans="1:5">
      <c r="A78">
        <v>77</v>
      </c>
      <c r="B78" s="2">
        <v>0.39026369999999999</v>
      </c>
      <c r="C78">
        <f t="shared" si="3"/>
        <v>-3.4847249999999996E-2</v>
      </c>
      <c r="D78">
        <f t="shared" si="4"/>
        <v>-9.4626999999999351E-3</v>
      </c>
      <c r="E78">
        <f t="shared" si="5"/>
        <v>-9.4454898536022007E-3</v>
      </c>
    </row>
    <row r="79" spans="1:5">
      <c r="A79">
        <v>78</v>
      </c>
      <c r="B79" s="2">
        <v>0.35068510000000003</v>
      </c>
      <c r="C79">
        <f t="shared" si="3"/>
        <v>-3.2446150000000007E-2</v>
      </c>
      <c r="D79">
        <f t="shared" si="4"/>
        <v>1.4264899999999914E-2</v>
      </c>
      <c r="E79">
        <f t="shared" si="5"/>
        <v>1.4242403489759973E-2</v>
      </c>
    </row>
    <row r="80" spans="1:5">
      <c r="A80">
        <v>79</v>
      </c>
      <c r="B80" s="2">
        <v>0.32537139999999998</v>
      </c>
      <c r="C80" t="s">
        <v>6</v>
      </c>
      <c r="D80" t="s">
        <v>6</v>
      </c>
      <c r="E80" t="s">
        <v>6</v>
      </c>
    </row>
    <row r="81" spans="1:5">
      <c r="A81">
        <v>80</v>
      </c>
      <c r="B81" s="2">
        <v>0</v>
      </c>
      <c r="C81" t="s">
        <v>6</v>
      </c>
      <c r="D81" t="s">
        <v>6</v>
      </c>
      <c r="E81" t="s">
        <v>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A91E3-7495-264E-9A29-7D3B7ABCAE9F}">
  <dimension ref="A1:E81"/>
  <sheetViews>
    <sheetView tabSelected="1" workbookViewId="0">
      <selection activeCell="E20" sqref="E20"/>
    </sheetView>
  </sheetViews>
  <sheetFormatPr baseColWidth="10" defaultRowHeight="15"/>
  <sheetData>
    <row r="1" spans="1:5">
      <c r="A1" t="s">
        <v>5</v>
      </c>
      <c r="B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B2" t="s">
        <v>4</v>
      </c>
      <c r="C2" t="s">
        <v>4</v>
      </c>
    </row>
    <row r="3" spans="1:5">
      <c r="A3">
        <v>2</v>
      </c>
      <c r="B3" s="2">
        <v>6.6565450000000004</v>
      </c>
      <c r="C3">
        <f>B4-B3</f>
        <v>-0.65433699999999995</v>
      </c>
    </row>
    <row r="4" spans="1:5">
      <c r="A4">
        <v>3</v>
      </c>
      <c r="B4" s="2">
        <v>6.0022080000000004</v>
      </c>
      <c r="C4">
        <f>(B5-B3)/2</f>
        <v>-0.8387365</v>
      </c>
      <c r="D4">
        <f>B5+B3-2*B4</f>
        <v>-0.36879900000000099</v>
      </c>
      <c r="E4">
        <f>D4/((1+C4^2)^(3/2))</f>
        <v>-0.16587639590907391</v>
      </c>
    </row>
    <row r="5" spans="1:5">
      <c r="A5">
        <v>4</v>
      </c>
      <c r="B5" s="2">
        <v>4.9790720000000004</v>
      </c>
      <c r="C5">
        <f t="shared" ref="C5:C68" si="0">(B6-B4)/2</f>
        <v>-0.83206100000000038</v>
      </c>
      <c r="D5">
        <f t="shared" ref="D5:D68" si="1">B6+B4-2*B5</f>
        <v>0.38214999999999932</v>
      </c>
      <c r="E5">
        <f t="shared" ref="E5:E68" si="2">D5/((1+C5^2)^(3/2))</f>
        <v>0.1735833290838997</v>
      </c>
    </row>
    <row r="6" spans="1:5">
      <c r="A6">
        <v>5</v>
      </c>
      <c r="B6" s="2">
        <v>4.3380859999999997</v>
      </c>
      <c r="C6">
        <f t="shared" si="0"/>
        <v>-0.72093450000000026</v>
      </c>
      <c r="D6">
        <f t="shared" si="1"/>
        <v>-0.15989699999999907</v>
      </c>
      <c r="E6">
        <f t="shared" si="2"/>
        <v>-8.5346077331513948E-2</v>
      </c>
    </row>
    <row r="7" spans="1:5">
      <c r="A7">
        <v>6</v>
      </c>
      <c r="B7" s="2">
        <v>3.5372029999999999</v>
      </c>
      <c r="C7">
        <f t="shared" si="0"/>
        <v>-0.65588949999999979</v>
      </c>
      <c r="D7">
        <f t="shared" si="1"/>
        <v>0.28998699999999999</v>
      </c>
      <c r="E7">
        <f t="shared" si="2"/>
        <v>0.16954596224211038</v>
      </c>
    </row>
    <row r="8" spans="1:5">
      <c r="A8">
        <v>7</v>
      </c>
      <c r="B8" s="2">
        <v>3.0263070000000001</v>
      </c>
      <c r="C8">
        <f t="shared" si="0"/>
        <v>-0.33011250000000003</v>
      </c>
      <c r="D8">
        <f t="shared" si="1"/>
        <v>0.36156699999999908</v>
      </c>
      <c r="E8">
        <f t="shared" si="2"/>
        <v>0.30960401584256231</v>
      </c>
    </row>
    <row r="9" spans="1:5">
      <c r="A9">
        <v>8</v>
      </c>
      <c r="B9" s="2">
        <v>2.8769779999999998</v>
      </c>
      <c r="C9">
        <f t="shared" si="0"/>
        <v>-0.15694000000000008</v>
      </c>
      <c r="D9">
        <f>B10+B8-2*B9</f>
        <v>-1.5221999999999625E-2</v>
      </c>
      <c r="E9">
        <f t="shared" si="2"/>
        <v>-1.4676449769513527E-2</v>
      </c>
    </row>
    <row r="10" spans="1:5">
      <c r="A10">
        <v>9</v>
      </c>
      <c r="B10" s="2">
        <v>2.7124269999999999</v>
      </c>
      <c r="C10">
        <f t="shared" si="0"/>
        <v>-0.15943799999999997</v>
      </c>
      <c r="D10">
        <f t="shared" si="1"/>
        <v>1.0225999999999402E-2</v>
      </c>
      <c r="E10">
        <f t="shared" si="2"/>
        <v>9.8481081765672308E-3</v>
      </c>
    </row>
    <row r="11" spans="1:5">
      <c r="A11">
        <v>10</v>
      </c>
      <c r="B11" s="2">
        <v>2.5581019999999999</v>
      </c>
      <c r="C11">
        <f t="shared" si="0"/>
        <v>-0.20190249999999987</v>
      </c>
      <c r="D11">
        <f t="shared" si="1"/>
        <v>-9.5155000000000101E-2</v>
      </c>
      <c r="E11">
        <f t="shared" si="2"/>
        <v>-8.9619565387824854E-2</v>
      </c>
    </row>
    <row r="12" spans="1:5">
      <c r="A12">
        <v>11</v>
      </c>
      <c r="B12" s="2">
        <v>2.3086220000000002</v>
      </c>
      <c r="C12">
        <f t="shared" si="0"/>
        <v>-0.13929999999999998</v>
      </c>
      <c r="D12">
        <f t="shared" si="1"/>
        <v>0.22035999999999945</v>
      </c>
      <c r="E12">
        <f t="shared" si="2"/>
        <v>0.21409816769939893</v>
      </c>
    </row>
    <row r="13" spans="1:5">
      <c r="A13">
        <v>12</v>
      </c>
      <c r="B13" s="2">
        <v>2.2795019999999999</v>
      </c>
      <c r="C13">
        <f>(B14-B12)/2</f>
        <v>2.4870999999999865E-2</v>
      </c>
      <c r="D13">
        <f t="shared" si="1"/>
        <v>0.1079819999999998</v>
      </c>
      <c r="E13">
        <f t="shared" si="2"/>
        <v>0.10788188631817594</v>
      </c>
    </row>
    <row r="14" spans="1:5">
      <c r="A14">
        <v>13</v>
      </c>
      <c r="B14" s="2">
        <v>2.3583639999999999</v>
      </c>
      <c r="C14">
        <f t="shared" si="0"/>
        <v>3.3260000000000067E-2</v>
      </c>
      <c r="D14">
        <f t="shared" si="1"/>
        <v>-9.1203999999999397E-2</v>
      </c>
      <c r="E14">
        <f t="shared" si="2"/>
        <v>-9.1052870425840704E-2</v>
      </c>
    </row>
    <row r="15" spans="1:5">
      <c r="A15">
        <v>14</v>
      </c>
      <c r="B15" s="2">
        <v>2.3460220000000001</v>
      </c>
      <c r="C15">
        <f t="shared" si="0"/>
        <v>8.5531999999999941E-2</v>
      </c>
      <c r="D15">
        <f t="shared" si="1"/>
        <v>0.19574799999999914</v>
      </c>
      <c r="E15">
        <f t="shared" si="2"/>
        <v>0.19361941972744254</v>
      </c>
    </row>
    <row r="16" spans="1:5">
      <c r="A16">
        <v>15</v>
      </c>
      <c r="B16" s="2">
        <v>2.5294279999999998</v>
      </c>
      <c r="C16">
        <f t="shared" si="0"/>
        <v>1.9825999999999899E-2</v>
      </c>
      <c r="D16">
        <f t="shared" si="1"/>
        <v>-0.32716000000000012</v>
      </c>
      <c r="E16">
        <f t="shared" si="2"/>
        <v>-0.32696719942607672</v>
      </c>
    </row>
    <row r="17" spans="1:5">
      <c r="A17">
        <v>16</v>
      </c>
      <c r="B17" s="2">
        <v>2.3856739999999999</v>
      </c>
      <c r="C17">
        <f t="shared" si="0"/>
        <v>-1.2151499999999871E-2</v>
      </c>
      <c r="D17">
        <f t="shared" si="1"/>
        <v>0.26320500000000013</v>
      </c>
      <c r="E17">
        <f t="shared" si="2"/>
        <v>0.26314671389642325</v>
      </c>
    </row>
    <row r="18" spans="1:5">
      <c r="A18">
        <v>17</v>
      </c>
      <c r="B18" s="2">
        <v>2.505125</v>
      </c>
      <c r="C18">
        <f t="shared" si="0"/>
        <v>2.6686500000000057E-2</v>
      </c>
      <c r="D18">
        <f t="shared" si="1"/>
        <v>-0.18552899999999983</v>
      </c>
      <c r="E18">
        <f t="shared" si="2"/>
        <v>-0.18533098420426666</v>
      </c>
    </row>
    <row r="19" spans="1:5">
      <c r="A19">
        <v>18</v>
      </c>
      <c r="B19" s="2">
        <v>2.439047</v>
      </c>
      <c r="C19">
        <f t="shared" si="0"/>
        <v>-5.3511000000000086E-2</v>
      </c>
      <c r="D19">
        <f t="shared" si="1"/>
        <v>2.5134000000000434E-2</v>
      </c>
      <c r="E19">
        <f t="shared" si="2"/>
        <v>2.5026431045679778E-2</v>
      </c>
    </row>
    <row r="20" spans="1:5">
      <c r="A20">
        <v>19</v>
      </c>
      <c r="B20" s="2">
        <v>2.3981029999999999</v>
      </c>
      <c r="C20">
        <f t="shared" si="0"/>
        <v>-7.7137999999999929E-2</v>
      </c>
      <c r="D20">
        <f t="shared" si="1"/>
        <v>-7.2388000000000119E-2</v>
      </c>
      <c r="E20">
        <f t="shared" si="2"/>
        <v>-7.1746680062057477E-2</v>
      </c>
    </row>
    <row r="21" spans="1:5">
      <c r="A21">
        <v>20</v>
      </c>
      <c r="B21" s="2">
        <v>2.2847710000000001</v>
      </c>
      <c r="C21">
        <f t="shared" si="0"/>
        <v>-9.9824499999999983E-2</v>
      </c>
      <c r="D21">
        <f t="shared" si="1"/>
        <v>2.7014999999999567E-2</v>
      </c>
      <c r="E21">
        <f t="shared" si="2"/>
        <v>2.6616168111824587E-2</v>
      </c>
    </row>
    <row r="22" spans="1:5">
      <c r="A22">
        <v>21</v>
      </c>
      <c r="B22" s="2">
        <v>2.1984539999999999</v>
      </c>
      <c r="C22">
        <f t="shared" si="0"/>
        <v>-6.6008500000000137E-2</v>
      </c>
      <c r="D22">
        <f t="shared" si="1"/>
        <v>4.0617000000000125E-2</v>
      </c>
      <c r="E22">
        <f t="shared" si="2"/>
        <v>4.0352978646751109E-2</v>
      </c>
    </row>
    <row r="23" spans="1:5">
      <c r="A23">
        <v>22</v>
      </c>
      <c r="B23" s="2">
        <v>2.1527539999999998</v>
      </c>
      <c r="C23">
        <f t="shared" si="0"/>
        <v>-7.2798499999999988E-2</v>
      </c>
      <c r="D23">
        <f t="shared" si="1"/>
        <v>-5.4197000000000273E-2</v>
      </c>
      <c r="E23">
        <f t="shared" si="2"/>
        <v>-5.3769001150823531E-2</v>
      </c>
    </row>
    <row r="24" spans="1:5">
      <c r="A24">
        <v>23</v>
      </c>
      <c r="B24" s="2">
        <v>2.0528569999999999</v>
      </c>
      <c r="C24">
        <f t="shared" si="0"/>
        <v>-9.7383999999999915E-2</v>
      </c>
      <c r="D24">
        <f t="shared" si="1"/>
        <v>5.0259999999999749E-3</v>
      </c>
      <c r="E24">
        <f t="shared" si="2"/>
        <v>4.9553411006056135E-3</v>
      </c>
    </row>
    <row r="25" spans="1:5">
      <c r="A25">
        <v>24</v>
      </c>
      <c r="B25" s="2">
        <v>1.957986</v>
      </c>
      <c r="C25">
        <f>(B26-B24)/2</f>
        <v>-6.2880500000000006E-2</v>
      </c>
      <c r="D25">
        <f t="shared" si="1"/>
        <v>6.3981000000000066E-2</v>
      </c>
      <c r="E25">
        <f t="shared" si="2"/>
        <v>6.3603399672051822E-2</v>
      </c>
    </row>
    <row r="26" spans="1:5">
      <c r="A26">
        <v>25</v>
      </c>
      <c r="B26" s="2">
        <v>1.9270959999999999</v>
      </c>
      <c r="C26">
        <f t="shared" si="0"/>
        <v>-5.8680500000000024E-2</v>
      </c>
      <c r="D26">
        <f t="shared" si="1"/>
        <v>-5.5580999999999658E-2</v>
      </c>
      <c r="E26">
        <f t="shared" si="2"/>
        <v>-5.5295149212922994E-2</v>
      </c>
    </row>
    <row r="27" spans="1:5">
      <c r="A27">
        <v>26</v>
      </c>
      <c r="B27" s="2">
        <v>1.840625</v>
      </c>
      <c r="C27">
        <f t="shared" si="0"/>
        <v>-4.3093500000000007E-2</v>
      </c>
      <c r="D27">
        <f t="shared" si="1"/>
        <v>8.6754999999999693E-2</v>
      </c>
      <c r="E27">
        <f t="shared" si="2"/>
        <v>8.6513897235730788E-2</v>
      </c>
    </row>
    <row r="28" spans="1:5">
      <c r="A28">
        <v>27</v>
      </c>
      <c r="B28" s="2">
        <v>1.8409089999999999</v>
      </c>
      <c r="C28">
        <f t="shared" si="0"/>
        <v>-1.1229999999999962E-2</v>
      </c>
      <c r="D28">
        <f t="shared" si="1"/>
        <v>-2.3028000000000048E-2</v>
      </c>
      <c r="E28">
        <f t="shared" si="2"/>
        <v>-2.3023644494822196E-2</v>
      </c>
    </row>
    <row r="29" spans="1:5">
      <c r="A29">
        <v>28</v>
      </c>
      <c r="B29" s="2">
        <v>1.818165</v>
      </c>
      <c r="C29">
        <f t="shared" si="0"/>
        <v>-7.4479999999998991E-3</v>
      </c>
      <c r="D29">
        <f t="shared" si="1"/>
        <v>3.0591999999999953E-2</v>
      </c>
      <c r="E29">
        <f t="shared" si="2"/>
        <v>3.0589454645056764E-2</v>
      </c>
    </row>
    <row r="30" spans="1:5">
      <c r="A30">
        <v>29</v>
      </c>
      <c r="B30" s="2">
        <v>1.8260130000000001</v>
      </c>
      <c r="C30">
        <f t="shared" si="0"/>
        <v>-1.8815000000000026E-2</v>
      </c>
      <c r="D30">
        <f t="shared" si="1"/>
        <v>-5.3326000000000207E-2</v>
      </c>
      <c r="E30">
        <f t="shared" si="2"/>
        <v>-5.3297696081049707E-2</v>
      </c>
    </row>
    <row r="31" spans="1:5">
      <c r="A31">
        <v>30</v>
      </c>
      <c r="B31" s="2">
        <v>1.780535</v>
      </c>
      <c r="C31">
        <f t="shared" si="0"/>
        <v>-5.9715000000000074E-2</v>
      </c>
      <c r="D31">
        <f t="shared" si="1"/>
        <v>-2.847400000000011E-2</v>
      </c>
      <c r="E31">
        <f t="shared" si="2"/>
        <v>-2.8322373699199738E-2</v>
      </c>
    </row>
    <row r="32" spans="1:5">
      <c r="A32">
        <v>31</v>
      </c>
      <c r="B32" s="2">
        <v>1.706583</v>
      </c>
      <c r="C32">
        <f t="shared" si="0"/>
        <v>-5.2074500000000024E-2</v>
      </c>
      <c r="D32">
        <f t="shared" si="1"/>
        <v>4.3754999999999988E-2</v>
      </c>
      <c r="E32">
        <f t="shared" si="2"/>
        <v>4.3577622226808499E-2</v>
      </c>
    </row>
    <row r="33" spans="1:5">
      <c r="A33">
        <v>32</v>
      </c>
      <c r="B33" s="2">
        <v>1.6763859999999999</v>
      </c>
      <c r="C33">
        <f t="shared" si="0"/>
        <v>-3.6587499999999995E-2</v>
      </c>
      <c r="D33">
        <f t="shared" si="1"/>
        <v>-1.2780999999999931E-2</v>
      </c>
      <c r="E33">
        <f t="shared" si="2"/>
        <v>-1.2755379040882213E-2</v>
      </c>
    </row>
    <row r="34" spans="1:5">
      <c r="A34">
        <v>33</v>
      </c>
      <c r="B34" s="2">
        <v>1.633408</v>
      </c>
      <c r="C34">
        <f t="shared" si="0"/>
        <v>-4.9024499999999915E-2</v>
      </c>
      <c r="D34">
        <f t="shared" si="1"/>
        <v>-1.2092999999999687E-2</v>
      </c>
      <c r="E34">
        <f t="shared" si="2"/>
        <v>-1.2049534105295192E-2</v>
      </c>
    </row>
    <row r="35" spans="1:5">
      <c r="A35">
        <v>34</v>
      </c>
      <c r="B35" s="2">
        <v>1.5783370000000001</v>
      </c>
      <c r="C35">
        <f t="shared" si="0"/>
        <v>-4.239499999999996E-2</v>
      </c>
      <c r="D35">
        <f t="shared" si="1"/>
        <v>2.5351999999999819E-2</v>
      </c>
      <c r="E35">
        <f t="shared" si="2"/>
        <v>2.5283804142158608E-2</v>
      </c>
    </row>
    <row r="36" spans="1:5">
      <c r="A36">
        <v>35</v>
      </c>
      <c r="B36" s="2">
        <v>1.5486180000000001</v>
      </c>
      <c r="C36">
        <f t="shared" si="0"/>
        <v>-3.8394499999999998E-2</v>
      </c>
      <c r="D36">
        <f t="shared" si="1"/>
        <v>-1.7351000000000116E-2</v>
      </c>
      <c r="E36">
        <f t="shared" si="2"/>
        <v>-1.7312703932721163E-2</v>
      </c>
    </row>
    <row r="37" spans="1:5">
      <c r="A37">
        <v>36</v>
      </c>
      <c r="B37" s="2">
        <v>1.5015480000000001</v>
      </c>
      <c r="C37">
        <f t="shared" si="0"/>
        <v>-5.7012000000000063E-2</v>
      </c>
      <c r="D37">
        <f t="shared" si="1"/>
        <v>-1.9884000000000235E-2</v>
      </c>
      <c r="E37">
        <f t="shared" si="2"/>
        <v>-1.9787446917153385E-2</v>
      </c>
    </row>
    <row r="38" spans="1:5">
      <c r="A38">
        <v>37</v>
      </c>
      <c r="B38" s="2">
        <v>1.4345939999999999</v>
      </c>
      <c r="C38">
        <f t="shared" si="0"/>
        <v>-3.1036000000000064E-2</v>
      </c>
      <c r="D38">
        <f t="shared" si="1"/>
        <v>7.1836000000000233E-2</v>
      </c>
      <c r="E38">
        <f t="shared" si="2"/>
        <v>7.1732332589314551E-2</v>
      </c>
    </row>
    <row r="39" spans="1:5">
      <c r="A39">
        <v>38</v>
      </c>
      <c r="B39" s="2">
        <v>1.439476</v>
      </c>
      <c r="C39">
        <f t="shared" si="0"/>
        <v>-3.5255999999999954E-2</v>
      </c>
      <c r="D39">
        <f t="shared" si="1"/>
        <v>-8.0276000000000014E-2</v>
      </c>
      <c r="E39">
        <f t="shared" si="2"/>
        <v>-8.0126559354405172E-2</v>
      </c>
    </row>
    <row r="40" spans="1:5">
      <c r="A40">
        <v>39</v>
      </c>
      <c r="B40" s="2">
        <v>1.364082</v>
      </c>
      <c r="C40">
        <f t="shared" si="0"/>
        <v>-4.7655499999999962E-2</v>
      </c>
      <c r="D40">
        <f t="shared" si="1"/>
        <v>5.5477000000000221E-2</v>
      </c>
      <c r="E40">
        <f t="shared" si="2"/>
        <v>5.5288548792971647E-2</v>
      </c>
    </row>
    <row r="41" spans="1:5">
      <c r="A41">
        <v>40</v>
      </c>
      <c r="B41" s="2">
        <v>1.3441650000000001</v>
      </c>
      <c r="C41">
        <f t="shared" si="0"/>
        <v>-2.5980000000000003E-2</v>
      </c>
      <c r="D41">
        <f t="shared" si="1"/>
        <v>-1.2125999999999859E-2</v>
      </c>
      <c r="E41">
        <f t="shared" si="2"/>
        <v>-1.2113733495122471E-2</v>
      </c>
    </row>
    <row r="42" spans="1:5">
      <c r="A42">
        <v>41</v>
      </c>
      <c r="B42" s="2">
        <v>1.312122</v>
      </c>
      <c r="C42">
        <f t="shared" si="0"/>
        <v>-3.9938499999999988E-2</v>
      </c>
      <c r="D42">
        <f t="shared" si="1"/>
        <v>-1.5791000000000111E-2</v>
      </c>
      <c r="E42">
        <f t="shared" si="2"/>
        <v>-1.5753293239779458E-2</v>
      </c>
    </row>
    <row r="43" spans="1:5">
      <c r="A43">
        <v>42</v>
      </c>
      <c r="B43" s="2">
        <v>1.2642880000000001</v>
      </c>
      <c r="C43">
        <f t="shared" si="0"/>
        <v>-6.5719500000000042E-2</v>
      </c>
      <c r="D43">
        <f t="shared" si="1"/>
        <v>-3.5771000000000441E-2</v>
      </c>
      <c r="E43">
        <f t="shared" si="2"/>
        <v>-3.5540499625867292E-2</v>
      </c>
    </row>
    <row r="44" spans="1:5">
      <c r="A44">
        <v>43</v>
      </c>
      <c r="B44" s="2">
        <v>1.1806829999999999</v>
      </c>
      <c r="C44">
        <f t="shared" si="0"/>
        <v>-4.4206999999999996E-2</v>
      </c>
      <c r="D44">
        <f t="shared" si="1"/>
        <v>7.8796000000000088E-2</v>
      </c>
      <c r="E44">
        <f t="shared" si="2"/>
        <v>7.8565581293423781E-2</v>
      </c>
    </row>
    <row r="45" spans="1:5">
      <c r="A45">
        <v>44</v>
      </c>
      <c r="B45" s="2">
        <v>1.1758740000000001</v>
      </c>
      <c r="C45">
        <f t="shared" si="0"/>
        <v>6.4440000000000053E-3</v>
      </c>
      <c r="D45">
        <f t="shared" si="1"/>
        <v>2.2505999999999471E-2</v>
      </c>
      <c r="E45">
        <f t="shared" si="2"/>
        <v>2.2504598225694585E-2</v>
      </c>
    </row>
    <row r="46" spans="1:5">
      <c r="A46">
        <v>45</v>
      </c>
      <c r="B46" s="2">
        <v>1.1935709999999999</v>
      </c>
      <c r="C46">
        <f t="shared" si="0"/>
        <v>-7.1435000000000803E-3</v>
      </c>
      <c r="D46">
        <f t="shared" si="1"/>
        <v>-4.9680999999999642E-2</v>
      </c>
      <c r="E46">
        <f t="shared" si="2"/>
        <v>-4.9677197440795622E-2</v>
      </c>
    </row>
    <row r="47" spans="1:5">
      <c r="A47">
        <v>46</v>
      </c>
      <c r="B47" s="2">
        <v>1.1615869999999999</v>
      </c>
      <c r="C47">
        <f t="shared" si="0"/>
        <v>-2.5879499999999944E-2</v>
      </c>
      <c r="D47">
        <f t="shared" si="1"/>
        <v>1.2209000000000358E-2</v>
      </c>
      <c r="E47">
        <f t="shared" si="2"/>
        <v>1.2196744820907273E-2</v>
      </c>
    </row>
    <row r="48" spans="1:5">
      <c r="A48">
        <v>47</v>
      </c>
      <c r="B48" s="2">
        <v>1.141812</v>
      </c>
      <c r="C48">
        <f t="shared" si="0"/>
        <v>-2.4673999999999974E-2</v>
      </c>
      <c r="D48">
        <f t="shared" si="1"/>
        <v>-9.7980000000004175E-3</v>
      </c>
      <c r="E48">
        <f t="shared" si="2"/>
        <v>-9.7890591785424058E-3</v>
      </c>
    </row>
    <row r="49" spans="1:5">
      <c r="A49">
        <v>48</v>
      </c>
      <c r="B49" s="2">
        <v>1.112239</v>
      </c>
      <c r="C49">
        <f t="shared" si="0"/>
        <v>-3.438450000000004E-2</v>
      </c>
      <c r="D49">
        <f t="shared" si="1"/>
        <v>-9.6229999999999372E-3</v>
      </c>
      <c r="E49">
        <f t="shared" si="2"/>
        <v>-9.6059593658386084E-3</v>
      </c>
    </row>
    <row r="50" spans="1:5">
      <c r="A50">
        <v>49</v>
      </c>
      <c r="B50" s="2">
        <v>1.073043</v>
      </c>
      <c r="C50">
        <f t="shared" si="0"/>
        <v>-3.985099999999997E-2</v>
      </c>
      <c r="D50">
        <f t="shared" si="1"/>
        <v>-1.3099999999997003E-3</v>
      </c>
      <c r="E50">
        <f t="shared" si="2"/>
        <v>-1.3068855625485117E-3</v>
      </c>
    </row>
    <row r="51" spans="1:5">
      <c r="A51">
        <v>50</v>
      </c>
      <c r="B51" s="2">
        <v>1.032537</v>
      </c>
      <c r="C51">
        <f t="shared" si="0"/>
        <v>-4.5318799999999992E-2</v>
      </c>
      <c r="D51">
        <f t="shared" si="1"/>
        <v>-9.6256000000001229E-3</v>
      </c>
      <c r="E51">
        <f t="shared" si="2"/>
        <v>-9.5960224517110393E-3</v>
      </c>
    </row>
    <row r="52" spans="1:5">
      <c r="A52">
        <v>51</v>
      </c>
      <c r="B52" s="2">
        <v>0.98240539999999998</v>
      </c>
      <c r="C52">
        <f t="shared" si="0"/>
        <v>-3.2406950000000045E-2</v>
      </c>
      <c r="D52">
        <f t="shared" si="1"/>
        <v>3.5449300000000239E-2</v>
      </c>
      <c r="E52">
        <f t="shared" si="2"/>
        <v>3.5393529384265189E-2</v>
      </c>
    </row>
    <row r="53" spans="1:5">
      <c r="A53">
        <v>52</v>
      </c>
      <c r="B53" s="2">
        <v>0.96772309999999995</v>
      </c>
      <c r="C53">
        <f t="shared" si="0"/>
        <v>-2.5912849999999987E-2</v>
      </c>
      <c r="D53">
        <f t="shared" si="1"/>
        <v>-2.2461099999999901E-2</v>
      </c>
      <c r="E53">
        <f t="shared" si="2"/>
        <v>-2.2438495846266074E-2</v>
      </c>
    </row>
    <row r="54" spans="1:5">
      <c r="A54">
        <v>53</v>
      </c>
      <c r="B54" s="2">
        <v>0.93057970000000001</v>
      </c>
      <c r="C54">
        <f t="shared" si="0"/>
        <v>-1.9679499999999961E-2</v>
      </c>
      <c r="D54">
        <f t="shared" si="1"/>
        <v>3.4927799999999953E-2</v>
      </c>
      <c r="E54">
        <f t="shared" si="2"/>
        <v>3.4907519418120876E-2</v>
      </c>
    </row>
    <row r="55" spans="1:5">
      <c r="A55">
        <v>54</v>
      </c>
      <c r="B55" s="2">
        <v>0.92836410000000003</v>
      </c>
      <c r="C55">
        <f t="shared" si="0"/>
        <v>-1.8646349999999978E-2</v>
      </c>
      <c r="D55">
        <f t="shared" si="1"/>
        <v>-3.2861500000000099E-2</v>
      </c>
      <c r="E55">
        <f t="shared" si="2"/>
        <v>-3.2844369202008006E-2</v>
      </c>
    </row>
    <row r="56" spans="1:5">
      <c r="A56">
        <v>55</v>
      </c>
      <c r="B56" s="2">
        <v>0.89328700000000005</v>
      </c>
      <c r="C56">
        <f t="shared" si="0"/>
        <v>-2.8411550000000008E-2</v>
      </c>
      <c r="D56">
        <f t="shared" si="1"/>
        <v>1.333110000000004E-2</v>
      </c>
      <c r="E56">
        <f t="shared" si="2"/>
        <v>1.3314974652601759E-2</v>
      </c>
    </row>
    <row r="57" spans="1:5">
      <c r="A57">
        <v>56</v>
      </c>
      <c r="B57" s="2">
        <v>0.87154100000000001</v>
      </c>
      <c r="C57">
        <f t="shared" si="0"/>
        <v>-2.7100300000000022E-2</v>
      </c>
      <c r="D57">
        <f t="shared" si="1"/>
        <v>-1.0708599999999846E-2</v>
      </c>
      <c r="E57">
        <f t="shared" si="2"/>
        <v>-1.0696813805202326E-2</v>
      </c>
    </row>
    <row r="58" spans="1:5">
      <c r="A58">
        <v>57</v>
      </c>
      <c r="B58" s="2">
        <v>0.83908640000000001</v>
      </c>
      <c r="C58">
        <f t="shared" si="0"/>
        <v>-3.2279800000000025E-2</v>
      </c>
      <c r="D58">
        <f t="shared" si="1"/>
        <v>3.4959999999983893E-4</v>
      </c>
      <c r="E58">
        <f t="shared" si="2"/>
        <v>3.4905429364422591E-4</v>
      </c>
    </row>
    <row r="59" spans="1:5">
      <c r="A59">
        <v>58</v>
      </c>
      <c r="B59" s="2">
        <v>0.80698139999999996</v>
      </c>
      <c r="C59">
        <f t="shared" si="0"/>
        <v>-2.964325000000001E-2</v>
      </c>
      <c r="D59">
        <f t="shared" si="1"/>
        <v>4.9235000000000806E-3</v>
      </c>
      <c r="E59">
        <f t="shared" si="2"/>
        <v>4.9170175372280894E-3</v>
      </c>
    </row>
    <row r="60" spans="1:5">
      <c r="A60">
        <v>59</v>
      </c>
      <c r="B60" s="2">
        <v>0.77979989999999999</v>
      </c>
      <c r="C60">
        <f t="shared" si="0"/>
        <v>-1.3042549999999986E-2</v>
      </c>
      <c r="D60">
        <f t="shared" si="1"/>
        <v>2.8277899999999967E-2</v>
      </c>
      <c r="E60">
        <f t="shared" si="2"/>
        <v>2.8270686083746822E-2</v>
      </c>
    </row>
    <row r="61" spans="1:5">
      <c r="A61">
        <v>60</v>
      </c>
      <c r="B61" s="2">
        <v>0.78089629999999999</v>
      </c>
      <c r="C61">
        <f t="shared" si="0"/>
        <v>-1.4137899999999981E-2</v>
      </c>
      <c r="D61">
        <f t="shared" si="1"/>
        <v>-3.0468599999999846E-2</v>
      </c>
      <c r="E61">
        <f t="shared" si="2"/>
        <v>-3.0459467176333747E-2</v>
      </c>
    </row>
    <row r="62" spans="1:5">
      <c r="A62">
        <v>61</v>
      </c>
      <c r="B62" s="2">
        <v>0.75152410000000003</v>
      </c>
      <c r="C62">
        <f t="shared" si="0"/>
        <v>-1.532745000000002E-2</v>
      </c>
      <c r="D62">
        <f t="shared" si="1"/>
        <v>2.8089499999999878E-2</v>
      </c>
      <c r="E62">
        <f t="shared" si="2"/>
        <v>2.8079604276231959E-2</v>
      </c>
    </row>
    <row r="63" spans="1:5">
      <c r="A63">
        <v>62</v>
      </c>
      <c r="B63" s="2">
        <v>0.75024139999999995</v>
      </c>
      <c r="C63">
        <f t="shared" si="0"/>
        <v>-1.6538450000000038E-2</v>
      </c>
      <c r="D63">
        <f t="shared" si="1"/>
        <v>-3.0511499999999803E-2</v>
      </c>
      <c r="E63">
        <f t="shared" si="2"/>
        <v>-3.0498986005387127E-2</v>
      </c>
    </row>
    <row r="64" spans="1:5">
      <c r="A64">
        <v>63</v>
      </c>
      <c r="B64" s="2">
        <v>0.71844719999999995</v>
      </c>
      <c r="C64">
        <f t="shared" si="0"/>
        <v>-4.4125649999999961E-2</v>
      </c>
      <c r="D64">
        <f t="shared" si="1"/>
        <v>-2.4662900000000043E-2</v>
      </c>
      <c r="E64">
        <f t="shared" si="2"/>
        <v>-2.4591044214332069E-2</v>
      </c>
    </row>
    <row r="65" spans="1:5">
      <c r="A65">
        <v>64</v>
      </c>
      <c r="B65" s="2">
        <v>0.66199010000000003</v>
      </c>
      <c r="C65">
        <f t="shared" si="0"/>
        <v>-2.681629999999996E-2</v>
      </c>
      <c r="D65">
        <f t="shared" si="1"/>
        <v>5.9281600000000045E-2</v>
      </c>
      <c r="E65">
        <f t="shared" si="2"/>
        <v>5.9217712093871375E-2</v>
      </c>
    </row>
    <row r="66" spans="1:5">
      <c r="A66">
        <v>65</v>
      </c>
      <c r="B66" s="2">
        <v>0.66481460000000003</v>
      </c>
      <c r="C66">
        <f t="shared" si="0"/>
        <v>-5.68550000000001E-4</v>
      </c>
      <c r="D66">
        <f t="shared" si="1"/>
        <v>-6.7861000000000171E-3</v>
      </c>
      <c r="E66">
        <f t="shared" si="2"/>
        <v>-6.786096709600245E-3</v>
      </c>
    </row>
    <row r="67" spans="1:5">
      <c r="A67">
        <v>66</v>
      </c>
      <c r="B67" s="2">
        <v>0.66085300000000002</v>
      </c>
      <c r="C67">
        <f t="shared" si="0"/>
        <v>4.4949999999988055E-5</v>
      </c>
      <c r="D67">
        <f t="shared" si="1"/>
        <v>8.0131000000001062E-3</v>
      </c>
      <c r="E67">
        <f t="shared" si="2"/>
        <v>8.0130999757143748E-3</v>
      </c>
    </row>
    <row r="68" spans="1:5">
      <c r="A68">
        <v>67</v>
      </c>
      <c r="B68" s="2">
        <v>0.66490450000000001</v>
      </c>
      <c r="C68">
        <f t="shared" si="0"/>
        <v>-3.3556350000000013E-2</v>
      </c>
      <c r="D68">
        <f t="shared" si="1"/>
        <v>-7.5215699999999996E-2</v>
      </c>
      <c r="E68">
        <f t="shared" si="2"/>
        <v>-7.5088836035405462E-2</v>
      </c>
    </row>
    <row r="69" spans="1:5">
      <c r="A69">
        <v>68</v>
      </c>
      <c r="B69" s="2">
        <v>0.5937403</v>
      </c>
      <c r="C69">
        <f t="shared" ref="C69:C81" si="3">(B70-B68)/2</f>
        <v>-5.2726849999999992E-2</v>
      </c>
      <c r="D69">
        <f t="shared" ref="D69:D81" si="4">B70+B68-2*B69</f>
        <v>3.6874700000000038E-2</v>
      </c>
      <c r="E69">
        <f t="shared" ref="E69:E81" si="5">D69/((1+C69^2)^(3/2))</f>
        <v>3.6721458484824374E-2</v>
      </c>
    </row>
    <row r="70" spans="1:5">
      <c r="A70">
        <v>69</v>
      </c>
      <c r="B70" s="2">
        <v>0.55945080000000003</v>
      </c>
      <c r="C70">
        <f t="shared" si="3"/>
        <v>-1.7604850000000005E-2</v>
      </c>
      <c r="D70">
        <f t="shared" si="4"/>
        <v>3.3369299999999935E-2</v>
      </c>
      <c r="E70">
        <f t="shared" si="5"/>
        <v>3.3353792749932262E-2</v>
      </c>
    </row>
    <row r="71" spans="1:5">
      <c r="A71">
        <v>70</v>
      </c>
      <c r="B71" s="2">
        <v>0.55853059999999999</v>
      </c>
      <c r="C71">
        <f t="shared" si="3"/>
        <v>-1.4827100000000037E-2</v>
      </c>
      <c r="D71">
        <f t="shared" si="4"/>
        <v>-2.7813799999999889E-2</v>
      </c>
      <c r="E71">
        <f t="shared" si="5"/>
        <v>-2.7804630520407402E-2</v>
      </c>
    </row>
    <row r="72" spans="1:5">
      <c r="A72">
        <v>71</v>
      </c>
      <c r="B72" s="2">
        <v>0.52979659999999995</v>
      </c>
      <c r="C72">
        <f t="shared" si="3"/>
        <v>-3.8480349999999997E-2</v>
      </c>
      <c r="D72">
        <f t="shared" si="4"/>
        <v>-1.9492700000000029E-2</v>
      </c>
      <c r="E72">
        <f t="shared" si="5"/>
        <v>-1.9449484645091986E-2</v>
      </c>
    </row>
    <row r="73" spans="1:5">
      <c r="A73">
        <v>72</v>
      </c>
      <c r="B73" s="2">
        <v>0.4815699</v>
      </c>
      <c r="C73">
        <f t="shared" si="3"/>
        <v>-2.5296949999999985E-2</v>
      </c>
      <c r="D73">
        <f t="shared" si="4"/>
        <v>4.5859499999999942E-2</v>
      </c>
      <c r="E73">
        <f t="shared" si="5"/>
        <v>4.5815514491318689E-2</v>
      </c>
    </row>
    <row r="74" spans="1:5">
      <c r="A74">
        <v>73</v>
      </c>
      <c r="B74" s="2">
        <v>0.47920269999999998</v>
      </c>
      <c r="C74">
        <f t="shared" si="3"/>
        <v>-3.0502000000000029E-3</v>
      </c>
      <c r="D74">
        <f t="shared" si="4"/>
        <v>-1.3659999999999783E-3</v>
      </c>
      <c r="E74">
        <f t="shared" si="5"/>
        <v>-1.3659809368993139E-3</v>
      </c>
    </row>
    <row r="75" spans="1:5">
      <c r="A75">
        <v>74</v>
      </c>
      <c r="B75" s="2">
        <v>0.47546949999999999</v>
      </c>
      <c r="C75">
        <f t="shared" si="3"/>
        <v>-2.463535E-2</v>
      </c>
      <c r="D75">
        <f t="shared" si="4"/>
        <v>-4.1804300000000016E-2</v>
      </c>
      <c r="E75">
        <f t="shared" si="5"/>
        <v>-4.1766272276309448E-2</v>
      </c>
    </row>
    <row r="76" spans="1:5">
      <c r="A76">
        <v>75</v>
      </c>
      <c r="B76" s="2">
        <v>0.42993199999999998</v>
      </c>
      <c r="C76">
        <f t="shared" si="3"/>
        <v>-4.6914149999999988E-2</v>
      </c>
      <c r="D76">
        <f t="shared" si="4"/>
        <v>-2.7532999999999586E-3</v>
      </c>
      <c r="E76">
        <f t="shared" si="5"/>
        <v>-2.7442351817365813E-3</v>
      </c>
    </row>
    <row r="77" spans="1:5">
      <c r="A77">
        <v>76</v>
      </c>
      <c r="B77" s="2">
        <v>0.38164120000000001</v>
      </c>
      <c r="C77">
        <f t="shared" si="3"/>
        <v>-4.8114049999999992E-2</v>
      </c>
      <c r="D77">
        <f t="shared" si="4"/>
        <v>3.5349999999989556E-4</v>
      </c>
      <c r="E77">
        <f t="shared" si="5"/>
        <v>3.5227603397723558E-4</v>
      </c>
    </row>
    <row r="78" spans="1:5">
      <c r="A78">
        <v>77</v>
      </c>
      <c r="B78" s="2">
        <v>0.3337039</v>
      </c>
      <c r="C78">
        <f t="shared" si="3"/>
        <v>-3.5733700000000007E-2</v>
      </c>
      <c r="D78">
        <f t="shared" si="4"/>
        <v>2.4407200000000073E-2</v>
      </c>
      <c r="E78">
        <f t="shared" si="5"/>
        <v>2.4360526272623331E-2</v>
      </c>
    </row>
    <row r="79" spans="1:5">
      <c r="A79">
        <v>78</v>
      </c>
      <c r="B79" s="2">
        <v>0.3101738</v>
      </c>
      <c r="C79">
        <f t="shared" si="3"/>
        <v>-2.2287549999999989E-2</v>
      </c>
      <c r="D79">
        <f t="shared" si="4"/>
        <v>2.4851000000000179E-3</v>
      </c>
      <c r="E79">
        <f t="shared" si="5"/>
        <v>2.4832494952663096E-3</v>
      </c>
    </row>
    <row r="80" spans="1:5">
      <c r="A80">
        <v>79</v>
      </c>
      <c r="B80" s="2">
        <v>0.28912880000000002</v>
      </c>
      <c r="C80" t="s">
        <v>6</v>
      </c>
      <c r="D80" t="s">
        <v>6</v>
      </c>
      <c r="E80" t="s">
        <v>6</v>
      </c>
    </row>
    <row r="81" spans="1:5">
      <c r="A81">
        <v>80</v>
      </c>
      <c r="B81" s="2">
        <v>0</v>
      </c>
      <c r="C81" t="s">
        <v>6</v>
      </c>
      <c r="D81" t="s">
        <v>6</v>
      </c>
      <c r="E81" t="s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工作表2</vt:lpstr>
      <vt:lpstr>工作表3</vt:lpstr>
      <vt:lpstr>工作表4</vt:lpstr>
      <vt:lpstr>工作表5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2019-03-17T12:42:56Z</dcterms:created>
  <dcterms:modified xsi:type="dcterms:W3CDTF">2019-03-17T12:53:47Z</dcterms:modified>
</cp:coreProperties>
</file>